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8"/>
  </bookViews>
  <sheets>
    <sheet name="All Table" sheetId="1" r:id="rId1"/>
    <sheet name="Sheet1" sheetId="2" r:id="rId2"/>
    <sheet name="Company" sheetId="3" r:id="rId3"/>
    <sheet name="Department" sheetId="4" r:id="rId4"/>
    <sheet name="Account" sheetId="5" r:id="rId5"/>
    <sheet name="Employee" sheetId="6" r:id="rId6"/>
    <sheet name="Sheet5" sheetId="9" r:id="rId7"/>
    <sheet name="Sheet3" sheetId="11" r:id="rId8"/>
    <sheet name="Sheet2" sheetId="12" r:id="rId9"/>
  </sheets>
  <definedNames>
    <definedName name="_xlnm._FilterDatabase" localSheetId="3" hidden="1">Department!$A$1:$A$100</definedName>
    <definedName name="_xlnm._FilterDatabase" localSheetId="5" hidden="1">Employee!$A$1:$Y$1113</definedName>
    <definedName name="_xlnm._FilterDatabase" localSheetId="8" hidden="1">Sheet2!$A$1:$AI$333</definedName>
    <definedName name="_xlnm._FilterDatabase" localSheetId="7" hidden="1">Sheet3!$A$1:$BO$2230</definedName>
  </definedNames>
  <calcPr calcId="152511"/>
</workbook>
</file>

<file path=xl/calcChain.xml><?xml version="1.0" encoding="utf-8"?>
<calcChain xmlns="http://schemas.openxmlformats.org/spreadsheetml/2006/main">
  <c r="A7" i="11" l="1"/>
  <c r="A233" i="11"/>
  <c r="A234" i="11"/>
  <c r="A235" i="11"/>
  <c r="A749" i="11"/>
  <c r="A904" i="11"/>
  <c r="A334" i="11"/>
  <c r="A905" i="11"/>
  <c r="A832" i="11"/>
  <c r="A236" i="11"/>
  <c r="A237" i="11"/>
  <c r="A238" i="11"/>
  <c r="A772" i="11"/>
  <c r="A495" i="11"/>
  <c r="A239" i="11"/>
  <c r="A240" i="11"/>
  <c r="A241" i="11"/>
  <c r="A980" i="11"/>
  <c r="A451" i="11"/>
  <c r="A819" i="11"/>
  <c r="A344" i="11"/>
  <c r="A142" i="11"/>
  <c r="A242" i="11"/>
  <c r="A645" i="11"/>
  <c r="A243" i="11"/>
  <c r="A244" i="11"/>
  <c r="A542" i="11"/>
  <c r="A452" i="11"/>
  <c r="A143" i="11"/>
  <c r="A436" i="11"/>
  <c r="A246" i="11"/>
  <c r="A144" i="11"/>
  <c r="A721" i="11"/>
  <c r="A453" i="11"/>
  <c r="A311" i="11"/>
  <c r="A145" i="11"/>
  <c r="A247" i="11"/>
  <c r="A18" i="11"/>
  <c r="A146" i="11"/>
  <c r="A508" i="11"/>
  <c r="A248" i="11"/>
  <c r="A438" i="11"/>
  <c r="A249" i="11"/>
  <c r="A509" i="11"/>
  <c r="A514" i="11"/>
  <c r="A454" i="11"/>
  <c r="A250" i="11"/>
  <c r="A251" i="11"/>
  <c r="A437" i="11"/>
  <c r="A765" i="11"/>
  <c r="A716" i="11"/>
  <c r="A455" i="11"/>
  <c r="A147" i="11"/>
  <c r="A252" i="11"/>
  <c r="A254" i="11"/>
  <c r="A809" i="11"/>
  <c r="A646" i="11"/>
  <c r="A719" i="11"/>
  <c r="A255" i="11"/>
  <c r="A148" i="11"/>
  <c r="A678" i="11"/>
  <c r="A258" i="11"/>
  <c r="A259" i="11"/>
  <c r="A260" i="11"/>
  <c r="A456" i="11"/>
  <c r="A543" i="11"/>
  <c r="A261" i="11"/>
  <c r="A262" i="11"/>
  <c r="A457" i="11"/>
  <c r="A835" i="11"/>
  <c r="A458" i="11"/>
  <c r="A794" i="11"/>
  <c r="A149" i="11"/>
  <c r="A332" i="11"/>
  <c r="A264" i="11"/>
  <c r="A688" i="11"/>
  <c r="A312" i="11"/>
  <c r="A265" i="11"/>
  <c r="A313" i="11"/>
  <c r="A510" i="11"/>
  <c r="A266" i="11"/>
  <c r="A459" i="11"/>
  <c r="A885" i="11"/>
  <c r="A314" i="11"/>
  <c r="A267" i="11"/>
  <c r="A268" i="11"/>
  <c r="A460" i="11"/>
  <c r="A269" i="11"/>
  <c r="A496" i="11"/>
  <c r="A270" i="11"/>
  <c r="A26" i="11"/>
  <c r="A943" i="11"/>
  <c r="A271" i="11"/>
  <c r="A1031" i="11"/>
  <c r="A1115" i="11"/>
  <c r="A670" i="11"/>
  <c r="A272" i="11"/>
  <c r="A962" i="11"/>
  <c r="A461" i="11"/>
  <c r="A273" i="11"/>
  <c r="A462" i="11"/>
  <c r="A274" i="11"/>
  <c r="A463" i="11"/>
  <c r="A275" i="11"/>
  <c r="A276" i="11"/>
  <c r="A315" i="11"/>
  <c r="A464" i="11"/>
  <c r="A465" i="11"/>
  <c r="A277" i="11"/>
  <c r="A278" i="11"/>
  <c r="A466" i="11"/>
  <c r="A279" i="11"/>
  <c r="A316" i="11"/>
  <c r="A435" i="11"/>
  <c r="A280" i="11"/>
  <c r="A1020" i="11"/>
  <c r="A497" i="11"/>
  <c r="A281" i="11"/>
  <c r="A282" i="11"/>
  <c r="A283" i="11"/>
  <c r="A285" i="11"/>
  <c r="A286" i="11"/>
  <c r="A287" i="11"/>
  <c r="A288" i="11"/>
  <c r="A289" i="11"/>
  <c r="A290" i="11"/>
  <c r="A291" i="11"/>
  <c r="A292" i="11"/>
  <c r="A933" i="11"/>
  <c r="A293" i="11"/>
  <c r="A317" i="11"/>
  <c r="A778" i="11"/>
  <c r="A294" i="11"/>
  <c r="A295" i="11"/>
  <c r="A296" i="11"/>
  <c r="A467" i="11"/>
  <c r="A297" i="11"/>
  <c r="A298" i="11"/>
  <c r="A299" i="11"/>
  <c r="A498" i="11"/>
  <c r="A300" i="11"/>
  <c r="A301" i="11"/>
  <c r="A1021" i="11"/>
  <c r="A302" i="11"/>
  <c r="A303" i="11"/>
  <c r="A304" i="11"/>
  <c r="A499" i="11"/>
  <c r="A1077" i="11"/>
  <c r="A679" i="11"/>
  <c r="A318" i="11"/>
  <c r="A305" i="11"/>
  <c r="A779" i="11"/>
  <c r="A1078" i="11"/>
  <c r="A156" i="11"/>
  <c r="A319" i="11"/>
  <c r="A306" i="11"/>
  <c r="A345" i="11"/>
  <c r="A307" i="11"/>
  <c r="A320" i="11"/>
  <c r="A346" i="11"/>
  <c r="A163" i="11"/>
  <c r="A481" i="11"/>
  <c r="A140" i="11"/>
  <c r="A770" i="11"/>
  <c r="A502" i="11"/>
  <c r="A150" i="11"/>
  <c r="A151" i="11"/>
  <c r="A1023" i="11"/>
  <c r="A717" i="11"/>
  <c r="A152" i="11"/>
  <c r="A321" i="11"/>
  <c r="A27" i="11"/>
  <c r="A28" i="11"/>
  <c r="A29" i="11"/>
  <c r="A468" i="11"/>
  <c r="A424" i="11"/>
  <c r="A882" i="11"/>
  <c r="A340" i="11"/>
  <c r="A684" i="11"/>
  <c r="A339" i="11"/>
  <c r="A322" i="11"/>
  <c r="A734" i="11"/>
  <c r="A323" i="11"/>
  <c r="A186" i="11"/>
  <c r="A153" i="11"/>
  <c r="A188" i="11"/>
  <c r="A154" i="11"/>
  <c r="A341" i="11"/>
  <c r="A191" i="11"/>
  <c r="A342" i="11"/>
  <c r="A343" i="11"/>
  <c r="A194" i="11"/>
  <c r="A324" i="11"/>
  <c r="A522" i="11"/>
  <c r="A671" i="11"/>
  <c r="A308" i="11"/>
  <c r="A325" i="11"/>
  <c r="A200" i="11"/>
  <c r="A326" i="11"/>
  <c r="A155" i="11"/>
  <c r="A327" i="11"/>
  <c r="A204" i="11"/>
  <c r="A205" i="11"/>
  <c r="A888" i="11"/>
  <c r="A328" i="11"/>
  <c r="A680" i="11"/>
  <c r="A841" i="11"/>
  <c r="A157" i="11"/>
  <c r="A469" i="11"/>
  <c r="A158" i="11"/>
  <c r="A810" i="11"/>
  <c r="A159" i="11"/>
  <c r="A215" i="11"/>
  <c r="A335" i="11"/>
  <c r="A672" i="11"/>
  <c r="A20" i="11"/>
  <c r="A697" i="11"/>
  <c r="A220" i="11"/>
  <c r="A30" i="11"/>
  <c r="A160" i="11"/>
  <c r="A801" i="11"/>
  <c r="A31" i="11"/>
  <c r="A225" i="11"/>
  <c r="A864" i="11"/>
  <c r="A792" i="11"/>
  <c r="A439" i="11"/>
  <c r="A893" i="11"/>
  <c r="A32" i="11"/>
  <c r="A730" i="11"/>
  <c r="A161" i="11"/>
  <c r="A985" i="11"/>
  <c r="A673" i="11"/>
  <c r="A162" i="11"/>
  <c r="A164" i="11"/>
  <c r="A868" i="11"/>
  <c r="A165" i="11"/>
  <c r="A33" i="11"/>
  <c r="A34" i="11"/>
  <c r="A35" i="11"/>
  <c r="A938" i="11"/>
  <c r="A1080" i="11"/>
  <c r="A166" i="11"/>
  <c r="A245" i="11"/>
  <c r="A353" i="11"/>
  <c r="A167" i="11"/>
  <c r="A524" i="11"/>
  <c r="A470" i="11"/>
  <c r="A36" i="11"/>
  <c r="A471" i="11"/>
  <c r="A912" i="11"/>
  <c r="A253" i="11"/>
  <c r="A168" i="11"/>
  <c r="A789" i="11"/>
  <c r="A256" i="11"/>
  <c r="A257" i="11"/>
  <c r="A141" i="11"/>
  <c r="A872" i="11"/>
  <c r="A472" i="11"/>
  <c r="A354" i="11"/>
  <c r="A873" i="11"/>
  <c r="A263" i="11"/>
  <c r="A355" i="11"/>
  <c r="A169" i="11"/>
  <c r="A840" i="11"/>
  <c r="A473" i="11"/>
  <c r="A170" i="11"/>
  <c r="A737" i="11"/>
  <c r="A474" i="11"/>
  <c r="A691" i="11"/>
  <c r="A356" i="11"/>
  <c r="A748" i="11"/>
  <c r="A689" i="11"/>
  <c r="A309" i="11"/>
  <c r="A310" i="11"/>
  <c r="A886" i="11"/>
  <c r="A948" i="11"/>
  <c r="A674" i="11"/>
  <c r="A984" i="11"/>
  <c r="A517" i="11"/>
  <c r="A807" i="11"/>
  <c r="A525" i="11"/>
  <c r="A284" i="11"/>
  <c r="A847" i="11"/>
  <c r="A761" i="11"/>
  <c r="A848" i="11"/>
  <c r="A756" i="11"/>
  <c r="A939" i="11"/>
  <c r="A725" i="11"/>
  <c r="A921" i="11"/>
  <c r="A763" i="11"/>
  <c r="A803" i="11"/>
  <c r="A797" i="11"/>
  <c r="A171" i="11"/>
  <c r="A686" i="11"/>
  <c r="A37" i="11"/>
  <c r="A482" i="11"/>
  <c r="A636" i="11"/>
  <c r="A733" i="11"/>
  <c r="A842" i="11"/>
  <c r="A1061" i="11"/>
  <c r="A693" i="11"/>
  <c r="A172" i="11"/>
  <c r="A687" i="11"/>
  <c r="A936" i="11"/>
  <c r="A440" i="11"/>
  <c r="A173" i="11"/>
  <c r="A513" i="11"/>
  <c r="A38" i="11"/>
  <c r="A483" i="11"/>
  <c r="A775" i="11"/>
  <c r="A515" i="11"/>
  <c r="A174" i="11"/>
  <c r="A175" i="11"/>
  <c r="A995" i="11"/>
  <c r="A12" i="11"/>
  <c r="A898" i="11"/>
  <c r="A176" i="11"/>
  <c r="A475" i="11"/>
  <c r="A357" i="11"/>
  <c r="A426" i="11"/>
  <c r="A358" i="11"/>
  <c r="A423" i="11"/>
  <c r="A359" i="11"/>
  <c r="A1113" i="11"/>
  <c r="A910" i="11"/>
  <c r="A791" i="11"/>
  <c r="A758" i="11"/>
  <c r="A177" i="11"/>
  <c r="A966" i="11"/>
  <c r="A823" i="11"/>
  <c r="A723" i="11"/>
  <c r="A913" i="11"/>
  <c r="A798" i="11"/>
  <c r="A675" i="11"/>
  <c r="A526" i="11"/>
  <c r="A961" i="11"/>
  <c r="A969" i="11"/>
  <c r="A854" i="11"/>
  <c r="A928" i="11"/>
  <c r="A895" i="11"/>
  <c r="A777" i="11"/>
  <c r="A817" i="11"/>
  <c r="A800" i="11"/>
  <c r="A484" i="11"/>
  <c r="A178" i="11"/>
  <c r="A179" i="11"/>
  <c r="A180" i="11"/>
  <c r="A181" i="11"/>
  <c r="A182" i="11"/>
  <c r="A183" i="11"/>
  <c r="A360" i="11"/>
  <c r="A950" i="11"/>
  <c r="A476" i="11"/>
  <c r="A692" i="11"/>
  <c r="A1081" i="11"/>
  <c r="A477" i="11"/>
  <c r="A907" i="11"/>
  <c r="A838" i="11"/>
  <c r="A485" i="11"/>
  <c r="A944" i="11"/>
  <c r="A676" i="11"/>
  <c r="A785" i="11"/>
  <c r="A879" i="11"/>
  <c r="A767" i="11"/>
  <c r="A774" i="11"/>
  <c r="A527" i="11"/>
  <c r="A820" i="11"/>
  <c r="A1082" i="11"/>
  <c r="A906" i="11"/>
  <c r="A486" i="11"/>
  <c r="A863" i="11"/>
  <c r="A869" i="11"/>
  <c r="A814" i="11"/>
  <c r="A478" i="11"/>
  <c r="A441" i="11"/>
  <c r="A442" i="11"/>
  <c r="A881" i="11"/>
  <c r="A338" i="11"/>
  <c r="A361" i="11"/>
  <c r="A1044" i="11"/>
  <c r="A184" i="11"/>
  <c r="A760" i="11"/>
  <c r="A362" i="11"/>
  <c r="A487" i="11"/>
  <c r="A954" i="11"/>
  <c r="A828" i="11"/>
  <c r="A741" i="11"/>
  <c r="A349" i="11"/>
  <c r="A488" i="11"/>
  <c r="A843" i="11"/>
  <c r="A769" i="11"/>
  <c r="A923" i="11"/>
  <c r="A927" i="11"/>
  <c r="A489" i="11"/>
  <c r="A397" i="11"/>
  <c r="A520" i="11"/>
  <c r="A521" i="11"/>
  <c r="A977" i="11"/>
  <c r="A968" i="11"/>
  <c r="A853" i="11"/>
  <c r="A363" i="11"/>
  <c r="A364" i="11"/>
  <c r="A925" i="11"/>
  <c r="A365" i="11"/>
  <c r="A919" i="11"/>
  <c r="A429" i="11"/>
  <c r="A780" i="11"/>
  <c r="A771" i="11"/>
  <c r="A411" i="11"/>
  <c r="A366" i="11"/>
  <c r="A443" i="11"/>
  <c r="A445" i="11"/>
  <c r="A446" i="11"/>
  <c r="A971" i="11"/>
  <c r="A839" i="11"/>
  <c r="A870" i="11"/>
  <c r="A39" i="11"/>
  <c r="A40" i="11"/>
  <c r="A421" i="11"/>
  <c r="A782" i="11"/>
  <c r="A768" i="11"/>
  <c r="A822" i="11"/>
  <c r="A367" i="11"/>
  <c r="A416" i="11"/>
  <c r="A427" i="11"/>
  <c r="A428" i="11"/>
  <c r="A959" i="11"/>
  <c r="A430" i="11"/>
  <c r="A506" i="11"/>
  <c r="A4" i="11"/>
  <c r="A368" i="11"/>
  <c r="A821" i="11"/>
  <c r="A369" i="11"/>
  <c r="A370" i="11"/>
  <c r="A764" i="11"/>
  <c r="A926" i="11"/>
  <c r="A786" i="11"/>
  <c r="A845" i="11"/>
  <c r="A371" i="11"/>
  <c r="A857" i="11"/>
  <c r="A827" i="11"/>
  <c r="A444" i="11"/>
  <c r="A834" i="11"/>
  <c r="A937" i="11"/>
  <c r="A372" i="11"/>
  <c r="A883" i="11"/>
  <c r="A449" i="11"/>
  <c r="A450" i="11"/>
  <c r="A490" i="11"/>
  <c r="A373" i="11"/>
  <c r="A374" i="11"/>
  <c r="A846" i="11"/>
  <c r="A1037" i="11"/>
  <c r="A929" i="11"/>
  <c r="A805" i="11"/>
  <c r="A917" i="11"/>
  <c r="A375" i="11"/>
  <c r="A850" i="11"/>
  <c r="A953" i="11"/>
  <c r="A544" i="11"/>
  <c r="A897" i="11"/>
  <c r="A815" i="11"/>
  <c r="A830" i="11"/>
  <c r="A376" i="11"/>
  <c r="A3" i="11"/>
  <c r="A377" i="11"/>
  <c r="A378" i="11"/>
  <c r="A379" i="11"/>
  <c r="A1019" i="11"/>
  <c r="A982" i="11"/>
  <c r="A849" i="11"/>
  <c r="A871" i="11"/>
  <c r="A491" i="11"/>
  <c r="A380" i="11"/>
  <c r="A884" i="11"/>
  <c r="A722" i="11"/>
  <c r="A874" i="11"/>
  <c r="A185" i="11"/>
  <c r="A799" i="11"/>
  <c r="A381" i="11"/>
  <c r="A1102" i="11"/>
  <c r="A492" i="11"/>
  <c r="A811" i="11"/>
  <c r="A382" i="11"/>
  <c r="A793" i="11"/>
  <c r="A690" i="11"/>
  <c r="A383" i="11"/>
  <c r="A806" i="11"/>
  <c r="A916" i="11"/>
  <c r="A856" i="11"/>
  <c r="A1058" i="11"/>
  <c r="A447" i="11"/>
  <c r="A976" i="11"/>
  <c r="A1018" i="11"/>
  <c r="A685" i="11"/>
  <c r="A1095" i="11"/>
  <c r="A493" i="11"/>
  <c r="A831" i="11"/>
  <c r="A975" i="11"/>
  <c r="A902" i="11"/>
  <c r="A503" i="11"/>
  <c r="A329" i="11"/>
  <c r="A528" i="11"/>
  <c r="A347" i="11"/>
  <c r="A348" i="11"/>
  <c r="A753" i="11"/>
  <c r="A915" i="11"/>
  <c r="A1101" i="11"/>
  <c r="A1026" i="11"/>
  <c r="A16" i="11"/>
  <c r="A1041" i="11"/>
  <c r="A866" i="11"/>
  <c r="A875" i="11"/>
  <c r="A350" i="11"/>
  <c r="A952" i="11"/>
  <c r="A890" i="11"/>
  <c r="A694" i="11"/>
  <c r="A448" i="11"/>
  <c r="A17" i="11"/>
  <c r="A781" i="11"/>
  <c r="A433" i="11"/>
  <c r="A337" i="11"/>
  <c r="A494" i="11"/>
  <c r="A746" i="11"/>
  <c r="A21" i="11"/>
  <c r="A867" i="11"/>
  <c r="A783" i="11"/>
  <c r="A747" i="11"/>
  <c r="A1083" i="11"/>
  <c r="A999" i="11"/>
  <c r="A1042" i="11"/>
  <c r="A187" i="11"/>
  <c r="A876" i="11"/>
  <c r="A41" i="11"/>
  <c r="A42" i="11"/>
  <c r="A43" i="11"/>
  <c r="A677" i="11"/>
  <c r="A818" i="11"/>
  <c r="A500" i="11"/>
  <c r="A752" i="11"/>
  <c r="A728" i="11"/>
  <c r="A501" i="11"/>
  <c r="A683" i="11"/>
  <c r="A924" i="11"/>
  <c r="A637" i="11"/>
  <c r="A729" i="11"/>
  <c r="A1034" i="11"/>
  <c r="A529" i="11"/>
  <c r="A896" i="11"/>
  <c r="A330" i="11"/>
  <c r="A715" i="11"/>
  <c r="A351" i="11"/>
  <c r="A986" i="11"/>
  <c r="A511" i="11"/>
  <c r="A647" i="11"/>
  <c r="A545" i="11"/>
  <c r="A776" i="11"/>
  <c r="A957" i="11"/>
  <c r="A561" i="11"/>
  <c r="A654" i="11"/>
  <c r="A44" i="11"/>
  <c r="A638" i="11"/>
  <c r="A639" i="11"/>
  <c r="A750" i="11"/>
  <c r="A965" i="11"/>
  <c r="A45" i="11"/>
  <c r="A640" i="11"/>
  <c r="A833" i="11"/>
  <c r="A726" i="11"/>
  <c r="A727" i="11"/>
  <c r="A5" i="11"/>
  <c r="A732" i="11"/>
  <c r="A6" i="11"/>
  <c r="A947" i="11"/>
  <c r="A11" i="11"/>
  <c r="A46" i="11"/>
  <c r="A8" i="11"/>
  <c r="A745" i="11"/>
  <c r="A530" i="11"/>
  <c r="A963" i="11"/>
  <c r="A889" i="11"/>
  <c r="A189" i="11"/>
  <c r="A981" i="11"/>
  <c r="A2" i="11"/>
  <c r="A955" i="11"/>
  <c r="A518" i="11"/>
  <c r="A47" i="11"/>
  <c r="A590" i="11"/>
  <c r="A519" i="11"/>
  <c r="A190" i="11"/>
  <c r="A593" i="11"/>
  <c r="A899" i="11"/>
  <c r="A595" i="11"/>
  <c r="A479" i="11"/>
  <c r="A331" i="11"/>
  <c r="A48" i="11"/>
  <c r="A49" i="11"/>
  <c r="A681" i="11"/>
  <c r="A601" i="11"/>
  <c r="A192" i="11"/>
  <c r="A507" i="11"/>
  <c r="A50" i="11"/>
  <c r="A51" i="11"/>
  <c r="A531" i="11"/>
  <c r="A384" i="11"/>
  <c r="A784" i="11"/>
  <c r="A826" i="11"/>
  <c r="A1016" i="11"/>
  <c r="A611" i="11"/>
  <c r="A546" i="11"/>
  <c r="A52" i="11"/>
  <c r="A53" i="11"/>
  <c r="A193" i="11"/>
  <c r="A195" i="11"/>
  <c r="A385" i="11"/>
  <c r="A386" i="11"/>
  <c r="A387" i="11"/>
  <c r="A1038" i="11"/>
  <c r="A773" i="11"/>
  <c r="A1007" i="11"/>
  <c r="A623" i="11"/>
  <c r="A388" i="11"/>
  <c r="A196" i="11"/>
  <c r="A336" i="11"/>
  <c r="A389" i="11"/>
  <c r="A816" i="11"/>
  <c r="A804" i="11"/>
  <c r="A1103" i="11"/>
  <c r="A390" i="11"/>
  <c r="A391" i="11"/>
  <c r="A392" i="11"/>
  <c r="A393" i="11"/>
  <c r="A394" i="11"/>
  <c r="A901" i="11"/>
  <c r="A505" i="11"/>
  <c r="A735" i="11"/>
  <c r="A54" i="11"/>
  <c r="A699" i="11"/>
  <c r="A547" i="11"/>
  <c r="A702" i="11"/>
  <c r="A422" i="11"/>
  <c r="A55" i="11"/>
  <c r="A56" i="11"/>
  <c r="A57" i="11"/>
  <c r="A548" i="11"/>
  <c r="A549" i="11"/>
  <c r="A197" i="11"/>
  <c r="A58" i="11"/>
  <c r="A59" i="11"/>
  <c r="A1035" i="11"/>
  <c r="A914" i="11"/>
  <c r="A60" i="11"/>
  <c r="A550" i="11"/>
  <c r="A61" i="11"/>
  <c r="A62" i="11"/>
  <c r="A551" i="11"/>
  <c r="A552" i="11"/>
  <c r="A1025" i="11"/>
  <c r="A63" i="11"/>
  <c r="A1040" i="11"/>
  <c r="A1056" i="11"/>
  <c r="A431" i="11"/>
  <c r="A553" i="11"/>
  <c r="A754" i="11"/>
  <c r="A64" i="11"/>
  <c r="A713" i="11"/>
  <c r="A1022" i="11"/>
  <c r="A1054" i="11"/>
  <c r="A738" i="11"/>
  <c r="A998" i="11"/>
  <c r="A554" i="11"/>
  <c r="A65" i="11"/>
  <c r="A66" i="11"/>
  <c r="A23" i="11"/>
  <c r="A878" i="11"/>
  <c r="A1024" i="11"/>
  <c r="A658" i="11"/>
  <c r="A67" i="11"/>
  <c r="A812" i="11"/>
  <c r="A68" i="11"/>
  <c r="A555" i="11"/>
  <c r="A69" i="11"/>
  <c r="A1085" i="11"/>
  <c r="A978" i="11"/>
  <c r="A556" i="11"/>
  <c r="A198" i="11"/>
  <c r="A199" i="11"/>
  <c r="A557" i="11"/>
  <c r="A70" i="11"/>
  <c r="A558" i="11"/>
  <c r="A1053" i="11"/>
  <c r="A1096" i="11"/>
  <c r="A1059" i="11"/>
  <c r="A858" i="11"/>
  <c r="A757" i="11"/>
  <c r="A71" i="11"/>
  <c r="A1106" i="11"/>
  <c r="A1043" i="11"/>
  <c r="A559" i="11"/>
  <c r="A836" i="11"/>
  <c r="A560" i="11"/>
  <c r="A72" i="11"/>
  <c r="A562" i="11"/>
  <c r="A563" i="11"/>
  <c r="A523" i="11"/>
  <c r="A418" i="11"/>
  <c r="A700" i="11"/>
  <c r="A73" i="11"/>
  <c r="A1112" i="11"/>
  <c r="A720" i="11"/>
  <c r="A564" i="11"/>
  <c r="A695" i="11"/>
  <c r="A74" i="11"/>
  <c r="A565" i="11"/>
  <c r="A75" i="11"/>
  <c r="A703" i="11"/>
  <c r="A76" i="11"/>
  <c r="A566" i="11"/>
  <c r="A77" i="11"/>
  <c r="A78" i="11"/>
  <c r="A704" i="11"/>
  <c r="A567" i="11"/>
  <c r="A796" i="11"/>
  <c r="A635" i="11"/>
  <c r="A568" i="11"/>
  <c r="A1009" i="11"/>
  <c r="A705" i="11"/>
  <c r="A1010" i="11"/>
  <c r="A79" i="11"/>
  <c r="A80" i="11"/>
  <c r="A569" i="11"/>
  <c r="A81" i="11"/>
  <c r="A570" i="11"/>
  <c r="A82" i="11"/>
  <c r="A1027" i="11"/>
  <c r="A571" i="11"/>
  <c r="A83" i="11"/>
  <c r="A84" i="11"/>
  <c r="A85" i="11"/>
  <c r="A706" i="11"/>
  <c r="A648" i="11"/>
  <c r="A434" i="11"/>
  <c r="A1028" i="11"/>
  <c r="A1036" i="11"/>
  <c r="A739" i="11"/>
  <c r="A352" i="11"/>
  <c r="A572" i="11"/>
  <c r="A19" i="11"/>
  <c r="A1107" i="11"/>
  <c r="A573" i="11"/>
  <c r="A1063" i="11"/>
  <c r="A22" i="11"/>
  <c r="A1012" i="11"/>
  <c r="A86" i="11"/>
  <c r="A87" i="11"/>
  <c r="A419" i="11"/>
  <c r="A574" i="11"/>
  <c r="A656" i="11"/>
  <c r="A740" i="11"/>
  <c r="A88" i="11"/>
  <c r="A1110" i="11"/>
  <c r="A89" i="11"/>
  <c r="A908" i="11"/>
  <c r="A575" i="11"/>
  <c r="A576" i="11"/>
  <c r="A711" i="11"/>
  <c r="A577" i="11"/>
  <c r="A578" i="11"/>
  <c r="A649" i="11"/>
  <c r="A579" i="11"/>
  <c r="A580" i="11"/>
  <c r="A90" i="11"/>
  <c r="A395" i="11"/>
  <c r="A581" i="11"/>
  <c r="A582" i="11"/>
  <c r="A91" i="11"/>
  <c r="A1060" i="11"/>
  <c r="A92" i="11"/>
  <c r="A696" i="11"/>
  <c r="A659" i="11"/>
  <c r="A583" i="11"/>
  <c r="A584" i="11"/>
  <c r="A859" i="11"/>
  <c r="A585" i="11"/>
  <c r="A712" i="11"/>
  <c r="A93" i="11"/>
  <c r="A1014" i="11"/>
  <c r="A1065" i="11"/>
  <c r="A94" i="11"/>
  <c r="A586" i="11"/>
  <c r="A650" i="11"/>
  <c r="A14" i="11"/>
  <c r="A707" i="11"/>
  <c r="A1086" i="11"/>
  <c r="A824" i="11"/>
  <c r="A1076" i="11"/>
  <c r="A641" i="11"/>
  <c r="A587" i="11"/>
  <c r="A1030" i="11"/>
  <c r="A742" i="11"/>
  <c r="A1057" i="11"/>
  <c r="A532" i="11"/>
  <c r="A628" i="11"/>
  <c r="A95" i="11"/>
  <c r="A13" i="11"/>
  <c r="A844" i="11"/>
  <c r="A96" i="11"/>
  <c r="A988" i="11"/>
  <c r="A1067" i="11"/>
  <c r="A97" i="11"/>
  <c r="A1055" i="11"/>
  <c r="A588" i="11"/>
  <c r="A708" i="11"/>
  <c r="A589" i="11"/>
  <c r="A98" i="11"/>
  <c r="A99" i="11"/>
  <c r="A1087" i="11"/>
  <c r="A591" i="11"/>
  <c r="A592" i="11"/>
  <c r="A651" i="11"/>
  <c r="A594" i="11"/>
  <c r="A333" i="11"/>
  <c r="A960" i="11"/>
  <c r="A1097" i="11"/>
  <c r="A100" i="11"/>
  <c r="A101" i="11"/>
  <c r="A102" i="11"/>
  <c r="A660" i="11"/>
  <c r="A714" i="11"/>
  <c r="A1069" i="11"/>
  <c r="A1015" i="11"/>
  <c r="A1049" i="11"/>
  <c r="A743" i="11"/>
  <c r="A997" i="11"/>
  <c r="A596" i="11"/>
  <c r="A709" i="11"/>
  <c r="A597" i="11"/>
  <c r="A598" i="11"/>
  <c r="A599" i="11"/>
  <c r="A600" i="11"/>
  <c r="A201" i="11"/>
  <c r="A701" i="11"/>
  <c r="A602" i="11"/>
  <c r="A1088" i="11"/>
  <c r="A103" i="11"/>
  <c r="A603" i="11"/>
  <c r="A1029" i="11"/>
  <c r="A533" i="11"/>
  <c r="A1089" i="11"/>
  <c r="A604" i="11"/>
  <c r="A104" i="11"/>
  <c r="A105" i="11"/>
  <c r="A25" i="11"/>
  <c r="A795" i="11"/>
  <c r="A106" i="11"/>
  <c r="A107" i="11"/>
  <c r="A661" i="11"/>
  <c r="A108" i="11"/>
  <c r="A425" i="11"/>
  <c r="A109" i="11"/>
  <c r="A396" i="11"/>
  <c r="A865" i="11"/>
  <c r="A605" i="11"/>
  <c r="A110" i="11"/>
  <c r="A111" i="11"/>
  <c r="A606" i="11"/>
  <c r="A112" i="11"/>
  <c r="A607" i="11"/>
  <c r="A24" i="11"/>
  <c r="A608" i="11"/>
  <c r="A609" i="11"/>
  <c r="A992" i="11"/>
  <c r="A15" i="11"/>
  <c r="A698" i="11"/>
  <c r="A610" i="11"/>
  <c r="A662" i="11"/>
  <c r="A113" i="11"/>
  <c r="A612" i="11"/>
  <c r="A613" i="11"/>
  <c r="A614" i="11"/>
  <c r="A615" i="11"/>
  <c r="A114" i="11"/>
  <c r="A115" i="11"/>
  <c r="A116" i="11"/>
  <c r="A616" i="11"/>
  <c r="A534" i="11"/>
  <c r="A117" i="11"/>
  <c r="A118" i="11"/>
  <c r="A119" i="11"/>
  <c r="A892" i="11"/>
  <c r="A120" i="11"/>
  <c r="A894" i="11"/>
  <c r="A617" i="11"/>
  <c r="A903" i="11"/>
  <c r="A790" i="11"/>
  <c r="A618" i="11"/>
  <c r="A121" i="11"/>
  <c r="A619" i="11"/>
  <c r="A122" i="11"/>
  <c r="A123" i="11"/>
  <c r="A124" i="11"/>
  <c r="A663" i="11"/>
  <c r="A125" i="11"/>
  <c r="A664" i="11"/>
  <c r="A665" i="11"/>
  <c r="A666" i="11"/>
  <c r="A655" i="11"/>
  <c r="A126" i="11"/>
  <c r="A127" i="11"/>
  <c r="A657" i="11"/>
  <c r="A759" i="11"/>
  <c r="A128" i="11"/>
  <c r="A9" i="11"/>
  <c r="A620" i="11"/>
  <c r="A129" i="11"/>
  <c r="A130" i="11"/>
  <c r="A131" i="11"/>
  <c r="A920" i="11"/>
  <c r="A202" i="11"/>
  <c r="A922" i="11"/>
  <c r="A731" i="11"/>
  <c r="A203" i="11"/>
  <c r="A206" i="11"/>
  <c r="A207" i="11"/>
  <c r="A208" i="11"/>
  <c r="A209" i="11"/>
  <c r="A210" i="11"/>
  <c r="A211" i="11"/>
  <c r="A931" i="11"/>
  <c r="A932" i="11"/>
  <c r="A212" i="11"/>
  <c r="A934" i="11"/>
  <c r="A132" i="11"/>
  <c r="A398" i="11"/>
  <c r="A133" i="11"/>
  <c r="A1090" i="11"/>
  <c r="A213" i="11"/>
  <c r="A940" i="11"/>
  <c r="A941" i="11"/>
  <c r="A942" i="11"/>
  <c r="A535" i="11"/>
  <c r="A536" i="11"/>
  <c r="A945" i="11"/>
  <c r="A946" i="11"/>
  <c r="A629" i="11"/>
  <c r="A537" i="11"/>
  <c r="A949" i="11"/>
  <c r="A1091" i="11"/>
  <c r="A951" i="11"/>
  <c r="A855" i="11"/>
  <c r="A134" i="11"/>
  <c r="A399" i="11"/>
  <c r="A214" i="11"/>
  <c r="A621" i="11"/>
  <c r="A10" i="11"/>
  <c r="A958" i="11"/>
  <c r="A667" i="11"/>
  <c r="A668" i="11"/>
  <c r="A669" i="11"/>
  <c r="A622" i="11"/>
  <c r="A135" i="11"/>
  <c r="A964" i="11"/>
  <c r="A630" i="11"/>
  <c r="A631" i="11"/>
  <c r="A653" i="11"/>
  <c r="A216" i="11"/>
  <c r="A217" i="11"/>
  <c r="A480" i="11"/>
  <c r="A218" i="11"/>
  <c r="A972" i="11"/>
  <c r="A973" i="11"/>
  <c r="A974" i="11"/>
  <c r="A219" i="11"/>
  <c r="A624" i="11"/>
  <c r="A136" i="11"/>
  <c r="A652" i="11"/>
  <c r="A979" i="11"/>
  <c r="A417" i="11"/>
  <c r="A538" i="11"/>
  <c r="A221" i="11"/>
  <c r="A983" i="11"/>
  <c r="A222" i="11"/>
  <c r="A625" i="11"/>
  <c r="A626" i="11"/>
  <c r="A987" i="11"/>
  <c r="A751" i="11"/>
  <c r="A989" i="11"/>
  <c r="A990" i="11"/>
  <c r="A991" i="11"/>
  <c r="A539" i="11"/>
  <c r="A993" i="11"/>
  <c r="A994" i="11"/>
  <c r="A223" i="11"/>
  <c r="A996" i="11"/>
  <c r="A627" i="11"/>
  <c r="A1093" i="11"/>
  <c r="A224" i="11"/>
  <c r="A755" i="11"/>
  <c r="A1001" i="11"/>
  <c r="A1002" i="11"/>
  <c r="A1003" i="11"/>
  <c r="A710" i="11"/>
  <c r="A1005" i="11"/>
  <c r="A1006" i="11"/>
  <c r="A930" i="11"/>
  <c r="A1008" i="11"/>
  <c r="A1094" i="11"/>
  <c r="A137" i="11"/>
  <c r="A1011" i="11"/>
  <c r="A540" i="11"/>
  <c r="A1013" i="11"/>
  <c r="A877" i="11"/>
  <c r="A825" i="11"/>
  <c r="A226" i="11"/>
  <c r="A1017" i="11"/>
  <c r="A138" i="11"/>
  <c r="A432" i="11"/>
  <c r="A400" i="11"/>
  <c r="A891" i="11"/>
  <c r="A744" i="11"/>
  <c r="A862" i="11"/>
  <c r="A401" i="11"/>
  <c r="A787" i="11"/>
  <c r="A887" i="11"/>
  <c r="A402" i="11"/>
  <c r="A900" i="11"/>
  <c r="A909" i="11"/>
  <c r="A852" i="11"/>
  <c r="A632" i="11"/>
  <c r="A1032" i="11"/>
  <c r="A1033" i="11"/>
  <c r="A967" i="11"/>
  <c r="A1039" i="11"/>
  <c r="A766" i="11"/>
  <c r="A403" i="11"/>
  <c r="A404" i="11"/>
  <c r="A808" i="11"/>
  <c r="A788" i="11"/>
  <c r="A405" i="11"/>
  <c r="A762" i="11"/>
  <c r="A1000" i="11"/>
  <c r="A935" i="11"/>
  <c r="A1045" i="11"/>
  <c r="A1046" i="11"/>
  <c r="A1047" i="11"/>
  <c r="A1048" i="11"/>
  <c r="A829" i="11"/>
  <c r="A1050" i="11"/>
  <c r="A1051" i="11"/>
  <c r="A1052" i="11"/>
  <c r="A918" i="11"/>
  <c r="A1062" i="11"/>
  <c r="A406" i="11"/>
  <c r="A860" i="11"/>
  <c r="A407" i="11"/>
  <c r="A408" i="11"/>
  <c r="A541" i="11"/>
  <c r="A861" i="11"/>
  <c r="A851" i="11"/>
  <c r="A420" i="11"/>
  <c r="A813" i="11"/>
  <c r="A1064" i="11"/>
  <c r="A633" i="11"/>
  <c r="A1066" i="11"/>
  <c r="A139" i="11"/>
  <c r="A1068" i="11"/>
  <c r="A956" i="11"/>
  <c r="A1070" i="11"/>
  <c r="A1071" i="11"/>
  <c r="A1072" i="11"/>
  <c r="A1073" i="11"/>
  <c r="A1074" i="11"/>
  <c r="A1075" i="11"/>
  <c r="A724" i="11"/>
  <c r="A227" i="11"/>
  <c r="A228" i="11"/>
  <c r="A1079" i="11"/>
  <c r="A1004" i="11"/>
  <c r="A911" i="11"/>
  <c r="A642" i="11"/>
  <c r="A643" i="11"/>
  <c r="A1084" i="11"/>
  <c r="A718" i="11"/>
  <c r="A229" i="11"/>
  <c r="A736" i="11"/>
  <c r="A504" i="11"/>
  <c r="A512" i="11"/>
  <c r="A230" i="11"/>
  <c r="A802" i="11"/>
  <c r="A1092" i="11"/>
  <c r="A409" i="11"/>
  <c r="A970" i="11"/>
  <c r="A410" i="11"/>
  <c r="A412" i="11"/>
  <c r="A644" i="11"/>
  <c r="A1098" i="11"/>
  <c r="A1099" i="11"/>
  <c r="A1100" i="11"/>
  <c r="A516" i="11"/>
  <c r="A634" i="11"/>
  <c r="A682" i="11"/>
  <c r="A1104" i="11"/>
  <c r="A1105" i="11"/>
  <c r="A413" i="11"/>
  <c r="A837" i="11"/>
  <c r="A1108" i="11"/>
  <c r="A1109" i="11"/>
  <c r="A414" i="11"/>
  <c r="A1111" i="11"/>
  <c r="A415" i="11"/>
  <c r="A231" i="11"/>
  <c r="A880" i="11"/>
  <c r="A232" i="11"/>
  <c r="A1114" i="11"/>
  <c r="J2" i="5" l="1"/>
  <c r="S1113" i="6"/>
  <c r="G1113" i="6"/>
  <c r="S1112" i="6"/>
  <c r="G1112" i="6"/>
  <c r="S1111" i="6"/>
  <c r="G1111" i="6"/>
  <c r="S1110" i="6"/>
  <c r="G1110" i="6"/>
  <c r="S1109" i="6"/>
  <c r="G1109" i="6"/>
  <c r="S1108" i="6"/>
  <c r="G1108" i="6"/>
  <c r="S1107" i="6"/>
  <c r="G1107" i="6"/>
  <c r="S1106" i="6"/>
  <c r="G1106" i="6"/>
  <c r="S1105" i="6"/>
  <c r="G1105" i="6"/>
  <c r="S1104" i="6"/>
  <c r="G1104" i="6"/>
  <c r="S1103" i="6"/>
  <c r="G1103" i="6"/>
  <c r="S1102" i="6"/>
  <c r="G1102" i="6"/>
  <c r="S1101" i="6"/>
  <c r="G1101" i="6"/>
  <c r="S1100" i="6"/>
  <c r="G1100" i="6"/>
  <c r="S1099" i="6"/>
  <c r="G1099" i="6"/>
  <c r="S1098" i="6"/>
  <c r="G1098" i="6"/>
  <c r="S1097" i="6"/>
  <c r="G1097" i="6"/>
  <c r="S1096" i="6"/>
  <c r="G1096" i="6"/>
  <c r="S1095" i="6"/>
  <c r="G1095" i="6"/>
  <c r="S1094" i="6"/>
  <c r="G1094" i="6"/>
  <c r="S1093" i="6"/>
  <c r="G1093" i="6"/>
  <c r="S1092" i="6"/>
  <c r="G1092" i="6"/>
  <c r="S1091" i="6"/>
  <c r="G1091" i="6"/>
  <c r="S1090" i="6"/>
  <c r="G1090" i="6"/>
  <c r="S1089" i="6"/>
  <c r="G1089" i="6"/>
  <c r="S1088" i="6"/>
  <c r="G1088" i="6"/>
  <c r="S1087" i="6"/>
  <c r="G1087" i="6"/>
  <c r="S1086" i="6"/>
  <c r="G1086" i="6"/>
  <c r="S1085" i="6"/>
  <c r="G1085" i="6"/>
  <c r="S1084" i="6"/>
  <c r="G1084" i="6"/>
  <c r="S1083" i="6"/>
  <c r="G1083" i="6"/>
  <c r="Y1083" i="6" s="1"/>
  <c r="S1082" i="6"/>
  <c r="G1082" i="6"/>
  <c r="S1081" i="6"/>
  <c r="G1081" i="6"/>
  <c r="Y1081" i="6" s="1"/>
  <c r="S1080" i="6"/>
  <c r="G1080" i="6"/>
  <c r="S1079" i="6"/>
  <c r="G1079" i="6"/>
  <c r="S1078" i="6"/>
  <c r="G1078" i="6"/>
  <c r="S1077" i="6"/>
  <c r="G1077" i="6"/>
  <c r="S1076" i="6"/>
  <c r="G1076" i="6"/>
  <c r="S1075" i="6"/>
  <c r="G1075" i="6"/>
  <c r="Y1075" i="6" s="1"/>
  <c r="S1074" i="6"/>
  <c r="G1074" i="6"/>
  <c r="S1073" i="6"/>
  <c r="G1073" i="6"/>
  <c r="Y1073" i="6" s="1"/>
  <c r="S1072" i="6"/>
  <c r="G1072" i="6"/>
  <c r="S1071" i="6"/>
  <c r="G1071" i="6"/>
  <c r="S1070" i="6"/>
  <c r="G1070" i="6"/>
  <c r="S1069" i="6"/>
  <c r="G1069" i="6"/>
  <c r="S1068" i="6"/>
  <c r="G1068" i="6"/>
  <c r="S1067" i="6"/>
  <c r="G1067" i="6"/>
  <c r="S1066" i="6"/>
  <c r="G1066" i="6"/>
  <c r="S1065" i="6"/>
  <c r="G1065" i="6"/>
  <c r="S1064" i="6"/>
  <c r="G1064" i="6"/>
  <c r="S1063" i="6"/>
  <c r="G1063" i="6"/>
  <c r="S1062" i="6"/>
  <c r="G1062" i="6"/>
  <c r="S1061" i="6"/>
  <c r="G1061" i="6"/>
  <c r="S1060" i="6"/>
  <c r="G1060" i="6"/>
  <c r="S1059" i="6"/>
  <c r="G1059" i="6"/>
  <c r="S1058" i="6"/>
  <c r="G1058" i="6"/>
  <c r="S1057" i="6"/>
  <c r="G1057" i="6"/>
  <c r="S1056" i="6"/>
  <c r="G1056" i="6"/>
  <c r="S1055" i="6"/>
  <c r="G1055" i="6"/>
  <c r="S1054" i="6"/>
  <c r="G1054" i="6"/>
  <c r="S1053" i="6"/>
  <c r="G1053" i="6"/>
  <c r="S1052" i="6"/>
  <c r="G1052" i="6"/>
  <c r="S1051" i="6"/>
  <c r="G1051" i="6"/>
  <c r="S1050" i="6"/>
  <c r="G1050" i="6"/>
  <c r="S1049" i="6"/>
  <c r="G1049" i="6"/>
  <c r="S1048" i="6"/>
  <c r="G1048" i="6"/>
  <c r="S1047" i="6"/>
  <c r="G1047" i="6"/>
  <c r="S1046" i="6"/>
  <c r="G1046" i="6"/>
  <c r="S1045" i="6"/>
  <c r="G1045" i="6"/>
  <c r="S1044" i="6"/>
  <c r="G1044" i="6"/>
  <c r="S1043" i="6"/>
  <c r="G1043" i="6"/>
  <c r="S1042" i="6"/>
  <c r="G1042" i="6"/>
  <c r="S1041" i="6"/>
  <c r="G1041" i="6"/>
  <c r="S1040" i="6"/>
  <c r="G1040" i="6"/>
  <c r="S1039" i="6"/>
  <c r="G1039" i="6"/>
  <c r="S1038" i="6"/>
  <c r="G1038" i="6"/>
  <c r="S1037" i="6"/>
  <c r="G1037" i="6"/>
  <c r="S1036" i="6"/>
  <c r="G1036" i="6"/>
  <c r="S1035" i="6"/>
  <c r="G1035" i="6"/>
  <c r="S1034" i="6"/>
  <c r="G1034" i="6"/>
  <c r="S1033" i="6"/>
  <c r="G1033" i="6"/>
  <c r="S1032" i="6"/>
  <c r="G1032" i="6"/>
  <c r="S1031" i="6"/>
  <c r="G1031" i="6"/>
  <c r="S1030" i="6"/>
  <c r="G1030" i="6"/>
  <c r="S1029" i="6"/>
  <c r="G1029" i="6"/>
  <c r="S1028" i="6"/>
  <c r="G1028" i="6"/>
  <c r="S1027" i="6"/>
  <c r="G1027" i="6"/>
  <c r="S1026" i="6"/>
  <c r="G1026" i="6"/>
  <c r="S1025" i="6"/>
  <c r="G1025" i="6"/>
  <c r="S1024" i="6"/>
  <c r="G1024" i="6"/>
  <c r="S1023" i="6"/>
  <c r="G1023" i="6"/>
  <c r="S1022" i="6"/>
  <c r="G1022" i="6"/>
  <c r="S1021" i="6"/>
  <c r="G1021" i="6"/>
  <c r="S1020" i="6"/>
  <c r="G1020" i="6"/>
  <c r="S1019" i="6"/>
  <c r="G1019" i="6"/>
  <c r="S1018" i="6"/>
  <c r="G1018" i="6"/>
  <c r="S1017" i="6"/>
  <c r="G1017" i="6"/>
  <c r="S1016" i="6"/>
  <c r="G1016" i="6"/>
  <c r="S1015" i="6"/>
  <c r="G1015" i="6"/>
  <c r="S1014" i="6"/>
  <c r="G1014" i="6"/>
  <c r="S1013" i="6"/>
  <c r="G1013" i="6"/>
  <c r="S1012" i="6"/>
  <c r="G1012" i="6"/>
  <c r="S1011" i="6"/>
  <c r="G1011" i="6"/>
  <c r="S1010" i="6"/>
  <c r="G1010" i="6"/>
  <c r="S1009" i="6"/>
  <c r="G1009" i="6"/>
  <c r="S1008" i="6"/>
  <c r="G1008" i="6"/>
  <c r="S1007" i="6"/>
  <c r="G1007" i="6"/>
  <c r="S1006" i="6"/>
  <c r="G1006" i="6"/>
  <c r="S1005" i="6"/>
  <c r="G1005" i="6"/>
  <c r="S1004" i="6"/>
  <c r="G1004" i="6"/>
  <c r="S1003" i="6"/>
  <c r="G1003" i="6"/>
  <c r="S1002" i="6"/>
  <c r="G1002" i="6"/>
  <c r="S1001" i="6"/>
  <c r="G1001" i="6"/>
  <c r="S1000" i="6"/>
  <c r="G1000" i="6"/>
  <c r="S999" i="6"/>
  <c r="G999" i="6"/>
  <c r="S998" i="6"/>
  <c r="G998" i="6"/>
  <c r="S997" i="6"/>
  <c r="G997" i="6"/>
  <c r="S996" i="6"/>
  <c r="G996" i="6"/>
  <c r="S995" i="6"/>
  <c r="G995" i="6"/>
  <c r="S994" i="6"/>
  <c r="G994" i="6"/>
  <c r="S993" i="6"/>
  <c r="G993" i="6"/>
  <c r="S992" i="6"/>
  <c r="G992" i="6"/>
  <c r="S991" i="6"/>
  <c r="G991" i="6"/>
  <c r="S990" i="6"/>
  <c r="G990" i="6"/>
  <c r="S989" i="6"/>
  <c r="G989" i="6"/>
  <c r="S988" i="6"/>
  <c r="G988" i="6"/>
  <c r="S987" i="6"/>
  <c r="G987" i="6"/>
  <c r="Y987" i="6" s="1"/>
  <c r="S986" i="6"/>
  <c r="G986" i="6"/>
  <c r="S985" i="6"/>
  <c r="G985" i="6"/>
  <c r="Y985" i="6" s="1"/>
  <c r="S984" i="6"/>
  <c r="G984" i="6"/>
  <c r="S983" i="6"/>
  <c r="G983" i="6"/>
  <c r="S982" i="6"/>
  <c r="G982" i="6"/>
  <c r="S981" i="6"/>
  <c r="G981" i="6"/>
  <c r="S980" i="6"/>
  <c r="G980" i="6"/>
  <c r="S979" i="6"/>
  <c r="G979" i="6"/>
  <c r="Y979" i="6" s="1"/>
  <c r="S978" i="6"/>
  <c r="G978" i="6"/>
  <c r="S977" i="6"/>
  <c r="G977" i="6"/>
  <c r="Y977" i="6" s="1"/>
  <c r="S976" i="6"/>
  <c r="G976" i="6"/>
  <c r="S975" i="6"/>
  <c r="G975" i="6"/>
  <c r="Y975" i="6" s="1"/>
  <c r="S974" i="6"/>
  <c r="G974" i="6"/>
  <c r="S973" i="6"/>
  <c r="G973" i="6"/>
  <c r="S972" i="6"/>
  <c r="G972" i="6"/>
  <c r="S971" i="6"/>
  <c r="G971" i="6"/>
  <c r="Y971" i="6" s="1"/>
  <c r="S970" i="6"/>
  <c r="G970" i="6"/>
  <c r="S969" i="6"/>
  <c r="G969" i="6"/>
  <c r="S968" i="6"/>
  <c r="G968" i="6"/>
  <c r="S967" i="6"/>
  <c r="G967" i="6"/>
  <c r="S966" i="6"/>
  <c r="G966" i="6"/>
  <c r="S965" i="6"/>
  <c r="G965" i="6"/>
  <c r="S964" i="6"/>
  <c r="G964" i="6"/>
  <c r="S963" i="6"/>
  <c r="G963" i="6"/>
  <c r="S962" i="6"/>
  <c r="G962" i="6"/>
  <c r="S961" i="6"/>
  <c r="G961" i="6"/>
  <c r="S960" i="6"/>
  <c r="G960" i="6"/>
  <c r="S959" i="6"/>
  <c r="G959" i="6"/>
  <c r="S958" i="6"/>
  <c r="G958" i="6"/>
  <c r="S957" i="6"/>
  <c r="G957" i="6"/>
  <c r="S956" i="6"/>
  <c r="G956" i="6"/>
  <c r="S955" i="6"/>
  <c r="G955" i="6"/>
  <c r="Y955" i="6" s="1"/>
  <c r="S954" i="6"/>
  <c r="G954" i="6"/>
  <c r="S953" i="6"/>
  <c r="G953" i="6"/>
  <c r="Y953" i="6" s="1"/>
  <c r="S952" i="6"/>
  <c r="G952" i="6"/>
  <c r="S951" i="6"/>
  <c r="G951" i="6"/>
  <c r="S950" i="6"/>
  <c r="G950" i="6"/>
  <c r="S949" i="6"/>
  <c r="G949" i="6"/>
  <c r="S948" i="6"/>
  <c r="G948" i="6"/>
  <c r="S947" i="6"/>
  <c r="G947" i="6"/>
  <c r="Y947" i="6" s="1"/>
  <c r="S946" i="6"/>
  <c r="G946" i="6"/>
  <c r="S945" i="6"/>
  <c r="G945" i="6"/>
  <c r="Y945" i="6" s="1"/>
  <c r="S944" i="6"/>
  <c r="G944" i="6"/>
  <c r="S943" i="6"/>
  <c r="G943" i="6"/>
  <c r="S942" i="6"/>
  <c r="G942" i="6"/>
  <c r="S941" i="6"/>
  <c r="G941" i="6"/>
  <c r="S940" i="6"/>
  <c r="G940" i="6"/>
  <c r="S939" i="6"/>
  <c r="G939" i="6"/>
  <c r="S938" i="6"/>
  <c r="G938" i="6"/>
  <c r="S937" i="6"/>
  <c r="G937" i="6"/>
  <c r="S936" i="6"/>
  <c r="G936" i="6"/>
  <c r="S935" i="6"/>
  <c r="G935" i="6"/>
  <c r="S934" i="6"/>
  <c r="G934" i="6"/>
  <c r="S933" i="6"/>
  <c r="G933" i="6"/>
  <c r="S932" i="6"/>
  <c r="G932" i="6"/>
  <c r="S931" i="6"/>
  <c r="G931" i="6"/>
  <c r="S930" i="6"/>
  <c r="G930" i="6"/>
  <c r="S929" i="6"/>
  <c r="G929" i="6"/>
  <c r="S928" i="6"/>
  <c r="G928" i="6"/>
  <c r="S927" i="6"/>
  <c r="G927" i="6"/>
  <c r="S926" i="6"/>
  <c r="G926" i="6"/>
  <c r="S925" i="6"/>
  <c r="G925" i="6"/>
  <c r="S924" i="6"/>
  <c r="G924" i="6"/>
  <c r="S923" i="6"/>
  <c r="G923" i="6"/>
  <c r="Y923" i="6" s="1"/>
  <c r="S922" i="6"/>
  <c r="G922" i="6"/>
  <c r="S921" i="6"/>
  <c r="G921" i="6"/>
  <c r="S920" i="6"/>
  <c r="G920" i="6"/>
  <c r="S919" i="6"/>
  <c r="G919" i="6"/>
  <c r="S918" i="6"/>
  <c r="G918" i="6"/>
  <c r="S917" i="6"/>
  <c r="G917" i="6"/>
  <c r="S916" i="6"/>
  <c r="G916" i="6"/>
  <c r="S915" i="6"/>
  <c r="G915" i="6"/>
  <c r="S914" i="6"/>
  <c r="G914" i="6"/>
  <c r="S913" i="6"/>
  <c r="G913" i="6"/>
  <c r="S912" i="6"/>
  <c r="G912" i="6"/>
  <c r="S911" i="6"/>
  <c r="G911" i="6"/>
  <c r="S910" i="6"/>
  <c r="G910" i="6"/>
  <c r="S909" i="6"/>
  <c r="G909" i="6"/>
  <c r="S908" i="6"/>
  <c r="G908" i="6"/>
  <c r="S907" i="6"/>
  <c r="G907" i="6"/>
  <c r="S906" i="6"/>
  <c r="G906" i="6"/>
  <c r="S905" i="6"/>
  <c r="G905" i="6"/>
  <c r="S904" i="6"/>
  <c r="G904" i="6"/>
  <c r="S903" i="6"/>
  <c r="G903" i="6"/>
  <c r="S902" i="6"/>
  <c r="G902" i="6"/>
  <c r="S901" i="6"/>
  <c r="G901" i="6"/>
  <c r="S900" i="6"/>
  <c r="G900" i="6"/>
  <c r="S899" i="6"/>
  <c r="G899" i="6"/>
  <c r="S898" i="6"/>
  <c r="G898" i="6"/>
  <c r="S897" i="6"/>
  <c r="G897" i="6"/>
  <c r="S896" i="6"/>
  <c r="G896" i="6"/>
  <c r="S895" i="6"/>
  <c r="G895" i="6"/>
  <c r="S894" i="6"/>
  <c r="G894" i="6"/>
  <c r="S893" i="6"/>
  <c r="G893" i="6"/>
  <c r="S892" i="6"/>
  <c r="G892" i="6"/>
  <c r="S891" i="6"/>
  <c r="G891" i="6"/>
  <c r="S890" i="6"/>
  <c r="G890" i="6"/>
  <c r="S889" i="6"/>
  <c r="G889" i="6"/>
  <c r="S888" i="6"/>
  <c r="G888" i="6"/>
  <c r="S887" i="6"/>
  <c r="G887" i="6"/>
  <c r="S886" i="6"/>
  <c r="G886" i="6"/>
  <c r="S885" i="6"/>
  <c r="G885" i="6"/>
  <c r="S884" i="6"/>
  <c r="G884" i="6"/>
  <c r="S883" i="6"/>
  <c r="G883" i="6"/>
  <c r="S882" i="6"/>
  <c r="G882" i="6"/>
  <c r="S881" i="6"/>
  <c r="G881" i="6"/>
  <c r="S880" i="6"/>
  <c r="G880" i="6"/>
  <c r="S879" i="6"/>
  <c r="G879" i="6"/>
  <c r="S878" i="6"/>
  <c r="G878" i="6"/>
  <c r="S877" i="6"/>
  <c r="G877" i="6"/>
  <c r="S876" i="6"/>
  <c r="G876" i="6"/>
  <c r="S875" i="6"/>
  <c r="G875" i="6"/>
  <c r="S874" i="6"/>
  <c r="G874" i="6"/>
  <c r="S873" i="6"/>
  <c r="G873" i="6"/>
  <c r="S872" i="6"/>
  <c r="G872" i="6"/>
  <c r="S871" i="6"/>
  <c r="G871" i="6"/>
  <c r="S870" i="6"/>
  <c r="G870" i="6"/>
  <c r="S869" i="6"/>
  <c r="G869" i="6"/>
  <c r="S868" i="6"/>
  <c r="G868" i="6"/>
  <c r="S867" i="6"/>
  <c r="G867" i="6"/>
  <c r="S866" i="6"/>
  <c r="G866" i="6"/>
  <c r="S865" i="6"/>
  <c r="G865" i="6"/>
  <c r="S864" i="6"/>
  <c r="G864" i="6"/>
  <c r="S863" i="6"/>
  <c r="G863" i="6"/>
  <c r="S862" i="6"/>
  <c r="G862" i="6"/>
  <c r="S861" i="6"/>
  <c r="G861" i="6"/>
  <c r="S860" i="6"/>
  <c r="G860" i="6"/>
  <c r="S859" i="6"/>
  <c r="G859" i="6"/>
  <c r="S858" i="6"/>
  <c r="G858" i="6"/>
  <c r="S857" i="6"/>
  <c r="G857" i="6"/>
  <c r="S856" i="6"/>
  <c r="G856" i="6"/>
  <c r="S855" i="6"/>
  <c r="G855" i="6"/>
  <c r="S854" i="6"/>
  <c r="G854" i="6"/>
  <c r="S853" i="6"/>
  <c r="G853" i="6"/>
  <c r="S852" i="6"/>
  <c r="G852" i="6"/>
  <c r="S851" i="6"/>
  <c r="G851" i="6"/>
  <c r="S850" i="6"/>
  <c r="G850" i="6"/>
  <c r="S849" i="6"/>
  <c r="G849" i="6"/>
  <c r="S848" i="6"/>
  <c r="G848" i="6"/>
  <c r="S847" i="6"/>
  <c r="G847" i="6"/>
  <c r="S846" i="6"/>
  <c r="G846" i="6"/>
  <c r="S845" i="6"/>
  <c r="G845" i="6"/>
  <c r="S844" i="6"/>
  <c r="G844" i="6"/>
  <c r="S843" i="6"/>
  <c r="G843" i="6"/>
  <c r="S842" i="6"/>
  <c r="G842" i="6"/>
  <c r="S841" i="6"/>
  <c r="G841" i="6"/>
  <c r="S840" i="6"/>
  <c r="G840" i="6"/>
  <c r="S839" i="6"/>
  <c r="G839" i="6"/>
  <c r="S838" i="6"/>
  <c r="G838" i="6"/>
  <c r="S837" i="6"/>
  <c r="G837" i="6"/>
  <c r="S836" i="6"/>
  <c r="G836" i="6"/>
  <c r="S835" i="6"/>
  <c r="G835" i="6"/>
  <c r="S834" i="6"/>
  <c r="G834" i="6"/>
  <c r="S833" i="6"/>
  <c r="G833" i="6"/>
  <c r="S832" i="6"/>
  <c r="G832" i="6"/>
  <c r="S831" i="6"/>
  <c r="G831" i="6"/>
  <c r="S830" i="6"/>
  <c r="G830" i="6"/>
  <c r="S829" i="6"/>
  <c r="G829" i="6"/>
  <c r="S828" i="6"/>
  <c r="G828" i="6"/>
  <c r="S827" i="6"/>
  <c r="G827" i="6"/>
  <c r="S826" i="6"/>
  <c r="G826" i="6"/>
  <c r="S825" i="6"/>
  <c r="G825" i="6"/>
  <c r="S824" i="6"/>
  <c r="G824" i="6"/>
  <c r="S823" i="6"/>
  <c r="G823" i="6"/>
  <c r="S822" i="6"/>
  <c r="G822" i="6"/>
  <c r="S821" i="6"/>
  <c r="G821" i="6"/>
  <c r="S820" i="6"/>
  <c r="G820" i="6"/>
  <c r="S819" i="6"/>
  <c r="G819" i="6"/>
  <c r="S818" i="6"/>
  <c r="G818" i="6"/>
  <c r="S817" i="6"/>
  <c r="G817" i="6"/>
  <c r="S816" i="6"/>
  <c r="G816" i="6"/>
  <c r="S815" i="6"/>
  <c r="G815" i="6"/>
  <c r="S814" i="6"/>
  <c r="G814" i="6"/>
  <c r="S813" i="6"/>
  <c r="G813" i="6"/>
  <c r="S812" i="6"/>
  <c r="G812" i="6"/>
  <c r="S811" i="6"/>
  <c r="G811" i="6"/>
  <c r="S810" i="6"/>
  <c r="G810" i="6"/>
  <c r="S809" i="6"/>
  <c r="G809" i="6"/>
  <c r="S808" i="6"/>
  <c r="G808" i="6"/>
  <c r="S807" i="6"/>
  <c r="G807" i="6"/>
  <c r="S806" i="6"/>
  <c r="G806" i="6"/>
  <c r="S805" i="6"/>
  <c r="G805" i="6"/>
  <c r="S804" i="6"/>
  <c r="G804" i="6"/>
  <c r="S803" i="6"/>
  <c r="G803" i="6"/>
  <c r="S802" i="6"/>
  <c r="G802" i="6"/>
  <c r="S801" i="6"/>
  <c r="G801" i="6"/>
  <c r="S800" i="6"/>
  <c r="G800" i="6"/>
  <c r="S799" i="6"/>
  <c r="G799" i="6"/>
  <c r="S798" i="6"/>
  <c r="G798" i="6"/>
  <c r="S797" i="6"/>
  <c r="G797" i="6"/>
  <c r="S796" i="6"/>
  <c r="G796" i="6"/>
  <c r="S795" i="6"/>
  <c r="G795" i="6"/>
  <c r="S794" i="6"/>
  <c r="G794" i="6"/>
  <c r="S793" i="6"/>
  <c r="G793" i="6"/>
  <c r="S792" i="6"/>
  <c r="G792" i="6"/>
  <c r="S791" i="6"/>
  <c r="G791" i="6"/>
  <c r="S790" i="6"/>
  <c r="G790" i="6"/>
  <c r="S789" i="6"/>
  <c r="G789" i="6"/>
  <c r="S788" i="6"/>
  <c r="G788" i="6"/>
  <c r="S787" i="6"/>
  <c r="G787" i="6"/>
  <c r="S786" i="6"/>
  <c r="G786" i="6"/>
  <c r="S785" i="6"/>
  <c r="G785" i="6"/>
  <c r="S784" i="6"/>
  <c r="G784" i="6"/>
  <c r="S783" i="6"/>
  <c r="G783" i="6"/>
  <c r="S782" i="6"/>
  <c r="G782" i="6"/>
  <c r="S781" i="6"/>
  <c r="G781" i="6"/>
  <c r="S780" i="6"/>
  <c r="G780" i="6"/>
  <c r="S779" i="6"/>
  <c r="G779" i="6"/>
  <c r="S778" i="6"/>
  <c r="G778" i="6"/>
  <c r="S777" i="6"/>
  <c r="G777" i="6"/>
  <c r="S776" i="6"/>
  <c r="G776" i="6"/>
  <c r="S775" i="6"/>
  <c r="G775" i="6"/>
  <c r="S774" i="6"/>
  <c r="G774" i="6"/>
  <c r="S773" i="6"/>
  <c r="G773" i="6"/>
  <c r="S772" i="6"/>
  <c r="G772" i="6"/>
  <c r="S771" i="6"/>
  <c r="G771" i="6"/>
  <c r="S770" i="6"/>
  <c r="G770" i="6"/>
  <c r="S769" i="6"/>
  <c r="G769" i="6"/>
  <c r="S768" i="6"/>
  <c r="G768" i="6"/>
  <c r="S767" i="6"/>
  <c r="G767" i="6"/>
  <c r="S766" i="6"/>
  <c r="G766" i="6"/>
  <c r="S765" i="6"/>
  <c r="G765" i="6"/>
  <c r="S764" i="6"/>
  <c r="G764" i="6"/>
  <c r="S763" i="6"/>
  <c r="G763" i="6"/>
  <c r="S762" i="6"/>
  <c r="G762" i="6"/>
  <c r="S761" i="6"/>
  <c r="G761" i="6"/>
  <c r="S760" i="6"/>
  <c r="G760" i="6"/>
  <c r="S759" i="6"/>
  <c r="G759" i="6"/>
  <c r="S758" i="6"/>
  <c r="G758" i="6"/>
  <c r="S757" i="6"/>
  <c r="G757" i="6"/>
  <c r="S756" i="6"/>
  <c r="G756" i="6"/>
  <c r="S755" i="6"/>
  <c r="G755" i="6"/>
  <c r="S754" i="6"/>
  <c r="G754" i="6"/>
  <c r="S753" i="6"/>
  <c r="G753" i="6"/>
  <c r="S752" i="6"/>
  <c r="G752" i="6"/>
  <c r="S751" i="6"/>
  <c r="G751" i="6"/>
  <c r="S750" i="6"/>
  <c r="G750" i="6"/>
  <c r="S749" i="6"/>
  <c r="G749" i="6"/>
  <c r="S748" i="6"/>
  <c r="G748" i="6"/>
  <c r="S747" i="6"/>
  <c r="G747" i="6"/>
  <c r="S746" i="6"/>
  <c r="G746" i="6"/>
  <c r="S745" i="6"/>
  <c r="G745" i="6"/>
  <c r="S744" i="6"/>
  <c r="G744" i="6"/>
  <c r="S743" i="6"/>
  <c r="G743" i="6"/>
  <c r="S742" i="6"/>
  <c r="G742" i="6"/>
  <c r="S741" i="6"/>
  <c r="G741" i="6"/>
  <c r="S740" i="6"/>
  <c r="G740" i="6"/>
  <c r="S739" i="6"/>
  <c r="G739" i="6"/>
  <c r="S738" i="6"/>
  <c r="G738" i="6"/>
  <c r="S737" i="6"/>
  <c r="G737" i="6"/>
  <c r="S736" i="6"/>
  <c r="G736" i="6"/>
  <c r="S735" i="6"/>
  <c r="G735" i="6"/>
  <c r="S734" i="6"/>
  <c r="G734" i="6"/>
  <c r="S733" i="6"/>
  <c r="G733" i="6"/>
  <c r="S732" i="6"/>
  <c r="G732" i="6"/>
  <c r="S731" i="6"/>
  <c r="G731" i="6"/>
  <c r="S730" i="6"/>
  <c r="G730" i="6"/>
  <c r="S729" i="6"/>
  <c r="G729" i="6"/>
  <c r="S728" i="6"/>
  <c r="G728" i="6"/>
  <c r="S727" i="6"/>
  <c r="G727" i="6"/>
  <c r="S726" i="6"/>
  <c r="G726" i="6"/>
  <c r="S725" i="6"/>
  <c r="G725" i="6"/>
  <c r="S724" i="6"/>
  <c r="G724" i="6"/>
  <c r="S723" i="6"/>
  <c r="G723" i="6"/>
  <c r="Y723" i="6" s="1"/>
  <c r="S722" i="6"/>
  <c r="G722" i="6"/>
  <c r="S721" i="6"/>
  <c r="G721" i="6"/>
  <c r="Y721" i="6" s="1"/>
  <c r="S720" i="6"/>
  <c r="G720" i="6"/>
  <c r="S719" i="6"/>
  <c r="G719" i="6"/>
  <c r="S718" i="6"/>
  <c r="G718" i="6"/>
  <c r="S717" i="6"/>
  <c r="G717" i="6"/>
  <c r="S716" i="6"/>
  <c r="G716" i="6"/>
  <c r="S715" i="6"/>
  <c r="G715" i="6"/>
  <c r="Y715" i="6" s="1"/>
  <c r="S714" i="6"/>
  <c r="G714" i="6"/>
  <c r="S713" i="6"/>
  <c r="G713" i="6"/>
  <c r="Y713" i="6" s="1"/>
  <c r="S712" i="6"/>
  <c r="G712" i="6"/>
  <c r="S711" i="6"/>
  <c r="G711" i="6"/>
  <c r="Y711" i="6" s="1"/>
  <c r="S710" i="6"/>
  <c r="G710" i="6"/>
  <c r="S709" i="6"/>
  <c r="G709" i="6"/>
  <c r="Y709" i="6" s="1"/>
  <c r="S708" i="6"/>
  <c r="G708" i="6"/>
  <c r="S707" i="6"/>
  <c r="G707" i="6"/>
  <c r="Y707" i="6" s="1"/>
  <c r="S706" i="6"/>
  <c r="G706" i="6"/>
  <c r="S705" i="6"/>
  <c r="G705" i="6"/>
  <c r="Y705" i="6" s="1"/>
  <c r="S704" i="6"/>
  <c r="G704" i="6"/>
  <c r="S703" i="6"/>
  <c r="G703" i="6"/>
  <c r="S702" i="6"/>
  <c r="G702" i="6"/>
  <c r="S701" i="6"/>
  <c r="G701" i="6"/>
  <c r="S700" i="6"/>
  <c r="G700" i="6"/>
  <c r="S699" i="6"/>
  <c r="G699" i="6"/>
  <c r="Y699" i="6" s="1"/>
  <c r="S698" i="6"/>
  <c r="G698" i="6"/>
  <c r="S697" i="6"/>
  <c r="G697" i="6"/>
  <c r="S696" i="6"/>
  <c r="G696" i="6"/>
  <c r="S695" i="6"/>
  <c r="G695" i="6"/>
  <c r="S694" i="6"/>
  <c r="G694" i="6"/>
  <c r="S693" i="6"/>
  <c r="G693" i="6"/>
  <c r="S692" i="6"/>
  <c r="G692" i="6"/>
  <c r="S691" i="6"/>
  <c r="G691" i="6"/>
  <c r="Y691" i="6" s="1"/>
  <c r="S690" i="6"/>
  <c r="G690" i="6"/>
  <c r="S689" i="6"/>
  <c r="G689" i="6"/>
  <c r="S688" i="6"/>
  <c r="G688" i="6"/>
  <c r="S687" i="6"/>
  <c r="G687" i="6"/>
  <c r="S686" i="6"/>
  <c r="G686" i="6"/>
  <c r="S685" i="6"/>
  <c r="G685" i="6"/>
  <c r="S684" i="6"/>
  <c r="G684" i="6"/>
  <c r="S683" i="6"/>
  <c r="G683" i="6"/>
  <c r="S682" i="6"/>
  <c r="G682" i="6"/>
  <c r="S681" i="6"/>
  <c r="G681" i="6"/>
  <c r="S680" i="6"/>
  <c r="G680" i="6"/>
  <c r="S679" i="6"/>
  <c r="G679" i="6"/>
  <c r="S678" i="6"/>
  <c r="G678" i="6"/>
  <c r="S677" i="6"/>
  <c r="G677" i="6"/>
  <c r="S676" i="6"/>
  <c r="G676" i="6"/>
  <c r="S675" i="6"/>
  <c r="G675" i="6"/>
  <c r="Y675" i="6" s="1"/>
  <c r="S674" i="6"/>
  <c r="G674" i="6"/>
  <c r="S673" i="6"/>
  <c r="G673" i="6"/>
  <c r="Y673" i="6" s="1"/>
  <c r="S672" i="6"/>
  <c r="G672" i="6"/>
  <c r="S671" i="6"/>
  <c r="G671" i="6"/>
  <c r="Y671" i="6" s="1"/>
  <c r="S670" i="6"/>
  <c r="G670" i="6"/>
  <c r="S669" i="6"/>
  <c r="G669" i="6"/>
  <c r="Y669" i="6" s="1"/>
  <c r="S668" i="6"/>
  <c r="G668" i="6"/>
  <c r="S667" i="6"/>
  <c r="G667" i="6"/>
  <c r="Y667" i="6" s="1"/>
  <c r="S666" i="6"/>
  <c r="G666" i="6"/>
  <c r="S665" i="6"/>
  <c r="G665" i="6"/>
  <c r="Y665" i="6" s="1"/>
  <c r="S664" i="6"/>
  <c r="G664" i="6"/>
  <c r="S663" i="6"/>
  <c r="G663" i="6"/>
  <c r="S662" i="6"/>
  <c r="G662" i="6"/>
  <c r="S661" i="6"/>
  <c r="G661" i="6"/>
  <c r="S660" i="6"/>
  <c r="G660" i="6"/>
  <c r="S659" i="6"/>
  <c r="G659" i="6"/>
  <c r="Y659" i="6" s="1"/>
  <c r="S658" i="6"/>
  <c r="G658" i="6"/>
  <c r="S657" i="6"/>
  <c r="G657" i="6"/>
  <c r="Y657" i="6" s="1"/>
  <c r="S656" i="6"/>
  <c r="G656" i="6"/>
  <c r="S655" i="6"/>
  <c r="G655" i="6"/>
  <c r="Y655" i="6" s="1"/>
  <c r="S654" i="6"/>
  <c r="G654" i="6"/>
  <c r="S653" i="6"/>
  <c r="G653" i="6"/>
  <c r="Y653" i="6" s="1"/>
  <c r="S652" i="6"/>
  <c r="G652" i="6"/>
  <c r="S651" i="6"/>
  <c r="G651" i="6"/>
  <c r="Y651" i="6" s="1"/>
  <c r="S650" i="6"/>
  <c r="G650" i="6"/>
  <c r="S649" i="6"/>
  <c r="G649" i="6"/>
  <c r="Y649" i="6" s="1"/>
  <c r="S648" i="6"/>
  <c r="G648" i="6"/>
  <c r="S647" i="6"/>
  <c r="G647" i="6"/>
  <c r="S646" i="6"/>
  <c r="G646" i="6"/>
  <c r="S645" i="6"/>
  <c r="G645" i="6"/>
  <c r="S644" i="6"/>
  <c r="G644" i="6"/>
  <c r="S643" i="6"/>
  <c r="G643" i="6"/>
  <c r="S642" i="6"/>
  <c r="G642" i="6"/>
  <c r="S641" i="6"/>
  <c r="G641" i="6"/>
  <c r="S640" i="6"/>
  <c r="G640" i="6"/>
  <c r="S639" i="6"/>
  <c r="G639" i="6"/>
  <c r="S638" i="6"/>
  <c r="G638" i="6"/>
  <c r="S637" i="6"/>
  <c r="G637" i="6"/>
  <c r="S636" i="6"/>
  <c r="G636" i="6"/>
  <c r="S635" i="6"/>
  <c r="G635" i="6"/>
  <c r="S634" i="6"/>
  <c r="G634" i="6"/>
  <c r="S633" i="6"/>
  <c r="G633" i="6"/>
  <c r="S632" i="6"/>
  <c r="G632" i="6"/>
  <c r="S631" i="6"/>
  <c r="G631" i="6"/>
  <c r="S630" i="6"/>
  <c r="G630" i="6"/>
  <c r="S629" i="6"/>
  <c r="G629" i="6"/>
  <c r="S628" i="6"/>
  <c r="G628" i="6"/>
  <c r="S627" i="6"/>
  <c r="G627" i="6"/>
  <c r="S626" i="6"/>
  <c r="G626" i="6"/>
  <c r="S625" i="6"/>
  <c r="G625" i="6"/>
  <c r="S624" i="6"/>
  <c r="G624" i="6"/>
  <c r="S623" i="6"/>
  <c r="G623" i="6"/>
  <c r="S622" i="6"/>
  <c r="G622" i="6"/>
  <c r="S621" i="6"/>
  <c r="G621" i="6"/>
  <c r="S620" i="6"/>
  <c r="G620" i="6"/>
  <c r="S619" i="6"/>
  <c r="G619" i="6"/>
  <c r="S618" i="6"/>
  <c r="G618" i="6"/>
  <c r="S617" i="6"/>
  <c r="G617" i="6"/>
  <c r="S616" i="6"/>
  <c r="G616" i="6"/>
  <c r="S615" i="6"/>
  <c r="G615" i="6"/>
  <c r="S614" i="6"/>
  <c r="G614" i="6"/>
  <c r="S613" i="6"/>
  <c r="G613" i="6"/>
  <c r="S612" i="6"/>
  <c r="G612" i="6"/>
  <c r="S611" i="6"/>
  <c r="G611" i="6"/>
  <c r="Y611" i="6" s="1"/>
  <c r="S610" i="6"/>
  <c r="G610" i="6"/>
  <c r="S609" i="6"/>
  <c r="G609" i="6"/>
  <c r="S608" i="6"/>
  <c r="G608" i="6"/>
  <c r="S607" i="6"/>
  <c r="G607" i="6"/>
  <c r="S606" i="6"/>
  <c r="G606" i="6"/>
  <c r="S605" i="6"/>
  <c r="G605" i="6"/>
  <c r="S604" i="6"/>
  <c r="G604" i="6"/>
  <c r="S603" i="6"/>
  <c r="G603" i="6"/>
  <c r="S602" i="6"/>
  <c r="G602" i="6"/>
  <c r="S601" i="6"/>
  <c r="G601" i="6"/>
  <c r="S600" i="6"/>
  <c r="G600" i="6"/>
  <c r="S599" i="6"/>
  <c r="G599" i="6"/>
  <c r="S598" i="6"/>
  <c r="G598" i="6"/>
  <c r="S597" i="6"/>
  <c r="G597" i="6"/>
  <c r="S596" i="6"/>
  <c r="G596" i="6"/>
  <c r="S595" i="6"/>
  <c r="G595" i="6"/>
  <c r="S594" i="6"/>
  <c r="G594" i="6"/>
  <c r="S593" i="6"/>
  <c r="G593" i="6"/>
  <c r="S592" i="6"/>
  <c r="G592" i="6"/>
  <c r="S591" i="6"/>
  <c r="G591" i="6"/>
  <c r="S590" i="6"/>
  <c r="G590" i="6"/>
  <c r="S589" i="6"/>
  <c r="G589" i="6"/>
  <c r="S588" i="6"/>
  <c r="G588" i="6"/>
  <c r="S587" i="6"/>
  <c r="G587" i="6"/>
  <c r="S586" i="6"/>
  <c r="G586" i="6"/>
  <c r="S585" i="6"/>
  <c r="G585" i="6"/>
  <c r="S584" i="6"/>
  <c r="G584" i="6"/>
  <c r="S583" i="6"/>
  <c r="G583" i="6"/>
  <c r="S582" i="6"/>
  <c r="G582" i="6"/>
  <c r="S581" i="6"/>
  <c r="G581" i="6"/>
  <c r="S580" i="6"/>
  <c r="G580" i="6"/>
  <c r="S579" i="6"/>
  <c r="G579" i="6"/>
  <c r="S578" i="6"/>
  <c r="G578" i="6"/>
  <c r="S577" i="6"/>
  <c r="G577" i="6"/>
  <c r="S576" i="6"/>
  <c r="G576" i="6"/>
  <c r="S575" i="6"/>
  <c r="G575" i="6"/>
  <c r="S574" i="6"/>
  <c r="G574" i="6"/>
  <c r="S573" i="6"/>
  <c r="G573" i="6"/>
  <c r="S572" i="6"/>
  <c r="G572" i="6"/>
  <c r="S571" i="6"/>
  <c r="G571" i="6"/>
  <c r="S570" i="6"/>
  <c r="G570" i="6"/>
  <c r="S569" i="6"/>
  <c r="G569" i="6"/>
  <c r="S568" i="6"/>
  <c r="G568" i="6"/>
  <c r="S567" i="6"/>
  <c r="G567" i="6"/>
  <c r="S566" i="6"/>
  <c r="G566" i="6"/>
  <c r="S565" i="6"/>
  <c r="G565" i="6"/>
  <c r="S564" i="6"/>
  <c r="G564" i="6"/>
  <c r="S563" i="6"/>
  <c r="G563" i="6"/>
  <c r="S562" i="6"/>
  <c r="G562" i="6"/>
  <c r="S561" i="6"/>
  <c r="G561" i="6"/>
  <c r="S560" i="6"/>
  <c r="G560" i="6"/>
  <c r="S559" i="6"/>
  <c r="G559" i="6"/>
  <c r="S558" i="6"/>
  <c r="G558" i="6"/>
  <c r="S557" i="6"/>
  <c r="G557" i="6"/>
  <c r="S556" i="6"/>
  <c r="G556" i="6"/>
  <c r="S555" i="6"/>
  <c r="G555" i="6"/>
  <c r="S554" i="6"/>
  <c r="G554" i="6"/>
  <c r="S553" i="6"/>
  <c r="G553" i="6"/>
  <c r="S552" i="6"/>
  <c r="G552" i="6"/>
  <c r="S551" i="6"/>
  <c r="G551" i="6"/>
  <c r="S550" i="6"/>
  <c r="G550" i="6"/>
  <c r="S549" i="6"/>
  <c r="G549" i="6"/>
  <c r="S548" i="6"/>
  <c r="G548" i="6"/>
  <c r="S547" i="6"/>
  <c r="G547" i="6"/>
  <c r="S546" i="6"/>
  <c r="G546" i="6"/>
  <c r="S545" i="6"/>
  <c r="G545" i="6"/>
  <c r="S544" i="6"/>
  <c r="G544" i="6"/>
  <c r="S543" i="6"/>
  <c r="G543" i="6"/>
  <c r="S542" i="6"/>
  <c r="G542" i="6"/>
  <c r="S541" i="6"/>
  <c r="G541" i="6"/>
  <c r="S540" i="6"/>
  <c r="G540" i="6"/>
  <c r="S539" i="6"/>
  <c r="G539" i="6"/>
  <c r="S538" i="6"/>
  <c r="G538" i="6"/>
  <c r="S537" i="6"/>
  <c r="G537" i="6"/>
  <c r="S536" i="6"/>
  <c r="G536" i="6"/>
  <c r="S535" i="6"/>
  <c r="G535" i="6"/>
  <c r="S534" i="6"/>
  <c r="G534" i="6"/>
  <c r="S533" i="6"/>
  <c r="G533" i="6"/>
  <c r="S532" i="6"/>
  <c r="G532" i="6"/>
  <c r="S531" i="6"/>
  <c r="G531" i="6"/>
  <c r="S530" i="6"/>
  <c r="G530" i="6"/>
  <c r="S529" i="6"/>
  <c r="G529" i="6"/>
  <c r="S528" i="6"/>
  <c r="G528" i="6"/>
  <c r="S527" i="6"/>
  <c r="G527" i="6"/>
  <c r="S526" i="6"/>
  <c r="G526" i="6"/>
  <c r="S525" i="6"/>
  <c r="G525" i="6"/>
  <c r="S524" i="6"/>
  <c r="G524" i="6"/>
  <c r="S523" i="6"/>
  <c r="G523" i="6"/>
  <c r="S522" i="6"/>
  <c r="G522" i="6"/>
  <c r="S521" i="6"/>
  <c r="G521" i="6"/>
  <c r="S520" i="6"/>
  <c r="G520" i="6"/>
  <c r="S519" i="6"/>
  <c r="G519" i="6"/>
  <c r="S518" i="6"/>
  <c r="G518" i="6"/>
  <c r="S517" i="6"/>
  <c r="G517" i="6"/>
  <c r="S516" i="6"/>
  <c r="G516" i="6"/>
  <c r="S515" i="6"/>
  <c r="G515" i="6"/>
  <c r="S514" i="6"/>
  <c r="G514" i="6"/>
  <c r="S513" i="6"/>
  <c r="G513" i="6"/>
  <c r="S512" i="6"/>
  <c r="G512" i="6"/>
  <c r="S511" i="6"/>
  <c r="G511" i="6"/>
  <c r="S510" i="6"/>
  <c r="G510" i="6"/>
  <c r="S509" i="6"/>
  <c r="G509" i="6"/>
  <c r="S508" i="6"/>
  <c r="G508" i="6"/>
  <c r="S507" i="6"/>
  <c r="G507" i="6"/>
  <c r="S506" i="6"/>
  <c r="G506" i="6"/>
  <c r="S505" i="6"/>
  <c r="G505" i="6"/>
  <c r="S504" i="6"/>
  <c r="G504" i="6"/>
  <c r="S503" i="6"/>
  <c r="G503" i="6"/>
  <c r="S502" i="6"/>
  <c r="G502" i="6"/>
  <c r="S501" i="6"/>
  <c r="G501" i="6"/>
  <c r="S500" i="6"/>
  <c r="G500" i="6"/>
  <c r="S499" i="6"/>
  <c r="G499" i="6"/>
  <c r="S498" i="6"/>
  <c r="G498" i="6"/>
  <c r="S497" i="6"/>
  <c r="G497" i="6"/>
  <c r="S496" i="6"/>
  <c r="G496" i="6"/>
  <c r="S495" i="6"/>
  <c r="G495" i="6"/>
  <c r="S494" i="6"/>
  <c r="G494" i="6"/>
  <c r="S493" i="6"/>
  <c r="G493" i="6"/>
  <c r="S492" i="6"/>
  <c r="G492" i="6"/>
  <c r="S491" i="6"/>
  <c r="G491" i="6"/>
  <c r="S490" i="6"/>
  <c r="G490" i="6"/>
  <c r="S489" i="6"/>
  <c r="G489" i="6"/>
  <c r="S488" i="6"/>
  <c r="G488" i="6"/>
  <c r="S487" i="6"/>
  <c r="G487" i="6"/>
  <c r="S486" i="6"/>
  <c r="G486" i="6"/>
  <c r="S485" i="6"/>
  <c r="G485" i="6"/>
  <c r="S484" i="6"/>
  <c r="G484" i="6"/>
  <c r="S483" i="6"/>
  <c r="G483" i="6"/>
  <c r="S482" i="6"/>
  <c r="G482" i="6"/>
  <c r="S481" i="6"/>
  <c r="G481" i="6"/>
  <c r="S480" i="6"/>
  <c r="G480" i="6"/>
  <c r="S479" i="6"/>
  <c r="G479" i="6"/>
  <c r="S478" i="6"/>
  <c r="G478" i="6"/>
  <c r="S477" i="6"/>
  <c r="G477" i="6"/>
  <c r="S476" i="6"/>
  <c r="G476" i="6"/>
  <c r="S475" i="6"/>
  <c r="G475" i="6"/>
  <c r="S474" i="6"/>
  <c r="G474" i="6"/>
  <c r="S473" i="6"/>
  <c r="G473" i="6"/>
  <c r="S472" i="6"/>
  <c r="G472" i="6"/>
  <c r="S471" i="6"/>
  <c r="G471" i="6"/>
  <c r="S470" i="6"/>
  <c r="G470" i="6"/>
  <c r="S469" i="6"/>
  <c r="G469" i="6"/>
  <c r="S468" i="6"/>
  <c r="G468" i="6"/>
  <c r="S467" i="6"/>
  <c r="G467" i="6"/>
  <c r="S466" i="6"/>
  <c r="G466" i="6"/>
  <c r="S465" i="6"/>
  <c r="G465" i="6"/>
  <c r="S464" i="6"/>
  <c r="G464" i="6"/>
  <c r="S463" i="6"/>
  <c r="G463" i="6"/>
  <c r="S462" i="6"/>
  <c r="G462" i="6"/>
  <c r="S461" i="6"/>
  <c r="G461" i="6"/>
  <c r="S460" i="6"/>
  <c r="G460" i="6"/>
  <c r="S459" i="6"/>
  <c r="G459" i="6"/>
  <c r="S458" i="6"/>
  <c r="G458" i="6"/>
  <c r="S457" i="6"/>
  <c r="G457" i="6"/>
  <c r="S456" i="6"/>
  <c r="G456" i="6"/>
  <c r="S455" i="6"/>
  <c r="G455" i="6"/>
  <c r="S454" i="6"/>
  <c r="G454" i="6"/>
  <c r="S453" i="6"/>
  <c r="G453" i="6"/>
  <c r="S452" i="6"/>
  <c r="G452" i="6"/>
  <c r="S451" i="6"/>
  <c r="G451" i="6"/>
  <c r="S450" i="6"/>
  <c r="G450" i="6"/>
  <c r="S449" i="6"/>
  <c r="G449" i="6"/>
  <c r="S448" i="6"/>
  <c r="G448" i="6"/>
  <c r="S447" i="6"/>
  <c r="G447" i="6"/>
  <c r="S446" i="6"/>
  <c r="G446" i="6"/>
  <c r="S445" i="6"/>
  <c r="G445" i="6"/>
  <c r="S444" i="6"/>
  <c r="G444" i="6"/>
  <c r="S443" i="6"/>
  <c r="G443" i="6"/>
  <c r="S442" i="6"/>
  <c r="G442" i="6"/>
  <c r="S441" i="6"/>
  <c r="G441" i="6"/>
  <c r="S440" i="6"/>
  <c r="G440" i="6"/>
  <c r="S439" i="6"/>
  <c r="G439" i="6"/>
  <c r="S438" i="6"/>
  <c r="G438" i="6"/>
  <c r="S437" i="6"/>
  <c r="G437" i="6"/>
  <c r="S436" i="6"/>
  <c r="G436" i="6"/>
  <c r="S435" i="6"/>
  <c r="G435" i="6"/>
  <c r="S434" i="6"/>
  <c r="G434" i="6"/>
  <c r="S433" i="6"/>
  <c r="G433" i="6"/>
  <c r="Y433" i="6" s="1"/>
  <c r="S432" i="6"/>
  <c r="G432" i="6"/>
  <c r="S431" i="6"/>
  <c r="G431" i="6"/>
  <c r="S430" i="6"/>
  <c r="G430" i="6"/>
  <c r="S429" i="6"/>
  <c r="G429" i="6"/>
  <c r="S428" i="6"/>
  <c r="G428" i="6"/>
  <c r="S427" i="6"/>
  <c r="G427" i="6"/>
  <c r="Y427" i="6" s="1"/>
  <c r="S426" i="6"/>
  <c r="G426" i="6"/>
  <c r="S425" i="6"/>
  <c r="G425" i="6"/>
  <c r="Y425" i="6" s="1"/>
  <c r="S424" i="6"/>
  <c r="G424" i="6"/>
  <c r="S423" i="6"/>
  <c r="G423" i="6"/>
  <c r="S422" i="6"/>
  <c r="G422" i="6"/>
  <c r="S421" i="6"/>
  <c r="G421" i="6"/>
  <c r="S420" i="6"/>
  <c r="G420" i="6"/>
  <c r="S419" i="6"/>
  <c r="G419" i="6"/>
  <c r="S418" i="6"/>
  <c r="G418" i="6"/>
  <c r="S417" i="6"/>
  <c r="G417" i="6"/>
  <c r="S416" i="6"/>
  <c r="G416" i="6"/>
  <c r="S415" i="6"/>
  <c r="G415" i="6"/>
  <c r="S414" i="6"/>
  <c r="G414" i="6"/>
  <c r="S413" i="6"/>
  <c r="G413" i="6"/>
  <c r="S412" i="6"/>
  <c r="G412" i="6"/>
  <c r="S411" i="6"/>
  <c r="G411" i="6"/>
  <c r="S410" i="6"/>
  <c r="G410" i="6"/>
  <c r="S409" i="6"/>
  <c r="G409" i="6"/>
  <c r="S408" i="6"/>
  <c r="G408" i="6"/>
  <c r="S407" i="6"/>
  <c r="G407" i="6"/>
  <c r="S406" i="6"/>
  <c r="G406" i="6"/>
  <c r="S405" i="6"/>
  <c r="G405" i="6"/>
  <c r="S404" i="6"/>
  <c r="G404" i="6"/>
  <c r="S403" i="6"/>
  <c r="G403" i="6"/>
  <c r="S402" i="6"/>
  <c r="G402" i="6"/>
  <c r="S401" i="6"/>
  <c r="G401" i="6"/>
  <c r="S400" i="6"/>
  <c r="G400" i="6"/>
  <c r="S399" i="6"/>
  <c r="G399" i="6"/>
  <c r="S398" i="6"/>
  <c r="G398" i="6"/>
  <c r="S397" i="6"/>
  <c r="G397" i="6"/>
  <c r="S396" i="6"/>
  <c r="G396" i="6"/>
  <c r="S395" i="6"/>
  <c r="G395" i="6"/>
  <c r="S394" i="6"/>
  <c r="G394" i="6"/>
  <c r="S393" i="6"/>
  <c r="G393" i="6"/>
  <c r="S392" i="6"/>
  <c r="G392" i="6"/>
  <c r="S391" i="6"/>
  <c r="G391" i="6"/>
  <c r="S390" i="6"/>
  <c r="G390" i="6"/>
  <c r="S389" i="6"/>
  <c r="G389" i="6"/>
  <c r="S388" i="6"/>
  <c r="G388" i="6"/>
  <c r="S387" i="6"/>
  <c r="G387" i="6"/>
  <c r="S386" i="6"/>
  <c r="G386" i="6"/>
  <c r="S385" i="6"/>
  <c r="G385" i="6"/>
  <c r="S384" i="6"/>
  <c r="G384" i="6"/>
  <c r="S383" i="6"/>
  <c r="G383" i="6"/>
  <c r="S382" i="6"/>
  <c r="G382" i="6"/>
  <c r="S381" i="6"/>
  <c r="G381" i="6"/>
  <c r="S380" i="6"/>
  <c r="G380" i="6"/>
  <c r="S379" i="6"/>
  <c r="G379" i="6"/>
  <c r="S378" i="6"/>
  <c r="G378" i="6"/>
  <c r="S377" i="6"/>
  <c r="G377" i="6"/>
  <c r="S376" i="6"/>
  <c r="G376" i="6"/>
  <c r="S375" i="6"/>
  <c r="G375" i="6"/>
  <c r="S374" i="6"/>
  <c r="G374" i="6"/>
  <c r="S373" i="6"/>
  <c r="G373" i="6"/>
  <c r="S372" i="6"/>
  <c r="G372" i="6"/>
  <c r="S371" i="6"/>
  <c r="G371" i="6"/>
  <c r="S370" i="6"/>
  <c r="G370" i="6"/>
  <c r="S369" i="6"/>
  <c r="G369" i="6"/>
  <c r="S368" i="6"/>
  <c r="G368" i="6"/>
  <c r="S367" i="6"/>
  <c r="G367" i="6"/>
  <c r="S366" i="6"/>
  <c r="G366" i="6"/>
  <c r="S365" i="6"/>
  <c r="G365" i="6"/>
  <c r="S364" i="6"/>
  <c r="G364" i="6"/>
  <c r="S363" i="6"/>
  <c r="G363" i="6"/>
  <c r="S362" i="6"/>
  <c r="G362" i="6"/>
  <c r="S361" i="6"/>
  <c r="G361" i="6"/>
  <c r="S360" i="6"/>
  <c r="G360" i="6"/>
  <c r="S359" i="6"/>
  <c r="G359" i="6"/>
  <c r="S358" i="6"/>
  <c r="G358" i="6"/>
  <c r="S357" i="6"/>
  <c r="G357" i="6"/>
  <c r="S356" i="6"/>
  <c r="G356" i="6"/>
  <c r="S355" i="6"/>
  <c r="G355" i="6"/>
  <c r="S354" i="6"/>
  <c r="G354" i="6"/>
  <c r="S353" i="6"/>
  <c r="G353" i="6"/>
  <c r="S352" i="6"/>
  <c r="G352" i="6"/>
  <c r="S351" i="6"/>
  <c r="G351" i="6"/>
  <c r="S350" i="6"/>
  <c r="G350" i="6"/>
  <c r="S349" i="6"/>
  <c r="G349" i="6"/>
  <c r="S348" i="6"/>
  <c r="G348" i="6"/>
  <c r="S347" i="6"/>
  <c r="G347" i="6"/>
  <c r="S346" i="6"/>
  <c r="G346" i="6"/>
  <c r="S345" i="6"/>
  <c r="G345" i="6"/>
  <c r="S344" i="6"/>
  <c r="G344" i="6"/>
  <c r="S343" i="6"/>
  <c r="G343" i="6"/>
  <c r="S342" i="6"/>
  <c r="G342" i="6"/>
  <c r="S341" i="6"/>
  <c r="G341" i="6"/>
  <c r="S340" i="6"/>
  <c r="G340" i="6"/>
  <c r="S339" i="6"/>
  <c r="G339" i="6"/>
  <c r="S338" i="6"/>
  <c r="G338" i="6"/>
  <c r="S337" i="6"/>
  <c r="G337" i="6"/>
  <c r="S336" i="6"/>
  <c r="G336" i="6"/>
  <c r="S335" i="6"/>
  <c r="G335" i="6"/>
  <c r="S334" i="6"/>
  <c r="G334" i="6"/>
  <c r="S333" i="6"/>
  <c r="G333" i="6"/>
  <c r="S332" i="6"/>
  <c r="G332" i="6"/>
  <c r="S331" i="6"/>
  <c r="G331" i="6"/>
  <c r="S330" i="6"/>
  <c r="G330" i="6"/>
  <c r="S329" i="6"/>
  <c r="G329" i="6"/>
  <c r="S328" i="6"/>
  <c r="G328" i="6"/>
  <c r="S327" i="6"/>
  <c r="G327" i="6"/>
  <c r="S326" i="6"/>
  <c r="G326" i="6"/>
  <c r="S325" i="6"/>
  <c r="G325" i="6"/>
  <c r="S324" i="6"/>
  <c r="G324" i="6"/>
  <c r="S323" i="6"/>
  <c r="G323" i="6"/>
  <c r="S322" i="6"/>
  <c r="G322" i="6"/>
  <c r="S321" i="6"/>
  <c r="G321" i="6"/>
  <c r="S320" i="6"/>
  <c r="G320" i="6"/>
  <c r="S319" i="6"/>
  <c r="G319" i="6"/>
  <c r="S318" i="6"/>
  <c r="G318" i="6"/>
  <c r="S317" i="6"/>
  <c r="G317" i="6"/>
  <c r="S316" i="6"/>
  <c r="G316" i="6"/>
  <c r="S315" i="6"/>
  <c r="G315" i="6"/>
  <c r="S314" i="6"/>
  <c r="G314" i="6"/>
  <c r="S313" i="6"/>
  <c r="G313" i="6"/>
  <c r="S312" i="6"/>
  <c r="G312" i="6"/>
  <c r="S311" i="6"/>
  <c r="G311" i="6"/>
  <c r="S310" i="6"/>
  <c r="G310" i="6"/>
  <c r="S309" i="6"/>
  <c r="G309" i="6"/>
  <c r="S308" i="6"/>
  <c r="G308" i="6"/>
  <c r="S307" i="6"/>
  <c r="G307" i="6"/>
  <c r="S306" i="6"/>
  <c r="G306" i="6"/>
  <c r="S305" i="6"/>
  <c r="G305" i="6"/>
  <c r="S304" i="6"/>
  <c r="G304" i="6"/>
  <c r="S303" i="6"/>
  <c r="G303" i="6"/>
  <c r="S302" i="6"/>
  <c r="G302" i="6"/>
  <c r="S301" i="6"/>
  <c r="G301" i="6"/>
  <c r="S300" i="6"/>
  <c r="G300" i="6"/>
  <c r="S299" i="6"/>
  <c r="G299" i="6"/>
  <c r="S298" i="6"/>
  <c r="G298" i="6"/>
  <c r="S297" i="6"/>
  <c r="G297" i="6"/>
  <c r="S296" i="6"/>
  <c r="G296" i="6"/>
  <c r="S295" i="6"/>
  <c r="G295" i="6"/>
  <c r="S294" i="6"/>
  <c r="G294" i="6"/>
  <c r="S293" i="6"/>
  <c r="G293" i="6"/>
  <c r="S292" i="6"/>
  <c r="G292" i="6"/>
  <c r="S291" i="6"/>
  <c r="G291" i="6"/>
  <c r="S290" i="6"/>
  <c r="G290" i="6"/>
  <c r="S289" i="6"/>
  <c r="G289" i="6"/>
  <c r="S288" i="6"/>
  <c r="G288" i="6"/>
  <c r="S287" i="6"/>
  <c r="G287" i="6"/>
  <c r="Y287" i="6" s="1"/>
  <c r="S286" i="6"/>
  <c r="G286" i="6"/>
  <c r="S285" i="6"/>
  <c r="G285" i="6"/>
  <c r="S284" i="6"/>
  <c r="G284" i="6"/>
  <c r="S283" i="6"/>
  <c r="G283" i="6"/>
  <c r="Y283" i="6" s="1"/>
  <c r="S282" i="6"/>
  <c r="G282" i="6"/>
  <c r="S281" i="6"/>
  <c r="G281" i="6"/>
  <c r="Y281" i="6" s="1"/>
  <c r="S280" i="6"/>
  <c r="G280" i="6"/>
  <c r="S279" i="6"/>
  <c r="G279" i="6"/>
  <c r="Y279" i="6" s="1"/>
  <c r="S278" i="6"/>
  <c r="G278" i="6"/>
  <c r="S277" i="6"/>
  <c r="G277" i="6"/>
  <c r="Y277" i="6" s="1"/>
  <c r="S276" i="6"/>
  <c r="G276" i="6"/>
  <c r="S275" i="6"/>
  <c r="G275" i="6"/>
  <c r="S274" i="6"/>
  <c r="G274" i="6"/>
  <c r="S273" i="6"/>
  <c r="G273" i="6"/>
  <c r="S272" i="6"/>
  <c r="G272" i="6"/>
  <c r="S271" i="6"/>
  <c r="G271" i="6"/>
  <c r="Y271" i="6" s="1"/>
  <c r="S270" i="6"/>
  <c r="G270" i="6"/>
  <c r="S269" i="6"/>
  <c r="G269" i="6"/>
  <c r="S268" i="6"/>
  <c r="G268" i="6"/>
  <c r="S267" i="6"/>
  <c r="G267" i="6"/>
  <c r="Y267" i="6" s="1"/>
  <c r="S266" i="6"/>
  <c r="G266" i="6"/>
  <c r="S265" i="6"/>
  <c r="G265" i="6"/>
  <c r="Y265" i="6" s="1"/>
  <c r="S264" i="6"/>
  <c r="G264" i="6"/>
  <c r="S263" i="6"/>
  <c r="G263" i="6"/>
  <c r="Y263" i="6" s="1"/>
  <c r="S262" i="6"/>
  <c r="G262" i="6"/>
  <c r="S261" i="6"/>
  <c r="G261" i="6"/>
  <c r="Y261" i="6" s="1"/>
  <c r="S260" i="6"/>
  <c r="G260" i="6"/>
  <c r="S259" i="6"/>
  <c r="G259" i="6"/>
  <c r="S258" i="6"/>
  <c r="G258" i="6"/>
  <c r="S257" i="6"/>
  <c r="G257" i="6"/>
  <c r="S256" i="6"/>
  <c r="G256" i="6"/>
  <c r="S255" i="6"/>
  <c r="G255" i="6"/>
  <c r="Y255" i="6" s="1"/>
  <c r="S254" i="6"/>
  <c r="G254" i="6"/>
  <c r="S253" i="6"/>
  <c r="G253" i="6"/>
  <c r="S252" i="6"/>
  <c r="G252" i="6"/>
  <c r="S251" i="6"/>
  <c r="G251" i="6"/>
  <c r="Y251" i="6" s="1"/>
  <c r="S250" i="6"/>
  <c r="G250" i="6"/>
  <c r="S249" i="6"/>
  <c r="G249" i="6"/>
  <c r="Y249" i="6" s="1"/>
  <c r="S248" i="6"/>
  <c r="G248" i="6"/>
  <c r="S247" i="6"/>
  <c r="G247" i="6"/>
  <c r="Y247" i="6" s="1"/>
  <c r="S246" i="6"/>
  <c r="G246" i="6"/>
  <c r="S245" i="6"/>
  <c r="G245" i="6"/>
  <c r="Y245" i="6" s="1"/>
  <c r="S244" i="6"/>
  <c r="G244" i="6"/>
  <c r="S243" i="6"/>
  <c r="G243" i="6"/>
  <c r="S242" i="6"/>
  <c r="G242" i="6"/>
  <c r="S241" i="6"/>
  <c r="G241" i="6"/>
  <c r="S240" i="6"/>
  <c r="G240" i="6"/>
  <c r="S239" i="6"/>
  <c r="G239" i="6"/>
  <c r="S238" i="6"/>
  <c r="G238" i="6"/>
  <c r="S237" i="6"/>
  <c r="G237" i="6"/>
  <c r="S236" i="6"/>
  <c r="G236" i="6"/>
  <c r="S235" i="6"/>
  <c r="G235" i="6"/>
  <c r="S234" i="6"/>
  <c r="G234" i="6"/>
  <c r="S233" i="6"/>
  <c r="G233" i="6"/>
  <c r="S232" i="6"/>
  <c r="G232" i="6"/>
  <c r="S231" i="6"/>
  <c r="G231" i="6"/>
  <c r="S230" i="6"/>
  <c r="G230" i="6"/>
  <c r="S229" i="6"/>
  <c r="G229" i="6"/>
  <c r="S228" i="6"/>
  <c r="G228" i="6"/>
  <c r="S227" i="6"/>
  <c r="G227" i="6"/>
  <c r="S226" i="6"/>
  <c r="G226" i="6"/>
  <c r="S225" i="6"/>
  <c r="G225" i="6"/>
  <c r="S224" i="6"/>
  <c r="G224" i="6"/>
  <c r="S223" i="6"/>
  <c r="G223" i="6"/>
  <c r="S222" i="6"/>
  <c r="G222" i="6"/>
  <c r="S221" i="6"/>
  <c r="G221" i="6"/>
  <c r="S220" i="6"/>
  <c r="G220" i="6"/>
  <c r="S219" i="6"/>
  <c r="G219" i="6"/>
  <c r="S218" i="6"/>
  <c r="G218" i="6"/>
  <c r="S217" i="6"/>
  <c r="G217" i="6"/>
  <c r="S216" i="6"/>
  <c r="G216" i="6"/>
  <c r="S215" i="6"/>
  <c r="G215" i="6"/>
  <c r="S214" i="6"/>
  <c r="G214" i="6"/>
  <c r="S213" i="6"/>
  <c r="G213" i="6"/>
  <c r="S212" i="6"/>
  <c r="G212" i="6"/>
  <c r="S211" i="6"/>
  <c r="G211" i="6"/>
  <c r="S210" i="6"/>
  <c r="G210" i="6"/>
  <c r="S209" i="6"/>
  <c r="G209" i="6"/>
  <c r="S208" i="6"/>
  <c r="G208" i="6"/>
  <c r="S207" i="6"/>
  <c r="G207" i="6"/>
  <c r="S206" i="6"/>
  <c r="G206" i="6"/>
  <c r="S205" i="6"/>
  <c r="G205" i="6"/>
  <c r="S204" i="6"/>
  <c r="G204" i="6"/>
  <c r="S203" i="6"/>
  <c r="G203" i="6"/>
  <c r="S202" i="6"/>
  <c r="G202" i="6"/>
  <c r="S201" i="6"/>
  <c r="G201" i="6"/>
  <c r="S200" i="6"/>
  <c r="G200" i="6"/>
  <c r="S199" i="6"/>
  <c r="G199" i="6"/>
  <c r="S198" i="6"/>
  <c r="G198" i="6"/>
  <c r="S197" i="6"/>
  <c r="G197" i="6"/>
  <c r="S196" i="6"/>
  <c r="G196" i="6"/>
  <c r="S195" i="6"/>
  <c r="G195" i="6"/>
  <c r="S194" i="6"/>
  <c r="G194" i="6"/>
  <c r="S193" i="6"/>
  <c r="G193" i="6"/>
  <c r="S192" i="6"/>
  <c r="G192" i="6"/>
  <c r="S191" i="6"/>
  <c r="G191" i="6"/>
  <c r="S190" i="6"/>
  <c r="G190" i="6"/>
  <c r="S189" i="6"/>
  <c r="G189" i="6"/>
  <c r="S188" i="6"/>
  <c r="G188" i="6"/>
  <c r="S187" i="6"/>
  <c r="G187" i="6"/>
  <c r="Y187" i="6" s="1"/>
  <c r="S186" i="6"/>
  <c r="G186" i="6"/>
  <c r="S185" i="6"/>
  <c r="G185" i="6"/>
  <c r="Y185" i="6" s="1"/>
  <c r="S184" i="6"/>
  <c r="G184" i="6"/>
  <c r="S183" i="6"/>
  <c r="G183" i="6"/>
  <c r="Y183" i="6" s="1"/>
  <c r="S182" i="6"/>
  <c r="G182" i="6"/>
  <c r="S181" i="6"/>
  <c r="G181" i="6"/>
  <c r="Y181" i="6" s="1"/>
  <c r="S180" i="6"/>
  <c r="G180" i="6"/>
  <c r="S179" i="6"/>
  <c r="G179" i="6"/>
  <c r="S178" i="6"/>
  <c r="G178" i="6"/>
  <c r="S177" i="6"/>
  <c r="G177" i="6"/>
  <c r="Y177" i="6" s="1"/>
  <c r="S176" i="6"/>
  <c r="G176" i="6"/>
  <c r="S175" i="6"/>
  <c r="G175" i="6"/>
  <c r="S174" i="6"/>
  <c r="G174" i="6"/>
  <c r="S173" i="6"/>
  <c r="G173" i="6"/>
  <c r="S172" i="6"/>
  <c r="G172" i="6"/>
  <c r="S171" i="6"/>
  <c r="G171" i="6"/>
  <c r="Y171" i="6" s="1"/>
  <c r="S170" i="6"/>
  <c r="G170" i="6"/>
  <c r="S169" i="6"/>
  <c r="G169" i="6"/>
  <c r="Y169" i="6" s="1"/>
  <c r="S168" i="6"/>
  <c r="G168" i="6"/>
  <c r="S167" i="6"/>
  <c r="G167" i="6"/>
  <c r="Y167" i="6" s="1"/>
  <c r="S166" i="6"/>
  <c r="G166" i="6"/>
  <c r="S165" i="6"/>
  <c r="G165" i="6"/>
  <c r="Y165" i="6" s="1"/>
  <c r="S164" i="6"/>
  <c r="G164" i="6"/>
  <c r="S163" i="6"/>
  <c r="G163" i="6"/>
  <c r="Y163" i="6" s="1"/>
  <c r="S162" i="6"/>
  <c r="G162" i="6"/>
  <c r="S161" i="6"/>
  <c r="G161" i="6"/>
  <c r="Y161" i="6" s="1"/>
  <c r="S160" i="6"/>
  <c r="G160" i="6"/>
  <c r="S159" i="6"/>
  <c r="G159" i="6"/>
  <c r="S158" i="6"/>
  <c r="G158" i="6"/>
  <c r="S157" i="6"/>
  <c r="G157" i="6"/>
  <c r="S156" i="6"/>
  <c r="G156" i="6"/>
  <c r="S155" i="6"/>
  <c r="G155" i="6"/>
  <c r="Y155" i="6" s="1"/>
  <c r="S154" i="6"/>
  <c r="G154" i="6"/>
  <c r="S153" i="6"/>
  <c r="G153" i="6"/>
  <c r="S152" i="6"/>
  <c r="G152" i="6"/>
  <c r="S151" i="6"/>
  <c r="G151" i="6"/>
  <c r="S150" i="6"/>
  <c r="G150" i="6"/>
  <c r="S149" i="6"/>
  <c r="G149" i="6"/>
  <c r="S148" i="6"/>
  <c r="G148" i="6"/>
  <c r="S147" i="6"/>
  <c r="G147" i="6"/>
  <c r="S146" i="6"/>
  <c r="G146" i="6"/>
  <c r="S145" i="6"/>
  <c r="G145" i="6"/>
  <c r="Y145" i="6" s="1"/>
  <c r="S144" i="6"/>
  <c r="G144" i="6"/>
  <c r="S143" i="6"/>
  <c r="G143" i="6"/>
  <c r="S142" i="6"/>
  <c r="G142" i="6"/>
  <c r="S141" i="6"/>
  <c r="G141" i="6"/>
  <c r="S140" i="6"/>
  <c r="G140" i="6"/>
  <c r="S139" i="6"/>
  <c r="G139" i="6"/>
  <c r="S138" i="6"/>
  <c r="G138" i="6"/>
  <c r="S137" i="6"/>
  <c r="G137" i="6"/>
  <c r="S136" i="6"/>
  <c r="G136" i="6"/>
  <c r="S135" i="6"/>
  <c r="G135" i="6"/>
  <c r="S134" i="6"/>
  <c r="G134" i="6"/>
  <c r="S133" i="6"/>
  <c r="G133" i="6"/>
  <c r="S132" i="6"/>
  <c r="G132" i="6"/>
  <c r="S131" i="6"/>
  <c r="G131" i="6"/>
  <c r="S130" i="6"/>
  <c r="G130" i="6"/>
  <c r="S129" i="6"/>
  <c r="G129" i="6"/>
  <c r="S128" i="6"/>
  <c r="G128" i="6"/>
  <c r="S127" i="6"/>
  <c r="G127" i="6"/>
  <c r="S126" i="6"/>
  <c r="G126" i="6"/>
  <c r="S125" i="6"/>
  <c r="G125" i="6"/>
  <c r="S124" i="6"/>
  <c r="G124" i="6"/>
  <c r="S123" i="6"/>
  <c r="G123" i="6"/>
  <c r="Y123" i="6" s="1"/>
  <c r="S122" i="6"/>
  <c r="G122" i="6"/>
  <c r="S121" i="6"/>
  <c r="G121" i="6"/>
  <c r="S120" i="6"/>
  <c r="G120" i="6"/>
  <c r="S119" i="6"/>
  <c r="G119" i="6"/>
  <c r="S118" i="6"/>
  <c r="G118" i="6"/>
  <c r="S117" i="6"/>
  <c r="G117" i="6"/>
  <c r="S116" i="6"/>
  <c r="G116" i="6"/>
  <c r="S115" i="6"/>
  <c r="G115" i="6"/>
  <c r="S114" i="6"/>
  <c r="G114" i="6"/>
  <c r="S113" i="6"/>
  <c r="G113" i="6"/>
  <c r="S112" i="6"/>
  <c r="G112" i="6"/>
  <c r="S111" i="6"/>
  <c r="G111" i="6"/>
  <c r="S110" i="6"/>
  <c r="G110" i="6"/>
  <c r="S109" i="6"/>
  <c r="G109" i="6"/>
  <c r="S108" i="6"/>
  <c r="G108" i="6"/>
  <c r="S107" i="6"/>
  <c r="G107" i="6"/>
  <c r="S106" i="6"/>
  <c r="G106" i="6"/>
  <c r="S105" i="6"/>
  <c r="G105" i="6"/>
  <c r="S104" i="6"/>
  <c r="G104" i="6"/>
  <c r="S103" i="6"/>
  <c r="G103" i="6"/>
  <c r="S102" i="6"/>
  <c r="G102" i="6"/>
  <c r="S101" i="6"/>
  <c r="G101" i="6"/>
  <c r="S100" i="6"/>
  <c r="G100" i="6"/>
  <c r="S99" i="6"/>
  <c r="G99" i="6"/>
  <c r="S98" i="6"/>
  <c r="G98" i="6"/>
  <c r="S97" i="6"/>
  <c r="G97" i="6"/>
  <c r="S96" i="6"/>
  <c r="G96" i="6"/>
  <c r="S95" i="6"/>
  <c r="G95" i="6"/>
  <c r="S94" i="6"/>
  <c r="G94" i="6"/>
  <c r="S93" i="6"/>
  <c r="G93" i="6"/>
  <c r="S92" i="6"/>
  <c r="G92" i="6"/>
  <c r="S91" i="6"/>
  <c r="G91" i="6"/>
  <c r="S90" i="6"/>
  <c r="G90" i="6"/>
  <c r="S89" i="6"/>
  <c r="G89" i="6"/>
  <c r="S88" i="6"/>
  <c r="G88" i="6"/>
  <c r="S87" i="6"/>
  <c r="G87" i="6"/>
  <c r="S86" i="6"/>
  <c r="G86" i="6"/>
  <c r="S85" i="6"/>
  <c r="G85" i="6"/>
  <c r="S84" i="6"/>
  <c r="G84" i="6"/>
  <c r="S83" i="6"/>
  <c r="G83" i="6"/>
  <c r="S82" i="6"/>
  <c r="G82" i="6"/>
  <c r="S81" i="6"/>
  <c r="G81" i="6"/>
  <c r="S80" i="6"/>
  <c r="G80" i="6"/>
  <c r="S79" i="6"/>
  <c r="G79" i="6"/>
  <c r="S78" i="6"/>
  <c r="G78" i="6"/>
  <c r="S77" i="6"/>
  <c r="G77" i="6"/>
  <c r="S76" i="6"/>
  <c r="G76" i="6"/>
  <c r="S75" i="6"/>
  <c r="G75" i="6"/>
  <c r="S74" i="6"/>
  <c r="G74" i="6"/>
  <c r="S73" i="6"/>
  <c r="G73" i="6"/>
  <c r="S72" i="6"/>
  <c r="G72" i="6"/>
  <c r="S71" i="6"/>
  <c r="G71" i="6"/>
  <c r="S70" i="6"/>
  <c r="G70" i="6"/>
  <c r="S69" i="6"/>
  <c r="G69" i="6"/>
  <c r="S68" i="6"/>
  <c r="G68" i="6"/>
  <c r="S67" i="6"/>
  <c r="G67" i="6"/>
  <c r="S66" i="6"/>
  <c r="G66" i="6"/>
  <c r="S65" i="6"/>
  <c r="G65" i="6"/>
  <c r="S64" i="6"/>
  <c r="G64" i="6"/>
  <c r="S63" i="6"/>
  <c r="G63" i="6"/>
  <c r="S62" i="6"/>
  <c r="G62" i="6"/>
  <c r="S61" i="6"/>
  <c r="G61" i="6"/>
  <c r="S60" i="6"/>
  <c r="G60" i="6"/>
  <c r="S59" i="6"/>
  <c r="G59" i="6"/>
  <c r="S58" i="6"/>
  <c r="G58" i="6"/>
  <c r="S57" i="6"/>
  <c r="G57" i="6"/>
  <c r="S56" i="6"/>
  <c r="G56" i="6"/>
  <c r="S55" i="6"/>
  <c r="G55" i="6"/>
  <c r="S54" i="6"/>
  <c r="G54" i="6"/>
  <c r="S53" i="6"/>
  <c r="G53" i="6"/>
  <c r="S52" i="6"/>
  <c r="G52" i="6"/>
  <c r="S51" i="6"/>
  <c r="G51" i="6"/>
  <c r="S50" i="6"/>
  <c r="G50" i="6"/>
  <c r="S49" i="6"/>
  <c r="G49" i="6"/>
  <c r="S48" i="6"/>
  <c r="G48" i="6"/>
  <c r="S47" i="6"/>
  <c r="G47" i="6"/>
  <c r="S46" i="6"/>
  <c r="G46" i="6"/>
  <c r="S45" i="6"/>
  <c r="G45" i="6"/>
  <c r="S44" i="6"/>
  <c r="G44" i="6"/>
  <c r="S43" i="6"/>
  <c r="G43" i="6"/>
  <c r="S42" i="6"/>
  <c r="G42" i="6"/>
  <c r="S41" i="6"/>
  <c r="G41" i="6"/>
  <c r="S40" i="6"/>
  <c r="G40" i="6"/>
  <c r="S39" i="6"/>
  <c r="G39" i="6"/>
  <c r="S38" i="6"/>
  <c r="G38" i="6"/>
  <c r="S37" i="6"/>
  <c r="G37" i="6"/>
  <c r="S36" i="6"/>
  <c r="G36" i="6"/>
  <c r="S35" i="6"/>
  <c r="G35" i="6"/>
  <c r="S34" i="6"/>
  <c r="G34" i="6"/>
  <c r="S33" i="6"/>
  <c r="G33" i="6"/>
  <c r="S32" i="6"/>
  <c r="G32" i="6"/>
  <c r="S31" i="6"/>
  <c r="G31" i="6"/>
  <c r="S30" i="6"/>
  <c r="G30" i="6"/>
  <c r="S29" i="6"/>
  <c r="G29" i="6"/>
  <c r="S28" i="6"/>
  <c r="G28" i="6"/>
  <c r="S27" i="6"/>
  <c r="G27" i="6"/>
  <c r="S26" i="6"/>
  <c r="G26" i="6"/>
  <c r="S25" i="6"/>
  <c r="G25" i="6"/>
  <c r="S24" i="6"/>
  <c r="G24" i="6"/>
  <c r="S23" i="6"/>
  <c r="G23" i="6"/>
  <c r="S22" i="6"/>
  <c r="G22" i="6"/>
  <c r="S21" i="6"/>
  <c r="G21" i="6"/>
  <c r="S20" i="6"/>
  <c r="G20" i="6"/>
  <c r="S19" i="6"/>
  <c r="G19" i="6"/>
  <c r="S18" i="6"/>
  <c r="G18" i="6"/>
  <c r="S17" i="6"/>
  <c r="G17" i="6"/>
  <c r="S16" i="6"/>
  <c r="G16" i="6"/>
  <c r="S15" i="6"/>
  <c r="G15" i="6"/>
  <c r="S14" i="6"/>
  <c r="G14" i="6"/>
  <c r="S13" i="6"/>
  <c r="G13" i="6"/>
  <c r="S12" i="6"/>
  <c r="G12" i="6"/>
  <c r="S11" i="6"/>
  <c r="G11" i="6"/>
  <c r="S10" i="6"/>
  <c r="G10" i="6"/>
  <c r="S9" i="6"/>
  <c r="G9" i="6"/>
  <c r="S8" i="6"/>
  <c r="G8" i="6"/>
  <c r="S7" i="6"/>
  <c r="G7" i="6"/>
  <c r="S6" i="6"/>
  <c r="G6" i="6"/>
  <c r="S5" i="6"/>
  <c r="G5" i="6"/>
  <c r="S4" i="6"/>
  <c r="G4" i="6"/>
  <c r="S3" i="6"/>
  <c r="G3" i="6"/>
  <c r="S2" i="6"/>
  <c r="G2" i="6"/>
  <c r="Y1089" i="6" l="1"/>
  <c r="Y1091" i="6"/>
  <c r="Y1097" i="6"/>
  <c r="Y1099" i="6"/>
  <c r="Y1103" i="6"/>
  <c r="Y435" i="6"/>
  <c r="Y449" i="6"/>
  <c r="Y146" i="6"/>
  <c r="Y238" i="6"/>
  <c r="Y254" i="6"/>
  <c r="Y430" i="6"/>
  <c r="Y438" i="6"/>
  <c r="Y444" i="6"/>
  <c r="Y446" i="6"/>
  <c r="Y450" i="6"/>
  <c r="Y630" i="6"/>
  <c r="Y642" i="6"/>
  <c r="Y694" i="6"/>
  <c r="Y944" i="6"/>
  <c r="Y946" i="6"/>
  <c r="Y952" i="6"/>
  <c r="Y954" i="6"/>
  <c r="Y976" i="6"/>
  <c r="Y978" i="6"/>
  <c r="Y984" i="6"/>
  <c r="Y986" i="6"/>
  <c r="Y1056" i="6"/>
  <c r="Y1058" i="6"/>
  <c r="Y1064" i="6"/>
  <c r="Y1066" i="6"/>
  <c r="Y1072" i="6"/>
  <c r="Y1074" i="6"/>
  <c r="Y1080" i="6"/>
  <c r="Y1082" i="6"/>
  <c r="Y1104" i="6"/>
  <c r="Y1112" i="6"/>
  <c r="Y2" i="6"/>
  <c r="Y6" i="6"/>
  <c r="Y23" i="6"/>
  <c r="Y87" i="6"/>
  <c r="Y97" i="6"/>
  <c r="Y99" i="6"/>
  <c r="Y101" i="6"/>
  <c r="Y103" i="6"/>
  <c r="Y105" i="6"/>
  <c r="Y107" i="6"/>
  <c r="Y113" i="6"/>
  <c r="Y308" i="6"/>
  <c r="Y312" i="6"/>
  <c r="Y316" i="6"/>
  <c r="Y546" i="6"/>
  <c r="Y814" i="6"/>
  <c r="Y822" i="6"/>
  <c r="Y830" i="6"/>
  <c r="Y24" i="6"/>
  <c r="Y56" i="6"/>
  <c r="Y72" i="6"/>
  <c r="Y291" i="6"/>
  <c r="Y367" i="6"/>
  <c r="Y483" i="6"/>
  <c r="Y491" i="6"/>
  <c r="Y531" i="6"/>
  <c r="Y735" i="6"/>
  <c r="Y739" i="6"/>
  <c r="Y859" i="6"/>
  <c r="Y3" i="6"/>
  <c r="Y5" i="6"/>
  <c r="Y7" i="6"/>
  <c r="Y11" i="6"/>
  <c r="Y92" i="6"/>
  <c r="Y100" i="6"/>
  <c r="Y104" i="6"/>
  <c r="Y193" i="6"/>
  <c r="Y225" i="6"/>
  <c r="Y341" i="6"/>
  <c r="Y343" i="6"/>
  <c r="Y345" i="6"/>
  <c r="Y347" i="6"/>
  <c r="Y351" i="6"/>
  <c r="Y355" i="6"/>
  <c r="Y361" i="6"/>
  <c r="Y363" i="6"/>
  <c r="Y388" i="6"/>
  <c r="Y392" i="6"/>
  <c r="Y460" i="6"/>
  <c r="Y462" i="6"/>
  <c r="Y466" i="6"/>
  <c r="Y476" i="6"/>
  <c r="Y478" i="6"/>
  <c r="Y482" i="6"/>
  <c r="Y508" i="6"/>
  <c r="Y510" i="6"/>
  <c r="Y514" i="6"/>
  <c r="Y516" i="6"/>
  <c r="Y518" i="6"/>
  <c r="Y556" i="6"/>
  <c r="Y558" i="6"/>
  <c r="Y564" i="6"/>
  <c r="Y566" i="6"/>
  <c r="Y578" i="6"/>
  <c r="Y615" i="6"/>
  <c r="Y627" i="6"/>
  <c r="Y679" i="6"/>
  <c r="Y761" i="6"/>
  <c r="Y763" i="6"/>
  <c r="Y767" i="6"/>
  <c r="Y769" i="6"/>
  <c r="Y771" i="6"/>
  <c r="Y777" i="6"/>
  <c r="Y795" i="6"/>
  <c r="Y811" i="6"/>
  <c r="Y843" i="6"/>
  <c r="Y1105" i="6"/>
  <c r="Y1107" i="6"/>
  <c r="Y1113" i="6"/>
  <c r="Y27" i="6"/>
  <c r="Y65" i="6"/>
  <c r="Y164" i="6"/>
  <c r="Y168" i="6"/>
  <c r="Y334" i="6"/>
  <c r="Y366" i="6"/>
  <c r="Y371" i="6"/>
  <c r="Y383" i="6"/>
  <c r="Y415" i="6"/>
  <c r="Y459" i="6"/>
  <c r="Y471" i="6"/>
  <c r="Y473" i="6"/>
  <c r="Y475" i="6"/>
  <c r="Y481" i="6"/>
  <c r="Y499" i="6"/>
  <c r="Y513" i="6"/>
  <c r="Y519" i="6"/>
  <c r="Y521" i="6"/>
  <c r="Y523" i="6"/>
  <c r="Y555" i="6"/>
  <c r="Y569" i="6"/>
  <c r="Y571" i="6"/>
  <c r="Y573" i="6"/>
  <c r="Y575" i="6"/>
  <c r="Y579" i="6"/>
  <c r="Y585" i="6"/>
  <c r="Y587" i="6"/>
  <c r="Y589" i="6"/>
  <c r="Y591" i="6"/>
  <c r="Y595" i="6"/>
  <c r="Y601" i="6"/>
  <c r="Y603" i="6"/>
  <c r="Y605" i="6"/>
  <c r="Y607" i="6"/>
  <c r="Y754" i="6"/>
  <c r="Y778" i="6"/>
  <c r="Y780" i="6"/>
  <c r="Y782" i="6"/>
  <c r="Y784" i="6"/>
  <c r="Y792" i="6"/>
  <c r="Y848" i="6"/>
  <c r="Y850" i="6"/>
  <c r="Y856" i="6"/>
  <c r="Y858" i="6"/>
  <c r="Y863" i="6"/>
  <c r="Y895" i="6"/>
  <c r="Y999" i="6"/>
  <c r="Y1003" i="6"/>
  <c r="Y1051" i="6"/>
  <c r="Y132" i="6"/>
  <c r="Y136" i="6"/>
  <c r="Y34" i="6"/>
  <c r="Y38" i="6"/>
  <c r="Y48" i="6"/>
  <c r="Y31" i="6"/>
  <c r="Y33" i="6"/>
  <c r="Y35" i="6"/>
  <c r="Y37" i="6"/>
  <c r="Y39" i="6"/>
  <c r="Y45" i="6"/>
  <c r="Y47" i="6"/>
  <c r="Y49" i="6"/>
  <c r="Y55" i="6"/>
  <c r="Y71" i="6"/>
  <c r="Y76" i="6"/>
  <c r="Y88" i="6"/>
  <c r="Y129" i="6"/>
  <c r="Y131" i="6"/>
  <c r="Y133" i="6"/>
  <c r="Y135" i="6"/>
  <c r="Y137" i="6"/>
  <c r="Y139" i="6"/>
  <c r="Y178" i="6"/>
  <c r="Y323" i="6"/>
  <c r="Y12" i="6"/>
  <c r="Y73" i="6"/>
  <c r="Y75" i="6"/>
  <c r="Y77" i="6"/>
  <c r="Y114" i="6"/>
  <c r="Y194" i="6"/>
  <c r="Y210" i="6"/>
  <c r="Y239" i="6"/>
  <c r="Y297" i="6"/>
  <c r="Y299" i="6"/>
  <c r="Y303" i="6"/>
  <c r="Y309" i="6"/>
  <c r="Y311" i="6"/>
  <c r="Y313" i="6"/>
  <c r="Y315" i="6"/>
  <c r="Y319" i="6"/>
  <c r="Y370" i="6"/>
  <c r="Y386" i="6"/>
  <c r="Y402" i="6"/>
  <c r="Y443" i="6"/>
  <c r="Y451" i="6"/>
  <c r="Y455" i="6"/>
  <c r="Y457" i="6"/>
  <c r="Y474" i="6"/>
  <c r="Y484" i="6"/>
  <c r="Y486" i="6"/>
  <c r="Y507" i="6"/>
  <c r="Y535" i="6"/>
  <c r="Y537" i="6"/>
  <c r="Y539" i="6"/>
  <c r="Y543" i="6"/>
  <c r="Y545" i="6"/>
  <c r="Y547" i="6"/>
  <c r="Y551" i="6"/>
  <c r="Y553" i="6"/>
  <c r="Y584" i="6"/>
  <c r="Y588" i="6"/>
  <c r="Y600" i="6"/>
  <c r="Y604" i="6"/>
  <c r="Y614" i="6"/>
  <c r="Y626" i="6"/>
  <c r="Y631" i="6"/>
  <c r="Y708" i="6"/>
  <c r="Y738" i="6"/>
  <c r="Y743" i="6"/>
  <c r="Y755" i="6"/>
  <c r="Y783" i="6"/>
  <c r="Y817" i="6"/>
  <c r="Y819" i="6"/>
  <c r="Y823" i="6"/>
  <c r="Y825" i="6"/>
  <c r="Y827" i="6"/>
  <c r="Y833" i="6"/>
  <c r="Y835" i="6"/>
  <c r="Y839" i="6"/>
  <c r="Y841" i="6"/>
  <c r="Y864" i="6"/>
  <c r="Y866" i="6"/>
  <c r="Y872" i="6"/>
  <c r="Y874" i="6"/>
  <c r="Y880" i="6"/>
  <c r="Y882" i="6"/>
  <c r="Y888" i="6"/>
  <c r="Y890" i="6"/>
  <c r="Y912" i="6"/>
  <c r="Y914" i="6"/>
  <c r="Y920" i="6"/>
  <c r="Y922" i="6"/>
  <c r="Y927" i="6"/>
  <c r="Y935" i="6"/>
  <c r="Y939" i="6"/>
  <c r="Y967" i="6"/>
  <c r="Y1009" i="6"/>
  <c r="Y1011" i="6"/>
  <c r="Y1017" i="6"/>
  <c r="Y1019" i="6"/>
  <c r="Y1025" i="6"/>
  <c r="Y1027" i="6"/>
  <c r="Y1033" i="6"/>
  <c r="Y1035" i="6"/>
  <c r="Y1039" i="6"/>
  <c r="Y1041" i="6"/>
  <c r="Y1043" i="6"/>
  <c r="Y1049" i="6"/>
  <c r="Y799" i="6"/>
  <c r="Y195" i="6"/>
  <c r="Y197" i="6"/>
  <c r="Y199" i="6"/>
  <c r="Y201" i="6"/>
  <c r="Y203" i="6"/>
  <c r="Y209" i="6"/>
  <c r="Y211" i="6"/>
  <c r="Y213" i="6"/>
  <c r="Y215" i="6"/>
  <c r="Y217" i="6"/>
  <c r="Y219" i="6"/>
  <c r="Y260" i="6"/>
  <c r="Y264" i="6"/>
  <c r="Y302" i="6"/>
  <c r="Y335" i="6"/>
  <c r="Y387" i="6"/>
  <c r="Y393" i="6"/>
  <c r="Y395" i="6"/>
  <c r="Y399" i="6"/>
  <c r="Y405" i="6"/>
  <c r="Y407" i="6"/>
  <c r="Y409" i="6"/>
  <c r="Y411" i="6"/>
  <c r="Y452" i="6"/>
  <c r="Y454" i="6"/>
  <c r="Y467" i="6"/>
  <c r="Y487" i="6"/>
  <c r="Y489" i="6"/>
  <c r="Y498" i="6"/>
  <c r="Y506" i="6"/>
  <c r="Y524" i="6"/>
  <c r="Y526" i="6"/>
  <c r="Y532" i="6"/>
  <c r="Y534" i="6"/>
  <c r="Y548" i="6"/>
  <c r="Y550" i="6"/>
  <c r="Y563" i="6"/>
  <c r="Y648" i="6"/>
  <c r="Y652" i="6"/>
  <c r="Y668" i="6"/>
  <c r="Y678" i="6"/>
  <c r="Y690" i="6"/>
  <c r="Y756" i="6"/>
  <c r="Y764" i="6"/>
  <c r="Y772" i="6"/>
  <c r="Y800" i="6"/>
  <c r="Y808" i="6"/>
  <c r="Y847" i="6"/>
  <c r="Y875" i="6"/>
  <c r="Y881" i="6"/>
  <c r="Y883" i="6"/>
  <c r="Y887" i="6"/>
  <c r="Y889" i="6"/>
  <c r="Y891" i="6"/>
  <c r="Y907" i="6"/>
  <c r="Y913" i="6"/>
  <c r="Y915" i="6"/>
  <c r="Y919" i="6"/>
  <c r="Y921" i="6"/>
  <c r="Y992" i="6"/>
  <c r="Y994" i="6"/>
  <c r="Y1008" i="6"/>
  <c r="Y1010" i="6"/>
  <c r="Y1016" i="6"/>
  <c r="Y1018" i="6"/>
  <c r="Y1040" i="6"/>
  <c r="Y1042" i="6"/>
  <c r="Y1048" i="6"/>
  <c r="Y1050" i="6"/>
  <c r="Y1063" i="6"/>
  <c r="Y1067" i="6"/>
  <c r="Y80" i="6"/>
  <c r="Y84" i="6"/>
  <c r="Y89" i="6"/>
  <c r="Y91" i="6"/>
  <c r="Y93" i="6"/>
  <c r="Y95" i="6"/>
  <c r="Y196" i="6"/>
  <c r="Y200" i="6"/>
  <c r="Y227" i="6"/>
  <c r="Y229" i="6"/>
  <c r="Y231" i="6"/>
  <c r="Y233" i="6"/>
  <c r="Y235" i="6"/>
  <c r="Y244" i="6"/>
  <c r="Y248" i="6"/>
  <c r="Y270" i="6"/>
  <c r="Y275" i="6"/>
  <c r="Y292" i="6"/>
  <c r="Y296" i="6"/>
  <c r="Y329" i="6"/>
  <c r="Y331" i="6"/>
  <c r="Y340" i="6"/>
  <c r="Y344" i="6"/>
  <c r="Y348" i="6"/>
  <c r="Y354" i="6"/>
  <c r="Y373" i="6"/>
  <c r="Y375" i="6"/>
  <c r="Y377" i="6"/>
  <c r="Y379" i="6"/>
  <c r="Y398" i="6"/>
  <c r="Y403" i="6"/>
  <c r="Y419" i="6"/>
  <c r="Y442" i="6"/>
  <c r="Y497" i="6"/>
  <c r="Y500" i="6"/>
  <c r="Y502" i="6"/>
  <c r="Y515" i="6"/>
  <c r="Y530" i="6"/>
  <c r="Y598" i="6"/>
  <c r="Y610" i="6"/>
  <c r="Y643" i="6"/>
  <c r="Y15" i="6"/>
  <c r="Y17" i="6"/>
  <c r="Y19" i="6"/>
  <c r="Y21" i="6"/>
  <c r="Y28" i="6"/>
  <c r="Y60" i="6"/>
  <c r="Y64" i="6"/>
  <c r="Y66" i="6"/>
  <c r="Y68" i="6"/>
  <c r="Y70" i="6"/>
  <c r="Y81" i="6"/>
  <c r="Y83" i="6"/>
  <c r="Y96" i="6"/>
  <c r="Y116" i="6"/>
  <c r="Y120" i="6"/>
  <c r="Y148" i="6"/>
  <c r="Y152" i="6"/>
  <c r="Y180" i="6"/>
  <c r="Y184" i="6"/>
  <c r="Y212" i="6"/>
  <c r="Y216" i="6"/>
  <c r="Y243" i="6"/>
  <c r="Y276" i="6"/>
  <c r="Y280" i="6"/>
  <c r="Y284" i="6"/>
  <c r="Y339" i="6"/>
  <c r="Y356" i="6"/>
  <c r="Y360" i="6"/>
  <c r="Y458" i="6"/>
  <c r="Y554" i="6"/>
  <c r="Y567" i="6"/>
  <c r="Y18" i="6"/>
  <c r="Y22" i="6"/>
  <c r="Y67" i="6"/>
  <c r="Y8" i="6"/>
  <c r="Y40" i="6"/>
  <c r="Y52" i="6"/>
  <c r="Y54" i="6"/>
  <c r="Y57" i="6"/>
  <c r="Y59" i="6"/>
  <c r="Y61" i="6"/>
  <c r="Y63" i="6"/>
  <c r="Y98" i="6"/>
  <c r="Y115" i="6"/>
  <c r="Y117" i="6"/>
  <c r="Y119" i="6"/>
  <c r="Y121" i="6"/>
  <c r="Y130" i="6"/>
  <c r="Y147" i="6"/>
  <c r="Y149" i="6"/>
  <c r="Y151" i="6"/>
  <c r="Y153" i="6"/>
  <c r="Y162" i="6"/>
  <c r="Y179" i="6"/>
  <c r="Y228" i="6"/>
  <c r="Y232" i="6"/>
  <c r="Y259" i="6"/>
  <c r="Y307" i="6"/>
  <c r="Y324" i="6"/>
  <c r="Y328" i="6"/>
  <c r="Y372" i="6"/>
  <c r="Y376" i="6"/>
  <c r="Y380" i="6"/>
  <c r="Y420" i="6"/>
  <c r="Y424" i="6"/>
  <c r="Y434" i="6"/>
  <c r="Y522" i="6"/>
  <c r="Y562" i="6"/>
  <c r="Y583" i="6"/>
  <c r="Y616" i="6"/>
  <c r="Y620" i="6"/>
  <c r="Y647" i="6"/>
  <c r="Y684" i="6"/>
  <c r="Y703" i="6"/>
  <c r="Y724" i="6"/>
  <c r="Y732" i="6"/>
  <c r="Y759" i="6"/>
  <c r="Y790" i="6"/>
  <c r="Y815" i="6"/>
  <c r="Y879" i="6"/>
  <c r="Y897" i="6"/>
  <c r="Y899" i="6"/>
  <c r="Y903" i="6"/>
  <c r="Y905" i="6"/>
  <c r="Y928" i="6"/>
  <c r="Y930" i="6"/>
  <c r="Y936" i="6"/>
  <c r="Y938" i="6"/>
  <c r="Y951" i="6"/>
  <c r="Y961" i="6"/>
  <c r="Y963" i="6"/>
  <c r="Y969" i="6"/>
  <c r="Y1000" i="6"/>
  <c r="Y1002" i="6"/>
  <c r="Y1015" i="6"/>
  <c r="Y1079" i="6"/>
  <c r="Y404" i="6"/>
  <c r="Y408" i="6"/>
  <c r="Y412" i="6"/>
  <c r="Y418" i="6"/>
  <c r="Y431" i="6"/>
  <c r="Y439" i="6"/>
  <c r="Y441" i="6"/>
  <c r="Y465" i="6"/>
  <c r="Y468" i="6"/>
  <c r="Y470" i="6"/>
  <c r="Y490" i="6"/>
  <c r="Y492" i="6"/>
  <c r="Y494" i="6"/>
  <c r="Y503" i="6"/>
  <c r="Y505" i="6"/>
  <c r="Y527" i="6"/>
  <c r="Y529" i="6"/>
  <c r="Y538" i="6"/>
  <c r="Y540" i="6"/>
  <c r="Y542" i="6"/>
  <c r="Y559" i="6"/>
  <c r="Y561" i="6"/>
  <c r="Y568" i="6"/>
  <c r="Y572" i="6"/>
  <c r="Y582" i="6"/>
  <c r="Y594" i="6"/>
  <c r="Y599" i="6"/>
  <c r="Y617" i="6"/>
  <c r="Y619" i="6"/>
  <c r="Y621" i="6"/>
  <c r="Y623" i="6"/>
  <c r="Y632" i="6"/>
  <c r="Y636" i="6"/>
  <c r="Y646" i="6"/>
  <c r="Y658" i="6"/>
  <c r="Y663" i="6"/>
  <c r="Y681" i="6"/>
  <c r="Y683" i="6"/>
  <c r="Y685" i="6"/>
  <c r="Y687" i="6"/>
  <c r="Y689" i="6"/>
  <c r="Y702" i="6"/>
  <c r="Y706" i="6"/>
  <c r="Y719" i="6"/>
  <c r="Y727" i="6"/>
  <c r="Y729" i="6"/>
  <c r="Y731" i="6"/>
  <c r="Y737" i="6"/>
  <c r="Y740" i="6"/>
  <c r="Y748" i="6"/>
  <c r="Y762" i="6"/>
  <c r="Y770" i="6"/>
  <c r="Y775" i="6"/>
  <c r="Y779" i="6"/>
  <c r="Y781" i="6"/>
  <c r="Y785" i="6"/>
  <c r="Y787" i="6"/>
  <c r="Y791" i="6"/>
  <c r="Y793" i="6"/>
  <c r="Y798" i="6"/>
  <c r="Y806" i="6"/>
  <c r="Y816" i="6"/>
  <c r="Y824" i="6"/>
  <c r="Y831" i="6"/>
  <c r="Y849" i="6"/>
  <c r="Y851" i="6"/>
  <c r="Y855" i="6"/>
  <c r="Y857" i="6"/>
  <c r="Y1031" i="6"/>
  <c r="Y1095" i="6"/>
  <c r="Y633" i="6"/>
  <c r="Y635" i="6"/>
  <c r="Y637" i="6"/>
  <c r="Y639" i="6"/>
  <c r="Y662" i="6"/>
  <c r="Y674" i="6"/>
  <c r="Y697" i="6"/>
  <c r="Y718" i="6"/>
  <c r="Y722" i="6"/>
  <c r="Y745" i="6"/>
  <c r="Y747" i="6"/>
  <c r="Y751" i="6"/>
  <c r="Y753" i="6"/>
  <c r="Y801" i="6"/>
  <c r="Y803" i="6"/>
  <c r="Y807" i="6"/>
  <c r="Y809" i="6"/>
  <c r="Y832" i="6"/>
  <c r="Y840" i="6"/>
  <c r="Y842" i="6"/>
  <c r="Y865" i="6"/>
  <c r="Y867" i="6"/>
  <c r="Y871" i="6"/>
  <c r="Y873" i="6"/>
  <c r="Y896" i="6"/>
  <c r="Y898" i="6"/>
  <c r="Y904" i="6"/>
  <c r="Y906" i="6"/>
  <c r="Y911" i="6"/>
  <c r="Y929" i="6"/>
  <c r="Y931" i="6"/>
  <c r="Y937" i="6"/>
  <c r="Y960" i="6"/>
  <c r="Y962" i="6"/>
  <c r="Y968" i="6"/>
  <c r="Y970" i="6"/>
  <c r="Y983" i="6"/>
  <c r="Y991" i="6"/>
  <c r="Y993" i="6"/>
  <c r="Y995" i="6"/>
  <c r="Y1001" i="6"/>
  <c r="Y1024" i="6"/>
  <c r="Y1026" i="6"/>
  <c r="Y1032" i="6"/>
  <c r="Y1034" i="6"/>
  <c r="Y1047" i="6"/>
  <c r="Y1055" i="6"/>
  <c r="Y1057" i="6"/>
  <c r="Y1059" i="6"/>
  <c r="Y1065" i="6"/>
  <c r="Y1088" i="6"/>
  <c r="Y1090" i="6"/>
  <c r="Y1096" i="6"/>
  <c r="Y1098" i="6"/>
  <c r="Y1111" i="6"/>
  <c r="Y10" i="6"/>
  <c r="Y26" i="6"/>
  <c r="Y108" i="6"/>
  <c r="Y112" i="6"/>
  <c r="Y124" i="6"/>
  <c r="Y128" i="6"/>
  <c r="Y140" i="6"/>
  <c r="Y144" i="6"/>
  <c r="Y156" i="6"/>
  <c r="Y160" i="6"/>
  <c r="Y172" i="6"/>
  <c r="Y176" i="6"/>
  <c r="Y188" i="6"/>
  <c r="Y192" i="6"/>
  <c r="Y204" i="6"/>
  <c r="Y208" i="6"/>
  <c r="Y220" i="6"/>
  <c r="Y224" i="6"/>
  <c r="Y236" i="6"/>
  <c r="Y252" i="6"/>
  <c r="Y268" i="6"/>
  <c r="Y437" i="6"/>
  <c r="Y9" i="6"/>
  <c r="Y14" i="6"/>
  <c r="Y16" i="6"/>
  <c r="Y25" i="6"/>
  <c r="Y30" i="6"/>
  <c r="Y32" i="6"/>
  <c r="Y44" i="6"/>
  <c r="Y51" i="6"/>
  <c r="Y53" i="6"/>
  <c r="Y79" i="6"/>
  <c r="Y82" i="6"/>
  <c r="Y85" i="6"/>
  <c r="Y109" i="6"/>
  <c r="Y111" i="6"/>
  <c r="Y125" i="6"/>
  <c r="Y127" i="6"/>
  <c r="Y141" i="6"/>
  <c r="Y143" i="6"/>
  <c r="Y157" i="6"/>
  <c r="Y159" i="6"/>
  <c r="Y173" i="6"/>
  <c r="Y175" i="6"/>
  <c r="Y189" i="6"/>
  <c r="Y191" i="6"/>
  <c r="Y205" i="6"/>
  <c r="Y207" i="6"/>
  <c r="Y221" i="6"/>
  <c r="Y223" i="6"/>
  <c r="Y237" i="6"/>
  <c r="Y240" i="6"/>
  <c r="Y246" i="6"/>
  <c r="Y253" i="6"/>
  <c r="Y256" i="6"/>
  <c r="Y262" i="6"/>
  <c r="Y289" i="6"/>
  <c r="Y300" i="6"/>
  <c r="Y332" i="6"/>
  <c r="Y364" i="6"/>
  <c r="Y396" i="6"/>
  <c r="Y4" i="6"/>
  <c r="Y13" i="6"/>
  <c r="Y20" i="6"/>
  <c r="Y29" i="6"/>
  <c r="Y36" i="6"/>
  <c r="Y41" i="6"/>
  <c r="Y43" i="6"/>
  <c r="Y50" i="6"/>
  <c r="Y69" i="6"/>
  <c r="Y106" i="6"/>
  <c r="Y122" i="6"/>
  <c r="Y138" i="6"/>
  <c r="Y154" i="6"/>
  <c r="Y170" i="6"/>
  <c r="Y186" i="6"/>
  <c r="Y202" i="6"/>
  <c r="Y241" i="6"/>
  <c r="Y257" i="6"/>
  <c r="Y273" i="6"/>
  <c r="Y286" i="6"/>
  <c r="Y293" i="6"/>
  <c r="Y295" i="6"/>
  <c r="Y318" i="6"/>
  <c r="Y325" i="6"/>
  <c r="Y327" i="6"/>
  <c r="Y350" i="6"/>
  <c r="Y357" i="6"/>
  <c r="Y359" i="6"/>
  <c r="Y382" i="6"/>
  <c r="Y389" i="6"/>
  <c r="Y391" i="6"/>
  <c r="Y414" i="6"/>
  <c r="Y421" i="6"/>
  <c r="Y423" i="6"/>
  <c r="Y447" i="6"/>
  <c r="Y463" i="6"/>
  <c r="Y479" i="6"/>
  <c r="Y495" i="6"/>
  <c r="Y511" i="6"/>
  <c r="Y269" i="6"/>
  <c r="Y272" i="6"/>
  <c r="Y278" i="6"/>
  <c r="Y285" i="6"/>
  <c r="Y288" i="6"/>
  <c r="Y294" i="6"/>
  <c r="Y301" i="6"/>
  <c r="Y304" i="6"/>
  <c r="Y310" i="6"/>
  <c r="Y317" i="6"/>
  <c r="Y320" i="6"/>
  <c r="Y326" i="6"/>
  <c r="Y333" i="6"/>
  <c r="Y336" i="6"/>
  <c r="Y342" i="6"/>
  <c r="Y349" i="6"/>
  <c r="Y352" i="6"/>
  <c r="Y358" i="6"/>
  <c r="Y365" i="6"/>
  <c r="Y368" i="6"/>
  <c r="Y374" i="6"/>
  <c r="Y381" i="6"/>
  <c r="Y384" i="6"/>
  <c r="Y390" i="6"/>
  <c r="Y397" i="6"/>
  <c r="Y400" i="6"/>
  <c r="Y406" i="6"/>
  <c r="Y413" i="6"/>
  <c r="Y416" i="6"/>
  <c r="Y422" i="6"/>
  <c r="Y429" i="6"/>
  <c r="Y432" i="6"/>
  <c r="Y577" i="6"/>
  <c r="Y580" i="6"/>
  <c r="Y593" i="6"/>
  <c r="Y596" i="6"/>
  <c r="Y609" i="6"/>
  <c r="Y612" i="6"/>
  <c r="Y625" i="6"/>
  <c r="Y628" i="6"/>
  <c r="Y641" i="6"/>
  <c r="Y644" i="6"/>
  <c r="Y660" i="6"/>
  <c r="Y676" i="6"/>
  <c r="Y692" i="6"/>
  <c r="Y696" i="6"/>
  <c r="Y716" i="6"/>
  <c r="Y943" i="6"/>
  <c r="Y1007" i="6"/>
  <c r="Y1071" i="6"/>
  <c r="Y305" i="6"/>
  <c r="Y321" i="6"/>
  <c r="Y337" i="6"/>
  <c r="Y346" i="6"/>
  <c r="Y353" i="6"/>
  <c r="Y362" i="6"/>
  <c r="Y369" i="6"/>
  <c r="Y378" i="6"/>
  <c r="Y385" i="6"/>
  <c r="Y394" i="6"/>
  <c r="Y401" i="6"/>
  <c r="Y410" i="6"/>
  <c r="Y417" i="6"/>
  <c r="Y426" i="6"/>
  <c r="Y440" i="6"/>
  <c r="Y445" i="6"/>
  <c r="Y448" i="6"/>
  <c r="Y453" i="6"/>
  <c r="Y456" i="6"/>
  <c r="Y461" i="6"/>
  <c r="Y464" i="6"/>
  <c r="Y469" i="6"/>
  <c r="Y472" i="6"/>
  <c r="Y477" i="6"/>
  <c r="Y480" i="6"/>
  <c r="Y485" i="6"/>
  <c r="Y488" i="6"/>
  <c r="Y493" i="6"/>
  <c r="Y496" i="6"/>
  <c r="Y501" i="6"/>
  <c r="Y504" i="6"/>
  <c r="Y509" i="6"/>
  <c r="Y512" i="6"/>
  <c r="Y517" i="6"/>
  <c r="Y520" i="6"/>
  <c r="Y525" i="6"/>
  <c r="Y528" i="6"/>
  <c r="Y533" i="6"/>
  <c r="Y536" i="6"/>
  <c r="Y541" i="6"/>
  <c r="Y544" i="6"/>
  <c r="Y549" i="6"/>
  <c r="Y552" i="6"/>
  <c r="Y557" i="6"/>
  <c r="Y560" i="6"/>
  <c r="Y565" i="6"/>
  <c r="Y574" i="6"/>
  <c r="Y581" i="6"/>
  <c r="Y590" i="6"/>
  <c r="Y597" i="6"/>
  <c r="Y606" i="6"/>
  <c r="Y613" i="6"/>
  <c r="Y622" i="6"/>
  <c r="Y629" i="6"/>
  <c r="Y638" i="6"/>
  <c r="Y645" i="6"/>
  <c r="Y654" i="6"/>
  <c r="Y661" i="6"/>
  <c r="Y664" i="6"/>
  <c r="Y670" i="6"/>
  <c r="Y677" i="6"/>
  <c r="Y680" i="6"/>
  <c r="Y686" i="6"/>
  <c r="Y693" i="6"/>
  <c r="Y695" i="6"/>
  <c r="Y700" i="6"/>
  <c r="Y959" i="6"/>
  <c r="Y1023" i="6"/>
  <c r="Y1087" i="6"/>
  <c r="Y576" i="6"/>
  <c r="Y592" i="6"/>
  <c r="Y608" i="6"/>
  <c r="Y624" i="6"/>
  <c r="Y640" i="6"/>
  <c r="Y656" i="6"/>
  <c r="Y672" i="6"/>
  <c r="Y688" i="6"/>
  <c r="Y712" i="6"/>
  <c r="Y701" i="6"/>
  <c r="Y704" i="6"/>
  <c r="Y710" i="6"/>
  <c r="Y717" i="6"/>
  <c r="Y720" i="6"/>
  <c r="Y726" i="6"/>
  <c r="Y733" i="6"/>
  <c r="Y736" i="6"/>
  <c r="Y749" i="6"/>
  <c r="Y752" i="6"/>
  <c r="Y758" i="6"/>
  <c r="Y765" i="6"/>
  <c r="Y768" i="6"/>
  <c r="Y774" i="6"/>
  <c r="Y789" i="6"/>
  <c r="Y794" i="6"/>
  <c r="Y796" i="6"/>
  <c r="Y805" i="6"/>
  <c r="Y810" i="6"/>
  <c r="Y812" i="6"/>
  <c r="Y821" i="6"/>
  <c r="Y826" i="6"/>
  <c r="Y828" i="6"/>
  <c r="Y837" i="6"/>
  <c r="Y844" i="6"/>
  <c r="Y853" i="6"/>
  <c r="Y860" i="6"/>
  <c r="Y869" i="6"/>
  <c r="Y876" i="6"/>
  <c r="Y885" i="6"/>
  <c r="Y892" i="6"/>
  <c r="Y901" i="6"/>
  <c r="Y908" i="6"/>
  <c r="Y917" i="6"/>
  <c r="Y924" i="6"/>
  <c r="Y933" i="6"/>
  <c r="Y940" i="6"/>
  <c r="Y949" i="6"/>
  <c r="Y956" i="6"/>
  <c r="Y965" i="6"/>
  <c r="Y972" i="6"/>
  <c r="Y981" i="6"/>
  <c r="Y988" i="6"/>
  <c r="Y997" i="6"/>
  <c r="Y1004" i="6"/>
  <c r="Y1013" i="6"/>
  <c r="Y1020" i="6"/>
  <c r="Y1029" i="6"/>
  <c r="Y1036" i="6"/>
  <c r="Y1045" i="6"/>
  <c r="Y1052" i="6"/>
  <c r="Y1061" i="6"/>
  <c r="Y1068" i="6"/>
  <c r="Y1077" i="6"/>
  <c r="Y1084" i="6"/>
  <c r="Y1093" i="6"/>
  <c r="Y1100" i="6"/>
  <c r="Y1109" i="6"/>
  <c r="Y725" i="6"/>
  <c r="Y728" i="6"/>
  <c r="Y734" i="6"/>
  <c r="Y741" i="6"/>
  <c r="Y744" i="6"/>
  <c r="Y750" i="6"/>
  <c r="Y757" i="6"/>
  <c r="Y760" i="6"/>
  <c r="Y766" i="6"/>
  <c r="Y773" i="6"/>
  <c r="Y776" i="6"/>
  <c r="Y786" i="6"/>
  <c r="Y788" i="6"/>
  <c r="Y797" i="6"/>
  <c r="Y802" i="6"/>
  <c r="Y804" i="6"/>
  <c r="Y813" i="6"/>
  <c r="Y818" i="6"/>
  <c r="Y820" i="6"/>
  <c r="Y829" i="6"/>
  <c r="Y834" i="6"/>
  <c r="Y836" i="6"/>
  <c r="Y845" i="6"/>
  <c r="Y852" i="6"/>
  <c r="Y861" i="6"/>
  <c r="Y868" i="6"/>
  <c r="Y877" i="6"/>
  <c r="Y884" i="6"/>
  <c r="Y893" i="6"/>
  <c r="Y900" i="6"/>
  <c r="Y909" i="6"/>
  <c r="Y916" i="6"/>
  <c r="Y925" i="6"/>
  <c r="Y932" i="6"/>
  <c r="Y941" i="6"/>
  <c r="Y948" i="6"/>
  <c r="Y957" i="6"/>
  <c r="Y964" i="6"/>
  <c r="Y973" i="6"/>
  <c r="Y980" i="6"/>
  <c r="Y989" i="6"/>
  <c r="Y996" i="6"/>
  <c r="Y1005" i="6"/>
  <c r="Y1012" i="6"/>
  <c r="Y1021" i="6"/>
  <c r="Y1028" i="6"/>
  <c r="Y1037" i="6"/>
  <c r="Y1044" i="6"/>
  <c r="Y1053" i="6"/>
  <c r="Y1060" i="6"/>
  <c r="Y1069" i="6"/>
  <c r="Y1076" i="6"/>
  <c r="Y1085" i="6"/>
  <c r="Y1092" i="6"/>
  <c r="Y1101" i="6"/>
  <c r="Y1108" i="6"/>
  <c r="Y46" i="6"/>
  <c r="Y62" i="6"/>
  <c r="Y78" i="6"/>
  <c r="Y94" i="6"/>
  <c r="Y42" i="6"/>
  <c r="Y58" i="6"/>
  <c r="Y74" i="6"/>
  <c r="Y90" i="6"/>
  <c r="Y102" i="6"/>
  <c r="Y110" i="6"/>
  <c r="Y118" i="6"/>
  <c r="Y126" i="6"/>
  <c r="Y134" i="6"/>
  <c r="Y142" i="6"/>
  <c r="Y150" i="6"/>
  <c r="Y158" i="6"/>
  <c r="Y166" i="6"/>
  <c r="Y174" i="6"/>
  <c r="Y182" i="6"/>
  <c r="Y190" i="6"/>
  <c r="Y198" i="6"/>
  <c r="Y206" i="6"/>
  <c r="Y214" i="6"/>
  <c r="Y222" i="6"/>
  <c r="Y230" i="6"/>
  <c r="Y242" i="6"/>
  <c r="Y258" i="6"/>
  <c r="Y274" i="6"/>
  <c r="Y290" i="6"/>
  <c r="Y306" i="6"/>
  <c r="Y322" i="6"/>
  <c r="Y338" i="6"/>
  <c r="Y86" i="6"/>
  <c r="Y218" i="6"/>
  <c r="Y226" i="6"/>
  <c r="Y234" i="6"/>
  <c r="Y250" i="6"/>
  <c r="Y266" i="6"/>
  <c r="Y282" i="6"/>
  <c r="Y298" i="6"/>
  <c r="Y314" i="6"/>
  <c r="Y330" i="6"/>
  <c r="Y436" i="6"/>
  <c r="Y742" i="6"/>
  <c r="Y428" i="6"/>
  <c r="Y570" i="6"/>
  <c r="Y586" i="6"/>
  <c r="Y602" i="6"/>
  <c r="Y618" i="6"/>
  <c r="Y634" i="6"/>
  <c r="Y650" i="6"/>
  <c r="Y666" i="6"/>
  <c r="Y682" i="6"/>
  <c r="Y698" i="6"/>
  <c r="Y714" i="6"/>
  <c r="Y730" i="6"/>
  <c r="Y746" i="6"/>
  <c r="Y846" i="6"/>
  <c r="Y862" i="6"/>
  <c r="Y878" i="6"/>
  <c r="Y894" i="6"/>
  <c r="Y910" i="6"/>
  <c r="Y926" i="6"/>
  <c r="Y942" i="6"/>
  <c r="Y958" i="6"/>
  <c r="Y974" i="6"/>
  <c r="Y990" i="6"/>
  <c r="Y1006" i="6"/>
  <c r="Y1022" i="6"/>
  <c r="Y1038" i="6"/>
  <c r="Y1054" i="6"/>
  <c r="Y1070" i="6"/>
  <c r="Y1086" i="6"/>
  <c r="Y1102" i="6"/>
  <c r="Y1106" i="6"/>
  <c r="Y838" i="6"/>
  <c r="Y854" i="6"/>
  <c r="Y870" i="6"/>
  <c r="Y886" i="6"/>
  <c r="Y902" i="6"/>
  <c r="Y918" i="6"/>
  <c r="Y934" i="6"/>
  <c r="Y950" i="6"/>
  <c r="Y966" i="6"/>
  <c r="Y982" i="6"/>
  <c r="Y998" i="6"/>
  <c r="Y1014" i="6"/>
  <c r="Y1030" i="6"/>
  <c r="Y1046" i="6"/>
  <c r="Y1062" i="6"/>
  <c r="Y1078" i="6"/>
  <c r="Y1094" i="6"/>
  <c r="Y1110" i="6"/>
  <c r="F13" i="4" l="1"/>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3" i="4"/>
  <c r="F4" i="4"/>
  <c r="F5" i="4"/>
  <c r="F6" i="4"/>
  <c r="F7" i="4"/>
  <c r="F8" i="4"/>
  <c r="F9" i="4"/>
  <c r="F10" i="4"/>
  <c r="F11" i="4"/>
  <c r="F12" i="4"/>
  <c r="F2" i="4"/>
  <c r="F88" i="4"/>
  <c r="F89" i="4"/>
  <c r="F90" i="4"/>
  <c r="F91" i="4"/>
  <c r="H2" i="3"/>
</calcChain>
</file>

<file path=xl/sharedStrings.xml><?xml version="1.0" encoding="utf-8"?>
<sst xmlns="http://schemas.openxmlformats.org/spreadsheetml/2006/main" count="58628" uniqueCount="17776">
  <si>
    <t>Vai trò người dùng</t>
  </si>
  <si>
    <t>UserRole</t>
  </si>
  <si>
    <t>Employee</t>
  </si>
  <si>
    <t>Menu</t>
  </si>
  <si>
    <t>Website</t>
  </si>
  <si>
    <t>Department</t>
  </si>
  <si>
    <t>Quyền truy cập</t>
  </si>
  <si>
    <t>AccessLevel</t>
  </si>
  <si>
    <t>Company</t>
  </si>
  <si>
    <t>CompanyType</t>
  </si>
  <si>
    <t>NOTE</t>
  </si>
  <si>
    <t>OLD</t>
  </si>
  <si>
    <t>NEW</t>
  </si>
  <si>
    <t>Account</t>
  </si>
  <si>
    <t>[Msnv]</t>
  </si>
  <si>
    <t>[HoTen]</t>
  </si>
  <si>
    <t>[MaBoPhan]</t>
  </si>
  <si>
    <t>[UserName]</t>
  </si>
  <si>
    <t>[Password]</t>
  </si>
  <si>
    <t>[ChucVu]</t>
  </si>
  <si>
    <t>[QuyenTruyCap]</t>
  </si>
  <si>
    <t>[MaCty]</t>
  </si>
  <si>
    <t xml:space="preserve"> N'11/02/08'</t>
  </si>
  <si>
    <t xml:space="preserve"> N'ngancao'</t>
  </si>
  <si>
    <t xml:space="preserve"> N'ngan'</t>
  </si>
  <si>
    <t xml:space="preserve"> N'TDH'</t>
  </si>
  <si>
    <t xml:space="preserve"> N'0209M031'</t>
  </si>
  <si>
    <t xml:space="preserve"> N'Dương Thành Minh'</t>
  </si>
  <si>
    <t xml:space="preserve"> N'thanhminh'</t>
  </si>
  <si>
    <t xml:space="preserve"> N'Matkhauns1'</t>
  </si>
  <si>
    <t xml:space="preserve"> N'0312T151'</t>
  </si>
  <si>
    <t xml:space="preserve"> N'Ngô Lê Quang Trung'</t>
  </si>
  <si>
    <t xml:space="preserve"> N'trungn'</t>
  </si>
  <si>
    <t xml:space="preserve"> N'171277'</t>
  </si>
  <si>
    <t xml:space="preserve"> N'8006H001'</t>
  </si>
  <si>
    <t xml:space="preserve"> N'Lê Chí Hiếu'</t>
  </si>
  <si>
    <t xml:space="preserve"> N'hieule'</t>
  </si>
  <si>
    <t xml:space="preserve"> N'thuduchouse'</t>
  </si>
  <si>
    <t xml:space="preserve"> N'ThuyNc'</t>
  </si>
  <si>
    <t xml:space="preserve"> N'Tôn Nữ Ngọc Thuý'</t>
  </si>
  <si>
    <t xml:space="preserve"> N'thuyton'</t>
  </si>
  <si>
    <t xml:space="preserve"> N'Nt321'</t>
  </si>
  <si>
    <t xml:space="preserve"> N'CDM'</t>
  </si>
  <si>
    <t xml:space="preserve"> N'01/08/2013'</t>
  </si>
  <si>
    <t xml:space="preserve"> N'Lê Hồng Anh'</t>
  </si>
  <si>
    <t xml:space="preserve"> N'anhle'</t>
  </si>
  <si>
    <t xml:space="preserve"> N'axiterx'</t>
  </si>
  <si>
    <t xml:space="preserve"> N'8911C013'</t>
  </si>
  <si>
    <t xml:space="preserve"> N'Đặng Văn Chánh'</t>
  </si>
  <si>
    <t xml:space="preserve"> N'vanchanh'</t>
  </si>
  <si>
    <t xml:space="preserve"> N'Vc321'</t>
  </si>
  <si>
    <t xml:space="preserve"> N'9910T053'</t>
  </si>
  <si>
    <t xml:space="preserve"> N'thuvo'</t>
  </si>
  <si>
    <t xml:space="preserve"> N'Tt321'</t>
  </si>
  <si>
    <t xml:space="preserve"> N'020107KT'</t>
  </si>
  <si>
    <t xml:space="preserve"> N'diemtrang'</t>
  </si>
  <si>
    <t xml:space="preserve"> N'trang262151'</t>
  </si>
  <si>
    <t xml:space="preserve"> N'0706T58'</t>
  </si>
  <si>
    <t xml:space="preserve"> N'thuyle'</t>
  </si>
  <si>
    <t xml:space="preserve"> N'Ht321'</t>
  </si>
  <si>
    <t xml:space="preserve"> N'05/3/197'</t>
  </si>
  <si>
    <t xml:space="preserve"> N'caonguyen'</t>
  </si>
  <si>
    <t xml:space="preserve"> N'Cn321'</t>
  </si>
  <si>
    <t xml:space="preserve"> N'25/7/80'</t>
  </si>
  <si>
    <t xml:space="preserve"> N'kimuyen'</t>
  </si>
  <si>
    <t xml:space="preserve"> N'KHANHuyen'</t>
  </si>
  <si>
    <t xml:space="preserve"> N'9402H018'</t>
  </si>
  <si>
    <t xml:space="preserve"> N'luonghoa'</t>
  </si>
  <si>
    <t xml:space="preserve"> N'flower'</t>
  </si>
  <si>
    <t xml:space="preserve"> N'9910H019'</t>
  </si>
  <si>
    <t xml:space="preserve"> N'hoanguyen'</t>
  </si>
  <si>
    <t xml:space="preserve"> N'Bh321'</t>
  </si>
  <si>
    <t xml:space="preserve"> N'03/09/83'</t>
  </si>
  <si>
    <t xml:space="preserve"> N'nhuquynh'</t>
  </si>
  <si>
    <t xml:space="preserve"> N'trongdat13'</t>
  </si>
  <si>
    <t xml:space="preserve"> N'0104X063'</t>
  </si>
  <si>
    <t xml:space="preserve"> N'Lê Ngọc Xuân'</t>
  </si>
  <si>
    <t xml:space="preserve"> N'xuanle'</t>
  </si>
  <si>
    <t xml:space="preserve"> N'benghi8'</t>
  </si>
  <si>
    <t xml:space="preserve"> N'0505H170'</t>
  </si>
  <si>
    <t xml:space="preserve"> N'hoangnguyen'</t>
  </si>
  <si>
    <t xml:space="preserve"> N'TrungHanh_PD'</t>
  </si>
  <si>
    <t xml:space="preserve"> N'trunghanh'</t>
  </si>
  <si>
    <t xml:space="preserve"> N'Th321'</t>
  </si>
  <si>
    <t xml:space="preserve"> N'PD'</t>
  </si>
  <si>
    <t xml:space="preserve"> N'02/9/86'</t>
  </si>
  <si>
    <t xml:space="preserve"> N'cungmy'</t>
  </si>
  <si>
    <t xml:space="preserve"> N'Cm321'</t>
  </si>
  <si>
    <t xml:space="preserve"> N'0900319'</t>
  </si>
  <si>
    <t xml:space="preserve"> N'vynguyen'</t>
  </si>
  <si>
    <t xml:space="preserve"> N'hoaminhkhoacat'</t>
  </si>
  <si>
    <t xml:space="preserve"> N'9310C010'</t>
  </si>
  <si>
    <t xml:space="preserve"> N'Lê Ngọc Châu'</t>
  </si>
  <si>
    <t xml:space="preserve"> N'chaule'</t>
  </si>
  <si>
    <t xml:space="preserve"> N'Nc321'</t>
  </si>
  <si>
    <t xml:space="preserve"> N'20/01/80'</t>
  </si>
  <si>
    <t xml:space="preserve"> N'namla'</t>
  </si>
  <si>
    <t xml:space="preserve"> N'080107S'</t>
  </si>
  <si>
    <t xml:space="preserve"> N'sonnguyen'</t>
  </si>
  <si>
    <t xml:space="preserve"> N'son456789'</t>
  </si>
  <si>
    <t xml:space="preserve"> N'020107TT'</t>
  </si>
  <si>
    <t xml:space="preserve"> N'thaonguyen'</t>
  </si>
  <si>
    <t xml:space="preserve"> N'0401D152'</t>
  </si>
  <si>
    <t xml:space="preserve"> N'daotran'</t>
  </si>
  <si>
    <t xml:space="preserve"> N'Bd321'</t>
  </si>
  <si>
    <t xml:space="preserve"> N'9612D015'</t>
  </si>
  <si>
    <t xml:space="preserve"> N'dungchu'</t>
  </si>
  <si>
    <t xml:space="preserve"> N'Td321'</t>
  </si>
  <si>
    <t xml:space="preserve"> N'0900348'</t>
  </si>
  <si>
    <t xml:space="preserve"> N'dungduong'</t>
  </si>
  <si>
    <t xml:space="preserve"> N'03082004'</t>
  </si>
  <si>
    <t xml:space="preserve"> N'0900369'</t>
  </si>
  <si>
    <t xml:space="preserve"> N'khoale'</t>
  </si>
  <si>
    <t xml:space="preserve"> N'Tk321'</t>
  </si>
  <si>
    <t xml:space="preserve"> N'tn112008'</t>
  </si>
  <si>
    <t xml:space="preserve"> N'thunguyen'</t>
  </si>
  <si>
    <t xml:space="preserve"> N'At321'</t>
  </si>
  <si>
    <t xml:space="preserve"> N'01/11/2010'</t>
  </si>
  <si>
    <t xml:space="preserve"> N'thule'</t>
  </si>
  <si>
    <t xml:space="preserve"> N'sieuquay'</t>
  </si>
  <si>
    <t xml:space="preserve"> N'0900361'</t>
  </si>
  <si>
    <t xml:space="preserve"> N'lamnguyen'</t>
  </si>
  <si>
    <t xml:space="preserve"> N'banxnk'</t>
  </si>
  <si>
    <t xml:space="preserve"> N'0409T162'</t>
  </si>
  <si>
    <t xml:space="preserve"> N'thaotrinh'</t>
  </si>
  <si>
    <t xml:space="preserve"> N'thaotrinh81'</t>
  </si>
  <si>
    <t xml:space="preserve"> N'NganNS'</t>
  </si>
  <si>
    <t xml:space="preserve"> N'ngannguyen'</t>
  </si>
  <si>
    <t xml:space="preserve"> N'Mn321'</t>
  </si>
  <si>
    <t xml:space="preserve"> N'BinhTT'</t>
  </si>
  <si>
    <t xml:space="preserve"> N'binhtran'</t>
  </si>
  <si>
    <t xml:space="preserve"> N'Tb321'</t>
  </si>
  <si>
    <t xml:space="preserve"> N'GD'</t>
  </si>
  <si>
    <t xml:space="preserve"> N'0411T165'</t>
  </si>
  <si>
    <t xml:space="preserve"> N'tuyennguyen'</t>
  </si>
  <si>
    <t xml:space="preserve"> N'tdh54321'</t>
  </si>
  <si>
    <t xml:space="preserve"> N'0900363'</t>
  </si>
  <si>
    <t xml:space="preserve"> N'ncnguyen'</t>
  </si>
  <si>
    <t xml:space="preserve"> N'Bn321'</t>
  </si>
  <si>
    <t xml:space="preserve"> N'0404T155'</t>
  </si>
  <si>
    <t xml:space="preserve"> N'Lê Bích Trâm'</t>
  </si>
  <si>
    <t xml:space="preserve"> N'tramle'</t>
  </si>
  <si>
    <t xml:space="preserve"> N'baby2110'</t>
  </si>
  <si>
    <t xml:space="preserve"> N'9505S047'</t>
  </si>
  <si>
    <t xml:space="preserve"> N'syle'</t>
  </si>
  <si>
    <t xml:space="preserve"> N'Cs321'</t>
  </si>
  <si>
    <t xml:space="preserve"> N'011206K'</t>
  </si>
  <si>
    <t xml:space="preserve"> N'khaitran'</t>
  </si>
  <si>
    <t xml:space="preserve"> N'khai321'</t>
  </si>
  <si>
    <t xml:space="preserve"> N'9110N003'</t>
  </si>
  <si>
    <t xml:space="preserve"> N'nhuongtran'</t>
  </si>
  <si>
    <t xml:space="preserve"> N'nhuongtr'</t>
  </si>
  <si>
    <t xml:space="preserve"> N'9/5/1982'</t>
  </si>
  <si>
    <t xml:space="preserve"> N'hangle'</t>
  </si>
  <si>
    <t xml:space="preserve"> N'Kh321'</t>
  </si>
  <si>
    <t xml:space="preserve"> N'0900324'</t>
  </si>
  <si>
    <t xml:space="preserve"> N'anvo'</t>
  </si>
  <si>
    <t xml:space="preserve"> N'thoaian'</t>
  </si>
  <si>
    <t xml:space="preserve"> N'0900315'</t>
  </si>
  <si>
    <t xml:space="preserve"> N'yennguyen'</t>
  </si>
  <si>
    <t xml:space="preserve"> N'Ty321'</t>
  </si>
  <si>
    <t xml:space="preserve"> N'0900321'</t>
  </si>
  <si>
    <t xml:space="preserve"> N'ncvuong'</t>
  </si>
  <si>
    <t xml:space="preserve"> N'ncto'</t>
  </si>
  <si>
    <t xml:space="preserve"> N'0900323'</t>
  </si>
  <si>
    <t xml:space="preserve"> N'tannguyen'</t>
  </si>
  <si>
    <t xml:space="preserve"> N'nntan2979'</t>
  </si>
  <si>
    <t xml:space="preserve"> N'0900311'</t>
  </si>
  <si>
    <t xml:space="preserve"> N'khuenguyen'</t>
  </si>
  <si>
    <t xml:space="preserve"> N'khue'</t>
  </si>
  <si>
    <t xml:space="preserve"> N'0900338'</t>
  </si>
  <si>
    <t xml:space="preserve"> N'Bùi Thanh Trúc'</t>
  </si>
  <si>
    <t xml:space="preserve"> N'trucbui'</t>
  </si>
  <si>
    <t xml:space="preserve"> N'truc'</t>
  </si>
  <si>
    <t xml:space="preserve"> N'0900349'</t>
  </si>
  <si>
    <t xml:space="preserve"> N'Lê Thanh Phong'</t>
  </si>
  <si>
    <t xml:space="preserve"> N'phongle'</t>
  </si>
  <si>
    <t xml:space="preserve"> N'241008'</t>
  </si>
  <si>
    <t xml:space="preserve"> N'0508T173'</t>
  </si>
  <si>
    <t xml:space="preserve"> N'congtuan'</t>
  </si>
  <si>
    <t xml:space="preserve"> N'1vo2con3..'</t>
  </si>
  <si>
    <t xml:space="preserve"> N'CDM_ ThuyPham'</t>
  </si>
  <si>
    <t xml:space="preserve"> N'thanhthuy'</t>
  </si>
  <si>
    <t xml:space="preserve"> N'8109T008'</t>
  </si>
  <si>
    <t xml:space="preserve"> N'tuanquan'</t>
  </si>
  <si>
    <t xml:space="preserve"> N'Mt321'</t>
  </si>
  <si>
    <t xml:space="preserve"> N'0305D132'</t>
  </si>
  <si>
    <t xml:space="preserve"> N'dungtruong'</t>
  </si>
  <si>
    <t xml:space="preserve"> N'Cd321'</t>
  </si>
  <si>
    <t xml:space="preserve"> N'0604P178'</t>
  </si>
  <si>
    <t xml:space="preserve"> N'phongdo'</t>
  </si>
  <si>
    <t xml:space="preserve"> N'Hp321'</t>
  </si>
  <si>
    <t xml:space="preserve"> N'9510T056'</t>
  </si>
  <si>
    <t xml:space="preserve"> N'Bùi Văn Trung'</t>
  </si>
  <si>
    <t xml:space="preserve"> N'trungbui'</t>
  </si>
  <si>
    <t xml:space="preserve"> N'Vt321'</t>
  </si>
  <si>
    <t xml:space="preserve"> N'AT010407'</t>
  </si>
  <si>
    <t xml:space="preserve"> N'trungtran'</t>
  </si>
  <si>
    <t xml:space="preserve"> N'06/01/79'</t>
  </si>
  <si>
    <t xml:space="preserve"> N'Ngô Thanh Tùng'</t>
  </si>
  <si>
    <t xml:space="preserve"> N'tungn'</t>
  </si>
  <si>
    <t xml:space="preserve"> N'0308P136'</t>
  </si>
  <si>
    <t xml:space="preserve"> N'phuongphung'</t>
  </si>
  <si>
    <t xml:space="preserve"> N'Up321'</t>
  </si>
  <si>
    <t xml:space="preserve"> N'TamLe'</t>
  </si>
  <si>
    <t xml:space="preserve"> N'Lê Thanh Tâm'</t>
  </si>
  <si>
    <t xml:space="preserve"> N'tamle'</t>
  </si>
  <si>
    <t xml:space="preserve"> N'TB'</t>
  </si>
  <si>
    <t xml:space="preserve"> N'8006B005'</t>
  </si>
  <si>
    <t xml:space="preserve"> N'binhpham'</t>
  </si>
  <si>
    <t xml:space="preserve"> N'10meo'</t>
  </si>
  <si>
    <t xml:space="preserve"> N'0900317'</t>
  </si>
  <si>
    <t xml:space="preserve"> N'phuquach'</t>
  </si>
  <si>
    <t xml:space="preserve"> N'tdh2010'</t>
  </si>
  <si>
    <t xml:space="preserve"> N'0900407'</t>
  </si>
  <si>
    <t xml:space="preserve"> N'phuongtran'</t>
  </si>
  <si>
    <t xml:space="preserve"> N'helen@123'</t>
  </si>
  <si>
    <t>Loại công ty: cong ty lien doanh / ct thành viên</t>
  </si>
  <si>
    <t xml:space="preserve"> N'ThuDuc House'</t>
  </si>
  <si>
    <t xml:space="preserve"> N'SAVICO'</t>
  </si>
  <si>
    <t xml:space="preserve"> N'Công ty CII'</t>
  </si>
  <si>
    <t xml:space="preserve"> N'Cty Liên Doanh DAEWON-THUDUC'</t>
  </si>
  <si>
    <t>N'Tân Hồng Uy'</t>
  </si>
  <si>
    <t>N'Đô Thành'</t>
  </si>
  <si>
    <t>N'Góp vốn'</t>
  </si>
  <si>
    <t>N'Hoán đổi'</t>
  </si>
  <si>
    <t>N'Công Ty TNHH XD Phong Đức'</t>
  </si>
  <si>
    <t>Name</t>
  </si>
  <si>
    <t>Address</t>
  </si>
  <si>
    <t>Fax</t>
  </si>
  <si>
    <t>ID</t>
  </si>
  <si>
    <t>TDH</t>
  </si>
  <si>
    <t>N'Công ty TNHH Quản Lý Và Kinh Doanh Chợ Nông Sản Thủ Đức'</t>
  </si>
  <si>
    <t>N'Cty TNHH nước đá tinh khiết Đông An Bình'</t>
  </si>
  <si>
    <t xml:space="preserve"> N'Cty TNHH Dịch vụTam Bình Thủ Đức'</t>
  </si>
  <si>
    <t>N'Công ty cổ phần Phát Triển Nhà Thủ Đức'</t>
  </si>
  <si>
    <t>TB</t>
  </si>
  <si>
    <t>PD</t>
  </si>
  <si>
    <t>DW</t>
  </si>
  <si>
    <t>DAB</t>
  </si>
  <si>
    <t>CDM</t>
  </si>
  <si>
    <t>CTTV</t>
  </si>
  <si>
    <t>CTLD</t>
  </si>
  <si>
    <t>Phone</t>
  </si>
  <si>
    <t>Script</t>
  </si>
  <si>
    <t>ShortName</t>
  </si>
  <si>
    <t>script</t>
  </si>
  <si>
    <t>[CodeEmp]</t>
  </si>
  <si>
    <t>[Username]</t>
  </si>
  <si>
    <t>[AccessLevel]</t>
  </si>
  <si>
    <t>[UserRole]</t>
  </si>
  <si>
    <t>[DepartmentID]</t>
  </si>
  <si>
    <t>[CompanyID]</t>
  </si>
  <si>
    <t>CreateDate</t>
  </si>
  <si>
    <t xml:space="preserve"> N'Trần Cung My'</t>
  </si>
  <si>
    <t xml:space="preserve"> N'Trần Anh Trung'</t>
  </si>
  <si>
    <t xml:space="preserve"> N'Phùng Trần Uyên Phương'</t>
  </si>
  <si>
    <t xml:space="preserve"> N'Trần Mai Phương'</t>
  </si>
  <si>
    <t>N'Cao Hoàng Kim Ngân'</t>
  </si>
  <si>
    <t xml:space="preserve"> N'Võ Thị Thu'</t>
  </si>
  <si>
    <t xml:space="preserve"> N'Quan Diễm Trang'</t>
  </si>
  <si>
    <t xml:space="preserve"> N'Lê Hồng Thủy'</t>
  </si>
  <si>
    <t xml:space="preserve"> N'Nguyễn Y Cao Nguyên'</t>
  </si>
  <si>
    <t xml:space="preserve"> N'Vương Thị Kim Uyên'</t>
  </si>
  <si>
    <t xml:space="preserve"> N'Lương Thị Hoa'</t>
  </si>
  <si>
    <t xml:space="preserve"> N'Nguyễn Thị Bạch Hoa'</t>
  </si>
  <si>
    <t xml:space="preserve"> N'Phạm Thụy Như Quỳnh'</t>
  </si>
  <si>
    <t xml:space="preserve"> N'Nguyễn Vũ Bảo Hoàng'</t>
  </si>
  <si>
    <t xml:space="preserve"> N'Hồ Trung Hạnh'</t>
  </si>
  <si>
    <t xml:space="preserve"> N'Nguyễn Lương Thụy Vy '</t>
  </si>
  <si>
    <t xml:space="preserve"> N'La Cẩm Nam'</t>
  </si>
  <si>
    <t xml:space="preserve"> N'Nguyễn Ngọc Sơn '</t>
  </si>
  <si>
    <t xml:space="preserve"> N'Nguyễn Thị Thảo'</t>
  </si>
  <si>
    <t xml:space="preserve"> N'Trần Thị Bích Đào'</t>
  </si>
  <si>
    <t xml:space="preserve"> N'Chu Duy Thanh Dũng '</t>
  </si>
  <si>
    <t xml:space="preserve"> N'Dương Quốc Dũng'</t>
  </si>
  <si>
    <t xml:space="preserve"> N'Lê Chí Thủ Khoa'</t>
  </si>
  <si>
    <t xml:space="preserve"> N'Nguyễn Huỳnh Anh Thư '</t>
  </si>
  <si>
    <t xml:space="preserve"> N'Lê Thị Anh Thư'</t>
  </si>
  <si>
    <t xml:space="preserve"> N'Nguyễn Thị Ngọc Lam'</t>
  </si>
  <si>
    <t xml:space="preserve"> N'Trịnh Diệp Thanh Thảo'</t>
  </si>
  <si>
    <t xml:space="preserve"> N'Nguyễn Thị Mai Ngân'</t>
  </si>
  <si>
    <t xml:space="preserve"> N'Trần Thị Thanh Bình'</t>
  </si>
  <si>
    <t xml:space="preserve"> N'Nguyễn Văn Tuyến'</t>
  </si>
  <si>
    <t xml:space="preserve"> N'Nguyễn Thị Bích Ngọc'</t>
  </si>
  <si>
    <t xml:space="preserve"> N'Lê Chí Sỹ'</t>
  </si>
  <si>
    <t xml:space="preserve"> N'Trần Hồng Khải'</t>
  </si>
  <si>
    <t xml:space="preserve"> N'Trần Quang Nhường'</t>
  </si>
  <si>
    <t xml:space="preserve"> N'Lê Kim Hằng'</t>
  </si>
  <si>
    <t xml:space="preserve"> N'Võ Nguyên Thoại An'</t>
  </si>
  <si>
    <t xml:space="preserve"> N'Nguyễn Thị Thanh Yến'</t>
  </si>
  <si>
    <t xml:space="preserve"> N' Vương Đình Tô Ngọc'</t>
  </si>
  <si>
    <t xml:space="preserve"> N'Nguyễn Ngọc Tân'</t>
  </si>
  <si>
    <t xml:space="preserve"> N'Nguyễn Trần Đăng Khuê'</t>
  </si>
  <si>
    <t xml:space="preserve"> N'Trương Công Tuấn'</t>
  </si>
  <si>
    <t xml:space="preserve"> N'Phạm Thanh Thúy'</t>
  </si>
  <si>
    <t xml:space="preserve"> N'Quan Minh Tuấn'</t>
  </si>
  <si>
    <t xml:space="preserve"> N'Trương Văn Chí Dũng'</t>
  </si>
  <si>
    <t xml:space="preserve"> N'Đỗ Huỳnh Phong'</t>
  </si>
  <si>
    <t xml:space="preserve"> N'Phạm Thị Thanh Bình'</t>
  </si>
  <si>
    <t xml:space="preserve"> N'Quách Triều Trung Phú'</t>
  </si>
  <si>
    <t>N'Phòng Tổng Giám Đốc'</t>
  </si>
  <si>
    <t xml:space="preserve"> N'Công ty TNHH Xây Dựng Phong Đức'</t>
  </si>
  <si>
    <t xml:space="preserve"> N'Chủ Tịch Hội Đồng Quản Trị'</t>
  </si>
  <si>
    <t xml:space="preserve"> N'BP. Kế toán ngân quỹ'</t>
  </si>
  <si>
    <t xml:space="preserve"> N'BP. Kinh Doanh'</t>
  </si>
  <si>
    <t xml:space="preserve"> N'BP. Phát triển dự án'</t>
  </si>
  <si>
    <t xml:space="preserve"> N'Tổ dịch vụ  thể dục thể thao'</t>
  </si>
  <si>
    <t xml:space="preserve"> N'Phòng Điều hành DV - Tổ văn phòng'</t>
  </si>
  <si>
    <t xml:space="preserve"> N'Ban Kiểm soát nội bộ và quản lý rủi ro'</t>
  </si>
  <si>
    <t xml:space="preserve"> N'Ban điều hành kinh doanh xuất nhập khẩu'</t>
  </si>
  <si>
    <t xml:space="preserve"> N'Sàn giao dịch bất động sản'</t>
  </si>
  <si>
    <t xml:space="preserve"> N'Phòng Quản lý bốc xếp - Tổ 12B'</t>
  </si>
  <si>
    <t xml:space="preserve"> N'Nghỉ việc'</t>
  </si>
  <si>
    <t xml:space="preserve"> N'Cty CP Phát triển nhà DAEWON-THUDUC'</t>
  </si>
  <si>
    <t xml:space="preserve"> N'Cty TNHH QL&amp;KD Chợ Nông Sản Thủ Đức'</t>
  </si>
  <si>
    <t xml:space="preserve"> N'Cty TNHH Dịch vụ Tam Bình Thủ Đức'</t>
  </si>
  <si>
    <t xml:space="preserve"> N'Cty TNHH nước đá tinh khiết Đông An Bình'</t>
  </si>
  <si>
    <t xml:space="preserve"> N'Ngân hàng Phát Triển Nhà TP. HCM'</t>
  </si>
  <si>
    <t xml:space="preserve"> N'Kinh tế &amp; Đối nại'</t>
  </si>
  <si>
    <t xml:space="preserve"> N'Phòng Phó Tổng giám đốc'</t>
  </si>
  <si>
    <t xml:space="preserve"> N'BP. QT Hành chánh - Nhân sự'</t>
  </si>
  <si>
    <t xml:space="preserve"> N'BP. Đầu tư  tài chánh'</t>
  </si>
  <si>
    <t xml:space="preserve"> N'HĐQT - Ban Kiểm Soát nhiệm kỳ 1(2001-2006'</t>
  </si>
  <si>
    <t xml:space="preserve"> N'Cộng Tác Viên'</t>
  </si>
  <si>
    <t xml:space="preserve"> N'Cổ Đông Pháp Nhân'</t>
  </si>
  <si>
    <t xml:space="preserve"> N'CBCNV Công tác tại Công ty thành viên'</t>
  </si>
  <si>
    <t xml:space="preserve"> N'HĐQT - Ban Kiểm Soát nhiệm kỳ 2(2006-2010'</t>
  </si>
  <si>
    <t xml:space="preserve"> N'BP. Marketing'</t>
  </si>
  <si>
    <t xml:space="preserve"> N'BP. Dịch vụ Bất động sản'</t>
  </si>
  <si>
    <t xml:space="preserve"> N'Phòng Hành chánh Nhân sự'</t>
  </si>
  <si>
    <t xml:space="preserve"> N'Phòng nhân sự'</t>
  </si>
  <si>
    <t xml:space="preserve"> N'Phòng Nhân Sự'</t>
  </si>
  <si>
    <t xml:space="preserve"> N'Phó Giám Đốc'</t>
  </si>
  <si>
    <t xml:space="preserve"> N'Phòng Kế Toán'</t>
  </si>
  <si>
    <t xml:space="preserve"> N'Phòng Kỹ thuật Hạ Tầng - Tổ Vệ sinh'</t>
  </si>
  <si>
    <t xml:space="preserve"> N'Phòng Điều hành Dịch vụ - Tổ thu phí nhập chợ'</t>
  </si>
  <si>
    <t xml:space="preserve"> N'Phòng Bảo vệ - Tổ Bảo vệ 1'</t>
  </si>
  <si>
    <t xml:space="preserve"> N'Phòng Bảo vệ - Tổ Bảo vệ 3'</t>
  </si>
  <si>
    <t xml:space="preserve"> N'Phòng Bảo vệ - Tổ Bảo vệ 5'</t>
  </si>
  <si>
    <t xml:space="preserve"> N'Phòng Quản lý bốc xếp - Đội QL Điều hành'</t>
  </si>
  <si>
    <t xml:space="preserve"> N'Phòng Quản lý bốc xếp - Tổ 9'</t>
  </si>
  <si>
    <t xml:space="preserve"> N'Phòng Quản lý bốc xếp - Tổ 12A'</t>
  </si>
  <si>
    <t xml:space="preserve"> N'Phòng Quản lý bốc xếp - Tổ Đơn Dương 2'</t>
  </si>
  <si>
    <t xml:space="preserve"> N'Phòng Quản lý bốc xếp - Tổ Ngày'</t>
  </si>
  <si>
    <t xml:space="preserve"> N'Phòng kỹ thuật'</t>
  </si>
  <si>
    <t xml:space="preserve"> N'phòng kinh doanh'</t>
  </si>
  <si>
    <t xml:space="preserve"> N'Thủ kho'</t>
  </si>
  <si>
    <t xml:space="preserve"> N'Xưởng sản xuất'</t>
  </si>
  <si>
    <t xml:space="preserve"> N'Ban Giám Đốc'</t>
  </si>
  <si>
    <t xml:space="preserve"> N'Phòng Kinh doanh - Dịch vụ'</t>
  </si>
  <si>
    <t xml:space="preserve"> N'Bộ phận Dịch vụ kho'</t>
  </si>
  <si>
    <t xml:space="preserve"> N'Bộ phận Nghiệp vụ bảo vệ'</t>
  </si>
  <si>
    <t xml:space="preserve"> N'Phòng Kế Toán Thống Kê'</t>
  </si>
  <si>
    <t xml:space="preserve"> N'Phòng Quản Trị Nhân Sự'</t>
  </si>
  <si>
    <t xml:space="preserve"> N'Phòng Hành Chánh Nhân Sự'</t>
  </si>
  <si>
    <t xml:space="preserve"> N'Phòng Kỹ Thuật'</t>
  </si>
  <si>
    <t xml:space="preserve"> N'Phòng Kỹ thuật hạ tầng'</t>
  </si>
  <si>
    <t xml:space="preserve"> N'Phòng Kinh doanh Tiếp thị'</t>
  </si>
  <si>
    <t xml:space="preserve"> N'Phòng Bảo vệ - Văn phòng &amp; trực ban'</t>
  </si>
  <si>
    <t xml:space="preserve"> N'Phòng Bảo vệ - Tổ Bảo vệ 2'</t>
  </si>
  <si>
    <t xml:space="preserve"> N'Phòng Bảo vệ - Tổ Bảo vệ 4'</t>
  </si>
  <si>
    <t xml:space="preserve"> N'Phòng Bảo vệ - Tổ Trật tự Đô thị'</t>
  </si>
  <si>
    <t xml:space="preserve"> N'Phòng Quản lý bốc xếp'</t>
  </si>
  <si>
    <t xml:space="preserve"> N'Phòng Quản lý bốc xếp - Tổ Tùng Nghĩa 1'</t>
  </si>
  <si>
    <t xml:space="preserve"> N'Phòng Quản lý bốc xếp - Tổ 10'</t>
  </si>
  <si>
    <t xml:space="preserve"> N'Phòng Quản lý bốc xếp - Tổ Đơn Dương 1'</t>
  </si>
  <si>
    <t xml:space="preserve"> N'Phòng Quản lý bốc xếp - Tổ Hành Gừng'</t>
  </si>
  <si>
    <t xml:space="preserve"> N'Ban Giám đốc'</t>
  </si>
  <si>
    <t xml:space="preserve"> N'BP. IT'</t>
  </si>
  <si>
    <t xml:space="preserve"> N'Phòng vật tư và xây dựng cơ bản'</t>
  </si>
  <si>
    <t xml:space="preserve"> N'Phòng Kế toán - Thống kê'</t>
  </si>
  <si>
    <t xml:space="preserve"> N'Ban Kiểm Soát'</t>
  </si>
  <si>
    <t xml:space="preserve"> N'BP. Đầu Tư Dự Án'</t>
  </si>
  <si>
    <t xml:space="preserve"> N'Phòng Kinh Doanh'</t>
  </si>
  <si>
    <t xml:space="preserve"> N'Tổ kiểm tra giám sát'</t>
  </si>
  <si>
    <t xml:space="preserve"> N'Phòng Quản lý Bốc xếp - Tổ Tùng Nghĩa 2'</t>
  </si>
  <si>
    <t xml:space="preserve"> N'Phòng Điều hành DV - Tổ ATVSTP'</t>
  </si>
  <si>
    <t>NHN</t>
  </si>
  <si>
    <t>GD</t>
  </si>
  <si>
    <t>TLD</t>
  </si>
  <si>
    <t>[Index]</t>
  </si>
  <si>
    <t>CompanyID</t>
  </si>
  <si>
    <t xml:space="preserve"> NULL</t>
  </si>
  <si>
    <t xml:space="preserve"> N'CTTV'</t>
  </si>
  <si>
    <t>TDH-TGĐ</t>
  </si>
  <si>
    <t xml:space="preserve">chưa xác định </t>
  </si>
  <si>
    <t>TDH-CTHDQT</t>
  </si>
  <si>
    <t>TDH-KT</t>
  </si>
  <si>
    <t>TDH-KD</t>
  </si>
  <si>
    <t>TDH-PTDA</t>
  </si>
  <si>
    <t>TDH-TDTT</t>
  </si>
  <si>
    <t>CDM-ĐHDV</t>
  </si>
  <si>
    <t>TDH-KS</t>
  </si>
  <si>
    <t>TDH-XNK</t>
  </si>
  <si>
    <t>TDH-GDBDS</t>
  </si>
  <si>
    <t>CDM-QLBX</t>
  </si>
  <si>
    <t>TDH-NV</t>
  </si>
  <si>
    <t>TDH-KTĐN</t>
  </si>
  <si>
    <t>TDH-PTGĐ</t>
  </si>
  <si>
    <t>TDH-HCNS</t>
  </si>
  <si>
    <t>TDH-ĐTTC</t>
  </si>
  <si>
    <t>TDH-CTV</t>
  </si>
  <si>
    <t>TDH-CĐPN</t>
  </si>
  <si>
    <t>TDH-HĐQT1</t>
  </si>
  <si>
    <t>TDH-HĐQT2</t>
  </si>
  <si>
    <t>TPH-M</t>
  </si>
  <si>
    <t>TDH-DVBDS</t>
  </si>
  <si>
    <t>CDM-HCNS</t>
  </si>
  <si>
    <t>PD-NS</t>
  </si>
  <si>
    <t>DAB-NS</t>
  </si>
  <si>
    <t>NHN-PGĐ</t>
  </si>
  <si>
    <t>PD-KT</t>
  </si>
  <si>
    <t>GD-KT</t>
  </si>
  <si>
    <t>CDM-TVS</t>
  </si>
  <si>
    <t>CDM-TTP</t>
  </si>
  <si>
    <t>CDM-BV1</t>
  </si>
  <si>
    <t>CDM-BV3</t>
  </si>
  <si>
    <t>CDM-BV5</t>
  </si>
  <si>
    <t>CDM-BX9</t>
  </si>
  <si>
    <t>CDM-BX2</t>
  </si>
  <si>
    <t>CDM-BX1</t>
  </si>
  <si>
    <t>CDM-BX0</t>
  </si>
  <si>
    <t>CDM-BX12</t>
  </si>
  <si>
    <t>GD-KTT</t>
  </si>
  <si>
    <t>GD-KD</t>
  </si>
  <si>
    <t>GD-TK</t>
  </si>
  <si>
    <t>GD-SX</t>
  </si>
  <si>
    <t>GD-GĐ</t>
  </si>
  <si>
    <t>TB-GĐ</t>
  </si>
  <si>
    <t>TB-KDDV</t>
  </si>
  <si>
    <t>TB-DVK</t>
  </si>
  <si>
    <t>TB-NVBV</t>
  </si>
  <si>
    <t>PD-NV</t>
  </si>
  <si>
    <t>GD-NV</t>
  </si>
  <si>
    <t>CDM-KTTK</t>
  </si>
  <si>
    <t>DAB-KT</t>
  </si>
  <si>
    <t>TB-QTNS</t>
  </si>
  <si>
    <t>GD-HCNS</t>
  </si>
  <si>
    <t>PD-KTT</t>
  </si>
  <si>
    <t>IDEmp</t>
  </si>
  <si>
    <t>IDDept</t>
  </si>
  <si>
    <t>IDComp</t>
  </si>
  <si>
    <t>DateOfBirth</t>
  </si>
  <si>
    <t>PlaceOfBirth</t>
  </si>
  <si>
    <t>EthnicGroup</t>
  </si>
  <si>
    <t>Religion</t>
  </si>
  <si>
    <t>PlaceOfOrigin</t>
  </si>
  <si>
    <t>Nationnality</t>
  </si>
  <si>
    <t>CurrentAddress</t>
  </si>
  <si>
    <t>ResidentAddress</t>
  </si>
  <si>
    <t>Telephone</t>
  </si>
  <si>
    <t>Mobile</t>
  </si>
  <si>
    <t>IDNumber</t>
  </si>
  <si>
    <t>DateOfIssue</t>
  </si>
  <si>
    <t>PlaceOfIssue</t>
  </si>
  <si>
    <t>Gender</t>
  </si>
  <si>
    <t>Image</t>
  </si>
  <si>
    <t>Position</t>
  </si>
  <si>
    <t>Email</t>
  </si>
  <si>
    <t>Ân</t>
  </si>
  <si>
    <t>Quách Đình</t>
  </si>
  <si>
    <t>Bình Định</t>
  </si>
  <si>
    <t>KInh</t>
  </si>
  <si>
    <t>97/43B đường 8, KP2,P.Tăng Nhơn Phú B, Q.9</t>
  </si>
  <si>
    <t>Cát Hưng, Phù Cát, Bình Định</t>
  </si>
  <si>
    <t>CA. Bình Định</t>
  </si>
  <si>
    <t>Công nhân</t>
  </si>
  <si>
    <t>Anh</t>
  </si>
  <si>
    <t xml:space="preserve">Lý Hoàng </t>
  </si>
  <si>
    <t>Sóc Trăng</t>
  </si>
  <si>
    <t>KHmer</t>
  </si>
  <si>
    <t>54 Ấp Ích Thạnh, P.Trường Thạnh, Q.9</t>
  </si>
  <si>
    <t>Viên An, Mỹ Xuyên, Sóc Trăng</t>
  </si>
  <si>
    <t>CA.Sóc Trăng</t>
  </si>
  <si>
    <t>BinhTT</t>
  </si>
  <si>
    <t>Bình</t>
  </si>
  <si>
    <t>Trịnh Thị Thanh</t>
  </si>
  <si>
    <t>Quãng Ngãi</t>
  </si>
  <si>
    <t>Kinh</t>
  </si>
  <si>
    <t>36 Đường 3, Tổ 5, Khu Phố 8, Trường Thọ, TĐ</t>
  </si>
  <si>
    <t>Đức Hòa, Mộ Đức, Quảng Ngãi</t>
  </si>
  <si>
    <t>0975 557 439</t>
  </si>
  <si>
    <t>CA.Quãng Ngãi</t>
  </si>
  <si>
    <t>Kế toán kho, thủ quỹ</t>
  </si>
  <si>
    <t>0501C192</t>
  </si>
  <si>
    <t>CẨM</t>
  </si>
  <si>
    <t>THÁI THỊ HỒNG</t>
  </si>
  <si>
    <t>Tp.HCM</t>
  </si>
  <si>
    <t>989/3 tỉnh lộ 43, khu phố 2, phường Bình Chiểu, quận Thủ Đức, Tp.HCM</t>
  </si>
  <si>
    <t>989/3 tĩnh lộ 42, khu phố 2, phường Bình Chiểu, quận Thủ Đức, Tp.HCM</t>
  </si>
  <si>
    <t>CA Tp.HCM</t>
  </si>
  <si>
    <t>thaithihongcam.jpg</t>
  </si>
  <si>
    <t>Nhân viên</t>
  </si>
  <si>
    <t>Chinh</t>
  </si>
  <si>
    <t>La Văn</t>
  </si>
  <si>
    <t>Tuyên Quang</t>
  </si>
  <si>
    <t>54 Ấp Ích Thạnh,P.Trường Thạnh, Q.9</t>
  </si>
  <si>
    <t>Bình Xa, Hàm Yên, Tuyên Quang</t>
  </si>
  <si>
    <t>CA.Tuyên Quang</t>
  </si>
  <si>
    <t>Điệp</t>
  </si>
  <si>
    <t>Lê Minh</t>
  </si>
  <si>
    <t>TP.HCM</t>
  </si>
  <si>
    <t>52/8 đường 265, KP5, P.Hiệp Phú, Q.9</t>
  </si>
  <si>
    <t>CA.TPHCM</t>
  </si>
  <si>
    <t>Định</t>
  </si>
  <si>
    <t>Hà Minh</t>
  </si>
  <si>
    <t>269B tổ 2, KP3,Tăng Nhơn Phú B, Quận 9, TPHCM</t>
  </si>
  <si>
    <t>0909 738 889</t>
  </si>
  <si>
    <t>Trưởng phòng kinh doanh</t>
  </si>
  <si>
    <t>Đức</t>
  </si>
  <si>
    <t xml:space="preserve">Phạm Ngọc </t>
  </si>
  <si>
    <t>Quãng Nam</t>
  </si>
  <si>
    <t>43 đường 11, P.Linh Trung, Q.Thủ Đức , TPHCM</t>
  </si>
  <si>
    <t>0909 041 993</t>
  </si>
  <si>
    <t>Quản đốc phân xưởng</t>
  </si>
  <si>
    <t>HanhTran</t>
  </si>
  <si>
    <t>Hạnh</t>
  </si>
  <si>
    <t>Trần Thị Mỹ</t>
  </si>
  <si>
    <t>Tp. Hồ Chí Minh</t>
  </si>
  <si>
    <t>232 Ngô Tất Tố, Phường 22, Quận Bình Thạnh, Tp.HCM</t>
  </si>
  <si>
    <t>232(8/D4) Ngô Tất Tố, Phường 22, Quận Bình Thạnh, Tp.HCM</t>
  </si>
  <si>
    <t>0913 879906</t>
  </si>
  <si>
    <t>MyHanh.jpg</t>
  </si>
  <si>
    <t xml:space="preserve">                                                  </t>
  </si>
  <si>
    <t>HiênLe</t>
  </si>
  <si>
    <t>Hiền</t>
  </si>
  <si>
    <t>Lê Thị</t>
  </si>
  <si>
    <t>Không</t>
  </si>
  <si>
    <t>493/203 Cách Mạng Tháng 8, phường 13, quận 10</t>
  </si>
  <si>
    <t>Thanh Hóa</t>
  </si>
  <si>
    <t>1/26 KP Nhị Đồng I, Dĩ An, Bình Dương</t>
  </si>
  <si>
    <t>Tế Tân, Nông Cống, Thanh Hóa</t>
  </si>
  <si>
    <t>CA.Thanh Hóa</t>
  </si>
  <si>
    <t>1507H351</t>
  </si>
  <si>
    <t>HIẾU</t>
  </si>
  <si>
    <t>TRƯƠNG TIẾN</t>
  </si>
  <si>
    <t>tth.jpg</t>
  </si>
  <si>
    <t>NHÂN VIÊN</t>
  </si>
  <si>
    <t>Hiếu</t>
  </si>
  <si>
    <t>Lê Đình</t>
  </si>
  <si>
    <t>30 đường 11, KP3, P.Linh TRung,Q.Thủ Đức</t>
  </si>
  <si>
    <t>Tam Hòa, Núi Thành, Quãng Nam</t>
  </si>
  <si>
    <t>CA.Quãng Nam</t>
  </si>
  <si>
    <t>Hoàng</t>
  </si>
  <si>
    <t>Nguyễn Nhật</t>
  </si>
  <si>
    <t>Khánh Hòa</t>
  </si>
  <si>
    <t>Quãng Trị</t>
  </si>
  <si>
    <t>441/53/37 Nguyễn Bỉnh Khiêm, P.1,Q.Gò Vấp</t>
  </si>
  <si>
    <t>Cam Hiệp Nam, Cam Ranh, Khánh Hòa</t>
  </si>
  <si>
    <t>CA.Khánh Hòa</t>
  </si>
  <si>
    <t>Thủ kho</t>
  </si>
  <si>
    <t>0310H063</t>
  </si>
  <si>
    <t>HƯỜNG</t>
  </si>
  <si>
    <t>NGUYỄN VĂN</t>
  </si>
  <si>
    <t>Quảng Trị</t>
  </si>
  <si>
    <t>Thiên chúa</t>
  </si>
  <si>
    <t>63/3 đường 14, khu phố 2, phường Linh Chiểu, quận Thủ Đức</t>
  </si>
  <si>
    <t>nguyenvanhuong.jpg</t>
  </si>
  <si>
    <t>Phó phòng</t>
  </si>
  <si>
    <t>Kha</t>
  </si>
  <si>
    <t xml:space="preserve">Huỳnh Hùng </t>
  </si>
  <si>
    <t>269/11 Gò Dầu, Tân Quý, Tân Phú, TP.HCM</t>
  </si>
  <si>
    <t>CA.TP.HCM</t>
  </si>
  <si>
    <t>Phó Giám Đốc</t>
  </si>
  <si>
    <t>Khải</t>
  </si>
  <si>
    <t>Lý Hoàng</t>
  </si>
  <si>
    <t>Khmer</t>
  </si>
  <si>
    <t>CA. Sóc Trăng</t>
  </si>
  <si>
    <t>Khoa</t>
  </si>
  <si>
    <t>Huỳnh Ngọc</t>
  </si>
  <si>
    <t>Komtum</t>
  </si>
  <si>
    <t>Thừa Thiên-Huế</t>
  </si>
  <si>
    <t>482/10/28A1 Nơ Trang Long, Q.Bình Thạnh</t>
  </si>
  <si>
    <t>Ấp 4, Hòa Bình, Xuyên Mộc, Bà Rịa-Vũng Tàu</t>
  </si>
  <si>
    <t>CA.Bà Rịa-Vũng Tàu</t>
  </si>
  <si>
    <t>TTMLan2010</t>
  </si>
  <si>
    <t>Lan</t>
  </si>
  <si>
    <t>Bình Thuận</t>
  </si>
  <si>
    <t>Thừa Thiên - Huế</t>
  </si>
  <si>
    <t>22 Hiền Vương,KP2, Hiệp Phú, Q.9, TP.HCM</t>
  </si>
  <si>
    <t>0907 042 866</t>
  </si>
  <si>
    <t>Phó Phòng Nhân Sự</t>
  </si>
  <si>
    <t>Lễ</t>
  </si>
  <si>
    <t xml:space="preserve">Hồ </t>
  </si>
  <si>
    <t>0986 113 552</t>
  </si>
  <si>
    <t>CA Bình Định</t>
  </si>
  <si>
    <t>Lẹ</t>
  </si>
  <si>
    <t>Phạm Văn</t>
  </si>
  <si>
    <t>27/2/11 đường 2, KP3,Tam Phú,Q.Thủ Đức</t>
  </si>
  <si>
    <t>Liêm</t>
  </si>
  <si>
    <t>Lê Thanh</t>
  </si>
  <si>
    <t>23 Huỳnh Mẫn Đạt, P.19, Quận Bình Thạnh</t>
  </si>
  <si>
    <t>0913 662 233</t>
  </si>
  <si>
    <t>Chủ Tịch HĐQT Cty CP SX-TM Gia Đức, UV HĐTV Cty TNHH Đầu tư Phúc Thịnh Đức</t>
  </si>
  <si>
    <t>Liêu</t>
  </si>
  <si>
    <t>Võ Văn</t>
  </si>
  <si>
    <t>Ấp Bàu Tre 2, Xã Tân An Hội, H.Củ Chi</t>
  </si>
  <si>
    <t>Ea Kuăng, Krông Pắc, Băk Lăk</t>
  </si>
  <si>
    <t>CA.Đăk Lăk</t>
  </si>
  <si>
    <t>Bảo vệ</t>
  </si>
  <si>
    <t>LoanN</t>
  </si>
  <si>
    <t>Loan</t>
  </si>
  <si>
    <t>Nguyễn Thị Kim</t>
  </si>
  <si>
    <t>65 Đặng Duy, phường Tân Định, quận 1, Tp.HCM</t>
  </si>
  <si>
    <t>1502L1733</t>
  </si>
  <si>
    <t>LONG</t>
  </si>
  <si>
    <t>NGUYỄN THÀNH</t>
  </si>
  <si>
    <t>VĨNH LONG</t>
  </si>
  <si>
    <t>PHÚ THÀNH, TÂN PHÚ, TAM BÌNH, VĨNH LONG</t>
  </si>
  <si>
    <t>093.279.9588</t>
  </si>
  <si>
    <t>4863556.jpg</t>
  </si>
  <si>
    <t>CÔNG NHÂN BỐC XẾP</t>
  </si>
  <si>
    <t>Lượng</t>
  </si>
  <si>
    <t>Nguyễn Văn</t>
  </si>
  <si>
    <t>53/28, KP6, Trường Thọ, TPHCM</t>
  </si>
  <si>
    <t>HongLy</t>
  </si>
  <si>
    <t>Lý</t>
  </si>
  <si>
    <t>Dương Thị Hồng</t>
  </si>
  <si>
    <t>0002TB</t>
  </si>
  <si>
    <t>Minh</t>
  </si>
  <si>
    <t>Lâm Duy</t>
  </si>
  <si>
    <t>14 Tú Xương, Phường Hiệp Phú, Quận 9</t>
  </si>
  <si>
    <t>0913 145350</t>
  </si>
  <si>
    <t>duyminh.BMP</t>
  </si>
  <si>
    <t>minhduy59@yahoo.com</t>
  </si>
  <si>
    <t>Hà Tĩnh</t>
  </si>
  <si>
    <t>148,P.1, Thảo Điền, Q.2,TP.HCM</t>
  </si>
  <si>
    <t>0902 656 226</t>
  </si>
  <si>
    <t>CA Hà Tĩnh</t>
  </si>
  <si>
    <t>Nam</t>
  </si>
  <si>
    <t xml:space="preserve">Trần Hoài </t>
  </si>
  <si>
    <t>Tiền Giang</t>
  </si>
  <si>
    <t>117dường 2, P.Phước Bình, Q.9</t>
  </si>
  <si>
    <t>0909 144 229</t>
  </si>
  <si>
    <t>NghiTran</t>
  </si>
  <si>
    <t>Nghị</t>
  </si>
  <si>
    <t>Trần Quang</t>
  </si>
  <si>
    <t>19 Tô Vĩnh Diện - Phường Linh Chiểu - Quận Thủ Đức</t>
  </si>
  <si>
    <t>TranQuangNghi.jpg</t>
  </si>
  <si>
    <t>9408N117</t>
  </si>
  <si>
    <t>Nghiêm</t>
  </si>
  <si>
    <t>Phan Thị</t>
  </si>
  <si>
    <t>Cần Thơ</t>
  </si>
  <si>
    <t>Phật giáo</t>
  </si>
  <si>
    <t>Nhà ở tập thể-Phân xưởng gạch ngói Bình An 4- Long Bình, quận 9, Tp.HCM.</t>
  </si>
  <si>
    <t>19/10 ấp Bến Đò, P. Long Bình, quận 9, Tp.HCM.</t>
  </si>
  <si>
    <t>9408N117.jpg</t>
  </si>
  <si>
    <t>Nhân</t>
  </si>
  <si>
    <t>Nguyễn Việt</t>
  </si>
  <si>
    <t>77/3 Trần Bình Trọng,P.1, Q.Gò Vấp</t>
  </si>
  <si>
    <t>0908 421 916</t>
  </si>
  <si>
    <t>Nguyễn Thành</t>
  </si>
  <si>
    <t>Đồng Nai</t>
  </si>
  <si>
    <t>14 đường 14, P.Linh Đông, Q.Thủ Đức</t>
  </si>
  <si>
    <t>117/7 Linh Đông,Q.Thủ Đức, TPHCM</t>
  </si>
  <si>
    <t>CA. TPHCM</t>
  </si>
  <si>
    <t>PhatN</t>
  </si>
  <si>
    <t>Phát</t>
  </si>
  <si>
    <t>Nguyễn Mạnh</t>
  </si>
  <si>
    <t>84/8B Bùi Đình Túy, phường 24, Bình Thạnh, Tp.HCM</t>
  </si>
  <si>
    <t>Quý</t>
  </si>
  <si>
    <t>Phạm Đức</t>
  </si>
  <si>
    <t>Nam Định</t>
  </si>
  <si>
    <t>25, KP4, P.Linh Trung, Q.Thủ Đức</t>
  </si>
  <si>
    <t>Nam Tiến, Nam Trực, Nam Định</t>
  </si>
  <si>
    <t>CA.Nam Định</t>
  </si>
  <si>
    <t>Phó quản đốc</t>
  </si>
  <si>
    <t>0207T096</t>
  </si>
  <si>
    <t>Tài</t>
  </si>
  <si>
    <t>Lê Văn</t>
  </si>
  <si>
    <t>Cao Đài</t>
  </si>
  <si>
    <t>Thủ Đức</t>
  </si>
  <si>
    <t>64/21/4 khu phố 2, phường Tam Phú, quận Thủ Đức, Tp. HCM.</t>
  </si>
  <si>
    <t>64/21/4  khu phố 2, phường Tam Phú, quận Thủ Đức, Tp. HCM.</t>
  </si>
  <si>
    <t>0207T096.jpg</t>
  </si>
  <si>
    <t>0409T163</t>
  </si>
  <si>
    <t>Tâm</t>
  </si>
  <si>
    <t>Nguyễn Minh</t>
  </si>
  <si>
    <t>Sài gòn</t>
  </si>
  <si>
    <t>kinh</t>
  </si>
  <si>
    <t>250/1B đừơng Hai Bà Trưng, phường Tân Định, Quận 1, TP. HCM</t>
  </si>
  <si>
    <t>0409T163.jpg</t>
  </si>
  <si>
    <t>Phó TGĐ</t>
  </si>
  <si>
    <t>TanTran</t>
  </si>
  <si>
    <t>Tân</t>
  </si>
  <si>
    <t>Trần Thanh</t>
  </si>
  <si>
    <t>Thủ Đức, Tp.HCM</t>
  </si>
  <si>
    <t>111 Mỹ Kim, Phú Mỹ Hưng, Quận 7, Tp.HCM</t>
  </si>
  <si>
    <t>Công An Tp.HCM</t>
  </si>
  <si>
    <t>Thạch</t>
  </si>
  <si>
    <t xml:space="preserve">Nguyễn Ngọc </t>
  </si>
  <si>
    <t>368/44 Tôn Đản, P4, Q.4, TPHCM</t>
  </si>
  <si>
    <t>Thăng</t>
  </si>
  <si>
    <t xml:space="preserve">Đặng Trung </t>
  </si>
  <si>
    <t>Hải Phòng</t>
  </si>
  <si>
    <t>KP5, TT. Trảng Bom, Đồng Nai.</t>
  </si>
  <si>
    <t>3E2, Tổ 41, Vân Dầu, Kiến An, Hải Phòng</t>
  </si>
  <si>
    <t>27/08/1994</t>
  </si>
  <si>
    <t>1507T352</t>
  </si>
  <si>
    <t>THÀNH</t>
  </si>
  <si>
    <t>TRẦN MINH</t>
  </si>
  <si>
    <t>tmt.jpg</t>
  </si>
  <si>
    <t>Thành</t>
  </si>
  <si>
    <t>Huỳnh Phước</t>
  </si>
  <si>
    <t>137 KP3, P.Phước Long, Q.9</t>
  </si>
  <si>
    <t>Lái xe</t>
  </si>
  <si>
    <t>0310T137</t>
  </si>
  <si>
    <t>Vũ Xuân</t>
  </si>
  <si>
    <t>Hoài Châu, Hoài Nhơn, Nghĩa Bình</t>
  </si>
  <si>
    <t>15 đường 10, khu phố 4, phường Linh Chiểu, quận Thủ Đức, TP. HCM</t>
  </si>
  <si>
    <t>0310T137.jpg</t>
  </si>
  <si>
    <t>Thụy</t>
  </si>
  <si>
    <t>Trần Viết</t>
  </si>
  <si>
    <t>Đà Nẵng</t>
  </si>
  <si>
    <t>C54 KDC Hồng Long, P.Hiệp Bình Phước, Q.Thủ Đức</t>
  </si>
  <si>
    <t>Tuyên Thọ, Tuyên Phước, Quãng Nam, Đà Nẵng</t>
  </si>
  <si>
    <t>0903 123 121</t>
  </si>
  <si>
    <t>CA.Đà Nẵng</t>
  </si>
  <si>
    <t>Kế toán trưởng</t>
  </si>
  <si>
    <t>BGD02</t>
  </si>
  <si>
    <t>Trí</t>
  </si>
  <si>
    <t>Nguyễn Thanh</t>
  </si>
  <si>
    <t>thanhtriPDuc.BMP</t>
  </si>
  <si>
    <t>0501T167</t>
  </si>
  <si>
    <t>Trinh</t>
  </si>
  <si>
    <t>Trần Ngọc</t>
  </si>
  <si>
    <t>4.41 Tô Ngọc Vân, khu phố 4, phường Linh Tây, quận Thủ Đức, TP. HCM</t>
  </si>
  <si>
    <t>Xã Bình Nhì, Gò Công, Tiền Giang</t>
  </si>
  <si>
    <t>Tuấn</t>
  </si>
  <si>
    <t>Giang Duy</t>
  </si>
  <si>
    <t>457A Lê Quang Định, P.1, Q.Gò Vấp</t>
  </si>
  <si>
    <t>CA.TP HCM</t>
  </si>
  <si>
    <t>0404U1030</t>
  </si>
  <si>
    <t>ÚT</t>
  </si>
  <si>
    <t>HUỲNH VĂN</t>
  </si>
  <si>
    <t>LONG AN</t>
  </si>
  <si>
    <t>540C KP2, P.HIỆP BÌNH PHƯỚC, Q.THỦ ĐỨC, TPHCM</t>
  </si>
  <si>
    <t>91/4 ĐỨC NGÃI 2, ĐỨC LẬP THƯỢNG, ĐỨC HÒA, LONG AN</t>
  </si>
  <si>
    <t>094.722.7715</t>
  </si>
  <si>
    <t>TPHCM</t>
  </si>
  <si>
    <t>huynh van ut.jpeg</t>
  </si>
  <si>
    <t>Vân</t>
  </si>
  <si>
    <t xml:space="preserve">Hồ Thị Tuyết </t>
  </si>
  <si>
    <t>Bến Tre</t>
  </si>
  <si>
    <t>Châu Thành, Bến Tre</t>
  </si>
  <si>
    <t>79 Đường 40, KP6, P.Linh Đông, Q.Thủ Đức, TPHCM</t>
  </si>
  <si>
    <t>Tạp vụ</t>
  </si>
  <si>
    <t>Việt</t>
  </si>
  <si>
    <t>Nguyễn Quốc</t>
  </si>
  <si>
    <t>Hà Tây</t>
  </si>
  <si>
    <t>52 Lầu1, Chiêu Anh Cát, P5,Q.5,TPHCM</t>
  </si>
  <si>
    <t>Vinh</t>
  </si>
  <si>
    <t>Lại Hữu</t>
  </si>
  <si>
    <t>13/2 đường 11, KP3,P.Linh Chiểu,Q.Thủ Đức</t>
  </si>
  <si>
    <t>Vũ</t>
  </si>
  <si>
    <t>Bình Dương</t>
  </si>
  <si>
    <t>123/21/57 Lê Lợi, P.3, Quận Gò Vấp</t>
  </si>
  <si>
    <t>0938 068 579</t>
  </si>
  <si>
    <t>DTCCG011</t>
  </si>
  <si>
    <t>Yên</t>
  </si>
  <si>
    <t>Phạm</t>
  </si>
  <si>
    <t>Khu 2, Thị Trấn Tiên Lãng, Tiên Lãng, Hải Phòng</t>
  </si>
  <si>
    <t>Công nhân Đội TCCG &amp; XDHT</t>
  </si>
  <si>
    <t>0408D164</t>
  </si>
  <si>
    <t>ĐẠT</t>
  </si>
  <si>
    <t>LÊ TUẤN</t>
  </si>
  <si>
    <t>700/22 Tổ 3, KP 4, Hiệp Bình Phước, Thủ Đức</t>
  </si>
  <si>
    <t>letuandat.jpeg</t>
  </si>
  <si>
    <t>DCK007</t>
  </si>
  <si>
    <t>Trường</t>
  </si>
  <si>
    <t>Thái Bình</t>
  </si>
  <si>
    <t>Ấp 3, Minh Lập, Chơn Thành, Bình Phước</t>
  </si>
  <si>
    <t>CA Bình Phước</t>
  </si>
  <si>
    <t>Công nhân Đội Cơ Khí</t>
  </si>
  <si>
    <t>1305M1634</t>
  </si>
  <si>
    <t>MỸ</t>
  </si>
  <si>
    <t>TRẦN SỸ</t>
  </si>
  <si>
    <t>HÀ TĨNH</t>
  </si>
  <si>
    <t>41 TỔ 6, KP5, PHƯỚC LONG A, Q.9, TPHCM</t>
  </si>
  <si>
    <t>093.894.0640</t>
  </si>
  <si>
    <t>TRAN SY MY.jpg</t>
  </si>
  <si>
    <t>BGD01</t>
  </si>
  <si>
    <t>Triết</t>
  </si>
  <si>
    <t>Cao Minh</t>
  </si>
  <si>
    <t>1017/4 Hồng Bàng, Phường 12, Quận 6, TPHCM</t>
  </si>
  <si>
    <t>CA TPHCM</t>
  </si>
  <si>
    <t>Phó Giám Đốc thường trực</t>
  </si>
  <si>
    <t>1104L1522</t>
  </si>
  <si>
    <t>LÝ</t>
  </si>
  <si>
    <t>TRÀ VINH</t>
  </si>
  <si>
    <t>81/1/4 KP3, P.TAM BÌNH, Q.THỦ ĐỨC, TPHCM</t>
  </si>
  <si>
    <t>091.969.0279</t>
  </si>
  <si>
    <t>NGUYEN VAN LY.jpeg</t>
  </si>
  <si>
    <t>0906Q1447</t>
  </si>
  <si>
    <t>QUANG</t>
  </si>
  <si>
    <t>PHÙNG MINH</t>
  </si>
  <si>
    <t>28/6/12 KP3, P.LINH CHIỂU, Q.THỦ ĐỨC, TPHCM</t>
  </si>
  <si>
    <t>098.455.4064</t>
  </si>
  <si>
    <t>PHUNG MINH QUANG.jpeg</t>
  </si>
  <si>
    <t>1002T1481</t>
  </si>
  <si>
    <t>TIẾN</t>
  </si>
  <si>
    <t>PHẠM DUY</t>
  </si>
  <si>
    <t>26 LÊ THỊ HOA, KP3, P.BÌNH CHIỂU, Q.THỦ ĐỨC, TPHCM</t>
  </si>
  <si>
    <t>PHAM DUY TIEN.jpeg</t>
  </si>
  <si>
    <t>0310Q077</t>
  </si>
  <si>
    <t>LÊ MINH</t>
  </si>
  <si>
    <t>492/14/7 Tỉnh lộ 43, KP 5, Tam Bình</t>
  </si>
  <si>
    <t>leminhquang.jpg</t>
  </si>
  <si>
    <t>Ngô Huệ</t>
  </si>
  <si>
    <t>Tây Ninh</t>
  </si>
  <si>
    <t>Hoa</t>
  </si>
  <si>
    <t>C0905 Cao ốc Đất Phương Nam, Chu Văn An, P.12, Q. Bình Thạnh, TPHCM</t>
  </si>
  <si>
    <t>217/A10 Xô Viết Nghệ Tĩnh, P.17, Q. Bình Thạnh</t>
  </si>
  <si>
    <t>0913 977 555</t>
  </si>
  <si>
    <t>CA TP.HCM</t>
  </si>
  <si>
    <t>scan0002minh.JPG</t>
  </si>
  <si>
    <t>minhngo@thuduchouse.com</t>
  </si>
  <si>
    <t>8109T008</t>
  </si>
  <si>
    <t>Quan Minh</t>
  </si>
  <si>
    <t>Linh Đông-Thủ Đức</t>
  </si>
  <si>
    <t>Long Hồ-Vĩnh Long</t>
  </si>
  <si>
    <t>145B Đặng Văn Bi, khu phố 5, phường Trường Thọ, quận Thủ Đức, Tp. HCM.</t>
  </si>
  <si>
    <t>CA. Tp. HCM</t>
  </si>
  <si>
    <t>8109T008.jpg</t>
  </si>
  <si>
    <t>tuanquan@thuduchouse.com</t>
  </si>
  <si>
    <t>Duy</t>
  </si>
  <si>
    <t>Nguyễn Trần</t>
  </si>
  <si>
    <t>Sơn Tinh, Quãng Ngãi</t>
  </si>
  <si>
    <t>76/45/17 đuờng 19 - KP.4 - P. linh Chiểu - Thủ Đức</t>
  </si>
  <si>
    <t>Tổ Dân Phố 12 - TT Phước An - Huyện Krông Pắc - Đắk Lắk</t>
  </si>
  <si>
    <t>CA Đắk Lắk</t>
  </si>
  <si>
    <t>duy.JPG</t>
  </si>
  <si>
    <t>NV cứu hộ</t>
  </si>
  <si>
    <t>0503P1288</t>
  </si>
  <si>
    <t>PHÚC</t>
  </si>
  <si>
    <t>BẾN TRE</t>
  </si>
  <si>
    <t>55/1 KP5, P.TAM BÌNH, Q.THỦ ĐỨC, TPHCM</t>
  </si>
  <si>
    <t>PHÚ TÂN, CHÂU HÒA, GIỒNG TRÔM, BẾN TRE</t>
  </si>
  <si>
    <t>093.311.4674</t>
  </si>
  <si>
    <t>HUYNH VAN PHUC.jpeg</t>
  </si>
  <si>
    <t>0109B077</t>
  </si>
  <si>
    <t>Bảy</t>
  </si>
  <si>
    <t>Huỳnh Văn</t>
  </si>
  <si>
    <t>Tp. HCM</t>
  </si>
  <si>
    <t>16 đường 882, phường Phú Hữu, quận 9, Tp. HCM.</t>
  </si>
  <si>
    <t>0109B077.jpg</t>
  </si>
  <si>
    <t>0204T058</t>
  </si>
  <si>
    <t>TUẤN</t>
  </si>
  <si>
    <t>TRẦN ANH</t>
  </si>
  <si>
    <t>Quảng Bình</t>
  </si>
  <si>
    <t>237 đường 10, phường Phước Bình, quận 9, Tp. HCM</t>
  </si>
  <si>
    <t>0204T058.jpg</t>
  </si>
  <si>
    <t>Tổ trưởng</t>
  </si>
  <si>
    <t>0110P069</t>
  </si>
  <si>
    <t>Phong</t>
  </si>
  <si>
    <t>Huỳnh Thanh</t>
  </si>
  <si>
    <t>47 khu phố 4, phường Linh Chiểu, quận Thủ Đức, Tp. HCM.</t>
  </si>
  <si>
    <t>0110P069.jpg</t>
  </si>
  <si>
    <t>0054K01</t>
  </si>
  <si>
    <t>Tiên</t>
  </si>
  <si>
    <t>17 Khu phố 1, Phường Linh Tây, Quận Thủ Đức</t>
  </si>
  <si>
    <t>0168 3449507</t>
  </si>
  <si>
    <t>CA Vũng Tàu</t>
  </si>
  <si>
    <t>Tổ trưởng bảo vệ</t>
  </si>
  <si>
    <t>0407VT161</t>
  </si>
  <si>
    <t>TÁM</t>
  </si>
  <si>
    <t>Huế</t>
  </si>
  <si>
    <t>25/20 Tổ 8, KP5, Phước Long B, Quận 9</t>
  </si>
  <si>
    <t>nguyenvantam.jpg</t>
  </si>
  <si>
    <t>Lê Hồng</t>
  </si>
  <si>
    <t>258A Lê Văn Việt, Phường Tăng Nhơn Phú B, Quận 9, TP.HCM</t>
  </si>
  <si>
    <t>0907 892 998</t>
  </si>
  <si>
    <t>Hong Anh0001.jpg</t>
  </si>
  <si>
    <t>anhle@thuduchouse.com</t>
  </si>
  <si>
    <t>0804D1404</t>
  </si>
  <si>
    <t>ĐẮC</t>
  </si>
  <si>
    <t>TRẦN VĂN</t>
  </si>
  <si>
    <t>QUẢNG BÌNH</t>
  </si>
  <si>
    <t>144/11 GÒ DƯA, TỔ 10, KP3, P.TAM BÌNH, Q.THỦ ĐỨC, TPHCM</t>
  </si>
  <si>
    <t>0165.787.8155</t>
  </si>
  <si>
    <t>TRAN VAN DAC.jpeg</t>
  </si>
  <si>
    <t>1203H277</t>
  </si>
  <si>
    <t>Hưng</t>
  </si>
  <si>
    <t>Bùi Huỳnh Trung</t>
  </si>
  <si>
    <t>136 Đường 11, KP4, Tam Bình, Thủ Đức</t>
  </si>
  <si>
    <t>buihuynhtrunghung.jpg</t>
  </si>
  <si>
    <t>1304T1621</t>
  </si>
  <si>
    <t>TẤN</t>
  </si>
  <si>
    <t>NGUYỄN HỮU</t>
  </si>
  <si>
    <t>39/1 LÊ THỊ HOA,KP3, P.BÌNH CHIỂU, Q.THỦ ĐỨC</t>
  </si>
  <si>
    <t>NGUYEN HUU TAN.jpg</t>
  </si>
  <si>
    <t>0311D145</t>
  </si>
  <si>
    <t>Đạo</t>
  </si>
  <si>
    <t>Long An</t>
  </si>
  <si>
    <t>35/11 ấp Tân Hòa, xã Đông Hòa, huyện Dĩ An, Bình Dương.</t>
  </si>
  <si>
    <t>CA. Long An</t>
  </si>
  <si>
    <t>0311D145.jpg</t>
  </si>
  <si>
    <t>Công nhân (thợ hồ)</t>
  </si>
  <si>
    <t>0407C156</t>
  </si>
  <si>
    <t>CẢNH</t>
  </si>
  <si>
    <t>HUỲNH THỊ</t>
  </si>
  <si>
    <t>109C đường Lã Xuân Oai, phường Long Trường, Q9, Tp.HCM</t>
  </si>
  <si>
    <t>0909 369986</t>
  </si>
  <si>
    <t>huynhthicanh.jpg</t>
  </si>
  <si>
    <t>0402H145</t>
  </si>
  <si>
    <t>HỒNG</t>
  </si>
  <si>
    <t>PHAN VĂN</t>
  </si>
  <si>
    <t>1/22B KP1, Tăng Nhơn Phú B, Quận 9</t>
  </si>
  <si>
    <t>phanvanhong.jpg</t>
  </si>
  <si>
    <t>0310H023</t>
  </si>
  <si>
    <t>HÙNG</t>
  </si>
  <si>
    <t>LƯƠNG MINH</t>
  </si>
  <si>
    <t>2/251 KP3, Tăng Nhơn Phú B, Quận 9</t>
  </si>
  <si>
    <t>luongminhhung.jpg</t>
  </si>
  <si>
    <t>1011P1498</t>
  </si>
  <si>
    <t>PHÚ</t>
  </si>
  <si>
    <t>2 ĐƯỜNG 4, P.LONG THẠNH MỸ, Q.9, TPHCM</t>
  </si>
  <si>
    <t>0126.703.2805</t>
  </si>
  <si>
    <t>NGUYEN VAN PHU.jpeg</t>
  </si>
  <si>
    <t>0911T1468</t>
  </si>
  <si>
    <t>THƠM</t>
  </si>
  <si>
    <t>36B/2 ĐƯỜNG 6, KP2, P.TĂNG NHƠN PHÚ B, Q.9, TPHCM</t>
  </si>
  <si>
    <t>090.951.7876</t>
  </si>
  <si>
    <t>NGUYEN VAN THOM.jpeg</t>
  </si>
  <si>
    <t>0402N140</t>
  </si>
  <si>
    <t>NGỌC</t>
  </si>
  <si>
    <t>NGUYỄN THỊ BÍCH</t>
  </si>
  <si>
    <t>Bắc Giang</t>
  </si>
  <si>
    <t>160/3 đường Trần Kế Xương, phường 7, quận Phú Nhuận, Tp.HCM</t>
  </si>
  <si>
    <t>0903 838607</t>
  </si>
  <si>
    <t>nguyenthibichngoc.jpg</t>
  </si>
  <si>
    <t>0006N118</t>
  </si>
  <si>
    <t>Nguyên</t>
  </si>
  <si>
    <t>Phan Trung</t>
  </si>
  <si>
    <t>An Hòa-Long Thành-Đồng Nai.</t>
  </si>
  <si>
    <t>4/1 Cù Lao phường Long Bình, quận 9, Tp. HCM.</t>
  </si>
  <si>
    <t>0006N118.jpg</t>
  </si>
  <si>
    <t>9704Q041</t>
  </si>
  <si>
    <t>Quang</t>
  </si>
  <si>
    <t>Saigon</t>
  </si>
  <si>
    <t>10/145 khu phố 3, phường Hiệp Phú, quận 9. Tp. HCM.</t>
  </si>
  <si>
    <t>9704Q041.jpg</t>
  </si>
  <si>
    <t>1310C1664</t>
  </si>
  <si>
    <t>CƯỜNG</t>
  </si>
  <si>
    <t>TRẦN DUY</t>
  </si>
  <si>
    <t>28/6 ĐƯỜNG 4, KP2, P.LINH TÂY, Q.THỦ ĐỨC</t>
  </si>
  <si>
    <t>090.815.9819</t>
  </si>
  <si>
    <t>TRAN DUY CUONG.jpg</t>
  </si>
  <si>
    <t>1407T1711</t>
  </si>
  <si>
    <t>TRUNG</t>
  </si>
  <si>
    <t>VÕ ĐỨC</t>
  </si>
  <si>
    <t>40B KP4, ĐỪƠNG 14, P.LINH ĐÔNG, TĐ</t>
  </si>
  <si>
    <t>093.788.2982</t>
  </si>
  <si>
    <t>346345.jpg</t>
  </si>
  <si>
    <t>0409C165</t>
  </si>
  <si>
    <t>CHÂU</t>
  </si>
  <si>
    <t>HỈ NGỌC BẢO</t>
  </si>
  <si>
    <t>249 Đường Lê Văn Khương, Phường Hiệp Thành, Quận 12</t>
  </si>
  <si>
    <t>1780 Lạc Long Quân, phường 10, quận Tân Bình, Tp.HCM</t>
  </si>
  <si>
    <t>hingocbaochau.jpg</t>
  </si>
  <si>
    <t>Oanh</t>
  </si>
  <si>
    <t>Nguyễn Thị Kiều</t>
  </si>
  <si>
    <t>Bảo Lộc, Lâm Đồng</t>
  </si>
  <si>
    <t>Thiên chúa giáo</t>
  </si>
  <si>
    <t>330/3 Lê Hồng Phong, Phường 1, Quận 10, TPHCM</t>
  </si>
  <si>
    <t>0938 137 506</t>
  </si>
  <si>
    <t>CA. Lâm Đồng</t>
  </si>
  <si>
    <t>oanh0001.jpg</t>
  </si>
  <si>
    <t>NV môi giới</t>
  </si>
  <si>
    <t>oanhnguyen@thuduchouse.com</t>
  </si>
  <si>
    <t>1104N1527</t>
  </si>
  <si>
    <t>NHƠN</t>
  </si>
  <si>
    <t>LÊ VĂN</t>
  </si>
  <si>
    <t>1946/4 ĐÔNG HƯNG, 3, ĐÔNG THÀNH, BÌNH MINH, VĨNH LONG</t>
  </si>
  <si>
    <t>093.342.7246</t>
  </si>
  <si>
    <t>LE VAN NHON.jpeg</t>
  </si>
  <si>
    <t>DXD1011</t>
  </si>
  <si>
    <t>Sơn</t>
  </si>
  <si>
    <t>57/46 Dương Văn Cam, P.Linh Tây, Q. Thủ Đức</t>
  </si>
  <si>
    <t>57/46 Dương Văn Cam, P.Linh Tây, Q.Thủ Đức</t>
  </si>
  <si>
    <t>Công nhân Đội xây dựng số 1</t>
  </si>
  <si>
    <t>1004T1486</t>
  </si>
  <si>
    <t>TIỀN GIANG</t>
  </si>
  <si>
    <t>ẤP MỸ TRUNG, MỸ HỘI, CÁI BÈ, TIỀN GIANG</t>
  </si>
  <si>
    <t>0168.312.1235</t>
  </si>
  <si>
    <t>PHAN VAN TUAN.jpeg</t>
  </si>
  <si>
    <t>0503H1293</t>
  </si>
  <si>
    <t>HẢI</t>
  </si>
  <si>
    <t>NGUYỄN THANH</t>
  </si>
  <si>
    <t>64/5 KP5, P.TAM BÌNH. Q.THỦ ĐỨC, TPHCM</t>
  </si>
  <si>
    <t>(08)6.670.3243</t>
  </si>
  <si>
    <t>090.201.6579</t>
  </si>
  <si>
    <t>NGUYEN THANH HAI.jpeg</t>
  </si>
  <si>
    <t>0608P1334</t>
  </si>
  <si>
    <t>BÙI VĂN</t>
  </si>
  <si>
    <t>KINH</t>
  </si>
  <si>
    <t>24/5 ĐƯỜNG SỐ 9, KP4, P.TAM BÌNH, Q.THỦ ĐỨC, TPHCM</t>
  </si>
  <si>
    <t>(08)3.7294021</t>
  </si>
  <si>
    <t>0128.594.6818</t>
  </si>
  <si>
    <t>BUI VAN PHUC.jpeg</t>
  </si>
  <si>
    <t>9908C011</t>
  </si>
  <si>
    <t>Châu</t>
  </si>
  <si>
    <t>Âu Hòa</t>
  </si>
  <si>
    <t>Quảng Đông-Trung Quốc</t>
  </si>
  <si>
    <t>Công trường Cty TNHH QL &amp; KD chợ NSTP Thủ Đức</t>
  </si>
  <si>
    <t>1442/25-1442/27 đường 3/2 khu phố 2, phường 2, quận 11, Tp. HCM.</t>
  </si>
  <si>
    <t>9908C011.jpg</t>
  </si>
  <si>
    <t>Nhân viên bảo vệ tại khu đất phường Bình Chiểu</t>
  </si>
  <si>
    <t>0308H135</t>
  </si>
  <si>
    <t>Hải</t>
  </si>
  <si>
    <t>Lục Duy Thanh</t>
  </si>
  <si>
    <t>Sài Gòn</t>
  </si>
  <si>
    <t>288/37 Dương Bá Trạc, phường 2, quận 8, Tp. HCM</t>
  </si>
  <si>
    <t>0308H135.jpg</t>
  </si>
  <si>
    <t>hailuc@thuduchouse.com</t>
  </si>
  <si>
    <t>0207S094</t>
  </si>
  <si>
    <t>Sương</t>
  </si>
  <si>
    <t>Mai Văn</t>
  </si>
  <si>
    <t>3/13 đường 182,  khu phố 3, phường Tăng nhơn Phú A, quận 9, Tp. HCM.</t>
  </si>
  <si>
    <t>0207S094.jpg</t>
  </si>
  <si>
    <t>DXD4004</t>
  </si>
  <si>
    <t>3/13 Đường 182, KP3, P.Tăng Nhơn Phú A, Q.9</t>
  </si>
  <si>
    <t>Công nhân Đội xây dựng số 4</t>
  </si>
  <si>
    <t>0411T182</t>
  </si>
  <si>
    <t>THUYẾT</t>
  </si>
  <si>
    <t>TÔN THẤT</t>
  </si>
  <si>
    <t>14/14 đường Hồ Văn Tư, phường Trường Thọ, Thủ Đức</t>
  </si>
  <si>
    <t>Khóm 1, khu 8, Thị trấn Tân Phú, Đồng Nai</t>
  </si>
  <si>
    <t>CA Đồng Nai</t>
  </si>
  <si>
    <t>tonthatthuyet.jpg</t>
  </si>
  <si>
    <t>1505T1741</t>
  </si>
  <si>
    <t>TẠ VĂN</t>
  </si>
  <si>
    <t>THÁI BÌNH</t>
  </si>
  <si>
    <t>56 ĐƯỜNG 6, KP6, BÌNH CHIỂU</t>
  </si>
  <si>
    <t>XÓM 5, THỐNG NHẤT, HƯNG HÀ, THÁI BÌNH</t>
  </si>
  <si>
    <t>090.630.8242</t>
  </si>
  <si>
    <t>45635434.jpg</t>
  </si>
  <si>
    <t>1307P1652</t>
  </si>
  <si>
    <t>PHƯƠNG</t>
  </si>
  <si>
    <t>TRẦN CHÍ</t>
  </si>
  <si>
    <t>HẬU GIANG</t>
  </si>
  <si>
    <t>TT BẢY NGÀN, CHÂU THÀNH A, HẬU GIANG</t>
  </si>
  <si>
    <t>090.268.9981</t>
  </si>
  <si>
    <t>TRAN CHI PHUONG.jpg</t>
  </si>
  <si>
    <t>0407D160</t>
  </si>
  <si>
    <t>Dao</t>
  </si>
  <si>
    <t>Trương Trí Bích</t>
  </si>
  <si>
    <t>524 A khu phố 4,phường An Phú, quận 2, TP. HCM</t>
  </si>
  <si>
    <t>111 đường Lê lợi phừơng 1, TP. Mỹ Tho, Tỉnh Tiền Giang</t>
  </si>
  <si>
    <t>CA. Tiền Giang</t>
  </si>
  <si>
    <t>0407D160.jpg</t>
  </si>
  <si>
    <t>chuyên viên tư vấn pháp luật</t>
  </si>
  <si>
    <t>daotruong@thuduchouse.com</t>
  </si>
  <si>
    <t>Quảng Nam</t>
  </si>
  <si>
    <t>6C đường số 7- P.17- Quận Gò Vấp</t>
  </si>
  <si>
    <t>0914 588 835</t>
  </si>
  <si>
    <t>Nguyen Van Tien.jpg</t>
  </si>
  <si>
    <t>tiennguyen@thuduchouse.com</t>
  </si>
  <si>
    <t>9407T099</t>
  </si>
  <si>
    <t>Đỗ Anh</t>
  </si>
  <si>
    <t>Mỹ Tho</t>
  </si>
  <si>
    <t>11 Trương Văn Thành, phường Hiệp Phú, quận 9, Tp. HCM.</t>
  </si>
  <si>
    <t>9407T099.jpg</t>
  </si>
  <si>
    <t>Đội trưởng</t>
  </si>
  <si>
    <t>1204L1577</t>
  </si>
  <si>
    <t>LINH</t>
  </si>
  <si>
    <t>NGUYỄN ĐÌNH</t>
  </si>
  <si>
    <t>NINH BÌNH</t>
  </si>
  <si>
    <t>31/2/35 ĐƯỜNG 3, KP1, P.TAM BÌNH, Q.THỦ ĐỨC, TPHCM</t>
  </si>
  <si>
    <t>NGUYEN DINH LINH.jpeg</t>
  </si>
  <si>
    <t>0404L1047</t>
  </si>
  <si>
    <t>LIÊN</t>
  </si>
  <si>
    <t>NGUYỄN THỊ KIM</t>
  </si>
  <si>
    <t>209/149/37A BẾN VÂN ĐỒN, P.5, Q.4, TPHCM</t>
  </si>
  <si>
    <t>090.783.9800</t>
  </si>
  <si>
    <t>NGUYEN THI KIM LIEN.jpeg</t>
  </si>
  <si>
    <t>0404M1053</t>
  </si>
  <si>
    <t>MINH</t>
  </si>
  <si>
    <t>TRẦN HOÀNG</t>
  </si>
  <si>
    <t>CẦN THƠ</t>
  </si>
  <si>
    <t>5.13 LÔ A, C/C CÔ GIANG, P.CÔ GIANG, Q.1, TPHCM</t>
  </si>
  <si>
    <t>0166.620.4024</t>
  </si>
  <si>
    <t>TRAN HOANG MINH.jpeg</t>
  </si>
  <si>
    <t>0404P1048</t>
  </si>
  <si>
    <t>PHƯỢNG</t>
  </si>
  <si>
    <t>HUỲNH THỊ KIM</t>
  </si>
  <si>
    <t>5.24 LÔ A, C/C CÔ GIANG, P.CÔ GIANG, Q.1, TPHCM</t>
  </si>
  <si>
    <t>HUYNH THI KIM PHUONG.jpeg</t>
  </si>
  <si>
    <t>0310D045</t>
  </si>
  <si>
    <t>DŨNG</t>
  </si>
  <si>
    <t>ĐỖ THANH</t>
  </si>
  <si>
    <t>23 Tổ 3, KP2, Linh Trung,Thủ Đức</t>
  </si>
  <si>
    <t>dothanhdung.jpg</t>
  </si>
  <si>
    <t>Tổ Trưởng</t>
  </si>
  <si>
    <t>DXD1018</t>
  </si>
  <si>
    <t xml:space="preserve">Nguyễn Minh </t>
  </si>
  <si>
    <t>137/2 Đường 9, P.Linh Tây, Q.Thủ Đức</t>
  </si>
  <si>
    <t>0209M031</t>
  </si>
  <si>
    <t>Dương Thành</t>
  </si>
  <si>
    <t>Đồng Tháp</t>
  </si>
  <si>
    <t>Lai Vung, Đồng Tháp</t>
  </si>
  <si>
    <t>37A Đường 5, Khu Phố 3, P.Linh Tây, Q.Thủ Đức, TP.HCM</t>
  </si>
  <si>
    <t>0913 111 875</t>
  </si>
  <si>
    <t>CA. Tp HCM</t>
  </si>
  <si>
    <t>0209M031.jpg</t>
  </si>
  <si>
    <t>Giám Đốc IT</t>
  </si>
  <si>
    <t>minhduong@thuduchouse.com</t>
  </si>
  <si>
    <t>0407T161</t>
  </si>
  <si>
    <t>Tùng</t>
  </si>
  <si>
    <t>Đà Lạt</t>
  </si>
  <si>
    <t>Đà lạt</t>
  </si>
  <si>
    <t>34 đường 46 phường Thảo Điền quận 2, TP. HCM</t>
  </si>
  <si>
    <t>42/2 Hai Bà Trưng, phường 6, TP. Đà Lạt</t>
  </si>
  <si>
    <t>CA. Tỉnh Lâm Đồng</t>
  </si>
  <si>
    <t>0407T161.jpg</t>
  </si>
  <si>
    <t>nhân viên kế toán</t>
  </si>
  <si>
    <t>DTCCG009</t>
  </si>
  <si>
    <t>Ninh Thuận</t>
  </si>
  <si>
    <t>34 Đường 46, P.Thảo Điền, Quận 2</t>
  </si>
  <si>
    <t>42/2 Hai Bà Trưng, Phường 6, TP Đà Lạt</t>
  </si>
  <si>
    <t>CA Lâm Đồng</t>
  </si>
  <si>
    <t>Đội phó Đội TCCG &amp; XDHT</t>
  </si>
  <si>
    <t>8305T004</t>
  </si>
  <si>
    <t>Nguyễn Hữu</t>
  </si>
  <si>
    <t>An Phú-Thủ Đức</t>
  </si>
  <si>
    <t>1074 Kha Vạn Cân, P.Linh Chiểu, Quận Thủ Đức, TP.HCM</t>
  </si>
  <si>
    <t>1072/1 Kha Vạn Cân, P.Linh Chiểu, Quận Thủ Đức, TP.HCM</t>
  </si>
  <si>
    <t>8305T004.jpg</t>
  </si>
  <si>
    <t>Giám Đốc Công ty TNHH XD Phong Đức</t>
  </si>
  <si>
    <t>tamnguyen@thuduchouse.com</t>
  </si>
  <si>
    <t>1207T290</t>
  </si>
  <si>
    <t>THẢO</t>
  </si>
  <si>
    <t>HOÀNG THỊ PHƯƠNG</t>
  </si>
  <si>
    <t>Quảng Ngãi</t>
  </si>
  <si>
    <t>989/2/1A,tỉnh lộ 43, kp2,p.Bình Chiểu,Q.Thủ Đức</t>
  </si>
  <si>
    <t>tphcm</t>
  </si>
  <si>
    <t>hoangthiphuongthao.jpg</t>
  </si>
  <si>
    <t>0311H090</t>
  </si>
  <si>
    <t>NGUYỄN MẠNH</t>
  </si>
  <si>
    <t>11/11/8 Đường Trần Văn Đang, phường 9, Quận 3, TP.HCM</t>
  </si>
  <si>
    <t>0909 081511</t>
  </si>
  <si>
    <t>nguyenmanhhung.jpg</t>
  </si>
  <si>
    <t>1011T1492</t>
  </si>
  <si>
    <t>THIỆN</t>
  </si>
  <si>
    <t>NGUYỄN MINH</t>
  </si>
  <si>
    <t>337 ẤP 2A, THẠNH PHÚ ĐÔNG, GIỒNG TRÔM, BẾN TRE</t>
  </si>
  <si>
    <t>090.384.5600</t>
  </si>
  <si>
    <t>NGUYEN MINH THIEN.jpeg</t>
  </si>
  <si>
    <t>Nguyễn Trọng</t>
  </si>
  <si>
    <t>311/7 Nguyễn Đình Chiểu - P.5 - Quận 3</t>
  </si>
  <si>
    <t>nhannguyen@@thuduchouse.com</t>
  </si>
  <si>
    <t>0906T87</t>
  </si>
  <si>
    <t>Cao Thể</t>
  </si>
  <si>
    <t>3/11 Tổ 1, KP4, Đường số 9, Trường Thọ, Thủ Đức, Tp.HCM</t>
  </si>
  <si>
    <t>TheTruong.jpg</t>
  </si>
  <si>
    <t>Tài xế</t>
  </si>
  <si>
    <t>0312M116</t>
  </si>
  <si>
    <t>492/14/9 Tổ 3, KP5, Tam Phú , Thủ Đức</t>
  </si>
  <si>
    <t>nguyenvanminh.jpg</t>
  </si>
  <si>
    <t>0404T1186</t>
  </si>
  <si>
    <t>THANH</t>
  </si>
  <si>
    <t>20/9 KP2, P.BÌNH CHIỂU, Q.THỦ ĐỨC, TPHCM</t>
  </si>
  <si>
    <t>093.893.3751</t>
  </si>
  <si>
    <t>LE VAN THANH.jpeg</t>
  </si>
  <si>
    <t>0310C048</t>
  </si>
  <si>
    <t>NGUYỄN HÙNG</t>
  </si>
  <si>
    <t>K44/183B Tôm Mỹ, Bửu Hòa, Biên Hòa, Đồng Nai</t>
  </si>
  <si>
    <t>nguyenhungcuong.jpg</t>
  </si>
  <si>
    <t>0705H1361</t>
  </si>
  <si>
    <t>TRƯƠNG VĂN</t>
  </si>
  <si>
    <t>160/18 GÒ DƯA, TAM BÌNH, Q.THỦ ĐỨC, TPHCM</t>
  </si>
  <si>
    <t>090.306.1878</t>
  </si>
  <si>
    <t>TRUONG VAN HIEU.jpeg</t>
  </si>
  <si>
    <t>0408T163</t>
  </si>
  <si>
    <t>NGUYỄN NGỌC</t>
  </si>
  <si>
    <t>35/4 Đường 311, Hiệp Phú, Quận 9</t>
  </si>
  <si>
    <t>nguyenngocthanh.jpg</t>
  </si>
  <si>
    <t>0301B022</t>
  </si>
  <si>
    <t>BẢO</t>
  </si>
  <si>
    <t>VÕ QUỐC</t>
  </si>
  <si>
    <t>36/6 Tổ 9, KP4, Phường Linh Đông, Thủ Đức</t>
  </si>
  <si>
    <t>voquocbao.jpg</t>
  </si>
  <si>
    <t>Tổ phó</t>
  </si>
  <si>
    <t>0310O055</t>
  </si>
  <si>
    <t>PHONG</t>
  </si>
  <si>
    <t>PHAN TIẾN</t>
  </si>
  <si>
    <t>1/139 Tổ 7, KP1, Tăng Nhơn Phú B, Quận 9</t>
  </si>
  <si>
    <t>1506S350</t>
  </si>
  <si>
    <t>SƠN</t>
  </si>
  <si>
    <t>LÝ MINH</t>
  </si>
  <si>
    <t>99 QUỐC LỘ 1K, LINH XUÂN, THỦ ĐỨC</t>
  </si>
  <si>
    <t>LMS.jpg</t>
  </si>
  <si>
    <t>Công</t>
  </si>
  <si>
    <t>Bùi Mai Quốc</t>
  </si>
  <si>
    <t>18/5/6 Trương Phước Phan, P. Bình Trị Đông, Quận Bình Tân, TP.HCM</t>
  </si>
  <si>
    <t>Ấp 3, Xã Trung An, Thành phố Mỹ Tho, Tỉnh Tiền Giang</t>
  </si>
  <si>
    <t>0902 057 005</t>
  </si>
  <si>
    <t>CA Tiền Giang</t>
  </si>
  <si>
    <t>hinh Cong edit.jpg</t>
  </si>
  <si>
    <t>congbui@thuduchouse.com</t>
  </si>
  <si>
    <t>Ngọc</t>
  </si>
  <si>
    <t>Vương Đình Tô</t>
  </si>
  <si>
    <t>Tịnh Bắc, Sơn Tịnh, Quảng Ngãi</t>
  </si>
  <si>
    <t>519 Trần Hưng Đạo B, Phường 14, Quận 5,TPHCM</t>
  </si>
  <si>
    <t>CA TP. HCM</t>
  </si>
  <si>
    <t>Ngoc.jpg</t>
  </si>
  <si>
    <t>ngocvuong@thuduchouse.com</t>
  </si>
  <si>
    <t>0404M1046</t>
  </si>
  <si>
    <t>MỚI</t>
  </si>
  <si>
    <t>PHẠM THỊ</t>
  </si>
  <si>
    <t>313 LÔ A, C/C CÔ GIANG, P.CÔ GIANG, Q.1, TPHCM</t>
  </si>
  <si>
    <t>0122.358.9998</t>
  </si>
  <si>
    <t>PHAM THI MOI.jpeg</t>
  </si>
  <si>
    <t>1507P1747</t>
  </si>
  <si>
    <t>HUỲNH THANH</t>
  </si>
  <si>
    <t>XÓM TRẢNG, NGUYỆT HÓA, CHÂU THÀNH, TRÀ VINH</t>
  </si>
  <si>
    <t>090.914.1914</t>
  </si>
  <si>
    <t>534545242.jpg</t>
  </si>
  <si>
    <t>0310H075</t>
  </si>
  <si>
    <t>HUÂN</t>
  </si>
  <si>
    <t>HUỲNH BẢO</t>
  </si>
  <si>
    <t>13/8KP4, Linh Đông, Thủ Đức</t>
  </si>
  <si>
    <t>huynhbaohuan.jpg</t>
  </si>
  <si>
    <t>0508N204</t>
  </si>
  <si>
    <t>NGA</t>
  </si>
  <si>
    <t>THÂN THÙY</t>
  </si>
  <si>
    <t>Hà Bắc</t>
  </si>
  <si>
    <t>87A KP4, Linh Xuân, Thủ Đức</t>
  </si>
  <si>
    <t>thanthuynga.jpg</t>
  </si>
  <si>
    <t>DXD4001</t>
  </si>
  <si>
    <t>11 Khu phố 4, P.Hiệp Phú, Quận 9</t>
  </si>
  <si>
    <t>Đội phó Đội xây dựng số 4</t>
  </si>
  <si>
    <t>1310L1659</t>
  </si>
  <si>
    <t>LỰC</t>
  </si>
  <si>
    <t>TRẦN VŨ</t>
  </si>
  <si>
    <t>BẠC LIÊU</t>
  </si>
  <si>
    <t>ẤP TRÀ HẤT, CHÂU THỚI, VĨNH LỢI, BẠC LIÊU</t>
  </si>
  <si>
    <t>0120.446.7778</t>
  </si>
  <si>
    <t>TRAN VU LUC.jpg</t>
  </si>
  <si>
    <t>Thái</t>
  </si>
  <si>
    <t>Lâm Đồng</t>
  </si>
  <si>
    <t>404/21 Quang Trung, Phường 10, Q. Gò Vấp, TP.HCM</t>
  </si>
  <si>
    <t>0908 316 439</t>
  </si>
  <si>
    <t>Thai Txe0001.jpg</t>
  </si>
  <si>
    <t>1203Q278</t>
  </si>
  <si>
    <t>QUÂN</t>
  </si>
  <si>
    <t>HOÀNG MẠNH</t>
  </si>
  <si>
    <t>15 Đường 7, KP1, Linh Đông, Thủ Đức</t>
  </si>
  <si>
    <t>020107K</t>
  </si>
  <si>
    <t>Huỳnh Hùng</t>
  </si>
  <si>
    <t>An Giang</t>
  </si>
  <si>
    <t>269/11 Gò Dầu, Tân Quý, Tân Phú, TPHCM</t>
  </si>
  <si>
    <t>0913 122 990</t>
  </si>
  <si>
    <t>HungKha.jpg</t>
  </si>
  <si>
    <t>Nhân Viên</t>
  </si>
  <si>
    <t>khahuynh@thuduchouse.com</t>
  </si>
  <si>
    <t>0402P133</t>
  </si>
  <si>
    <t>PHÁT</t>
  </si>
  <si>
    <t>HUỲNH CÔNG</t>
  </si>
  <si>
    <t>9/2 KP5, Phường Linh Tây, Thủ Đức</t>
  </si>
  <si>
    <t>huynhcongphat.jpg</t>
  </si>
  <si>
    <t>0404H1137</t>
  </si>
  <si>
    <t>HẢI PHÒNG</t>
  </si>
  <si>
    <t>174/28 KP1, Tam Châu, Tam Bình, Q.Thủ Đức, TPHCM</t>
  </si>
  <si>
    <t>nguyen dinh hung.jpeg</t>
  </si>
  <si>
    <t>1305T1636</t>
  </si>
  <si>
    <t>THI</t>
  </si>
  <si>
    <t>LÊ HÒANG</t>
  </si>
  <si>
    <t>C33/9 ĐÒAN VĂN BƠ, P.13, Q.4</t>
  </si>
  <si>
    <t>090.399.8565</t>
  </si>
  <si>
    <t>LE HOANG THI.jpg</t>
  </si>
  <si>
    <t>1402V1689</t>
  </si>
  <si>
    <t>VẠN</t>
  </si>
  <si>
    <t>59B, ĐƯỜNG 9, P.HIỆP BÌNH PHƯỚC, Q.TĐ</t>
  </si>
  <si>
    <t>090.844.9656</t>
  </si>
  <si>
    <t>NGUYEN VAN VAN.jpg</t>
  </si>
  <si>
    <t>0412D191</t>
  </si>
  <si>
    <t>PHAN MINH</t>
  </si>
  <si>
    <t>114/34 Nguyễn Bá Tòng, phường 11, quận Tân Bình</t>
  </si>
  <si>
    <t>phanminhdung.jpg</t>
  </si>
  <si>
    <t>Thảo</t>
  </si>
  <si>
    <t>Võ Thị Phương</t>
  </si>
  <si>
    <t>Biên Hoà, Đồng Nai</t>
  </si>
  <si>
    <t>Phật</t>
  </si>
  <si>
    <t>178 Đường 64, Phường 10, Quận 6, TP.HCM</t>
  </si>
  <si>
    <t>0903 941 211</t>
  </si>
  <si>
    <t>scanthaovo0001.jpg</t>
  </si>
  <si>
    <t>Chuyên viên pháp lý</t>
  </si>
  <si>
    <t>phuongthaoha@gmail.com</t>
  </si>
  <si>
    <t>0310K046</t>
  </si>
  <si>
    <t>KHOA</t>
  </si>
  <si>
    <t>LÂM TUẤN</t>
  </si>
  <si>
    <t>270B Lưu Hữ Phước, Phường 15,Quận 8</t>
  </si>
  <si>
    <t>lamtuankhoa.jpg</t>
  </si>
  <si>
    <t>Lam</t>
  </si>
  <si>
    <t>Nguyễn Thị Ngọc</t>
  </si>
  <si>
    <t>1529 Tỉnh lộ 10, Phường Tân Tạo A, Quận Bình Tân, TP.HCM</t>
  </si>
  <si>
    <t>225/2 Tân Phú, Tân Hương, Châu Thành, Tiền Giang</t>
  </si>
  <si>
    <t>0909 308 949</t>
  </si>
  <si>
    <t>ngoc lam0001.jpg</t>
  </si>
  <si>
    <t>lamnguyen@thuduchouse.com</t>
  </si>
  <si>
    <t>15/12/76</t>
  </si>
  <si>
    <t>Toa</t>
  </si>
  <si>
    <t>Trương Văn</t>
  </si>
  <si>
    <t>tỉnh Nam Định</t>
  </si>
  <si>
    <t>561/81 Nguyễn Duy Trinh, Quận 2, TP.HCM</t>
  </si>
  <si>
    <t>hinh toa.jpg</t>
  </si>
  <si>
    <t>chuyên viên pháp lý</t>
  </si>
  <si>
    <t>toatruong@thuduchouse.com</t>
  </si>
  <si>
    <t>0201T054</t>
  </si>
  <si>
    <t>THÚY</t>
  </si>
  <si>
    <t>TÔN NỮ THANH</t>
  </si>
  <si>
    <t>Quy Nhơn</t>
  </si>
  <si>
    <t>4A Tổ 7, khu phố I, phường Trường Thọ, quận Thủ Đức, Tp. HCM.</t>
  </si>
  <si>
    <t>0201T054.jpg</t>
  </si>
  <si>
    <t>0017TB</t>
  </si>
  <si>
    <t>Tín</t>
  </si>
  <si>
    <t>Đinh Công</t>
  </si>
  <si>
    <t>Kinhq</t>
  </si>
  <si>
    <t>Ninh Bình</t>
  </si>
  <si>
    <t>59 Khu 1, Ấp Hiệp Tâm 2, Thị Trấn Định Quán, Huyện Định Quán, Tỉnh Đồng Nai</t>
  </si>
  <si>
    <t>0109D068</t>
  </si>
  <si>
    <t>Đây</t>
  </si>
  <si>
    <t>72 khu phố 3, phường Linh Chiểu, quận Thủ Đức, Tp. HCM.</t>
  </si>
  <si>
    <t>72  khu phố 3, phường Linh Chiểu, quận Thủ Đức, Tp. HCM.</t>
  </si>
  <si>
    <t>0109D068.jpg</t>
  </si>
  <si>
    <t>DXD1002</t>
  </si>
  <si>
    <t>Công giáo</t>
  </si>
  <si>
    <t>72 đường 19, KP3, P.Linh Chiểu, Q. Thủ Đức</t>
  </si>
  <si>
    <t>72 Đường 19, KP3, P.Linh Chiểu, Q.Thủ Đức</t>
  </si>
  <si>
    <t>Đội phó Đội XD số 1</t>
  </si>
  <si>
    <t>9910N033</t>
  </si>
  <si>
    <t>Nga</t>
  </si>
  <si>
    <t>23 khu phố 4, phường Linh Chiểu, quận Thủ Đức, Tp. HCM.</t>
  </si>
  <si>
    <t>9910N033.jpg</t>
  </si>
  <si>
    <t>Nhân viên tạp vụ</t>
  </si>
  <si>
    <t>DCK006</t>
  </si>
  <si>
    <t>Thanh</t>
  </si>
  <si>
    <t xml:space="preserve">Nguyễn Hoàng </t>
  </si>
  <si>
    <t>48/31 Đường Chương Dương, P.Linh Chiểu, Q.Thủ Đức</t>
  </si>
  <si>
    <t>1307T1648</t>
  </si>
  <si>
    <t>TÚ</t>
  </si>
  <si>
    <t>NGUYỄN ANH</t>
  </si>
  <si>
    <t>569/1 KHA VẠN CÂN, P.LINH ĐÔNG, THỦ ĐỨC , TPHCM</t>
  </si>
  <si>
    <t>0167.219.4840</t>
  </si>
  <si>
    <t>NGUYEN ANH TU.jpg</t>
  </si>
  <si>
    <t>1307H1651</t>
  </si>
  <si>
    <t>HÒANG</t>
  </si>
  <si>
    <t>HÙYNH THANH</t>
  </si>
  <si>
    <t>52/18 ĐƯỜNG 11, KP4, P.TAM BÌNH, Q.THỦ ĐỨC</t>
  </si>
  <si>
    <t>090.639.7092</t>
  </si>
  <si>
    <t>HUYNH THANH HOANG.jpg</t>
  </si>
  <si>
    <t>0404T1036</t>
  </si>
  <si>
    <t>THU</t>
  </si>
  <si>
    <t>NGUYỄN THỊ TUYẾT</t>
  </si>
  <si>
    <t>ĐỒNG THÁP</t>
  </si>
  <si>
    <t xml:space="preserve">TK 53/25 BẾN CHƯƠNG DƯƠNG, P.CẦU KHO, Q.1, TPHCM </t>
  </si>
  <si>
    <t>0122.377.2273</t>
  </si>
  <si>
    <t>NGUYEN THI TUYET THU.jpeg</t>
  </si>
  <si>
    <t>1412T342</t>
  </si>
  <si>
    <t>NGUYỄN HUY</t>
  </si>
  <si>
    <t>NGHỆ AN</t>
  </si>
  <si>
    <t>10 ĐƯỜNG 10, KP4, TAM BÌNH, THỦ ĐỨC</t>
  </si>
  <si>
    <t>789.jpg</t>
  </si>
  <si>
    <t>9407B109</t>
  </si>
  <si>
    <t>Bùi Thái</t>
  </si>
  <si>
    <t>Bình Long -Sông Bé</t>
  </si>
  <si>
    <t>Sông Bé</t>
  </si>
  <si>
    <t>1200/3 Cầu Ông Tán, phường Long Bình, quận 9, Tp. HCM.</t>
  </si>
  <si>
    <t>9407B109.jpg</t>
  </si>
  <si>
    <t>9910T125</t>
  </si>
  <si>
    <t>62/4 Long Hòa, phường Long Thạnh Mỹ, quận 9, Tp. HCM.</t>
  </si>
  <si>
    <t>9910T125.jpg</t>
  </si>
  <si>
    <t>9608T124</t>
  </si>
  <si>
    <t>Huỳnh Tấn</t>
  </si>
  <si>
    <t>Long Bình</t>
  </si>
  <si>
    <t>O/3 Cù Lao, phường Long Bình, quận 9, Tp. HCM.</t>
  </si>
  <si>
    <t>9608T124.jpg</t>
  </si>
  <si>
    <t>9602H111</t>
  </si>
  <si>
    <t>Hậu</t>
  </si>
  <si>
    <t>O/17 Cù Lao, phường Long Bình, quận 9, Tp. HCM.</t>
  </si>
  <si>
    <t>9602H111.jpg</t>
  </si>
  <si>
    <t>0004TB</t>
  </si>
  <si>
    <t>Dung</t>
  </si>
  <si>
    <t>Nguyễn Thị</t>
  </si>
  <si>
    <t>TP. HCM</t>
  </si>
  <si>
    <t>6/2 Đường 8, Khu phố 4, Phường Tam Bình, Quận Thủ Đức</t>
  </si>
  <si>
    <t>37 291 664</t>
  </si>
  <si>
    <t>0932 769659</t>
  </si>
  <si>
    <t>Nhân viên kinh doanh</t>
  </si>
  <si>
    <t>0811H1408</t>
  </si>
  <si>
    <t>ÂU THANH</t>
  </si>
  <si>
    <t>178 CÔ GIANG, P.CÔ GIANG, Q1, TPHCM</t>
  </si>
  <si>
    <t>628.206.28</t>
  </si>
  <si>
    <t>093.327.7221</t>
  </si>
  <si>
    <t>AU THANH HAI.jpeg</t>
  </si>
  <si>
    <t>0302D011</t>
  </si>
  <si>
    <t>DANH</t>
  </si>
  <si>
    <t>NGUYỄN THỊ</t>
  </si>
  <si>
    <t>Thủ Đức - Tp.HCM</t>
  </si>
  <si>
    <t>135/4 đường Tĩnh lộ 43, khu phố 4, phường Tam Bình, quận Thủ Đức, Tp.HCM</t>
  </si>
  <si>
    <t>nguyenthidanh.jpg</t>
  </si>
  <si>
    <t>0404N1098</t>
  </si>
  <si>
    <t>ĐỒNG NAI</t>
  </si>
  <si>
    <t>0126.652.1796</t>
  </si>
  <si>
    <t>NGUYEN DINH NGOC.jpeg</t>
  </si>
  <si>
    <t>0811T1418</t>
  </si>
  <si>
    <t>TRỌNG</t>
  </si>
  <si>
    <t>MAI HOÀNG</t>
  </si>
  <si>
    <t>18/5 GÒ DƯA, TỔ 2, KP5, P.TAM BÌNH, Q.THỦ ĐỨC, TPHCM</t>
  </si>
  <si>
    <t>090.235.3833</t>
  </si>
  <si>
    <t>MAI HOANG TRONG.jpeg</t>
  </si>
  <si>
    <t>1101C1507</t>
  </si>
  <si>
    <t>MAO HỒNG</t>
  </si>
  <si>
    <t>SÓC TRĂNG</t>
  </si>
  <si>
    <t>TÂN LỢI, THẠNH TÂN, THẠNH TRỊ, SÓC TRĂNG</t>
  </si>
  <si>
    <t>MAO HONG CHAU.jpeg</t>
  </si>
  <si>
    <t>0409H1254</t>
  </si>
  <si>
    <t>HÀ KIM</t>
  </si>
  <si>
    <t>2/17 TỔ 2, KP3, P.TAM BÌNH, Q.THỦ ĐỨC, TPHCM</t>
  </si>
  <si>
    <t>0404K1135</t>
  </si>
  <si>
    <t>KHANH</t>
  </si>
  <si>
    <t>HÀ CÔNG</t>
  </si>
  <si>
    <t>50 KP3,P.Tam Bình, Q.Thủ Đức, TPHCM</t>
  </si>
  <si>
    <t>(08)3.6030743</t>
  </si>
  <si>
    <t>ha cong khanh.jpeg</t>
  </si>
  <si>
    <t>0705S1354</t>
  </si>
  <si>
    <t>SÚNG</t>
  </si>
  <si>
    <t>141B ĐƯỜNG TAM CHÂU, KP2, P.TAM BÌNH, Q.THỦ ĐỨC, TPHCM</t>
  </si>
  <si>
    <t>HUYNH VAN SUNG.jpeg</t>
  </si>
  <si>
    <t>0312T109</t>
  </si>
  <si>
    <t>ĐOÀN VĂN</t>
  </si>
  <si>
    <t>161 KP3, Phường Tam Bình, Thủ Đức</t>
  </si>
  <si>
    <t>doanvantan.jpg</t>
  </si>
  <si>
    <t>0804T1406</t>
  </si>
  <si>
    <t>LƯU NGỌC</t>
  </si>
  <si>
    <t>48/12 ĐƯỜNG 13, KP5, P.TAM BÌNH, Q.THỦ ĐỨC, TPHCM</t>
  </si>
  <si>
    <t>0126.524.7048</t>
  </si>
  <si>
    <t>LUU NGOC TRUNG.jpeg</t>
  </si>
  <si>
    <t>Huệ</t>
  </si>
  <si>
    <t>Văn Thị</t>
  </si>
  <si>
    <t>24 Hiệp Nhất, P.4, Q. Tân Bình, TP.HCM</t>
  </si>
  <si>
    <t>Phường Trường Sơn, Thị xã Sầm Sơn, Thanh Hóa</t>
  </si>
  <si>
    <t>0167 465 0848</t>
  </si>
  <si>
    <t>CA Thanh Hóa</t>
  </si>
  <si>
    <t>hue.jpg</t>
  </si>
  <si>
    <t>huavan@thuduchouse.com</t>
  </si>
  <si>
    <t>1011A1494</t>
  </si>
  <si>
    <t>ÂN</t>
  </si>
  <si>
    <t>MÃ THÀNH</t>
  </si>
  <si>
    <t>209/149/74 BẾN VÂN ĐỒN, P.5, Q.4, TPHCM</t>
  </si>
  <si>
    <t>NAM HƯNG, MINH DIỆU, HÒA BÌNH, BẠC LIÊU</t>
  </si>
  <si>
    <t>0168.683.8836</t>
  </si>
  <si>
    <t>20/01/80</t>
  </si>
  <si>
    <t>La Cẩm</t>
  </si>
  <si>
    <t>Đức Phổ, Quảng Ngãi</t>
  </si>
  <si>
    <t>H14/22 Quang Trung, P. 11, Q. Gò Vấp</t>
  </si>
  <si>
    <t>6257 5025</t>
  </si>
  <si>
    <t>0918 183 356</t>
  </si>
  <si>
    <t>CA.Quảng Ngãi</t>
  </si>
  <si>
    <t>LaCamNam.jpg</t>
  </si>
  <si>
    <t>Phó Giám Đốc Marketing</t>
  </si>
  <si>
    <t>namla@thuduchouse.com</t>
  </si>
  <si>
    <t>Phúc</t>
  </si>
  <si>
    <t>Hy Gia</t>
  </si>
  <si>
    <t>Trung Quốc</t>
  </si>
  <si>
    <t>35/3 Đường 11, KP.3, P. Linh Chiểu, Q. Thủ Đức, TP.HCM</t>
  </si>
  <si>
    <t>Phuc-CTV.jpg</t>
  </si>
  <si>
    <t>Trợ lý Chủ Tịch HĐQT</t>
  </si>
  <si>
    <t>1207L293</t>
  </si>
  <si>
    <t>LỘC</t>
  </si>
  <si>
    <t>HÙYNH QUAN</t>
  </si>
  <si>
    <t>27/2B Lương Định Của, Phường An Khánh, Quận 2</t>
  </si>
  <si>
    <t>huynhquangloc.jpg</t>
  </si>
  <si>
    <t>0711N1390</t>
  </si>
  <si>
    <t>NHÂN</t>
  </si>
  <si>
    <t>NGUYỄN THẾ</t>
  </si>
  <si>
    <t>53/3 TỔ 16, KP2, PHƯỚC LONG A, Q.9, TPHCM</t>
  </si>
  <si>
    <t>090.288.7780</t>
  </si>
  <si>
    <t>NGUYEN THE NHAN.jpeg</t>
  </si>
  <si>
    <t>1108T1540</t>
  </si>
  <si>
    <t>TÂM</t>
  </si>
  <si>
    <t>841/3/2 QUỐC LỘ 13, KP1, P.HIỆP BÌNH PHƯỚC, Q.THỦ ĐỨC, TPHCM</t>
  </si>
  <si>
    <t>1310H1668</t>
  </si>
  <si>
    <t>PHẠM VĂN</t>
  </si>
  <si>
    <t>NÔNG BỀN, PHÚ LỘC, THẠNH TRỊ, SÓC TRĂNG</t>
  </si>
  <si>
    <t>0122.359.8554</t>
  </si>
  <si>
    <t>PHAM VAN HUNG.jpg</t>
  </si>
  <si>
    <t>0104T105</t>
  </si>
  <si>
    <t>Thêm</t>
  </si>
  <si>
    <t>Lại Văn</t>
  </si>
  <si>
    <t>Điện Bàn-Quảng Nam</t>
  </si>
  <si>
    <t>458/310  đừơng Phan Huy Ích, phường 12, quận Gò Vấp, TP. HCM</t>
  </si>
  <si>
    <t>Địên Trung, Điện Bàn, Quảng Nam</t>
  </si>
  <si>
    <t>CA. Quảng Nam</t>
  </si>
  <si>
    <t>0104T105.jpg</t>
  </si>
  <si>
    <t>Đội phó</t>
  </si>
  <si>
    <t>DTCCG002</t>
  </si>
  <si>
    <t>45/310Z Phan Huy Ích, P.12, Q.Gò Vấp</t>
  </si>
  <si>
    <t>CA Quảng Nam</t>
  </si>
  <si>
    <t>0906T1448</t>
  </si>
  <si>
    <t>NGUYỄN HOÀNG</t>
  </si>
  <si>
    <t>182/50 ĐỀ THÁM, P.CẦU ÔNG LÃNH, Q.1, TPHCM</t>
  </si>
  <si>
    <t>090.707.2721</t>
  </si>
  <si>
    <t>NGUYEN HOANG TIEN.jpeg</t>
  </si>
  <si>
    <t>0304T130</t>
  </si>
  <si>
    <t>Lương Ngọc</t>
  </si>
  <si>
    <t>204/92C Lạc Long Quân, phường 8, quận Tân Bình, Tp. HCM</t>
  </si>
  <si>
    <t>247B- thị trấn Sông Vệ-Tư Nghĩa- Quảng Ngãi</t>
  </si>
  <si>
    <t>CA. Quảng Ngãi</t>
  </si>
  <si>
    <t>0403T130.jpg</t>
  </si>
  <si>
    <t>tuanluong@thuduchouse.com</t>
  </si>
  <si>
    <t>1402H1683</t>
  </si>
  <si>
    <t>HIỀN</t>
  </si>
  <si>
    <t>NGUYỄN CHÍ</t>
  </si>
  <si>
    <t>THÁI BÌNH, THANH BÌNH, VŨNG LIÊM, VĨNH LONG</t>
  </si>
  <si>
    <t>093.484.7139</t>
  </si>
  <si>
    <t>NGUYEN CHI HIEN.jpg</t>
  </si>
  <si>
    <t>Trung</t>
  </si>
  <si>
    <t>Huỳnh Đình Lê</t>
  </si>
  <si>
    <t>56/18/2 Đường 6, P. Linh Xuân, Q. Thủ Đức, TP.HCM</t>
  </si>
  <si>
    <t>0908 803 113</t>
  </si>
  <si>
    <t>Ky thuat Trung0001.jpg</t>
  </si>
  <si>
    <t>Nhân viên Kỹ thuật bảo trì</t>
  </si>
  <si>
    <t>Đỗ Thị</t>
  </si>
  <si>
    <t>Phú Yên</t>
  </si>
  <si>
    <t>22 Lã Xuân Oai, Tăng Nhơn Phú B, Quận 9, TP.HCM</t>
  </si>
  <si>
    <t>Khu phố Vạn Phước, Phường Xuân Thành, Thị xã Sông Cầu, Tỉnh Phú Yên</t>
  </si>
  <si>
    <t>0937 620 406</t>
  </si>
  <si>
    <t>hinh dung san0001.jpg</t>
  </si>
  <si>
    <t>dungdo@thuduchouse.com</t>
  </si>
  <si>
    <t>0404H1209</t>
  </si>
  <si>
    <t>HÀ</t>
  </si>
  <si>
    <t>524 LÔ A C/C CÔ GIANG, P.CÔ GIANG, Q.1, TPHCM</t>
  </si>
  <si>
    <t>NGUYEN VAN HA.jpeg</t>
  </si>
  <si>
    <t>TuanKTS</t>
  </si>
  <si>
    <t>Nguyễn Đức</t>
  </si>
  <si>
    <t>13D Trần Văn Kỷ, P.14, Q. Bình Thạnh</t>
  </si>
  <si>
    <t>Xóm Dương, Triệu Thành, Triệu Phong, Quảng Trị</t>
  </si>
  <si>
    <t>CA Quảng Trị</t>
  </si>
  <si>
    <t>0404B1071</t>
  </si>
  <si>
    <t>BÍCH</t>
  </si>
  <si>
    <t>NGÔ THỊ NGỌC</t>
  </si>
  <si>
    <t>NAM ĐỊNH</t>
  </si>
  <si>
    <t>33 TỔ 19, KP1, TRUNG MỸ TÂY, Q.12, TPHCM</t>
  </si>
  <si>
    <t>090.424.3590</t>
  </si>
  <si>
    <t>NGO THI NGOC BICH.jpeg</t>
  </si>
  <si>
    <t>0404T1049</t>
  </si>
  <si>
    <t>NGUYỄN THỊ BÉ</t>
  </si>
  <si>
    <t xml:space="preserve">503 LÔ D, CHUNG CƯ CÔ GIANG, P.CÔ GIANG, Q.1, TPHCM </t>
  </si>
  <si>
    <t>090.750.8201</t>
  </si>
  <si>
    <t>NGUYEN THI BE TAM.jpeg</t>
  </si>
  <si>
    <t>1402P1682</t>
  </si>
  <si>
    <t>HỒ THIÊN</t>
  </si>
  <si>
    <t>153/4B QUANG TRUNG, F11, GÒ VẤP</t>
  </si>
  <si>
    <t>HO THIEN PHUC.jpg</t>
  </si>
  <si>
    <t>0906P1438</t>
  </si>
  <si>
    <t>NGÔ VĂN</t>
  </si>
  <si>
    <t>370 ẤP 2, BÌNH HÀNG TÂY, CAO LÃNH, ĐỒNG THÁP</t>
  </si>
  <si>
    <t>0166.478.8441</t>
  </si>
  <si>
    <t>NGO VAN PHUC.jpeg</t>
  </si>
  <si>
    <t>1502H1734</t>
  </si>
  <si>
    <t>HUY</t>
  </si>
  <si>
    <t>VÕ TRỌNG</t>
  </si>
  <si>
    <t>18B/22 KP. THỐNG NHẤT, DĨ AN, TX DĨ AN, BÌNH DƯƠNG</t>
  </si>
  <si>
    <t>THUẦN THIỆN, CAN LỘC, HÀ TĨNH</t>
  </si>
  <si>
    <t>096.995.8971</t>
  </si>
  <si>
    <t>6453635.jpg</t>
  </si>
  <si>
    <t>0404H1151</t>
  </si>
  <si>
    <t>HIỆP</t>
  </si>
  <si>
    <t>NGUYỄN TUẤN</t>
  </si>
  <si>
    <t>115B/5 Tổ 4, KP5, P.Tam Bình, Q.Thủ Đức, TPHCM</t>
  </si>
  <si>
    <t>(08)6.6717361</t>
  </si>
  <si>
    <t>093.7831.095</t>
  </si>
  <si>
    <t>nguyen tuan hiep.jpeg</t>
  </si>
  <si>
    <t>0705K1360</t>
  </si>
  <si>
    <t>137/3 KP5, P.TAM BÌNH, Q.THỦ ĐỨC, TPHCM</t>
  </si>
  <si>
    <t>(08)3.729.3268</t>
  </si>
  <si>
    <t>NGUYEN ANH KHOA.jpeg</t>
  </si>
  <si>
    <t>0608P1339</t>
  </si>
  <si>
    <t>NGUYỄN HỒNG VÂN</t>
  </si>
  <si>
    <t>119/8 QUỐC LỘ 1A, KHU PHỐ 5, P.TAM BÌNH, Q.THỦ ĐỨC, TPHCM</t>
  </si>
  <si>
    <t>093.897.9312</t>
  </si>
  <si>
    <t>NGUYEN HONG VAN PHUONG.jpeg</t>
  </si>
  <si>
    <t>0404T1083</t>
  </si>
  <si>
    <t>TUYẾN</t>
  </si>
  <si>
    <t>128/4 TỔ 6, KP4, P.TAM BÌNH, Q.THỦ ĐỨC, TPHCM</t>
  </si>
  <si>
    <t>090.311.4954</t>
  </si>
  <si>
    <t>PHAM VAN TUYEN.jpeg</t>
  </si>
  <si>
    <t>DXD1015</t>
  </si>
  <si>
    <t>Nguyễn</t>
  </si>
  <si>
    <t>Thừa Thiên Huế</t>
  </si>
  <si>
    <t>14/15A Đường 17, Khu phố 3, P.Linh Chiểu, Q.Thủ Đức</t>
  </si>
  <si>
    <t>0013TB</t>
  </si>
  <si>
    <t>Võ Thành</t>
  </si>
  <si>
    <t>860 Tổ 33, Ấp 1, An Hữu, Cái Bè, Tiền Giang</t>
  </si>
  <si>
    <t>0909 026099</t>
  </si>
  <si>
    <t>Trưởng Bộ phận Dịch vụ kho</t>
  </si>
  <si>
    <t>1402K1692</t>
  </si>
  <si>
    <t>LÊ QUỐC</t>
  </si>
  <si>
    <t>81/6 GÒ DƯA, KP3, P.TAM BÌNH, Q.THỦ ĐỨC</t>
  </si>
  <si>
    <t>LE QUOC DAT.jpg</t>
  </si>
  <si>
    <t>DXD3002</t>
  </si>
  <si>
    <t>Phan Minh</t>
  </si>
  <si>
    <t>35/9 Đường 24, Phường Linh Đông, Quận Thủ Đức</t>
  </si>
  <si>
    <t>Công nhân Đội xây dựng số 5</t>
  </si>
  <si>
    <t>0705T1347</t>
  </si>
  <si>
    <t>NGUYỄN ĐIỀN</t>
  </si>
  <si>
    <t>137/3 QL1A, KP5, P.TAM BÌNH, Q.THỦ ĐỨC, TPHCM</t>
  </si>
  <si>
    <t>090.897.3086</t>
  </si>
  <si>
    <t>NGUYEN DIEN TRUNG.jpeg</t>
  </si>
  <si>
    <t>1203L1558</t>
  </si>
  <si>
    <t>TRẦN HẢI</t>
  </si>
  <si>
    <t>CÀ MAU</t>
  </si>
  <si>
    <t>Ă/27 TỔ 10, ẤP 2, BÌNH HƯNG, HUYỆN BÌNH CHÁNH, TPHCM</t>
  </si>
  <si>
    <t>0169.406.1227</t>
  </si>
  <si>
    <t>TRAN HAI LY.jpeg</t>
  </si>
  <si>
    <t>0311T103</t>
  </si>
  <si>
    <t>NGUYỄN THỊ THANH</t>
  </si>
  <si>
    <t>756/3 đường Kha Vạn Cân, tổ 2, khu phố 5, phường Linh Đông, quận Thủ Đức</t>
  </si>
  <si>
    <t>3 8979330</t>
  </si>
  <si>
    <t>0908 563141</t>
  </si>
  <si>
    <t>nguyenthithanhthuy.jpg</t>
  </si>
  <si>
    <t>Trưởng phòng</t>
  </si>
  <si>
    <t>1311H1672</t>
  </si>
  <si>
    <t>PHẠM THANH</t>
  </si>
  <si>
    <t>43/3 NGUYỄN THÁI HỌC, P.CÔL, Q.1</t>
  </si>
  <si>
    <t>PHAM THANH HUY.jpg</t>
  </si>
  <si>
    <t>0911T250</t>
  </si>
  <si>
    <t>THẾ</t>
  </si>
  <si>
    <t>VƯƠNG VĂN</t>
  </si>
  <si>
    <t>841/2 KP1, Phường Hiệp Phước, Thủ Đức</t>
  </si>
  <si>
    <t>vuongvanthe.jpeg</t>
  </si>
  <si>
    <t>0047K01</t>
  </si>
  <si>
    <t>Hùng</t>
  </si>
  <si>
    <t>Đặng Văn</t>
  </si>
  <si>
    <t>Khu 3, Đường Phú Mỹ, Thị xã Thủ Dầu 1, Tỉnh Bình Dương</t>
  </si>
  <si>
    <t>0907 933259</t>
  </si>
  <si>
    <t>CA Bình Dương</t>
  </si>
  <si>
    <t>Đội trưởng Đội Điều Lệnh</t>
  </si>
  <si>
    <t>1411D1717</t>
  </si>
  <si>
    <t>ĐỨC</t>
  </si>
  <si>
    <t>DƯƠNG GIANG</t>
  </si>
  <si>
    <t>339/1/7 KP4, P.PHƯỚC LONG B, Q.9</t>
  </si>
  <si>
    <t>093.709.7998</t>
  </si>
  <si>
    <t>3457755.jpg</t>
  </si>
  <si>
    <t>0310D035</t>
  </si>
  <si>
    <t>ĐÔNG</t>
  </si>
  <si>
    <t>BÌNH DƯƠNG</t>
  </si>
  <si>
    <t>THUẬN AN</t>
  </si>
  <si>
    <t>29/2 BÌNH HÒA, THUẬN AN, BÌNH DƯƠNG</t>
  </si>
  <si>
    <t>lvd.jpeg</t>
  </si>
  <si>
    <t>1306L321</t>
  </si>
  <si>
    <t>183/5A NƠ TRANG LONG, P.12, BÌNH THẠNH</t>
  </si>
  <si>
    <t>ntl.jpg</t>
  </si>
  <si>
    <t>1207H1583</t>
  </si>
  <si>
    <t>HẬU</t>
  </si>
  <si>
    <t>ĐỖ XUÂN</t>
  </si>
  <si>
    <t>BÀ RỊA - VŨNG TÀU</t>
  </si>
  <si>
    <t>TỔ 6/50 Ô 1, HẢI HÀ 2, LONG HẢI, LONG ĐIỀN, BÀ RỊA - VŨNG TÀU</t>
  </si>
  <si>
    <t>BR-VT</t>
  </si>
  <si>
    <t>DO XUAN HAU.jpeg</t>
  </si>
  <si>
    <t>8706H021</t>
  </si>
  <si>
    <t>Hồng</t>
  </si>
  <si>
    <t>Quảng Nam-Đà Nẳng</t>
  </si>
  <si>
    <t>phật giáo</t>
  </si>
  <si>
    <t>16/1/2 khu phố 5, phường Trường Thọ, quận thủ Đức, Tp. HCM.</t>
  </si>
  <si>
    <t>8706H021.jpg</t>
  </si>
  <si>
    <t>nhân viên bảo vệ chung cư Phước Long kiêm bảo vệ xưởng cơ khí Hiệp Phú</t>
  </si>
  <si>
    <t>Hà Nam</t>
  </si>
  <si>
    <t>215 Ngô Tất Tố, Phường 22, Quận Bình Thạnh, TP.HCM</t>
  </si>
  <si>
    <t>0938 612 666</t>
  </si>
  <si>
    <t>minhduc0001.jpg</t>
  </si>
  <si>
    <t>ducnguyen@thuduchouse.com</t>
  </si>
  <si>
    <t>0310B068</t>
  </si>
  <si>
    <t>BÌNH</t>
  </si>
  <si>
    <t>ĐẶNG VĂN</t>
  </si>
  <si>
    <t>32B tổ 4, khu phố 5, phường Phước Long A, quận 9</t>
  </si>
  <si>
    <t>25/02/1976</t>
  </si>
  <si>
    <t>dangvanbinh.jpg</t>
  </si>
  <si>
    <t>0911H1461</t>
  </si>
  <si>
    <t>NGUYỄN ĐỨC</t>
  </si>
  <si>
    <t>10 ĐƯỜNG 19, KP5, P.BÌNH CHIỂU, Q.THỦ ĐỨC, TPHCM</t>
  </si>
  <si>
    <t>090.369.0810</t>
  </si>
  <si>
    <t>NGUYEN DUC HAI.jpeg</t>
  </si>
  <si>
    <t>0404K1210</t>
  </si>
  <si>
    <t>KIỆT</t>
  </si>
  <si>
    <t>247X/15 BẾN CHƯƠNG DƯƠNG, P.CÔ GIANG, Q.1, TPHCM</t>
  </si>
  <si>
    <t>DANG VAN KIET.jpeg</t>
  </si>
  <si>
    <t>Diệp</t>
  </si>
  <si>
    <t>Tạ Ngọc</t>
  </si>
  <si>
    <t>74/1/2 Trương Quốc Dung, P. 10, Q. Phú Nhuận, TP.HCM</t>
  </si>
  <si>
    <t>227 Ấp Phú Hòa, Thị trấn Cái Tàu Hạ, Châu Thành, Đồng Tháp</t>
  </si>
  <si>
    <t>0912 539 449</t>
  </si>
  <si>
    <t>CA Đồng Tháp</t>
  </si>
  <si>
    <t>diep.jpg</t>
  </si>
  <si>
    <t>diepta@thuduchouse.com</t>
  </si>
  <si>
    <t>0404N1196</t>
  </si>
  <si>
    <t>NGUYÊN</t>
  </si>
  <si>
    <t>33 KP4, P.LINH ĐÔNG, Q.THỦ ĐỨC, TPHCM</t>
  </si>
  <si>
    <t>(08)3.896.7001</t>
  </si>
  <si>
    <t>093.707.1365</t>
  </si>
  <si>
    <t>NGUYEN THANH NGUYEN.jpeg</t>
  </si>
  <si>
    <t>An</t>
  </si>
  <si>
    <t>Võ Nguyên Thoại</t>
  </si>
  <si>
    <t>Toà nhà RiverSide, EF4, Lầu 12, Đường Nguyễn Lương Bằng, Quận 7</t>
  </si>
  <si>
    <t>35/11 Phan Văn Trị, Phường 2, Quận 5, TP.HCM</t>
  </si>
  <si>
    <t>scanthoaian0001.jpg</t>
  </si>
  <si>
    <t>Giám Đốc Kinh Doanh</t>
  </si>
  <si>
    <t>anvo@thuduchouse.com</t>
  </si>
  <si>
    <t>1210L305</t>
  </si>
  <si>
    <t>TRẦN ĐẶNG THANH</t>
  </si>
  <si>
    <t>181/14 NGUYỄN THƯỢNG HIỀN,P.6, BÌNH THẠNH</t>
  </si>
  <si>
    <t>tdtl.jpeg</t>
  </si>
  <si>
    <t>0109T084</t>
  </si>
  <si>
    <t>Lương Văn</t>
  </si>
  <si>
    <t>Củ Chi</t>
  </si>
  <si>
    <t>71/9 Hồ Văn Tư, khu phố 4, phường Trường Thọ, quận Thủ Đức, Tp. HCM.</t>
  </si>
  <si>
    <t>0109T084.jpg</t>
  </si>
  <si>
    <t>0906P1452</t>
  </si>
  <si>
    <t>105/8 NGUYỄN THỊ NHỎ, P.9, Q.TÂN BÌNH, TPHCM</t>
  </si>
  <si>
    <t>090.867.0014</t>
  </si>
  <si>
    <t>NGUYEN DINH PHUC.jpeg</t>
  </si>
  <si>
    <t>1402T1680</t>
  </si>
  <si>
    <t>MAI VĂN</t>
  </si>
  <si>
    <t>VĨNH MỸ A, VĨNH BIÊN, NGÃ NĂM, SÓC TRĂNG</t>
  </si>
  <si>
    <t>0122.466.1851</t>
  </si>
  <si>
    <t>345645242425.jpg</t>
  </si>
  <si>
    <t>1502H1732</t>
  </si>
  <si>
    <t>HƯNG</t>
  </si>
  <si>
    <t>BÙI THẾ</t>
  </si>
  <si>
    <t>64/57/6 NGUYỄN KHOÁI, P.2, Q.4, TPHCM</t>
  </si>
  <si>
    <t>090.271.0742</t>
  </si>
  <si>
    <t>46456353.jpg</t>
  </si>
  <si>
    <t>Thiện</t>
  </si>
  <si>
    <t>40/8G2 KP1, Phường Tân Thuận Tây, Quận 7, TP.HCM</t>
  </si>
  <si>
    <t>0946 144 005</t>
  </si>
  <si>
    <t>Thien - CTV0002.jpg</t>
  </si>
  <si>
    <t>Cộng tác viên</t>
  </si>
  <si>
    <t>0402L139</t>
  </si>
  <si>
    <t>LÊ HOÀNG</t>
  </si>
  <si>
    <t>41 Phạm Phú Thư, phường 3, Quận 6, Tp.HCM</t>
  </si>
  <si>
    <t>0938 153715</t>
  </si>
  <si>
    <t>1505T1742</t>
  </si>
  <si>
    <t>HÒN ĐẤT, THỔ SƠN, HÒN ĐẤT, KIÊN GIANG</t>
  </si>
  <si>
    <t>KIÊN GIANG</t>
  </si>
  <si>
    <t>4563523454.jpg</t>
  </si>
  <si>
    <t>1304L319</t>
  </si>
  <si>
    <t>VŨ HOÀNG</t>
  </si>
  <si>
    <t>VŨNG TÀU</t>
  </si>
  <si>
    <t>741/9 ĐUỜNG 30/4 P.RẠCH DỪA, BÀ RỊA, VŨNG TÀU</t>
  </si>
  <si>
    <t>vhl.jpg</t>
  </si>
  <si>
    <t>Quân</t>
  </si>
  <si>
    <t>Ngô Hồng</t>
  </si>
  <si>
    <t>63/301 Đông Du, P. Bến Nghé, Q1, TP.HCM</t>
  </si>
  <si>
    <t>186 Lê Hoàn, P. Quang Trung, TP. Phủ Lý, Tỉnh Hà Nam</t>
  </si>
  <si>
    <t>0932 734 579</t>
  </si>
  <si>
    <t>CA Hà Nam</t>
  </si>
  <si>
    <t>Hong Quan.jpg</t>
  </si>
  <si>
    <t>Phạm Hữu</t>
  </si>
  <si>
    <t>54/28 Bùi Quang Là, P. 12, Q. Gò Vấp, TP.HCM</t>
  </si>
  <si>
    <t>0909 379 187</t>
  </si>
  <si>
    <t>Bao ve tam0001.jpg</t>
  </si>
  <si>
    <t>0104T104</t>
  </si>
  <si>
    <t>Thắng</t>
  </si>
  <si>
    <t>Phạm Quốc</t>
  </si>
  <si>
    <t>Thừa Thiên -Huế</t>
  </si>
  <si>
    <t>73/6 Phạm văn Hân, phường 17, quận Bình Thạnh, Tp. HCM.</t>
  </si>
  <si>
    <t>0104T104.jpg</t>
  </si>
  <si>
    <t>DTCCG001</t>
  </si>
  <si>
    <t>73/6 Phan Văn Hân, P.17, Q.Bình Thạnh</t>
  </si>
  <si>
    <t>Đội trưởng Đội TCCG &amp; XDHT</t>
  </si>
  <si>
    <t>1112L1555</t>
  </si>
  <si>
    <t>LIÊM</t>
  </si>
  <si>
    <t xml:space="preserve">AN THIỆN, AN CƯ, CÁI BÈ, TIỀN GIANG </t>
  </si>
  <si>
    <t>NGUYEN THANH LIEM.jpeg</t>
  </si>
  <si>
    <t>1109D268</t>
  </si>
  <si>
    <t>ĐINH QUANG</t>
  </si>
  <si>
    <t>Hải Dương</t>
  </si>
  <si>
    <t>824/1Tỉnh lộ 43, KP 3, Bình Chiểu, Thủ Đức</t>
  </si>
  <si>
    <t>dinhquangdung.jpg</t>
  </si>
  <si>
    <t>0310H032</t>
  </si>
  <si>
    <t>VÕ PHI</t>
  </si>
  <si>
    <t>36/6 KP4, Phường Linh Đông, Thủ Đức</t>
  </si>
  <si>
    <t>vophihung.jpg</t>
  </si>
  <si>
    <t>9910H019</t>
  </si>
  <si>
    <t>Nguyễn Thị Bạch</t>
  </si>
  <si>
    <t>454 KP.5, P. Bình Trưng Đông, Q.2</t>
  </si>
  <si>
    <t>3743 0807</t>
  </si>
  <si>
    <t>0908 214 162</t>
  </si>
  <si>
    <t>9910H019.jpg</t>
  </si>
  <si>
    <t>hoanguyen@thuduchouse.com</t>
  </si>
  <si>
    <t>0311B147</t>
  </si>
  <si>
    <t>Bảo</t>
  </si>
  <si>
    <t>Nguyễn Trung</t>
  </si>
  <si>
    <t>Đông Hòa-Dĩ An, Bình Dương.</t>
  </si>
  <si>
    <t>Đông Hòa, huyện Dĩ An, tỉnh Bình Dương.</t>
  </si>
  <si>
    <t>8/3 ấp Tây B, xã Đông Hòa, huyện Dĩ An, tỉnh Bình Dương.</t>
  </si>
  <si>
    <t>CA. Tỉnh Bình Dương</t>
  </si>
  <si>
    <t>0311B147.jpg</t>
  </si>
  <si>
    <t>1402D1687</t>
  </si>
  <si>
    <t>HÒANG VĂN</t>
  </si>
  <si>
    <t>BẮC GIANG</t>
  </si>
  <si>
    <t>HÒANH SƠN, PHI MÔ, LẠNG GIANG, BẮC GIANG</t>
  </si>
  <si>
    <t>096.332.6705</t>
  </si>
  <si>
    <t>HOANG VAN DONG.jpg</t>
  </si>
  <si>
    <t>1109N267</t>
  </si>
  <si>
    <t>NGHIỆP</t>
  </si>
  <si>
    <t>101 QL13, KP3, Hiệp Bình Phước, Thủ Đức</t>
  </si>
  <si>
    <t>vuongvannghiep.jpg</t>
  </si>
  <si>
    <t>0404H1169</t>
  </si>
  <si>
    <t>TÔN MINH</t>
  </si>
  <si>
    <t>125A BẾN CHƯƠNG DƯƠNG, P.CẦU ÔNG LÃNH, Q1, TPHCM</t>
  </si>
  <si>
    <t>0167.980.5086</t>
  </si>
  <si>
    <t>TON MINH HAI.jpeg</t>
  </si>
  <si>
    <t>0311H083</t>
  </si>
  <si>
    <t>HOÀNG</t>
  </si>
  <si>
    <t>77/3C khu phố 1, phường Linh Xuân, quận Thủ Đức</t>
  </si>
  <si>
    <t>nguyenduchoang.jpg</t>
  </si>
  <si>
    <t>DTCCG003</t>
  </si>
  <si>
    <t>Thiên Chúa</t>
  </si>
  <si>
    <t>9 Phạm Hữu Tâm, Khu phố 3, TT Củ Chi, huyện Củ Chi, TPHCM</t>
  </si>
  <si>
    <t>1002C1478</t>
  </si>
  <si>
    <t>CHIÊU</t>
  </si>
  <si>
    <t>TRẦN QUỐC</t>
  </si>
  <si>
    <t>NGÃI PHƯỚC, ĐẠI NGÃI, LONG PHÚ, SÓC TRĂNG</t>
  </si>
  <si>
    <t>090.414.6804</t>
  </si>
  <si>
    <t>TRAN QUOC CHIEU.jpeg</t>
  </si>
  <si>
    <t>Nguyễn Hồng</t>
  </si>
  <si>
    <t>Nghệ An</t>
  </si>
  <si>
    <t>Tràng Sơn, Đô Lương, Nghệ An</t>
  </si>
  <si>
    <t>652/43 Cộng Hoà, F13, Q. Tân Bình, TPHCM</t>
  </si>
  <si>
    <t>Xóm 6, Xã Quỳnh Giang, Huyện Quỳnh Lưu, Tỉnh Nghệ An</t>
  </si>
  <si>
    <t>0383 649 609</t>
  </si>
  <si>
    <t>0989 998 318</t>
  </si>
  <si>
    <t>CA Tỉnh Nghệ An</t>
  </si>
  <si>
    <t>Son.jpg</t>
  </si>
  <si>
    <t>Nhân viên IT-ERP</t>
  </si>
  <si>
    <t>0804H1395</t>
  </si>
  <si>
    <t>HÒA</t>
  </si>
  <si>
    <t>ĐINH TUẤN</t>
  </si>
  <si>
    <t>1036 TỈNH LỘ 43, P.BÌNH CHIỂU, Q.THỦ ĐỨC, TPHCM</t>
  </si>
  <si>
    <t>0166.9886.899</t>
  </si>
  <si>
    <t>DINH TUAN HOA.jpeg</t>
  </si>
  <si>
    <t>0509V174</t>
  </si>
  <si>
    <t>C1323 chung cư Ngô Tất Tố, phừơng 19, quận Bình Thạnh, TP. HCM</t>
  </si>
  <si>
    <t>0509V174.jpg</t>
  </si>
  <si>
    <t>vinhtran@thuduchouse.com</t>
  </si>
  <si>
    <t>8203D110</t>
  </si>
  <si>
    <t>Danh</t>
  </si>
  <si>
    <t>Nguyễn Đăng</t>
  </si>
  <si>
    <t>Gò Công-Tiền Giang</t>
  </si>
  <si>
    <t>113/3 khu phố 5, phường Linh Chiểu, quận Thủ Đức, Tp. HCM.</t>
  </si>
  <si>
    <t>8203D110.jpg</t>
  </si>
  <si>
    <t>Quản Đốc</t>
  </si>
  <si>
    <t>Giàu</t>
  </si>
  <si>
    <t>Ngô Thanh</t>
  </si>
  <si>
    <t>57/5 đường 12 - P. Linh Chiểu - Quận Thủ Đức</t>
  </si>
  <si>
    <t>41/25 Phan Đình Phùng, P. 17, Quận Phú Nhuận</t>
  </si>
  <si>
    <t>giau 2.JPG</t>
  </si>
  <si>
    <t>Tú</t>
  </si>
  <si>
    <t>Ma Đức</t>
  </si>
  <si>
    <t>Tỉnh Quảng Bình</t>
  </si>
  <si>
    <t>220A Hai Bà Trưng, Phường Tân Định, Quận 1, TP.HCM.</t>
  </si>
  <si>
    <t>226 Hai Bà Trưng, P. Tân Định, Quận 1, TP.HCM.</t>
  </si>
  <si>
    <t>ĐT CQ: 3896 681</t>
  </si>
  <si>
    <t>0903 802 644</t>
  </si>
  <si>
    <t>Ủy viên HĐQT</t>
  </si>
  <si>
    <t>1311H1671</t>
  </si>
  <si>
    <t>090.987.5086</t>
  </si>
  <si>
    <t>PHAM THANH HUNG.jpg</t>
  </si>
  <si>
    <t>0506D171</t>
  </si>
  <si>
    <t>Dưỡng</t>
  </si>
  <si>
    <t>Phạm Trường</t>
  </si>
  <si>
    <t>Điện Trung-Điện Bàn-Quảng Nam</t>
  </si>
  <si>
    <t>Điện Trung - Điện Bàn- Quảng Nam</t>
  </si>
  <si>
    <t>45/307Z đường Phan Huy Ích, phường 12, Quận Gò Vấp, TP. HCM</t>
  </si>
  <si>
    <t>Hòa Giang - Điện Trung - Điện Bàn- Quảng Nam</t>
  </si>
  <si>
    <t>0407T158</t>
  </si>
  <si>
    <t>TƯỜNG</t>
  </si>
  <si>
    <t>TRẦN MẠNH</t>
  </si>
  <si>
    <t>50/19 Đường 32, KP2, Linh Đông, Thủ Đức</t>
  </si>
  <si>
    <t>tranmanhtuong.jpg</t>
  </si>
  <si>
    <t>0411C1366</t>
  </si>
  <si>
    <t>ĐOÀN QUỐC</t>
  </si>
  <si>
    <t>130A/2 LÊ THỊ HOA, KP3, P.BÌNH CHIỂU, Q.THỦ ĐỨC, TPHCM</t>
  </si>
  <si>
    <t>0166.507.4080</t>
  </si>
  <si>
    <t>DOAN QUOC CUONG.jpeg</t>
  </si>
  <si>
    <t>1301N1607</t>
  </si>
  <si>
    <t>VŨ BÍCH</t>
  </si>
  <si>
    <t>HÀ TÂY</t>
  </si>
  <si>
    <t>151 GÒ DƯA, KP3, TAM BÌNH, THỦ ĐỨC</t>
  </si>
  <si>
    <t>VĂN PHÚC, PHÚC THỌ, HÀ TÂY</t>
  </si>
  <si>
    <t>654.jpg</t>
  </si>
  <si>
    <t>Dũng</t>
  </si>
  <si>
    <t>Dương Quốc</t>
  </si>
  <si>
    <t>Vũng Tàu</t>
  </si>
  <si>
    <t>D20 Cư xá Phú Lâm C mở rộng, P. An Lạc, Q. Bình Tân, TP.HCM</t>
  </si>
  <si>
    <t>507 lô B Chung cư Ngô Tất Tố, P. 19, Q. Bình Thạnh, TP.HCM</t>
  </si>
  <si>
    <t>0917 398 189</t>
  </si>
  <si>
    <t>duongdung0001.jpg</t>
  </si>
  <si>
    <t>Giám Đốc Sàn</t>
  </si>
  <si>
    <t>dungduong@thuduchouse.com</t>
  </si>
  <si>
    <t>0807H233</t>
  </si>
  <si>
    <t>HUỲNH</t>
  </si>
  <si>
    <t>NGUYỄN ĐỖ</t>
  </si>
  <si>
    <t>721 Tỉnh lộ 43, KP4, Tam Bình, Thủ Đức</t>
  </si>
  <si>
    <t>nguyendohuynh.jpg</t>
  </si>
  <si>
    <t>Ngân</t>
  </si>
  <si>
    <t>Cao Hoàng Kim</t>
  </si>
  <si>
    <t>TP. Hồ Chí Minh</t>
  </si>
  <si>
    <t>Phật Giáo</t>
  </si>
  <si>
    <t>28 Hồ Văn Tư, P. Trường Thọ, Q. Thủ Đức</t>
  </si>
  <si>
    <t>28 Hồ Văn Tư, KP.1, P. Trường Thọ, Q. Thủ Đức</t>
  </si>
  <si>
    <t>3896 1103</t>
  </si>
  <si>
    <t>0908 881 442</t>
  </si>
  <si>
    <t>CaoHoangKimNgan.jpg</t>
  </si>
  <si>
    <t>ngancao@thuduchouse.com</t>
  </si>
  <si>
    <t>1205T280</t>
  </si>
  <si>
    <t>ĐẶNG CHÂU</t>
  </si>
  <si>
    <t>71/10/21 Đường 4, KP2, Linh Đông, Thủ Đức</t>
  </si>
  <si>
    <t>dangchautuan.jpg</t>
  </si>
  <si>
    <t>Đinh Thị Lan</t>
  </si>
  <si>
    <t>61/6 Đường 46, Phường Hiệp Bình Chánh, Q. Thủ Đức TP.HCM</t>
  </si>
  <si>
    <t>Thái Dũng, Tân Tiến, Huyện Đồng Phú, Tỉnh Bình Phước</t>
  </si>
  <si>
    <t>0938 367 139</t>
  </si>
  <si>
    <t>CA Tỉnh Bình Phước</t>
  </si>
  <si>
    <t>Hinh Lan Anh.JPG</t>
  </si>
  <si>
    <t>anhdinh@thuduchouse.com</t>
  </si>
  <si>
    <t>1209H299</t>
  </si>
  <si>
    <t>TỪ HUY</t>
  </si>
  <si>
    <t>98/10 đường 17, KP3, phường Linh Chiểu, Thủ Đức</t>
  </si>
  <si>
    <t>tuhuyhung.jpg</t>
  </si>
  <si>
    <t>1411N1722</t>
  </si>
  <si>
    <t>AN GIANG</t>
  </si>
  <si>
    <t>AN HÒA, KHÁNH AN, AN PHÚ, AN GIANG</t>
  </si>
  <si>
    <t>tvn.jpg</t>
  </si>
  <si>
    <t>1307T1646</t>
  </si>
  <si>
    <t>TRƯỜNG</t>
  </si>
  <si>
    <t>NGUYỄN CÔNG</t>
  </si>
  <si>
    <t>PHỤNG AN, AN MỸ, KẾ SÁCH, SÓC TRĂNG</t>
  </si>
  <si>
    <t>098.533.1088</t>
  </si>
  <si>
    <t>NGUYEN CONG TRUONG.jpg</t>
  </si>
  <si>
    <t>0404X1050</t>
  </si>
  <si>
    <t>XUÂN</t>
  </si>
  <si>
    <t>LƯƠNG VĂN</t>
  </si>
  <si>
    <t>82E TỔ 6, KP1, CÁT LÁI, Q.2, TPHCM</t>
  </si>
  <si>
    <t>(08)3.360.30801</t>
  </si>
  <si>
    <t>LUONG VAN XUAN.jpeg</t>
  </si>
  <si>
    <t>0901Q223</t>
  </si>
  <si>
    <t>QUÍ</t>
  </si>
  <si>
    <t>Phường Long B, Quân 9</t>
  </si>
  <si>
    <t>289/10 Bến Vân Đồn, Phường 2, Quận 4</t>
  </si>
  <si>
    <t>tranvanqui.jpg</t>
  </si>
  <si>
    <t>1310A1665</t>
  </si>
  <si>
    <t>ANH</t>
  </si>
  <si>
    <t>TRẦN HÒANG</t>
  </si>
  <si>
    <t>27 ĐƯỜNG 11, KP4, P.TAM BÌNH, Q.THỦ ĐỨC</t>
  </si>
  <si>
    <t>093.952.0050</t>
  </si>
  <si>
    <t>TRAN HOANG ANH.jpg</t>
  </si>
  <si>
    <t>0909D245</t>
  </si>
  <si>
    <t>ĐIỆP</t>
  </si>
  <si>
    <t>THÁI HIỀN</t>
  </si>
  <si>
    <t>149 TÔ NGỌC VÂN,PHƯỜNG LINH TÂY, THỦ ĐỨC</t>
  </si>
  <si>
    <t>thai hien diep.jpeg</t>
  </si>
  <si>
    <t>0404D1020</t>
  </si>
  <si>
    <t>NGUYỄN HỒNG</t>
  </si>
  <si>
    <t>1323 TAM PHÚ, Q.THỦ ĐỨC, TPHCM</t>
  </si>
  <si>
    <t>ẤP NĂM CHÂU, BÌNH ĐÔNG, GÒ CÔNG ĐÔNG, TIỀN GIANG</t>
  </si>
  <si>
    <t>090.292.6137</t>
  </si>
  <si>
    <t>NGUYEN HONG DUC.jpeg</t>
  </si>
  <si>
    <t>Nguyễn Đắc</t>
  </si>
  <si>
    <t>82/16 Nguyễn Xí, P. 26, Q. Bình Thạnh, TP.HCM</t>
  </si>
  <si>
    <t>Phước Sơn, Tuy Phước, Bình Định</t>
  </si>
  <si>
    <t>0976 794 751</t>
  </si>
  <si>
    <t>scankhactan0001.jpg</t>
  </si>
  <si>
    <t>Nhân viên môi giới</t>
  </si>
  <si>
    <t>0906C1450</t>
  </si>
  <si>
    <t>CAO CHÍ</t>
  </si>
  <si>
    <t>35/7 NGÔ CHÍ QUỐC, KP5, P.TAM BÌNH, Q.THỦ ĐỨC, TPHCM</t>
  </si>
  <si>
    <t>719/40/4 TỔ 11A HUỲNH TẤN PHÁT, KP1, P.PHÚ THUẬN, Q.7, TPHCM</t>
  </si>
  <si>
    <t>CAO CHI CUONG.jpeg</t>
  </si>
  <si>
    <t>Uyển</t>
  </si>
  <si>
    <t>Huỳnh Phương</t>
  </si>
  <si>
    <t>130/20 Hồ Bá Kiện, P. 15, Q. 10, TP.HCM</t>
  </si>
  <si>
    <t>An Lưu, Phú Mỹ, Phú Vang, Thừa Thiên Huế</t>
  </si>
  <si>
    <t>0909 770 125</t>
  </si>
  <si>
    <t>CA TT Huế</t>
  </si>
  <si>
    <t>phuong uyen.JPG</t>
  </si>
  <si>
    <t>uyenhuynh@thuduchouse.com</t>
  </si>
  <si>
    <t>0123K03</t>
  </si>
  <si>
    <t>Buôl</t>
  </si>
  <si>
    <t>Vĩnh Long</t>
  </si>
  <si>
    <t>Gò An, Tân An Luông, Vũng Liêm, Vĩnh Long</t>
  </si>
  <si>
    <t>0902 919980</t>
  </si>
  <si>
    <t>CA Vĩnh Long</t>
  </si>
  <si>
    <t>0603D1322</t>
  </si>
  <si>
    <t>ĐÚNG</t>
  </si>
  <si>
    <t>43 ĐƯỜNG 12, KP4, P.TAM BÌNH, Q.THỦ ĐỨC, TPHCM</t>
  </si>
  <si>
    <t>(08)3.224.02586</t>
  </si>
  <si>
    <t>NGUYEN VAN DUNG.jpeg</t>
  </si>
  <si>
    <t>0807P227</t>
  </si>
  <si>
    <t>DIỆP VĂN</t>
  </si>
  <si>
    <t>14/20 Hồ Văn Tư,HP1,Trường Thọ, Thủ Đức</t>
  </si>
  <si>
    <t>diepvanphat.jpg</t>
  </si>
  <si>
    <t>1002M1473</t>
  </si>
  <si>
    <t>HOÀNG LÊ</t>
  </si>
  <si>
    <t>104-106/514 NGUYỄN HUỆ, P.BẾN NGHÉ, TPHCM</t>
  </si>
  <si>
    <t>0126.399.3338</t>
  </si>
  <si>
    <t>HOANG LE MINH.jpeg</t>
  </si>
  <si>
    <t>0404S156</t>
  </si>
  <si>
    <t>Phan Đông</t>
  </si>
  <si>
    <t>86/12 (7/5) Đường Thạnh Mỹ Lợi, KP. 1, P. Thạnh Mỹ Lợi, Q. 2, TP. HCM</t>
  </si>
  <si>
    <t>0918 733 574</t>
  </si>
  <si>
    <t>0404S156.gif</t>
  </si>
  <si>
    <t>sonphan@thuduchouse.com</t>
  </si>
  <si>
    <t>0402T153</t>
  </si>
  <si>
    <t>Tuân</t>
  </si>
  <si>
    <t>Phạm Đình</t>
  </si>
  <si>
    <t>Chợ Lách - Bến Tre</t>
  </si>
  <si>
    <t>Phú Phụng, Chợ Lách, Bến Tre</t>
  </si>
  <si>
    <t>87A/2 đường số 14A, KP5, cư xá ngân hàng, Tân Thuận Tây, Quận 7</t>
  </si>
  <si>
    <t>CA. Tỉnh Bến Tre</t>
  </si>
  <si>
    <t>0402T153.gif</t>
  </si>
  <si>
    <t>Nhân viên quản trị mạng</t>
  </si>
  <si>
    <t>tuanpham@thuduchouse.com</t>
  </si>
  <si>
    <t>0911D1471</t>
  </si>
  <si>
    <t xml:space="preserve"> NGUYỄN HỒNG THANH</t>
  </si>
  <si>
    <t>859/16 TỈNH LỘ 43, KP5, P.TAM BÌNH, Q.THỦ ĐỨC, TPHCM</t>
  </si>
  <si>
    <t>NGUYEN HONG THANH DANH.jpeg</t>
  </si>
  <si>
    <t>0007TB</t>
  </si>
  <si>
    <t>Dương</t>
  </si>
  <si>
    <t>Nguyễn Hoài</t>
  </si>
  <si>
    <t>18 đường 672, Khu phố 1, Phường Phước Long B, Quận 9</t>
  </si>
  <si>
    <t>37 310 236</t>
  </si>
  <si>
    <t>0903 731462</t>
  </si>
  <si>
    <t>Trưởng Bộ phận Quản trị nhân sự</t>
  </si>
  <si>
    <t>nguyen_duong_148@yahoo.com</t>
  </si>
  <si>
    <t>1307T1645</t>
  </si>
  <si>
    <t>THÁI</t>
  </si>
  <si>
    <t>TRƯƠNG HÒANG THÔNG</t>
  </si>
  <si>
    <t>19/11 KP2, P.LINH CHIỂU, Q.THỦ ĐỨC</t>
  </si>
  <si>
    <t>090.332.8348</t>
  </si>
  <si>
    <t>TRUONG HOANG THONG THAI.jpg</t>
  </si>
  <si>
    <t>9511C012</t>
  </si>
  <si>
    <t>Đỗ Minh</t>
  </si>
  <si>
    <t>69/8/1 đường Tô Ngọc Vân, khu phố 4, phường Linh Tây, quận Thủ Đức.</t>
  </si>
  <si>
    <t>69/8/1  đường Tô Ngọc Vân, khu phố 4, phường Linh Tây, quận Thủ Đức.</t>
  </si>
  <si>
    <t>7903C012.jpg</t>
  </si>
  <si>
    <t>Nhân viên bảo vệ chung cư Cầu Dong</t>
  </si>
  <si>
    <t>0409T1258</t>
  </si>
  <si>
    <t>THẠCH CHÍ</t>
  </si>
  <si>
    <t>435 KP1, TAM PHÚ, Q.THỦ ĐỨC, TPHCM</t>
  </si>
  <si>
    <t>090.898.3060</t>
  </si>
  <si>
    <t>THACH CHI THAO.jpeg</t>
  </si>
  <si>
    <t>0911K1460</t>
  </si>
  <si>
    <t>KHEN</t>
  </si>
  <si>
    <t>NGUYỄN TẤN</t>
  </si>
  <si>
    <t>5/18B, KP4, P.TAM BÌNH, Q.THỦ ĐỨC, TPHCM</t>
  </si>
  <si>
    <t>0168.386.2351</t>
  </si>
  <si>
    <t>NGUYEN TAN KHEN.jpeg</t>
  </si>
  <si>
    <t>1210T1597</t>
  </si>
  <si>
    <t>TRINH</t>
  </si>
  <si>
    <t>LÊ NGỌC</t>
  </si>
  <si>
    <t>BÌNH ĐỊNH</t>
  </si>
  <si>
    <t>356C KP2, P.HIỆP BÌNH PHƯỚC, Q.THỦ ĐỨC, TPHCM</t>
  </si>
  <si>
    <t>LE NGOC TRINH.jpeg</t>
  </si>
  <si>
    <t>0335K10</t>
  </si>
  <si>
    <t>15/5/1 Tổ 42, Khu phố 4, Phường Linh Tây, Quận Thủ Đức</t>
  </si>
  <si>
    <t>0168 2093767</t>
  </si>
  <si>
    <t>CA Thủ Đức</t>
  </si>
  <si>
    <t>1112H1569</t>
  </si>
  <si>
    <t>HUỆ</t>
  </si>
  <si>
    <t>NGUYỄN QUANG</t>
  </si>
  <si>
    <t>292 NGUYỄN DUY, P.15, Q.8 TPHCM</t>
  </si>
  <si>
    <t>0122.457.3827</t>
  </si>
  <si>
    <t>NGUYEN QUANG HUE.jpeg</t>
  </si>
  <si>
    <t>0412T188</t>
  </si>
  <si>
    <t>LÂM ANH</t>
  </si>
  <si>
    <t>270B Nguyễn Duy, Phường 15,Quận 8</t>
  </si>
  <si>
    <t>lamanhtuan.jpg</t>
  </si>
  <si>
    <t>1310A1655</t>
  </si>
  <si>
    <t>ẨN</t>
  </si>
  <si>
    <t>BÌNH PHÚ 1, PHÚ BÌNH, PHÚ TÂN, AN GIANG</t>
  </si>
  <si>
    <t>NGUYEN VAN AN.jpg</t>
  </si>
  <si>
    <t>0404C1024</t>
  </si>
  <si>
    <t>HUỲNH NGỌC</t>
  </si>
  <si>
    <t>LONG HÒA, LONG ĐỊNH, BÌNH ĐẠI 1, BẾN TRE</t>
  </si>
  <si>
    <t>093.346.3986</t>
  </si>
  <si>
    <t>HUYNH NGOC CHAU.jpeg</t>
  </si>
  <si>
    <t>0512D209</t>
  </si>
  <si>
    <t>NGUYỄN TRÍ</t>
  </si>
  <si>
    <t>13/1Tổ 5, KP6, Trường Thọ, Thủ Đức</t>
  </si>
  <si>
    <t>nguyentridung.jpg</t>
  </si>
  <si>
    <t>0705L1349</t>
  </si>
  <si>
    <t>CAMPUCHIA</t>
  </si>
  <si>
    <t>129F/138/142/10 BẾN VÂN ĐỒN, P.6, Q.4, TPHCM</t>
  </si>
  <si>
    <t>090.378.0004</t>
  </si>
  <si>
    <t>NGUYEN VAN LONG.jpeg</t>
  </si>
  <si>
    <t>9709D014</t>
  </si>
  <si>
    <t>9/1 Tổ 11, khu phố 3, phường Linh Tây, quận Thủ Đức, Tp. HCM</t>
  </si>
  <si>
    <t>2/25A Khu phố 2, phừơng Tăng Nhơn Phú B, quận 9, Tp. HCM</t>
  </si>
  <si>
    <t>9709D014.jpg</t>
  </si>
  <si>
    <t>nhân viên</t>
  </si>
  <si>
    <t>1210H302</t>
  </si>
  <si>
    <t>80/13/1 TỔ 2, KP5, TRƯỜNG THỌ, THỦ ĐỨC</t>
  </si>
  <si>
    <t>tvh.jpeg</t>
  </si>
  <si>
    <t>9904H114</t>
  </si>
  <si>
    <t>Hiệp</t>
  </si>
  <si>
    <t>Phan Văn</t>
  </si>
  <si>
    <t>Gò Công Tây -Tiền Giang</t>
  </si>
  <si>
    <t>Nhà ở tập thể-Phân xưởng gạch ngói Bình An 4- phường Long Bình, quận 9, Tp. HCM.</t>
  </si>
  <si>
    <t>9904H114.jpg</t>
  </si>
  <si>
    <t>0606H216</t>
  </si>
  <si>
    <t>NGUYỄN THỊ ÁNH</t>
  </si>
  <si>
    <t>22/2 đường Lê Thị Hoa, khu phố 3, phường Bình Chiểu, quận Thủ Đức, Tp.HCM</t>
  </si>
  <si>
    <t>3 8977802</t>
  </si>
  <si>
    <t>0909 255578</t>
  </si>
  <si>
    <t>nguyenthianhhong.jpg</t>
  </si>
  <si>
    <t>0310H025</t>
  </si>
  <si>
    <t>32/1B Đặng Văn Bi, Thủ Đức</t>
  </si>
  <si>
    <t>0021TB</t>
  </si>
  <si>
    <t>Vương</t>
  </si>
  <si>
    <t>Nguyễn Hùng</t>
  </si>
  <si>
    <t>Xuân Mỹ, Phước Hiệp, Tuy Phước, Bình Định</t>
  </si>
  <si>
    <t>9107H017</t>
  </si>
  <si>
    <t>VŨ QUANG</t>
  </si>
  <si>
    <t>Thủ Đức-Tp. HCM</t>
  </si>
  <si>
    <t>08 đường 16, khu phố 1, phường Linh Chiểu, quận Thủ Đức, Tp. HCM.</t>
  </si>
  <si>
    <t>9107H017.jpg</t>
  </si>
  <si>
    <t>0705N1352</t>
  </si>
  <si>
    <t>ĐỖ VĂN</t>
  </si>
  <si>
    <t>35/12/3 ĐƯỜNG 9, KP5, P.HIỆP BÌNH PHƯỚC, Q.THỦ ĐỨC, TPHCM</t>
  </si>
  <si>
    <t>090.730.8118</t>
  </si>
  <si>
    <t>DO VAN NGOC.jpeg</t>
  </si>
  <si>
    <t>0711H1369</t>
  </si>
  <si>
    <t>HOÀNG NGỌC</t>
  </si>
  <si>
    <t>THANH HÓA</t>
  </si>
  <si>
    <t>47 ĐƯỜNG 16, KP3, P.HIỆP BÌNH CHÁNH, Q.THỦ ĐỨC, TPHCM</t>
  </si>
  <si>
    <t>098.777.8977</t>
  </si>
  <si>
    <t>HOANG NGOC HUNG.jpeg</t>
  </si>
  <si>
    <t>21/5/72</t>
  </si>
  <si>
    <t>207 Phan Xích Long, Phường 7, Quận Phú Nhuận</t>
  </si>
  <si>
    <t>0913 114 545</t>
  </si>
  <si>
    <t>NguyenThanhTri.jpg</t>
  </si>
  <si>
    <t>Trưởng Bp.Kinh Doanh</t>
  </si>
  <si>
    <t>Phương</t>
  </si>
  <si>
    <t>Trần Mai</t>
  </si>
  <si>
    <t>63/15/11 Đường số 09, P. Trường Thọ, Q. Thủ Đức, TP.HCM</t>
  </si>
  <si>
    <t>Tổ 21, Ấp 3, Phạm Văn Cội, Củ Chi, TP.HCM</t>
  </si>
  <si>
    <t>0937 005 331</t>
  </si>
  <si>
    <t>MaiPhuong.jpg</t>
  </si>
  <si>
    <t>phuongtran@thuduchouse.com</t>
  </si>
  <si>
    <t>0508K1307</t>
  </si>
  <si>
    <t>KHÁNH</t>
  </si>
  <si>
    <t>PHẠM THIỆN</t>
  </si>
  <si>
    <t>24 đường 14, KP4, P.Linh Đông, Q.Thủ Đức, TPHCM</t>
  </si>
  <si>
    <t>0128.7540.439</t>
  </si>
  <si>
    <t>PHAM THIEN KHANH.jpeg</t>
  </si>
  <si>
    <t>0811C244</t>
  </si>
  <si>
    <t>1072/27 Kha Vạn Cân, KP1, Linh Chiểu, Thủ Đức</t>
  </si>
  <si>
    <t>nguyenminhcuong.jpg</t>
  </si>
  <si>
    <t>0310T038</t>
  </si>
  <si>
    <t>TÙNG</t>
  </si>
  <si>
    <t>VÕ VĂN</t>
  </si>
  <si>
    <t>8/7 KP8, Bình Quới 2, Linh Đông, Thủ Đức</t>
  </si>
  <si>
    <t>Trịnh Thanh</t>
  </si>
  <si>
    <t>115/1 Trần Đình Xu, Phường Nguyễn Cư Trinh, Quận 1, TP.HCM</t>
  </si>
  <si>
    <t>0909 210 981</t>
  </si>
  <si>
    <t>Phuong - CTV0001.jpg</t>
  </si>
  <si>
    <t>1102T1518</t>
  </si>
  <si>
    <t>TÂY</t>
  </si>
  <si>
    <t>TÂN HỢP, XUÂN THÀNH, XUÂN LỘC, ĐỒNG NAI</t>
  </si>
  <si>
    <t>TRUONG VAN TAY.jpeg</t>
  </si>
  <si>
    <t>0111T050</t>
  </si>
  <si>
    <t>Nguyễn Ngọc</t>
  </si>
  <si>
    <t>Nghĩa Bình</t>
  </si>
  <si>
    <t>11/2/6 Đường 26, KP.4, P. Phước Long A, Q.9, TPHCM</t>
  </si>
  <si>
    <t>0903 697 523</t>
  </si>
  <si>
    <t>0111T050.jpg</t>
  </si>
  <si>
    <t>0109T098</t>
  </si>
  <si>
    <t>Đặng Đức</t>
  </si>
  <si>
    <t>Phú Khánh</t>
  </si>
  <si>
    <t>Long Hưng-Mỹ Tú-Hậu Giang</t>
  </si>
  <si>
    <t>20/10 ấp 1, phường Long Thạnh Mỹ, quận 9, Tp. HCM.</t>
  </si>
  <si>
    <t>CA. Hậu Giang</t>
  </si>
  <si>
    <t>0109T098.jpg</t>
  </si>
  <si>
    <t>DXD4006</t>
  </si>
  <si>
    <t>20/10 Phan Đạt Đức, P.Long Thạnh Mỹ, Quận 9</t>
  </si>
  <si>
    <t>CA Hậu Giang</t>
  </si>
  <si>
    <t>0311H087</t>
  </si>
  <si>
    <t>HUỲNH THÁI</t>
  </si>
  <si>
    <t>15/6 Đặng Thị Rành, phường Linh Tây, quận Thủ Đức, Tp.HCM</t>
  </si>
  <si>
    <t>0908 617918</t>
  </si>
  <si>
    <t>huynhthaiha.jpg</t>
  </si>
  <si>
    <t>Thư</t>
  </si>
  <si>
    <t>Lê Thị Anh</t>
  </si>
  <si>
    <t>13 Chương Dương, Phường Linh Chiểu, Q. Thủ Đức</t>
  </si>
  <si>
    <t>0906 787 859</t>
  </si>
  <si>
    <t>scanthu moi gio0001.jpg</t>
  </si>
  <si>
    <t>thule@thuduchouse.com</t>
  </si>
  <si>
    <t>tn112008</t>
  </si>
  <si>
    <t>Nguyễn Huỳnh Anh</t>
  </si>
  <si>
    <t>Xã Mỹ Phong, TP Mỹ Tho, Tiền Giang</t>
  </si>
  <si>
    <t>63/68 Nguyễn Biểu, P. 1, Q. 5, TP.HCM</t>
  </si>
  <si>
    <t>0903 115 799</t>
  </si>
  <si>
    <t>Anh-Thu.jpg</t>
  </si>
  <si>
    <t>thunguyen@thuduchouse.com</t>
  </si>
  <si>
    <t>0911P1464</t>
  </si>
  <si>
    <t>THÁI HOÀI</t>
  </si>
  <si>
    <t>12/5 TÂY A, ĐÔNG HÀ, DĨ AN, BÌNH DƯƠNG</t>
  </si>
  <si>
    <t>0122.962.3837</t>
  </si>
  <si>
    <t>THAI HOAI PHONG.jpeg</t>
  </si>
  <si>
    <t>1207N1591</t>
  </si>
  <si>
    <t xml:space="preserve">PHAN VĂN </t>
  </si>
  <si>
    <t>THỪA THIÊN HUẾ</t>
  </si>
  <si>
    <t>THÔN 10, ĐIỀN HÒA, PHONG ĐIỀN, THỪA THIÊN HUẾ</t>
  </si>
  <si>
    <t>PHAN VAN NGOC.jpeg</t>
  </si>
  <si>
    <t>1407T1706</t>
  </si>
  <si>
    <t>HUỲNH SỬ</t>
  </si>
  <si>
    <t>NINH THUẬN</t>
  </si>
  <si>
    <t>KP3, P.BẢO AN, TP.PHAN RANG, THÁP CHÀM, NINH THUẬN</t>
  </si>
  <si>
    <t>0121.232.5695</t>
  </si>
  <si>
    <t>74654.jpg</t>
  </si>
  <si>
    <t>1112L1559</t>
  </si>
  <si>
    <t>LUYỆN</t>
  </si>
  <si>
    <t>31/2/4 ĐƯỜNG 3, KP1, P.TAM BÌNH, Q.THỦ ĐỨC, TPHCM</t>
  </si>
  <si>
    <t>0126.484.757</t>
  </si>
  <si>
    <t>DO VAN LUYEN.jpeg</t>
  </si>
  <si>
    <t>1108V266</t>
  </si>
  <si>
    <t>VŨ</t>
  </si>
  <si>
    <t>HÀ HOÀNG</t>
  </si>
  <si>
    <t>2/25 Đường 6, KP3, P.Tam Bình, Thủ Đức</t>
  </si>
  <si>
    <t>hahoangvu.jpg</t>
  </si>
  <si>
    <t>0104C087</t>
  </si>
  <si>
    <t>Cường</t>
  </si>
  <si>
    <t>Thân Duy</t>
  </si>
  <si>
    <t>Biên Hòa-Đồng Nai</t>
  </si>
  <si>
    <t>88/1 Võ Văn Ngân, khu phố 1, phường Bình Thọ, quận Thủ Đức, Tp. HCM.</t>
  </si>
  <si>
    <t>0104C087.jpg</t>
  </si>
  <si>
    <t>Công nhân kỹ thuật</t>
  </si>
  <si>
    <t>9402K006</t>
  </si>
  <si>
    <t>Kiệt</t>
  </si>
  <si>
    <t>Thân Anh</t>
  </si>
  <si>
    <t>Tp. Biên Hòa</t>
  </si>
  <si>
    <t>Hạnh Thông Tây-Gò Vấp</t>
  </si>
  <si>
    <t>88/1 Võ Văn Ngân, khu phố 1, phường Bình Thọ, quận Thủ Đức.</t>
  </si>
  <si>
    <t>9402K006.jpg</t>
  </si>
  <si>
    <t>1108T1542</t>
  </si>
  <si>
    <t>VƯƠNG NGỌC</t>
  </si>
  <si>
    <t>49 Đ 1/7 NGUYỄN DUY, P.14, Q.8, TPHCM</t>
  </si>
  <si>
    <t>VUONG NGOC TAN.jpeg</t>
  </si>
  <si>
    <t>1412P343</t>
  </si>
  <si>
    <t>PHẠM HOÀNG</t>
  </si>
  <si>
    <t>718/16, KP4, HIỆP BÌNH PHƯỚC, THỦ ĐỨC</t>
  </si>
  <si>
    <t>php.jpg</t>
  </si>
  <si>
    <t>Thương</t>
  </si>
  <si>
    <t>Lê Sỹ</t>
  </si>
  <si>
    <t>30 đường 16 - Linh Chiểu - Thủ Đức</t>
  </si>
  <si>
    <t>Nam Ban - Lâm Hà - Lâm Đồng</t>
  </si>
  <si>
    <t>Tỉnh Lâm Đồng</t>
  </si>
  <si>
    <t>SY THUONG0001.JPG</t>
  </si>
  <si>
    <t>thuongle@thuduchouse.com</t>
  </si>
  <si>
    <t>0310L051</t>
  </si>
  <si>
    <t>HOÀNG DUY</t>
  </si>
  <si>
    <t>Chúa</t>
  </si>
  <si>
    <t>15 ĐƯỜNG 7, KP1, P.LINH ĐÔNG, THỦ ĐỨC</t>
  </si>
  <si>
    <t>hoangduyliem.jpg</t>
  </si>
  <si>
    <t>1307T1650</t>
  </si>
  <si>
    <t>THỊNH</t>
  </si>
  <si>
    <t>TRẦN TRUNG</t>
  </si>
  <si>
    <t>BÌNH XUÂN 2, XUÂN PHÚ, XUÂN LỘC, ĐỒNG NAI</t>
  </si>
  <si>
    <t>TRAN TRUNG THINH.jpg</t>
  </si>
  <si>
    <t>1402V1691</t>
  </si>
  <si>
    <t>VIỆT</t>
  </si>
  <si>
    <t>NGUYỄN QUỐC</t>
  </si>
  <si>
    <t>247/15 PHÚ MỸ 2, ĐỒNG PHÚ, LONG HỒ, VĨNH LONG</t>
  </si>
  <si>
    <t>093.362.6811</t>
  </si>
  <si>
    <t>NGUYEN QUOC VIET.jpg</t>
  </si>
  <si>
    <t>1301T1606</t>
  </si>
  <si>
    <t>LÊ ANH</t>
  </si>
  <si>
    <t>60/4 GÒ CÁT, KP4, P.PHÚ HỮU, Q.9</t>
  </si>
  <si>
    <t>321.jpg</t>
  </si>
  <si>
    <t>0310D016</t>
  </si>
  <si>
    <t>105 khu phố 2, phường Hiệp Phú, Quận 9, Tp.HCM</t>
  </si>
  <si>
    <t>0903 653974</t>
  </si>
  <si>
    <t>nguyenhuudung.jpg</t>
  </si>
  <si>
    <t>0408H163</t>
  </si>
  <si>
    <t>HÂN</t>
  </si>
  <si>
    <t>TRẦN THỊ HOÀNG</t>
  </si>
  <si>
    <t>Kiên Giang</t>
  </si>
  <si>
    <t>B12, khu phố 4, phường Linh Xuân, quận Thủ Đức, Tp.HCM</t>
  </si>
  <si>
    <t>CA Thanh Hoá</t>
  </si>
  <si>
    <t>tranthihoanghan.jpg</t>
  </si>
  <si>
    <t>020107TT</t>
  </si>
  <si>
    <t>30/6 KP. 2, P. Bình Chiểu, Q. Thủ Đức, TP.HCM</t>
  </si>
  <si>
    <t>0919 322 474</t>
  </si>
  <si>
    <t>CA. TP. HCM</t>
  </si>
  <si>
    <t>ThaoNganQuy.jpg</t>
  </si>
  <si>
    <t>thaonguyen@thuduchouse.com</t>
  </si>
  <si>
    <t>1307T1647</t>
  </si>
  <si>
    <t>THIẾT</t>
  </si>
  <si>
    <t>HÒA BÌNH, HÒA LỢI, GIỒNG RIỀNG, KIÊN GIANG</t>
  </si>
  <si>
    <t>0122.889.7037</t>
  </si>
  <si>
    <t>NGUYEN VAN THIET.jpg</t>
  </si>
  <si>
    <t>0404V1113</t>
  </si>
  <si>
    <t>VINH</t>
  </si>
  <si>
    <t>PHẠM ĐỨC</t>
  </si>
  <si>
    <t>142B/7 ĐƯỜNG 3, KP1, P.TAM BÌNH, Q.THỦ ĐỨC, TPHCM</t>
  </si>
  <si>
    <t>ẤP 1E, THANH AN, THỐT NỐT, CẦN THƠ</t>
  </si>
  <si>
    <t>090.226.6743</t>
  </si>
  <si>
    <t>PHAM DUC VINH.jpeg</t>
  </si>
  <si>
    <t>1104C1514</t>
  </si>
  <si>
    <t>CHÍ</t>
  </si>
  <si>
    <t>NGUYỄN THIỆN</t>
  </si>
  <si>
    <t>12 ĐƯỜNG 8, KP4, P.TAM BÌNH, Q.THỦ ĐỨC, TPHCM</t>
  </si>
  <si>
    <t>093.702.0120</t>
  </si>
  <si>
    <t>NGUYEN THIEN CHI.jpeg</t>
  </si>
  <si>
    <t>DXD5002</t>
  </si>
  <si>
    <t>Lâm</t>
  </si>
  <si>
    <t>Phan Thanh</t>
  </si>
  <si>
    <t>Campuchia</t>
  </si>
  <si>
    <t>9/44 Đường Nam Cao, P.Tân Phú, Quận 9</t>
  </si>
  <si>
    <t>0404H1267</t>
  </si>
  <si>
    <t>5/5 đường 11, KP4, P.Tam Bình, Q.Thủ Đức, TPHCM</t>
  </si>
  <si>
    <t>090.6769.460</t>
  </si>
  <si>
    <t>LE VAN LINH.jpeg</t>
  </si>
  <si>
    <t>8206M030</t>
  </si>
  <si>
    <t>Hà Nội</t>
  </si>
  <si>
    <t>14/1 đường Tú Xương, Khu phố 1, P. Hiệp Phú, Q.9, Tp. HCM.</t>
  </si>
  <si>
    <t>8206M030.jpg</t>
  </si>
  <si>
    <t>Phó Giám Đốc Cty TNHH Dịch vụ Tam Bình Thủ Đức</t>
  </si>
  <si>
    <t>minhlam@thuduchouse.com</t>
  </si>
  <si>
    <t>0111K03</t>
  </si>
  <si>
    <t>Đặng Quang</t>
  </si>
  <si>
    <t>Hà Tỉnh</t>
  </si>
  <si>
    <t>Ích Mỹ, Ích Hậu, Can Lộc, Hà Tỉnh</t>
  </si>
  <si>
    <t>0168 2098559</t>
  </si>
  <si>
    <t>CA Hà Tỉnh</t>
  </si>
  <si>
    <t>0002P039</t>
  </si>
  <si>
    <t>Phượng</t>
  </si>
  <si>
    <t>Nguyễn Hoàng Ngọc</t>
  </si>
  <si>
    <t>396A Nguyễn Duy Trinh, Khu Phố 5, P.Bình Trưng Đông, Quận 2, TP.HCM</t>
  </si>
  <si>
    <t>0002P039.jpg</t>
  </si>
  <si>
    <t>phuongnguyen@thuduchouse.com</t>
  </si>
  <si>
    <t>0111L027</t>
  </si>
  <si>
    <t>Long</t>
  </si>
  <si>
    <t>31 đường số 16 phường Linh Chiểu, quận Thủ Đức, TP. HCM</t>
  </si>
  <si>
    <t>942/17 Kha Vạn Cân, P. Trường Thọ, Q.Thủ Đức</t>
  </si>
  <si>
    <t>0111L027.jpg</t>
  </si>
  <si>
    <t>Nghĩa</t>
  </si>
  <si>
    <t>Lê Trung</t>
  </si>
  <si>
    <t>216 Lô A Chung cư Tôn Thất Thuyết, P.4, Q.4, TP.HCM</t>
  </si>
  <si>
    <t>0917 003334</t>
  </si>
  <si>
    <t>Nghia.jpg</t>
  </si>
  <si>
    <t>nghiale@thuduchouse.com</t>
  </si>
  <si>
    <t>0310P079</t>
  </si>
  <si>
    <t>CHÂU THỊ</t>
  </si>
  <si>
    <t>18 đường 176, khu phố 6, phường Phước Long A, Q9</t>
  </si>
  <si>
    <t>chauthiphuong.jpg</t>
  </si>
  <si>
    <t>0110V107</t>
  </si>
  <si>
    <t>Vàng</t>
  </si>
  <si>
    <t>An Khánh</t>
  </si>
  <si>
    <t>468 Quốc lộ 52, phường Hiệp Phú, quận 9, Tp. HCM.</t>
  </si>
  <si>
    <t>0110V107.jpg</t>
  </si>
  <si>
    <t>Tài xế xe 13 tấn</t>
  </si>
  <si>
    <t>DTCCG005</t>
  </si>
  <si>
    <t>684 Quốc lộ 52, Đường XLHN, P.Hiệp Phú, Quận 9</t>
  </si>
  <si>
    <t>1203C274</t>
  </si>
  <si>
    <t>19/39 Đường 10, KP 4, Linh Chiểu, Thủ Đức</t>
  </si>
  <si>
    <t>tranchicam.jpg</t>
  </si>
  <si>
    <t>1310L1654</t>
  </si>
  <si>
    <t>LỢI</t>
  </si>
  <si>
    <t>51 ĐƯỜNG 21, KP1, HIỆP BÌNH PHƯỚC, THỦ ĐỨC, TPHCM</t>
  </si>
  <si>
    <t>NGUYEN HUU LOI.jpg</t>
  </si>
  <si>
    <t>Phạm Phước</t>
  </si>
  <si>
    <t>144/6 Quốc lộ 13, KP. 2, P. Hiệp Bình Chánh, Quận Thủ Đức, TP. HCM</t>
  </si>
  <si>
    <t>254 Ấp Chợ, Xã Kiểng Phước, Huyện Gò Công Đông, Tỉnh Tiền Giang</t>
  </si>
  <si>
    <t>0907 614 011</t>
  </si>
  <si>
    <t>scanthanh0001.jpg</t>
  </si>
  <si>
    <t>DTCCG013</t>
  </si>
  <si>
    <t>Bằng</t>
  </si>
  <si>
    <t>Trần Anh</t>
  </si>
  <si>
    <t>358/26 CMT8, Phường 10, Quận 3</t>
  </si>
  <si>
    <t>1204L1576</t>
  </si>
  <si>
    <t>LIẾU</t>
  </si>
  <si>
    <t>ĐÔNG HƯNG 2, ĐÔNG THÀNH, BÌNH MINH, VĨNH LONG</t>
  </si>
  <si>
    <t>NGUYEN VAN LIEU.jpeg</t>
  </si>
  <si>
    <t>1310L1656</t>
  </si>
  <si>
    <t>ẤP 8, VĨNH VIỄN A, LONG MỸ, HẬU GIANG</t>
  </si>
  <si>
    <t>096.267.1551</t>
  </si>
  <si>
    <t>LE QUOC LOI.jpg</t>
  </si>
  <si>
    <t>0031TB</t>
  </si>
  <si>
    <t>Phụng An, An Mỹ, Kế Sách, Sóc Trăng</t>
  </si>
  <si>
    <t>CA Sóc Trăng</t>
  </si>
  <si>
    <t>Tổ trưởng Tổ bốc xếp</t>
  </si>
  <si>
    <t>Thu</t>
  </si>
  <si>
    <t>Hà</t>
  </si>
  <si>
    <t>16 Tổ 29 Bình Đường 1, An Bình, Dĩ An, Bình Dương</t>
  </si>
  <si>
    <t>0938 232 566</t>
  </si>
  <si>
    <t>thukt0001.jpg</t>
  </si>
  <si>
    <t>hathu.acc@gmail.com</t>
  </si>
  <si>
    <t>0804L1403</t>
  </si>
  <si>
    <t>LƯỢNG</t>
  </si>
  <si>
    <t>11A, KP3, P.BÌNH CHIỂU, Q.THỦ ĐỨC, TPHCM</t>
  </si>
  <si>
    <t>098.231.6620</t>
  </si>
  <si>
    <t>HUYNH VAN LUONG.jpeg</t>
  </si>
  <si>
    <t>Quyết</t>
  </si>
  <si>
    <t>Nguyễn Xuân</t>
  </si>
  <si>
    <t>Thiên Chúa Giáo</t>
  </si>
  <si>
    <t>45/306 Phan Huy Ích, P. 12, Q. Gò Vấp, TPHCM</t>
  </si>
  <si>
    <t>18A/28A/5 Nguyễn Thị Minh Khai, P. Đa Kao, Q1, TPHCM</t>
  </si>
  <si>
    <t>0903 826 024</t>
  </si>
  <si>
    <t>xuanquyetimage0001.BMP</t>
  </si>
  <si>
    <t>Phó Giám Đốc Cty TNHH DV Tam Bình Thủ Đức và Cty TNHH DV Bảo Vệ Hùng Vương</t>
  </si>
  <si>
    <t>0404S1108</t>
  </si>
  <si>
    <t>SĨ</t>
  </si>
  <si>
    <t>676/17 TỔ 5, TỈNH LỘ 43, P.TAM BÌNH, Q.THỦ ĐỨC, TPHCM</t>
  </si>
  <si>
    <t>093.795.3484</t>
  </si>
  <si>
    <t>NGUYEN TAN SI.jpeg</t>
  </si>
  <si>
    <t>0705T1351</t>
  </si>
  <si>
    <t>TÀI</t>
  </si>
  <si>
    <t>47/2 KP4, P.TAM BÌNH, Q.THỦ ĐỨC, TPHCM</t>
  </si>
  <si>
    <t>093.845.5483</t>
  </si>
  <si>
    <t>NGUYEN VAN TAI.jpeg</t>
  </si>
  <si>
    <t>DTCCG018</t>
  </si>
  <si>
    <t>Võ Khánh</t>
  </si>
  <si>
    <t>166 Trần Não, P.Bình An, Quận 2</t>
  </si>
  <si>
    <t>Cộng nhân Đội TCCG &amp; XDHT</t>
  </si>
  <si>
    <t>0403D144</t>
  </si>
  <si>
    <t>DÂN</t>
  </si>
  <si>
    <t>255/10 KP 1, Hiệp Bình Phước Thủ Đức</t>
  </si>
  <si>
    <t>nguyenvandan.jpg</t>
  </si>
  <si>
    <t>1101T1504</t>
  </si>
  <si>
    <t>THỌ</t>
  </si>
  <si>
    <t>KHÁNH HÒA</t>
  </si>
  <si>
    <t>49Đ1/7 HOÀI THANH, P14, Q.8, TPHCM</t>
  </si>
  <si>
    <t>090.931.1867</t>
  </si>
  <si>
    <t>HOANG NGOC THO.jpeg</t>
  </si>
  <si>
    <t>0310S054</t>
  </si>
  <si>
    <t>NGUYỄN HẢI</t>
  </si>
  <si>
    <t>351 Nam Hòa, Phước Long A, Quận 9</t>
  </si>
  <si>
    <t>nguyenhaison.jpg</t>
  </si>
  <si>
    <t>0303H</t>
  </si>
  <si>
    <t>HẠNH</t>
  </si>
  <si>
    <t>LƯƠNG HỒNG</t>
  </si>
  <si>
    <t>NAM HÀ</t>
  </si>
  <si>
    <t>43/18 HỮU NGHỊ, KP3, BÌNH THỌ, THỦ ĐỨC</t>
  </si>
  <si>
    <t>luong hong hanh.jpg</t>
  </si>
  <si>
    <t>PHÓ PHÒNG</t>
  </si>
  <si>
    <t>7608M032</t>
  </si>
  <si>
    <t>Đàm Quang</t>
  </si>
  <si>
    <t>1138 Kha Vạn Cân,  khu phố 1, phường Linh Chiểu, quận Thủ Đức, Tp. HCM</t>
  </si>
  <si>
    <t>7608M032.jpg</t>
  </si>
  <si>
    <t>minhdam@thuduchouse.com</t>
  </si>
  <si>
    <t>9505S047_1</t>
  </si>
  <si>
    <t>Sĩ</t>
  </si>
  <si>
    <t>Lê Chí</t>
  </si>
  <si>
    <t>Số 3 đường 6, Phường Hiệp Phú, Quận 9, Tp. HCM.</t>
  </si>
  <si>
    <t>9505S047.jpg</t>
  </si>
  <si>
    <t>Giám Đốc Phòng Quản Trị Chiến Lược, Trưởng nhóm team-work Marketing</t>
  </si>
  <si>
    <t>syle@thuduchouse.com</t>
  </si>
  <si>
    <t>8310S044</t>
  </si>
  <si>
    <t>Sự</t>
  </si>
  <si>
    <t>39/2 đường 4, khu phố 3, phường Linh Tây, quận Thủ Đức, Tp. HCM.</t>
  </si>
  <si>
    <t>8310S044.jpg</t>
  </si>
  <si>
    <t>Đội trưởng Đội bảo vệ</t>
  </si>
  <si>
    <t>0003A108</t>
  </si>
  <si>
    <t>Nguyễn Thái</t>
  </si>
  <si>
    <t>0003A108.jpg</t>
  </si>
  <si>
    <t>1407T1707</t>
  </si>
  <si>
    <t>TÂN</t>
  </si>
  <si>
    <t>TRƯƠNG THANH</t>
  </si>
  <si>
    <t>ẤP BÀ CHĂNG A, CHÂU THỚI, VĨNH LỢI, BẠC LIÊU</t>
  </si>
  <si>
    <t>0128.607.4736</t>
  </si>
  <si>
    <t>4563.jpeg</t>
  </si>
  <si>
    <t>0404B1012</t>
  </si>
  <si>
    <t>BA</t>
  </si>
  <si>
    <t>84/9G ĐOÀN VĂN BƠ, P.14, Q.4, TPHCM (KT3)</t>
  </si>
  <si>
    <t>450/85/32A ĐOÀN VĂN BƠ, P.14, Q.4, TPHCM</t>
  </si>
  <si>
    <t>093.842.8133</t>
  </si>
  <si>
    <t>LE NGOC BA.jpeg</t>
  </si>
  <si>
    <t>Nguyễn Ngọc Trường</t>
  </si>
  <si>
    <t>29/47G Hoàng Hoa Thám, Phường 6, Quận Bình Thạnh, TP.HCM</t>
  </si>
  <si>
    <t>0903 936 557</t>
  </si>
  <si>
    <t>NguyenNgocTruongChinh.jpg</t>
  </si>
  <si>
    <t>Phó Tổng Giám Đốc</t>
  </si>
  <si>
    <t>chinhnguyen@thuduchouse.com</t>
  </si>
  <si>
    <t>DXD5004</t>
  </si>
  <si>
    <t>Hồ Văn</t>
  </si>
  <si>
    <t>792/14 Khu phố 5, P.Linh Đông, Q.Thủ Đức</t>
  </si>
  <si>
    <t>792/14 Kha Vạn Cân, P.Linh Đông, Q.Thủ Đức</t>
  </si>
  <si>
    <t>0404C1181</t>
  </si>
  <si>
    <t>80/3 GÒ DƯA, TỔ 10, KP3, P.TAM BÌNH, Q.THỦ ĐỨC, TPHCM</t>
  </si>
  <si>
    <t>ẤP 1, PHÚ THUẬN, BÌNH ĐẠI, BẾN TRE</t>
  </si>
  <si>
    <t>090.928.4649</t>
  </si>
  <si>
    <t>TRAN QUOC CUONG.jpeg</t>
  </si>
  <si>
    <t>0811K1434</t>
  </si>
  <si>
    <t>NGUYỄN KIM</t>
  </si>
  <si>
    <t>49/1 ĐƯỜNG 1, LONG ĐẠI, LONG PHƯỚC, Q.9, TPHCM</t>
  </si>
  <si>
    <t>091.825.9588</t>
  </si>
  <si>
    <t>NGUYEN KIM KHANH.jpeg</t>
  </si>
  <si>
    <t>0110T106</t>
  </si>
  <si>
    <t>Số 9 đường Phạm Hữu Tâm, khu phố 3, Thị Trấn Củ Chi, Tp. HCM.</t>
  </si>
  <si>
    <t>0110T106.jpg</t>
  </si>
  <si>
    <t>Tài xế xe cuốc, xe đào</t>
  </si>
  <si>
    <t>0404C1084</t>
  </si>
  <si>
    <t>ĐOÀN NHƯ</t>
  </si>
  <si>
    <t>174/15 TAM CHÂU, P.TAM BÌNH, Q.THỦ ĐỨC, TPHCM</t>
  </si>
  <si>
    <t>0126.654.1416</t>
  </si>
  <si>
    <t>DOAN NHU CANH.jpeg</t>
  </si>
  <si>
    <t>1507D1751</t>
  </si>
  <si>
    <t>PHẠM TRUNG</t>
  </si>
  <si>
    <t>253 CÔ GIANG, P.CẦU ÔNG LÃNH, Q.1</t>
  </si>
  <si>
    <t>0120.684.9010</t>
  </si>
  <si>
    <t>45623432.jpg</t>
  </si>
  <si>
    <t>0302T101</t>
  </si>
  <si>
    <t>NGUYỄN UYÊN</t>
  </si>
  <si>
    <t>206 Hồ Văn Tư, phường Trường Thọ, quận Thủ Đức, TP.HCM</t>
  </si>
  <si>
    <t>nguyenuyenthanh.jpg</t>
  </si>
  <si>
    <t>0508C1309</t>
  </si>
  <si>
    <t>CHÍNH</t>
  </si>
  <si>
    <t>26B/6 KP2, P.TAM PHÚ, Q.THỦ ĐỨC, TPHCM</t>
  </si>
  <si>
    <t>094.442.7288</t>
  </si>
  <si>
    <t>NGUYEN VAN CHINH.jpeg</t>
  </si>
  <si>
    <t>0711C1374</t>
  </si>
  <si>
    <t>PHẠM TẤN</t>
  </si>
  <si>
    <t>24/1 TỔ 10, KP2, P.LINH XUÂN, Q.THỦ ĐỨC, TPHCM</t>
  </si>
  <si>
    <t>090.914.9256</t>
  </si>
  <si>
    <t>PHAM TAN CUONG.jpeg</t>
  </si>
  <si>
    <t>0711C1383</t>
  </si>
  <si>
    <t>CƠ</t>
  </si>
  <si>
    <t>NGUYỄN PHI</t>
  </si>
  <si>
    <t>1284B, THÁI BÌNH 2, P.LONG BÌNH ,Q.9, TPHCM</t>
  </si>
  <si>
    <t>0122.314.9183</t>
  </si>
  <si>
    <t>NGUYEN PHI CO.jpeg</t>
  </si>
  <si>
    <t>0608C1331</t>
  </si>
  <si>
    <t>CÔNG</t>
  </si>
  <si>
    <t>093.845.5502</t>
  </si>
  <si>
    <t>NGUYEN PHI CONG.jpeg</t>
  </si>
  <si>
    <t>0407D154</t>
  </si>
  <si>
    <t>ĐẶNG</t>
  </si>
  <si>
    <t>242/5B Vĩnh Thuận, Long Bình, Quận 9, Tp.HCM</t>
  </si>
  <si>
    <t>0909 053843</t>
  </si>
  <si>
    <t>nguyenvandang.jpg</t>
  </si>
  <si>
    <t>0705H1365</t>
  </si>
  <si>
    <t>LÂM CAO</t>
  </si>
  <si>
    <t>212/5C VĨNH THUẬN, LONG BÌNH, QUẬN 9, TPHCM</t>
  </si>
  <si>
    <t>0126.5704.279</t>
  </si>
  <si>
    <t>LAM CAO HOA.jpeg</t>
  </si>
  <si>
    <t>0906H1440</t>
  </si>
  <si>
    <t xml:space="preserve">NGUYỄN PHI </t>
  </si>
  <si>
    <t>72/3/4 VĨNH THUẬN, LONG BÌNH, Q.9, TPHCM</t>
  </si>
  <si>
    <t>0123.4455.275</t>
  </si>
  <si>
    <t>NGUYEN PHI HUNG.jpeg</t>
  </si>
  <si>
    <t>0003N121</t>
  </si>
  <si>
    <t>Nhung</t>
  </si>
  <si>
    <t>Phan Thị Tuyết</t>
  </si>
  <si>
    <t>O/6 ấp Cù Lao, phường Long Bình, quận 9, Tp. HCM.</t>
  </si>
  <si>
    <t>0003N121.jpg</t>
  </si>
  <si>
    <t>0404H1124</t>
  </si>
  <si>
    <t>BẮC NINH</t>
  </si>
  <si>
    <t>142B/7 KP1, P.TAM BÌNH, Q.THỦ ĐỨC, TPHCM</t>
  </si>
  <si>
    <t>(08)6.282.1052</t>
  </si>
  <si>
    <t>097.212.2741</t>
  </si>
  <si>
    <t>LY HO.jpeg</t>
  </si>
  <si>
    <t>0401L130</t>
  </si>
  <si>
    <t>LỄ</t>
  </si>
  <si>
    <t>NGUYỄN TRUNG</t>
  </si>
  <si>
    <t>81/12 Đường 35 KP2, Linh Đông Thủ Đức</t>
  </si>
  <si>
    <t>nguyentrungle.jpg</t>
  </si>
  <si>
    <t>0906B1437</t>
  </si>
  <si>
    <t>BẢY</t>
  </si>
  <si>
    <t>1/12 ĐƯỜNG 11, KP4, P.TAM BÌNH, Q.THỦ ĐỨC, TPHCM</t>
  </si>
  <si>
    <t>(08)3.878.966</t>
  </si>
  <si>
    <t>LE VAN BAY.jpeg</t>
  </si>
  <si>
    <t>0312H110</t>
  </si>
  <si>
    <t>HIẾN</t>
  </si>
  <si>
    <t>BÙI QUANG</t>
  </si>
  <si>
    <t>2/19 Đường 6,KP3, Tam Bình, Thủ Đức</t>
  </si>
  <si>
    <t>buiquanghien.jpg</t>
  </si>
  <si>
    <t>0411H1275</t>
  </si>
  <si>
    <t>ĐỖ PHI</t>
  </si>
  <si>
    <t>49/4 ĐƯỜNG 11, KP4, P.TAM BÌNH, Q.THỦ ĐỨC, TPHCM</t>
  </si>
  <si>
    <t>093.852.7617</t>
  </si>
  <si>
    <t>DO PHI HUNG.jpeg</t>
  </si>
  <si>
    <t>0404M1078</t>
  </si>
  <si>
    <t>24/9 SỐ 9, P.TAM BÌNH, Q.THỦ ĐỨC, TPHCM</t>
  </si>
  <si>
    <t>NGUYEN VAN MINH 1973.jpeg</t>
  </si>
  <si>
    <t>1500O729</t>
  </si>
  <si>
    <t>ỐC</t>
  </si>
  <si>
    <t>HÙYNH VĂN</t>
  </si>
  <si>
    <t>KHÓM 1, TT. SÔNG ĐỐC, TRẦN VĂN THỜI, CÀ MAU</t>
  </si>
  <si>
    <t>091.739.9835</t>
  </si>
  <si>
    <t>HUYNH VAN OC.jpg</t>
  </si>
  <si>
    <t>9109T057</t>
  </si>
  <si>
    <t>Nguyễn Anh</t>
  </si>
  <si>
    <t>Bình Thạnh-TP. HCM</t>
  </si>
  <si>
    <t>Bình Thạnh-Tp. HCM</t>
  </si>
  <si>
    <t>41 Lê Văn Ninh, khu phố 4, phường Linh Tây, quận Thủ Đức, Tp. HCM.</t>
  </si>
  <si>
    <t>CA. Đồng Tháp</t>
  </si>
  <si>
    <t>9109T057.jpg</t>
  </si>
  <si>
    <t>Nhân viên bảo vệ khu nhà ở Phước Bình</t>
  </si>
  <si>
    <t>27/10/85</t>
  </si>
  <si>
    <t>Trần Lê Thành</t>
  </si>
  <si>
    <t>49/4 Đường Thạnh Mỹ Lợi, P. Thạnh Mỹ Lợi, Quận 2, TPHCM</t>
  </si>
  <si>
    <t>56 Bưng Ông Thoàn, P. Phú Hữu, Quận 9</t>
  </si>
  <si>
    <t>0907 580 899</t>
  </si>
  <si>
    <t>TranLeThanhDiep.jpg</t>
  </si>
  <si>
    <t>8904T051</t>
  </si>
  <si>
    <t>Thiều</t>
  </si>
  <si>
    <t>Đoàn Ngọc</t>
  </si>
  <si>
    <t>361 khu phố 1, phường Trường Thọ, quận Thủ Đức, Tp. HCM.</t>
  </si>
  <si>
    <t>8904T051.jpg</t>
  </si>
  <si>
    <t>nhân viên bảo vệ tại khu đất phường Bình Chiểu</t>
  </si>
  <si>
    <t>DXD1016</t>
  </si>
  <si>
    <t>Trà</t>
  </si>
  <si>
    <t>38/4/1 Đường 3, P.Trường Thọ, Q.Thủ Đức</t>
  </si>
  <si>
    <t>8006H001</t>
  </si>
  <si>
    <t>Mỹ Tho - Tiền Giang</t>
  </si>
  <si>
    <t>Hòa Thuận-Giồng Kiềng-Kiên Giang</t>
  </si>
  <si>
    <t>1B1 Đường 25, Tổ 49, Khu phố 5, Phường An Phú, Quận 2, TP. HCM</t>
  </si>
  <si>
    <t>8006H001.jpg</t>
  </si>
  <si>
    <t>Chủ tịch HĐQT</t>
  </si>
  <si>
    <t>hieule@thuduchouse.com</t>
  </si>
  <si>
    <t>1207T1588</t>
  </si>
  <si>
    <t>THỐNG</t>
  </si>
  <si>
    <t>36/1 AN PHÚ ĐÔNG, AN MỸ, KẾ SÁCH, SÓC TRĂNG</t>
  </si>
  <si>
    <t>VO QUOC THONG.jpeg</t>
  </si>
  <si>
    <t>0404T1085</t>
  </si>
  <si>
    <t>THẮNG</t>
  </si>
  <si>
    <t>6/18 ẤP ĐÔNG, VĨNH PHÚ, THUẬN AN, BÌNH DƯƠNG</t>
  </si>
  <si>
    <t>NGUYEN VAN THANG.jpeg</t>
  </si>
  <si>
    <t>1411H1720</t>
  </si>
  <si>
    <t>48/9 CÔ BẮC, P.CẦU ÔNG LÃNH, Q.1</t>
  </si>
  <si>
    <t>0169.491.7188</t>
  </si>
  <si>
    <t>343522.jpg</t>
  </si>
  <si>
    <t>1507M1753</t>
  </si>
  <si>
    <t>NGUYỄN NHỰT</t>
  </si>
  <si>
    <t>TRƯỜNG TRUNG B, TÂN THỚI, PHONG ĐIỀN, CẦN THƠ</t>
  </si>
  <si>
    <t>0128.954.4262</t>
  </si>
  <si>
    <t>5465635443.jpg</t>
  </si>
  <si>
    <t>9411L028</t>
  </si>
  <si>
    <t>Bình Trưng-Thủ Đức</t>
  </si>
  <si>
    <t>52 ấp Đông, phường Bình Trưng Đông, quận 2, Tp. HCM.</t>
  </si>
  <si>
    <t>9411L028.jpg</t>
  </si>
  <si>
    <t>Nhân viên bảo vệ khu nhà ở An Phú.</t>
  </si>
  <si>
    <t>9608H112</t>
  </si>
  <si>
    <t>Nguyễn Chí</t>
  </si>
  <si>
    <t>Nhà ở tập thể -Phân xưởng gạch ngói Bình An 4-Long Bình, quận 9, Tp. HCM.</t>
  </si>
  <si>
    <t>Cát Sơn, Phù Cát, Nghĩa Bình.</t>
  </si>
  <si>
    <t>9608H112.jpg</t>
  </si>
  <si>
    <t>0312Q117</t>
  </si>
  <si>
    <t>QUẢNG</t>
  </si>
  <si>
    <t>Long Xuyên</t>
  </si>
  <si>
    <t>66 Tổ 6, KP1, Phườnng Tân Nhơn Phú A,Quận 9</t>
  </si>
  <si>
    <t>nguyenvanquang1.jpg</t>
  </si>
  <si>
    <t>0404H1045</t>
  </si>
  <si>
    <t>LƯU TIẾN</t>
  </si>
  <si>
    <t>3/18 YERSIN, P.CẦU ÔNG LÃNH, Q.1, TPHCM</t>
  </si>
  <si>
    <t>0128.412.6549</t>
  </si>
  <si>
    <t>LUU TIEN HUNG.jpeg</t>
  </si>
  <si>
    <t>0016TB</t>
  </si>
  <si>
    <t>Hằng</t>
  </si>
  <si>
    <t>Trần Thị</t>
  </si>
  <si>
    <t>109/15B Duy Tân, Phường 8, Quận Tân Bình</t>
  </si>
  <si>
    <t>0909 881839</t>
  </si>
  <si>
    <t>Phó phòng Kế toán - Thống kê</t>
  </si>
  <si>
    <t>DCK004</t>
  </si>
  <si>
    <t>45/9 Đường 13, P.Linh Chiểu, Q.Thủ Đức</t>
  </si>
  <si>
    <t>0511D208</t>
  </si>
  <si>
    <t>69 đường Nguyễn Duy Trinh, phường Bình Trưng Tây, Q2</t>
  </si>
  <si>
    <t>0989 184553</t>
  </si>
  <si>
    <t>nguyenthanhdung.jpg</t>
  </si>
  <si>
    <t>daviddung2003@yahoo.com</t>
  </si>
  <si>
    <t>1210K1603</t>
  </si>
  <si>
    <t>ẤP 2, THUẬN ĐIỀN, GIỒNG TRÔM, BẾN TRE</t>
  </si>
  <si>
    <t>BUI VAN KHANH.jpeg</t>
  </si>
  <si>
    <t>1304T320</t>
  </si>
  <si>
    <t>LÊ THÀNH</t>
  </si>
  <si>
    <t>QUẢNG NGÃI</t>
  </si>
  <si>
    <t>26 ĐƯỜNG 4, KP2, LINH TÂY, THỦ ĐỨC</t>
  </si>
  <si>
    <t>ltt.jpg</t>
  </si>
  <si>
    <t>DTCCG012</t>
  </si>
  <si>
    <t>Bùi Đức</t>
  </si>
  <si>
    <t>2/96C Tổ 10, đường Quang Trung, P.Tăng Nhơn Phú B, Quận 9</t>
  </si>
  <si>
    <t>Đội 3, Tịnh Sơn, Sơn Tịnh, Quảng Ngãi</t>
  </si>
  <si>
    <t>CA Quảng Ngãi</t>
  </si>
  <si>
    <t>0404N1141</t>
  </si>
  <si>
    <t>NĂM</t>
  </si>
  <si>
    <t>22/32 KP9, P.Trường Thọ, Q.Thủ Đức, TPHCM</t>
  </si>
  <si>
    <t>0168.2367.657</t>
  </si>
  <si>
    <t>NGUYEN VAN NAM.jpeg</t>
  </si>
  <si>
    <t>0112S045</t>
  </si>
  <si>
    <t>23G Lã Xuân Oai, Phường Tăng Nhơn Phú A, Quậ n 9</t>
  </si>
  <si>
    <t>0112S045.jpg</t>
  </si>
  <si>
    <t>Giám Đốc BP. DV BĐS - GĐ Cty TNHH DV Thương MạiTam Binh</t>
  </si>
  <si>
    <t>sonnguyen@thuduchouse.com</t>
  </si>
  <si>
    <t>9409S123</t>
  </si>
  <si>
    <t>Long Thạnh Mỹ</t>
  </si>
  <si>
    <t>25 đường 16, ấp Gò Công, phường Long Thạnh Mỹ, quận 9, Tp. HCM.</t>
  </si>
  <si>
    <t>9409S123.jpg</t>
  </si>
  <si>
    <t>0411T020</t>
  </si>
  <si>
    <t>ĐOÀN CÔNG</t>
  </si>
  <si>
    <t>50/2 đường Trường Chinh, phường 11, quận Tân Bình</t>
  </si>
  <si>
    <t>doancongthai.jpg</t>
  </si>
  <si>
    <t>0807P232</t>
  </si>
  <si>
    <t>HUỲNH MINH</t>
  </si>
  <si>
    <t>25 Đường 3, KP4, Linh Trung, Thủ Đức</t>
  </si>
  <si>
    <t>huynhminhphong.jpg</t>
  </si>
  <si>
    <t>9910T053</t>
  </si>
  <si>
    <t>Võ Thị</t>
  </si>
  <si>
    <t>43/6 KP. 1, P. Tăng Nhơn Phú A, Q. 9, TP. HCM</t>
  </si>
  <si>
    <t>3730 7378</t>
  </si>
  <si>
    <t>0903 743 177</t>
  </si>
  <si>
    <t>9910T053.jpg</t>
  </si>
  <si>
    <t>Phó Giám Đốc BP. DV BĐS kiêm Ủy viên BCH CĐCS công ty</t>
  </si>
  <si>
    <t>thuvo@thuduchouse.com</t>
  </si>
  <si>
    <t>9410H115</t>
  </si>
  <si>
    <t>18 khu phố 1, phường Trường Thọ, QTĐ, TP, HCM</t>
  </si>
  <si>
    <t>9410H115.jpg</t>
  </si>
  <si>
    <t>1102M1516</t>
  </si>
  <si>
    <t>VÕ</t>
  </si>
  <si>
    <t>VO MINH.jpeg</t>
  </si>
  <si>
    <t>0402S136</t>
  </si>
  <si>
    <t>CHÂU VĂN</t>
  </si>
  <si>
    <t>31/7 KP4, Linh Xuân, Thủ Đức</t>
  </si>
  <si>
    <t>chauvanson.jpg</t>
  </si>
  <si>
    <t>DXD1010</t>
  </si>
  <si>
    <t>Ngô Trần Vũ</t>
  </si>
  <si>
    <t>Châu Thành-Tiền Giang</t>
  </si>
  <si>
    <t>46/2A Khu phố 3, P.Hiệp Phú, Quận 9</t>
  </si>
  <si>
    <t>1411M1718</t>
  </si>
  <si>
    <t>PHẠM NGỌC</t>
  </si>
  <si>
    <t>VĨNH NINH, VĨNH LỘC, THANH HÓA</t>
  </si>
  <si>
    <t>4543241.jpg</t>
  </si>
  <si>
    <t>0407T155</t>
  </si>
  <si>
    <t>146/18 đường Vũ Tùng, phường 2, quận Bình Thạnh, Tp.HCM</t>
  </si>
  <si>
    <t>0984 856792</t>
  </si>
  <si>
    <t>nguyenthanhtam.jpg</t>
  </si>
  <si>
    <t>0109T086</t>
  </si>
  <si>
    <t>Tp. HCM.</t>
  </si>
  <si>
    <t>9/159 Tân Nhơn, phường Tân Phú, quận 9, Tp. HCM.</t>
  </si>
  <si>
    <t>0109T086.jpg</t>
  </si>
  <si>
    <t>0018K01</t>
  </si>
  <si>
    <t>Lừu Văn</t>
  </si>
  <si>
    <t>Lào Cai</t>
  </si>
  <si>
    <t>Bản Sen, Mường Khương, Lào Cai</t>
  </si>
  <si>
    <t>0166 9912008</t>
  </si>
  <si>
    <t>CA Hà Nội</t>
  </si>
  <si>
    <t>0404T1134</t>
  </si>
  <si>
    <t>TỚI</t>
  </si>
  <si>
    <t>64/4 Đường 11, Tam Bình, Q.Thủ Đức, TPHCM</t>
  </si>
  <si>
    <t>TRAN VAN TOI.jpeg</t>
  </si>
  <si>
    <t>0404H1018</t>
  </si>
  <si>
    <t>TRƯƠNG PHƯỚC</t>
  </si>
  <si>
    <t>50C ẤP 2, LÊ VĂN LƯƠNG, PHƯỚC KIỂNG, NHÀ BÈ</t>
  </si>
  <si>
    <t>097.985.0972</t>
  </si>
  <si>
    <t>TRUONG PHUOC HAI.jpeg</t>
  </si>
  <si>
    <t>0409Q172</t>
  </si>
  <si>
    <t>512 H tổ 1, KP4, An Phú, Q2</t>
  </si>
  <si>
    <t>Giao Châu, Giao Thủy, Nam Định</t>
  </si>
  <si>
    <t>CA Nam Định</t>
  </si>
  <si>
    <t>phamvanquan.jpg</t>
  </si>
  <si>
    <t>0611N1340</t>
  </si>
  <si>
    <t>ĐẶNG QUANG</t>
  </si>
  <si>
    <t>453/5/20, KP1, P.TAM PHÚ, Q.THỦ ĐỨC, TPHCM</t>
  </si>
  <si>
    <t>22.143.407</t>
  </si>
  <si>
    <t>DANG QUANG NGOC.jpeg</t>
  </si>
  <si>
    <t>0311C097</t>
  </si>
  <si>
    <t>CHIẾN</t>
  </si>
  <si>
    <t>135/10 đường Trần Hưng Đạo, Quận 1, TP.HCM</t>
  </si>
  <si>
    <t>0126 5090644</t>
  </si>
  <si>
    <t>phamvanchien.jpg</t>
  </si>
  <si>
    <t>TLD00023</t>
  </si>
  <si>
    <t>Hương</t>
  </si>
  <si>
    <t>Phạm Thị Liên</t>
  </si>
  <si>
    <t>Phú Thọ</t>
  </si>
  <si>
    <t>139/Số 1 Đường Hiệp Bình Chánh, Quận Thủ Đức, Tp.HCM</t>
  </si>
  <si>
    <t>KP3, Thị Trấn Vân Du, Huyện Thạch Thành, Tỉnh Thanh Hóa</t>
  </si>
  <si>
    <t>Kế Toán Trưởng</t>
  </si>
  <si>
    <t>huongpham@tdhgoodgoods.com</t>
  </si>
  <si>
    <t>1204C1570</t>
  </si>
  <si>
    <t>NGO VAN CANH.jpeg</t>
  </si>
  <si>
    <t>0412T184</t>
  </si>
  <si>
    <t>THÔNG</t>
  </si>
  <si>
    <t>1072/12B Phạm Thế Hiển, Phường 5, Quận 8</t>
  </si>
  <si>
    <t>9411H022</t>
  </si>
  <si>
    <t>Thị Nghè-Bình Thạnh</t>
  </si>
  <si>
    <t>1136/4 Kha Vạn Cân, phường Linh Chiểu, quận Thủ Đức, Tp. HCM.</t>
  </si>
  <si>
    <t>1136/4 Kha Vạn Cân,  phường Linh Chiểu, quận Thủ Đức, Tp. HCM.</t>
  </si>
  <si>
    <t>9411H022.jpg</t>
  </si>
  <si>
    <t>0404C1033</t>
  </si>
  <si>
    <t>0128.473.9153</t>
  </si>
  <si>
    <t>NGUYEN TAN CUONG.jpeg</t>
  </si>
  <si>
    <t>1507D1754</t>
  </si>
  <si>
    <t>ĐỖ CHÍ</t>
  </si>
  <si>
    <t>PHÚ TÂY, PHÚ LONG, PHÚ TÂN, AN GIANG</t>
  </si>
  <si>
    <t>0169.931.1195</t>
  </si>
  <si>
    <t>4562452.jpg</t>
  </si>
  <si>
    <t>0404M1028</t>
  </si>
  <si>
    <t>QUẢNG NAM</t>
  </si>
  <si>
    <t>111 LÔ A, C/C CÔ GIANG, P.CÔ GIANG, Q.1, TPHCM</t>
  </si>
  <si>
    <t>097.585.8980</t>
  </si>
  <si>
    <t>LE VAN MINH.jpeg</t>
  </si>
  <si>
    <t>0022TB</t>
  </si>
  <si>
    <t>34 Đường 297, Khu phố 4, Phường Phước Long B, Quận 9</t>
  </si>
  <si>
    <t>0988 544890</t>
  </si>
  <si>
    <t>Phó phòng Kinh doanh - Dịch vụ</t>
  </si>
  <si>
    <t>0407T1244</t>
  </si>
  <si>
    <t>TÒNG</t>
  </si>
  <si>
    <t>ĐOÀN ANH</t>
  </si>
  <si>
    <t>2/17 ĐƯỜNG 6, TỔ 2, KP3, P.TAM BÌNH, Q.THỦ ĐỨC, TPHCM</t>
  </si>
  <si>
    <t>090.817.7881</t>
  </si>
  <si>
    <t>DOAN ANH TONG.jpeg</t>
  </si>
  <si>
    <t>0511T1314</t>
  </si>
  <si>
    <t>VÕ MAI</t>
  </si>
  <si>
    <t>97/17 QUỐC LỘ 1A, KP2, P.HIỆP BÌNH PHƯỚC, Q.THỦ ĐỨC, TPHCM</t>
  </si>
  <si>
    <t>(08)3.878.1525</t>
  </si>
  <si>
    <t>VO MAI THANH.jpeg</t>
  </si>
  <si>
    <t>0110D100</t>
  </si>
  <si>
    <t>Doanh</t>
  </si>
  <si>
    <t>Đặng Quốc</t>
  </si>
  <si>
    <t>13 Tổ 3, khu phố III, thị trấn Củ Chi, Tp. HCM.</t>
  </si>
  <si>
    <t>CA. Củ Chi</t>
  </si>
  <si>
    <t>0110D100.jpg</t>
  </si>
  <si>
    <t>Tài xế xe đào</t>
  </si>
  <si>
    <t>DTCCG008</t>
  </si>
  <si>
    <t>Nam Hà</t>
  </si>
  <si>
    <t>13 Phạm Hữu Tâm, Khu phố 3, TT Củ Chi</t>
  </si>
  <si>
    <t>0508H172</t>
  </si>
  <si>
    <t>Trần Thị Ngọc</t>
  </si>
  <si>
    <t>Đông Hòa-Thuận An-Sông Bé</t>
  </si>
  <si>
    <t>Phước Long</t>
  </si>
  <si>
    <t>59/56 đường 9, khu phố 4, phường Linh Chiểu, quận Thủ Đức, TP. HCM</t>
  </si>
  <si>
    <t>106/6 Khóm kinh tế, Phường Nhà Mát, Thị xã Bạc Liêu, Tỉnh Bạc Liêu</t>
  </si>
  <si>
    <t>8.962.132</t>
  </si>
  <si>
    <t>CA. Tỉnh Bạc Liêu</t>
  </si>
  <si>
    <t>0508H172.jpg</t>
  </si>
  <si>
    <t>Lâm Hữu Hoàng</t>
  </si>
  <si>
    <t>14/1 Tú Xương, P. Hiệp Phú, Quận 9, TPHCM</t>
  </si>
  <si>
    <t>3730 5168</t>
  </si>
  <si>
    <t>0943 778 386</t>
  </si>
  <si>
    <t>HoangPhuc.jpg</t>
  </si>
  <si>
    <t>phuclam@thuduchouse.com</t>
  </si>
  <si>
    <t>1207T1589</t>
  </si>
  <si>
    <t>CAO QUỐC</t>
  </si>
  <si>
    <t xml:space="preserve">15/35 ĐẶNG VĂN RÀNH, KP4, P.LINH TÂY, Q.THỦ ĐỨC, TPHCM </t>
  </si>
  <si>
    <t>CAO QUOC VIET.jpeg</t>
  </si>
  <si>
    <t>1310T325</t>
  </si>
  <si>
    <t>847 TỈNH LỘ 43, KP5, TAM BÌNH, THỦ ĐỨC</t>
  </si>
  <si>
    <t>nat.jpg</t>
  </si>
  <si>
    <t>1303H317</t>
  </si>
  <si>
    <t>ĐỖ KIM</t>
  </si>
  <si>
    <t>585/1 TỈNH LỘ 43, TAM PHÚ, THỦ ĐỨC</t>
  </si>
  <si>
    <t>GÒ TÁO, TÂN ĐÔNG, GÒ CÔNG ĐÔNG, TIỀN GIANG</t>
  </si>
  <si>
    <t>do kim hong.jpg</t>
  </si>
  <si>
    <t>0311P150</t>
  </si>
  <si>
    <t>Đào Quang Thanh</t>
  </si>
  <si>
    <t>Phan Thiết</t>
  </si>
  <si>
    <t>Mỹ Tho-Tiền Giang</t>
  </si>
  <si>
    <t>22C14 đường Trần Não, phường Bình An, quận 2, TP.HCM.</t>
  </si>
  <si>
    <t>13/4 Tạ Thu Thâu, phường 8, TP.Mỹ Tho, Tỉnh Tiền Giang</t>
  </si>
  <si>
    <t>0311P150.jpg</t>
  </si>
  <si>
    <t xml:space="preserve">Nhân viên </t>
  </si>
  <si>
    <t>1204M1581</t>
  </si>
  <si>
    <t>ẤP 4, TÂN TRẠCH, CẦN ĐƯỚC, LONG AN</t>
  </si>
  <si>
    <t>NGUYEN VAN MINH.jpeg</t>
  </si>
  <si>
    <t>1102K262</t>
  </si>
  <si>
    <t>KHÁI</t>
  </si>
  <si>
    <t>TRẦN ĐÌNH</t>
  </si>
  <si>
    <t>13B/11 Bình Đường 2, An Bình</t>
  </si>
  <si>
    <t>An Đức, Ninh Giang, Hải Dương</t>
  </si>
  <si>
    <t>trandinhkhai.jpg</t>
  </si>
  <si>
    <t>0808V241</t>
  </si>
  <si>
    <t>LƯU QUỐC</t>
  </si>
  <si>
    <t>54 Đường 36, KP8, Linh Đông, Thủ Đức</t>
  </si>
  <si>
    <t>295 Ấp2, Phú Lợi, Thanh Bình, Đồng Tháp</t>
  </si>
  <si>
    <t>luuquocviet.jpg</t>
  </si>
  <si>
    <t>1212S312</t>
  </si>
  <si>
    <t>SỸ</t>
  </si>
  <si>
    <t>NGUYỄN HƯƠNG</t>
  </si>
  <si>
    <t>HUẾ</t>
  </si>
  <si>
    <t>ẤP 3, THỪA ĐỨC, CẨM MỸ, ĐỒNG NAI</t>
  </si>
  <si>
    <t>nguyen huong sy.jpg</t>
  </si>
  <si>
    <t>1505D348</t>
  </si>
  <si>
    <t>DUY</t>
  </si>
  <si>
    <t>199/26 LÊ QUANG ĐỊNH, P.7, BÌNH THẠNH</t>
  </si>
  <si>
    <t>lad.jpg</t>
  </si>
  <si>
    <t>0109H090</t>
  </si>
  <si>
    <t>Yên Phong-Hà Bắc</t>
  </si>
  <si>
    <t>85/26C ấp 1, phường Long Thạnh Mỹ, quận 9, Tp. HCM.</t>
  </si>
  <si>
    <t>0109H090.jpg</t>
  </si>
  <si>
    <t>0109V075</t>
  </si>
  <si>
    <t>Vỹ</t>
  </si>
  <si>
    <t>121 khu phố Bến Cát, phường Phước Bình, quận 9, Tp. HCM.</t>
  </si>
  <si>
    <t>0109V075.jpg</t>
  </si>
  <si>
    <t>DXD1004</t>
  </si>
  <si>
    <t>121 Bến Cát, P. Phước Bình, Quận 9</t>
  </si>
  <si>
    <t>121 Bến Cát, P.Phước Bình, Quận 9</t>
  </si>
  <si>
    <t>0110P083</t>
  </si>
  <si>
    <t>Phú</t>
  </si>
  <si>
    <t>14/288 khu phố 4, phường Tăng Nhơn Phú A, quận 9, Tp. HCM.</t>
  </si>
  <si>
    <t>0110P083.jpg</t>
  </si>
  <si>
    <t>0706P64</t>
  </si>
  <si>
    <t>Phước</t>
  </si>
  <si>
    <t>Trần Hữu</t>
  </si>
  <si>
    <t>Tin Lành</t>
  </si>
  <si>
    <t>109 Nguyễn Thái Bình, Quận 1</t>
  </si>
  <si>
    <t>HuuPhuoc.jpg</t>
  </si>
  <si>
    <t>Nhân Viên Bảo Vệ</t>
  </si>
  <si>
    <t>0404H1117</t>
  </si>
  <si>
    <t>LÊ THANH</t>
  </si>
  <si>
    <t>17 LẦU 2, NGUYỄN THÁI HỌC, P.CẦU ÔNG LÃNH, Q.1, TPHCM</t>
  </si>
  <si>
    <t>0122.464.0474</t>
  </si>
  <si>
    <t>LE THANH HUNG.jpeg</t>
  </si>
  <si>
    <t>0407T1222</t>
  </si>
  <si>
    <t>THẮM</t>
  </si>
  <si>
    <t>104 LÔ A, C/C CÔ GIANG, CÔ GIANG, Q.1, TPHCM</t>
  </si>
  <si>
    <t>0121.663.0248</t>
  </si>
  <si>
    <t>LE VAN THAM.jpeg</t>
  </si>
  <si>
    <t>0405V151</t>
  </si>
  <si>
    <t>LƯU VĂN</t>
  </si>
  <si>
    <t>Phú Mỹ, Phú Hoà Đông, Củ Chi, Tp.HCM</t>
  </si>
  <si>
    <t>0988 572370</t>
  </si>
  <si>
    <t>luuvanvan.jpg</t>
  </si>
  <si>
    <t>DXD1022</t>
  </si>
  <si>
    <t>26/10/3 Làng Tăng Phú, P.Tăng Nhơn Phú A, Quận 9</t>
  </si>
  <si>
    <t>SuongKT</t>
  </si>
  <si>
    <t>Nguyễn Thị Tuyết</t>
  </si>
  <si>
    <t>203 CC Tuệ Tĩnh- Lãnh Binh Thăng, P.12, Q.11</t>
  </si>
  <si>
    <t>Ấp Mỹ Phú Đất Liền, TT Mỹ Thọ, huyện Cao Lãnh, tỉnh Đồng Tháp</t>
  </si>
  <si>
    <t>0411T165</t>
  </si>
  <si>
    <t>Tuyến</t>
  </si>
  <si>
    <t>Bắc Ninh</t>
  </si>
  <si>
    <t>40 đường 8, phường Bình Trưng Tây, Quận 2, TP. HCM</t>
  </si>
  <si>
    <t>0908 189 135</t>
  </si>
  <si>
    <t>0411T165.jpg</t>
  </si>
  <si>
    <t>Giám Đốc Đầu tư tài chính</t>
  </si>
  <si>
    <t>tuyennguyen@thuduchouse.com</t>
  </si>
  <si>
    <t>Vĩnh Phúc</t>
  </si>
  <si>
    <t>56 Đường 12B, Phường Long Thạnh Mỹ, Quận 9</t>
  </si>
  <si>
    <t>TrongTuan.jpg</t>
  </si>
  <si>
    <t>Nhân viên Kinh doanh</t>
  </si>
  <si>
    <t>trongtuan@thuduchouse.com</t>
  </si>
  <si>
    <t>1310D1662</t>
  </si>
  <si>
    <t>ĐÒAN TẤN</t>
  </si>
  <si>
    <t>262/9/16 KP3, P.TAM BÌNH, Q.THỦ ĐỨC</t>
  </si>
  <si>
    <t>0165.357.3857</t>
  </si>
  <si>
    <t>DOAN TAN DAT.jpg</t>
  </si>
  <si>
    <t>1409H336</t>
  </si>
  <si>
    <t>91 TỔ 9, BẾN CÁT, PHƯỚC BÌNH, Q.9</t>
  </si>
  <si>
    <t>123.jpg</t>
  </si>
  <si>
    <t>9903H113</t>
  </si>
  <si>
    <t>Hồ Trung</t>
  </si>
  <si>
    <t>Biên Hòa</t>
  </si>
  <si>
    <t>A3/156A phường Tân Vạn, Tp. Biên Hoà.</t>
  </si>
  <si>
    <t>CA. Đồng Nai</t>
  </si>
  <si>
    <t>9903H113.jpg</t>
  </si>
  <si>
    <t>9910L026</t>
  </si>
  <si>
    <t>Linh</t>
  </si>
  <si>
    <t>Nguyễn Thị Khánh</t>
  </si>
  <si>
    <t>10/311A khu phố 3, phường Hiệp Phú, quận Thủ Đức, Tp. HCM.</t>
  </si>
  <si>
    <t>9910L026.jpg</t>
  </si>
  <si>
    <t>1311R1674</t>
  </si>
  <si>
    <t>RÔNL</t>
  </si>
  <si>
    <t>THẠCH CHOM</t>
  </si>
  <si>
    <t>ẤP THÔN RÔN, TRÀ CÔN, TRÀ ÔN, SÓC TRĂNG</t>
  </si>
  <si>
    <t>THACH CHOM RONL.jpg</t>
  </si>
  <si>
    <t>103 Ba Vân, P. 14, Q. Tân Bình, TPHCM</t>
  </si>
  <si>
    <t>Thôn Hải Tân, Xã Phổ Quang, Huyện Đức Phổ, Tỉnh Quảng Ngãi</t>
  </si>
  <si>
    <t>0918.515.116</t>
  </si>
  <si>
    <t>Tung.jpg</t>
  </si>
  <si>
    <t>tungngo@thuduchouse.com</t>
  </si>
  <si>
    <t>Hội</t>
  </si>
  <si>
    <t>Lê Đức</t>
  </si>
  <si>
    <t>791/3 Trần Xuân Soạn, Phường Tân Hưng, Quận 7, TP.HCM</t>
  </si>
  <si>
    <t>An Hòa, An Lão, Bình Định</t>
  </si>
  <si>
    <t>LeDucHoi.jpg</t>
  </si>
  <si>
    <t>0110D101</t>
  </si>
  <si>
    <t>Đấu</t>
  </si>
  <si>
    <t>Phú Mỹ, Hương Phú, Thừa Thiên, Huế</t>
  </si>
  <si>
    <t>154/123/6  Âu Dương Lân, phường 3, quận 8, Tp. HCM.</t>
  </si>
  <si>
    <t>CA. Thừa Thiên-Huế</t>
  </si>
  <si>
    <t>0110D101.jpg</t>
  </si>
  <si>
    <t>Tài xế xe đào, xe cuốc.</t>
  </si>
  <si>
    <t>Chiến</t>
  </si>
  <si>
    <t>Trần Quốc</t>
  </si>
  <si>
    <t>22/8/8B P. Phước Long B, Quận 9, TP.HCM</t>
  </si>
  <si>
    <t>30 Phùng Khắc Khoan, Khóm Mỹ Thuận, TP. Cao Lãnh, Tỉnh Đồng Tháp</t>
  </si>
  <si>
    <t>0908 955 584</t>
  </si>
  <si>
    <t>hinh Chien0001.jpg</t>
  </si>
  <si>
    <t>abc@thuduchouse.com</t>
  </si>
  <si>
    <t>DTCCG006</t>
  </si>
  <si>
    <t>154/123/6 Âu Dương Lân, P.3, Quận 8</t>
  </si>
  <si>
    <t>Dương Mong, Phú Mỹ, Phú Vang, Thừa Thiên Huế</t>
  </si>
  <si>
    <t>CA Thừa Thiên Huế</t>
  </si>
  <si>
    <t>DXD4014</t>
  </si>
  <si>
    <t>Ái</t>
  </si>
  <si>
    <t>Nguyễn Thị Hồng</t>
  </si>
  <si>
    <t>Kha Vạn Cân, P.Hiệp Bình Chánh, Thủ Đức</t>
  </si>
  <si>
    <t>Nhân viên Đội xây dựng số 4</t>
  </si>
  <si>
    <t>9705V061</t>
  </si>
  <si>
    <t>Giồng Ông Tố, Q.2</t>
  </si>
  <si>
    <t>53/26 Tổ 3, Hẻm 53, Đường số 4, KP. 6, P. Trường Thọ, Q. Thủ Đức, Tp. HCM</t>
  </si>
  <si>
    <t>0909 568 902</t>
  </si>
  <si>
    <t>Cục CS ĐKQL cư trú và DLQG về dân cư</t>
  </si>
  <si>
    <t>9705V061.jpg</t>
  </si>
  <si>
    <t>Nhân viên bảo vệ văn phòng Cty</t>
  </si>
  <si>
    <t>vangnguyen@thuduchouse.com</t>
  </si>
  <si>
    <t>0006TB</t>
  </si>
  <si>
    <t>18A/28A/5 Nguyễn Thị Minh Khai, Phường Đa Kao, Quận 1</t>
  </si>
  <si>
    <t>0903 826024</t>
  </si>
  <si>
    <t>Trưởng phòng Kinh doanh - Dịch vụ</t>
  </si>
  <si>
    <t>0064K01</t>
  </si>
  <si>
    <t>Ấp 3, Phú Túc, Châu Thành, Bến Tre</t>
  </si>
  <si>
    <t>0937 491754</t>
  </si>
  <si>
    <t>CA Bến Tre</t>
  </si>
  <si>
    <t>0411T178</t>
  </si>
  <si>
    <t>NGUYỄN QUAN</t>
  </si>
  <si>
    <t>146/59/18/7 Vũ Tùng, phường 2, quận Bình Thạnh</t>
  </si>
  <si>
    <t>Trúc</t>
  </si>
  <si>
    <t>Bùi Thanh</t>
  </si>
  <si>
    <t>Tân Bình, TPHCM</t>
  </si>
  <si>
    <t>24 Hiệp Nhất, Phường 4, Q. Tân Bình, TP.HCM</t>
  </si>
  <si>
    <t>26 Yết Kiêu, P. Mỹ Bình, TP. Long Xuyên, An Giang</t>
  </si>
  <si>
    <t>0986 07 45 72</t>
  </si>
  <si>
    <t>1220  21-9-20110001.bmp</t>
  </si>
  <si>
    <t>Phó Giám Đốc P. ĐTTC kiêm Trợ lý Tổng Giám Đốc</t>
  </si>
  <si>
    <t>trucbui@thuduchouse.com</t>
  </si>
  <si>
    <t>0807M229</t>
  </si>
  <si>
    <t>55 Đường Tam Hà, Kp4, Phường Tam Phú, Thủ Đức</t>
  </si>
  <si>
    <t>nguyenducminh.jpg</t>
  </si>
  <si>
    <t>DTCCG020</t>
  </si>
  <si>
    <t>Mức</t>
  </si>
  <si>
    <t>26B/2D Khu phố 2, P.Tăng Nhơn Phú B, Quận 9</t>
  </si>
  <si>
    <t>Nhân viên Đội TCCG &amp; XDHT</t>
  </si>
  <si>
    <t>DXD3004</t>
  </si>
  <si>
    <t>Trực</t>
  </si>
  <si>
    <t xml:space="preserve">Phan Thanh </t>
  </si>
  <si>
    <t>1210V1594</t>
  </si>
  <si>
    <t>VỊ</t>
  </si>
  <si>
    <t>KIẾN VÀNG, TT RẠCH GỐC, NGỌC HIỂN, CÀ MAU</t>
  </si>
  <si>
    <t>TRAN MINH VI.jpeg</t>
  </si>
  <si>
    <t>1411U1721</t>
  </si>
  <si>
    <t>UYÊN</t>
  </si>
  <si>
    <t>1245 NGUYỄN XIỂN, KP.THÁI BÌNH 2, P.LONG BÌNH, Q.9</t>
  </si>
  <si>
    <t>093.368.4848</t>
  </si>
  <si>
    <t>ndu.jpg</t>
  </si>
  <si>
    <t>0404P1116</t>
  </si>
  <si>
    <t>TRỊNH THANH</t>
  </si>
  <si>
    <t>8 KP3, ĐẶNG THỊ RÀNH, P.LINH TÂY, Q.THỦ ĐỨC, TPHCM</t>
  </si>
  <si>
    <t>093.972.9752</t>
  </si>
  <si>
    <t>TRINH THANH PHUONG.jpeg</t>
  </si>
  <si>
    <t>0811T243</t>
  </si>
  <si>
    <t>763/31 Kha Vạn Cân, KP2, Linh Tây, Thủ Đức</t>
  </si>
  <si>
    <t>nguyenquangthang.jpg</t>
  </si>
  <si>
    <t>1305T1633</t>
  </si>
  <si>
    <t>TRÍ</t>
  </si>
  <si>
    <t>ĐỖ MINH</t>
  </si>
  <si>
    <t>TRƯỜNG HIỆP A, TRƯỜNG LONG A, CHÂU THÀNH A, HẬU GIANG</t>
  </si>
  <si>
    <t>0188.591.4756</t>
  </si>
  <si>
    <t>DO MINH TRI.jpg</t>
  </si>
  <si>
    <t>1409T340</t>
  </si>
  <si>
    <t>TOẢN</t>
  </si>
  <si>
    <t>145 GÒ DƯA, KP3, TAM BÌNH, THỦ ĐỨC</t>
  </si>
  <si>
    <t>456.jpg</t>
  </si>
  <si>
    <t>1507P1750</t>
  </si>
  <si>
    <t>LÂM HOÀNG</t>
  </si>
  <si>
    <t>0165.962.6331</t>
  </si>
  <si>
    <t>787345632453.jpg</t>
  </si>
  <si>
    <t>DXD1017</t>
  </si>
  <si>
    <t>Chất</t>
  </si>
  <si>
    <t>Nguyễn Thế</t>
  </si>
  <si>
    <t>52/8 Tổ 16, Khu phố 2, P.Phước Long A, Quận 9</t>
  </si>
  <si>
    <t>0705P1344</t>
  </si>
  <si>
    <t>TRẦN HỒNG</t>
  </si>
  <si>
    <t>5 KP8, P.HIỆP BÌNH CHÁNH, Q.THỦ ĐỨC, TPHCM</t>
  </si>
  <si>
    <t>0122.382.3338</t>
  </si>
  <si>
    <t>TRAN HONG PHUC 1985.jpeg</t>
  </si>
  <si>
    <t>0402S154</t>
  </si>
  <si>
    <t>Phạm Hồng</t>
  </si>
  <si>
    <t>Bình Thạnh</t>
  </si>
  <si>
    <t>241B Nguyễn văn Đậu, phường 11, quận Bình Thạnh. TP.HCM.</t>
  </si>
  <si>
    <t>CA. TP.HCM</t>
  </si>
  <si>
    <t>Nhân viên kế toán</t>
  </si>
  <si>
    <t>Y</t>
  </si>
  <si>
    <t>280 Võ Văn Ngân, P.Bình Thọ, Q. Thủ Đức</t>
  </si>
  <si>
    <t>8 965 162</t>
  </si>
  <si>
    <t>0903 646 893</t>
  </si>
  <si>
    <t>AnhY.jpg</t>
  </si>
  <si>
    <t>Giám Đốc BP. Marketing</t>
  </si>
  <si>
    <t>ynguyen@thuduchouse.com</t>
  </si>
  <si>
    <t>1301D1620</t>
  </si>
  <si>
    <t>ĐÀ</t>
  </si>
  <si>
    <t>LÂM VĂN</t>
  </si>
  <si>
    <t>294, ĐẠI AN, THỚI AN HỘI, KẾ SÁCH, SÓC TRĂNG</t>
  </si>
  <si>
    <t>0504S196</t>
  </si>
  <si>
    <t>BÙI DOÃN</t>
  </si>
  <si>
    <t>11 Đường 27, KP 2, Linh Đông, Thủ Đức</t>
  </si>
  <si>
    <t>buidoanson.jpg</t>
  </si>
  <si>
    <t>9910N119</t>
  </si>
  <si>
    <t>Nhiên</t>
  </si>
  <si>
    <t>Võ Thị Hoa Hồng</t>
  </si>
  <si>
    <t>Trà Vinh</t>
  </si>
  <si>
    <t>Nhà ở tập thể-Phân xưởng gạch ngói Bình An 4, Long Bình, quận 9, Tp. HCM.</t>
  </si>
  <si>
    <t>Ấp Hương Mai, Xã Vĩnh Kim, Cầu Ngang - Trà Vinh.</t>
  </si>
  <si>
    <t>CA. Trà Vinh</t>
  </si>
  <si>
    <t>9910N119.jpg</t>
  </si>
  <si>
    <t>1102T261</t>
  </si>
  <si>
    <t>TÍN</t>
  </si>
  <si>
    <t>TRẦN QUANG</t>
  </si>
  <si>
    <t>79C1 Cư Xá Xi Măng Hà Tiên, KP4, Linh Xuân, Thủ Đức</t>
  </si>
  <si>
    <t>tranquangtin.jpg</t>
  </si>
  <si>
    <t>Lâm Phước</t>
  </si>
  <si>
    <t>24 Tân Hàng, Phường 10, Quận 5, TP.HCM</t>
  </si>
  <si>
    <t>53 Ngô Nhân Tịnh, Phường 1, Quận 6, TP.HCM</t>
  </si>
  <si>
    <t>Hinh Pham Phuoc Thanh0001.jpg</t>
  </si>
  <si>
    <t>thanhlam@thuduchouse.com</t>
  </si>
  <si>
    <t>Báu</t>
  </si>
  <si>
    <t>20/9 Bình Đáng, P. Bình Hòa, TX. Thuận An, Tỉnh Bình Dương</t>
  </si>
  <si>
    <t>Nhơn Hội, TP. Quy Nhơn, Bình Định</t>
  </si>
  <si>
    <t>CA T. Bình Định</t>
  </si>
  <si>
    <t>scan0001.jpg</t>
  </si>
  <si>
    <t>Nhân viên cứu hộ - Dạy bơi</t>
  </si>
  <si>
    <t>0411L175</t>
  </si>
  <si>
    <t>LÂM</t>
  </si>
  <si>
    <t>118 Gò Dưa, Tổ 7, KP3, Tam Bình, Thủ Đức</t>
  </si>
  <si>
    <t>nguyenquoclam.jpg</t>
  </si>
  <si>
    <t>Võ Thị Hồ</t>
  </si>
  <si>
    <t>384/75 Lý Thái Tổ, P.10, Q. 10, TPHCM</t>
  </si>
  <si>
    <t>Thôn 2, Xã Tam Anh Nam, Huyện Núi Thành, Tỉnh Quảng Nam</t>
  </si>
  <si>
    <t>0902 394 277</t>
  </si>
  <si>
    <t>CA Tỉnh Quảng Nam</t>
  </si>
  <si>
    <t>HINH0007nga.jpg</t>
  </si>
  <si>
    <t>9310T049</t>
  </si>
  <si>
    <t>Tam Bình-Thủ Đức</t>
  </si>
  <si>
    <t>267 tổ 3, khu phố 2, phường Bình Chiểu, quận Thủ Đức, Tp. HCM.</t>
  </si>
  <si>
    <t>9310T049.jpg</t>
  </si>
  <si>
    <t>DXD1019</t>
  </si>
  <si>
    <t>Tô Văn</t>
  </si>
  <si>
    <t>5/11 Lê Văn Chí, Khu phố 3, P.Linh Trung, Q. Thủ Đức</t>
  </si>
  <si>
    <t>5/11 Lê Văn Chí, Khu phố 3, P.Linh Trung, Q.Thủ Đức</t>
  </si>
  <si>
    <t>0404L1043</t>
  </si>
  <si>
    <t>090.333.9919</t>
  </si>
  <si>
    <t>LE HOANG LUC.jpeg</t>
  </si>
  <si>
    <t>0404H1114</t>
  </si>
  <si>
    <t>TRƯƠNG MINH</t>
  </si>
  <si>
    <t>TPCHM</t>
  </si>
  <si>
    <t>2A/5 KP5, P.TAM BÌNH, Q.THỦ ĐỨC, TPHCM</t>
  </si>
  <si>
    <t>090.815.2655</t>
  </si>
  <si>
    <t>TRUONG MINH HOANG.jpeg</t>
  </si>
  <si>
    <t>0711H1384</t>
  </si>
  <si>
    <t>789/52 TỈNH LỘ 43, KP5, P.TAM BÌNH, Q.THỦ ĐỨC, TPHCM</t>
  </si>
  <si>
    <t>0122.979.1726</t>
  </si>
  <si>
    <t>TRUONG MINH HUY.jpeg</t>
  </si>
  <si>
    <t>Châu Thiên</t>
  </si>
  <si>
    <t>31-32 Trần Văn Kiểu, P.10, Q.5, TPHCM</t>
  </si>
  <si>
    <t>3855 5436</t>
  </si>
  <si>
    <t>0938 888 243</t>
  </si>
  <si>
    <t>ThienHieu.jpg</t>
  </si>
  <si>
    <t>Giám Đốc Kinh doanh</t>
  </si>
  <si>
    <t>hieuchau@thuduchouse.com</t>
  </si>
  <si>
    <t>080107S</t>
  </si>
  <si>
    <t>243/17 Bis Tôn Đản, P. 15, Q. 4, TP. HCM</t>
  </si>
  <si>
    <t>3940 1540</t>
  </si>
  <si>
    <t>0913 189 990</t>
  </si>
  <si>
    <t>NgocSon.jpg</t>
  </si>
  <si>
    <t>nguyenngocson@thuduchouse.com</t>
  </si>
  <si>
    <t>1304T1630</t>
  </si>
  <si>
    <t>6/1/14/1 ĐƯỜNG 10, KP2, P.HIỆP BÌNH PHƯỚC, THỦ ĐỨC</t>
  </si>
  <si>
    <t>0163.216.3469</t>
  </si>
  <si>
    <t>NGUYEN VAN TAN.jpg</t>
  </si>
  <si>
    <t>KP. Hòa Long, P. Vĩnh Phú, TX. Thuận An, Bình Dương</t>
  </si>
  <si>
    <t>0977 792 817</t>
  </si>
  <si>
    <t>Kieu-Nga.jpg</t>
  </si>
  <si>
    <t>9910L029</t>
  </si>
  <si>
    <t>Lương</t>
  </si>
  <si>
    <t>Quảng Ninh</t>
  </si>
  <si>
    <t>Tam Hưng-Thủy Nguyên-Hải Phong</t>
  </si>
  <si>
    <t>103 đường Dân Chủ, khu phố 2, phường Bình Thọ, quận Thủ Đức, Tp. HCM</t>
  </si>
  <si>
    <t>Tổ 11 khu II, phường Hà Khánh, Tp. Hạ Long- Quảng Ninh.</t>
  </si>
  <si>
    <t>CA. Tỉnh Quảng Ninh</t>
  </si>
  <si>
    <t>9910L029.jpg</t>
  </si>
  <si>
    <t>0501K199</t>
  </si>
  <si>
    <t>PHẠM ANH</t>
  </si>
  <si>
    <t>Phú yên</t>
  </si>
  <si>
    <t>158/11 KP1, Bình Thọ, Thủ Đức</t>
  </si>
  <si>
    <t>phamanhkiet.jpg</t>
  </si>
  <si>
    <t>1210T301</t>
  </si>
  <si>
    <t>ĐÀM QUANG</t>
  </si>
  <si>
    <t>1140 KHA VẠN CÂN, P.LINH CHIỂU, Q.THỦ ĐỨC</t>
  </si>
  <si>
    <t>DAM QUANG THAI.jpeg</t>
  </si>
  <si>
    <t>1407D1708</t>
  </si>
  <si>
    <t>1288C THÁI BÌNH, LONG BÌNH. Q.9, TPHCM</t>
  </si>
  <si>
    <t>090.959.0390</t>
  </si>
  <si>
    <t>3533.jpg</t>
  </si>
  <si>
    <t>0110T072</t>
  </si>
  <si>
    <t>Vòng A</t>
  </si>
  <si>
    <t>Quản Đông-Trung Quốc</t>
  </si>
  <si>
    <t>156/15 khu phố 1, phường Bình Thọ, quận Thủ Đức, Tp. HCM.</t>
  </si>
  <si>
    <t>0110T072.jpg</t>
  </si>
  <si>
    <t>DXD1007</t>
  </si>
  <si>
    <t>156/15 Võ Văn Ngân, P.Bình Thọ, Q. Thủ Đức</t>
  </si>
  <si>
    <t>156/15 Võ Văn Ngân, P.Bình Thọ, Q.Thủ Đức</t>
  </si>
  <si>
    <t>0501T168</t>
  </si>
  <si>
    <t>Nguyễn Y Vũ</t>
  </si>
  <si>
    <t>C13/8 khu phố 1 đường Lương Định Của, phường Bình Khánh , quận 2, TP. HCM</t>
  </si>
  <si>
    <t>0501T168.gif</t>
  </si>
  <si>
    <t>Nhân viên bán xăng dầu TNP</t>
  </si>
  <si>
    <t>144/10/4 Quốc lộ 13, Phường Hiệp Bình Chánh, Quận Thủ Đức, TP.HCM</t>
  </si>
  <si>
    <t>8/B Ấp 1, Xã Tân Hạnh, Biên Hòa, Đồng Nai</t>
  </si>
  <si>
    <t>0937 636 108</t>
  </si>
  <si>
    <t>Luong  Thanh0001.jpg</t>
  </si>
  <si>
    <t>1504T345</t>
  </si>
  <si>
    <t>LƯƠNG</t>
  </si>
  <si>
    <t>8B ẤP 1, TÂN HẠNH, BIÊN HOÀ, ĐỒNG NAI</t>
  </si>
  <si>
    <t>Untitled-2.jpg</t>
  </si>
  <si>
    <t>TÀI XẾ</t>
  </si>
  <si>
    <t>0109H091</t>
  </si>
  <si>
    <t>Trần Văn</t>
  </si>
  <si>
    <t>Gò Vấp</t>
  </si>
  <si>
    <t>632/2 đường Kha Vạn Cân, khu phố 8, phường Linh Đông, quận Thủ Đức. Tp. HCM.</t>
  </si>
  <si>
    <t>0109H091.jpg</t>
  </si>
  <si>
    <t>1409A339</t>
  </si>
  <si>
    <t>2/7 ĐƯỜNG 38, TỔ 7, KP5, LINH ĐÔNG, THỦ ĐỨC</t>
  </si>
  <si>
    <t>nta.jpg</t>
  </si>
  <si>
    <t>1409T337</t>
  </si>
  <si>
    <t>941/4/3 TỈNH LỘ 43, BÌNH CHIỂU, THỦ ĐỨC</t>
  </si>
  <si>
    <t>pnt.jpg</t>
  </si>
  <si>
    <t>0906T1455</t>
  </si>
  <si>
    <t>ĐOÀN HỮU</t>
  </si>
  <si>
    <t>745 TỈNH LỘ 43, KP4, P.TAM BÌNH, Q.THỦ ĐỨC, TPHCM</t>
  </si>
  <si>
    <t>090.942.9902</t>
  </si>
  <si>
    <t>DOAN HUU TRUNG.jpeg</t>
  </si>
  <si>
    <t>1203D1557</t>
  </si>
  <si>
    <t>HƯNG YÊN</t>
  </si>
  <si>
    <t>35 ĐƯỜNG 12, KP4, P.TAM BÌNH, Q.THỦ ĐỨC, TPHCM</t>
  </si>
  <si>
    <t>090.293.7377</t>
  </si>
  <si>
    <t>NGUYEN QUOC DAT.jpeg</t>
  </si>
  <si>
    <t>0604P178</t>
  </si>
  <si>
    <t>Đỗ Huỳnh</t>
  </si>
  <si>
    <t>Quận I</t>
  </si>
  <si>
    <t>22/6/3 Phường 7, KP3, P. Linh Trung, Q. Thủ Đức, TP.HCM.</t>
  </si>
  <si>
    <t>0903 395 727</t>
  </si>
  <si>
    <t>Công An TPHCM</t>
  </si>
  <si>
    <t>AnhPhong.jpg</t>
  </si>
  <si>
    <t>phongdo@thuduchouse.com</t>
  </si>
  <si>
    <t>0911B249</t>
  </si>
  <si>
    <t>BÁ</t>
  </si>
  <si>
    <t>LƯƠNG XUÂN</t>
  </si>
  <si>
    <t>7/15C Đường 182, Tổ 4, KP3, Tăng Nhơn Phú A, Quận 9</t>
  </si>
  <si>
    <t>luongxuanba.jpeg</t>
  </si>
  <si>
    <t>0306N134</t>
  </si>
  <si>
    <t>Dương Trí</t>
  </si>
  <si>
    <t>169/99/19 Ngô Tất Tố, phường 22, quận Bình Thạnh, Tp. HCM.</t>
  </si>
  <si>
    <t>9510T056</t>
  </si>
  <si>
    <t>Bùi Văn</t>
  </si>
  <si>
    <t>Phường Trung Hậu-Huế</t>
  </si>
  <si>
    <t>Bình Trị Thiên</t>
  </si>
  <si>
    <t>114/1 khu phố 2, phường Trường Thọ, quận Thủ Đức, Tp. HCM.</t>
  </si>
  <si>
    <t>0908 241 297</t>
  </si>
  <si>
    <t>9510T056.jpg</t>
  </si>
  <si>
    <t>trungbui@thuduchouse.com</t>
  </si>
  <si>
    <t>0711H1382</t>
  </si>
  <si>
    <t>HỒ</t>
  </si>
  <si>
    <t>ẤP GIỒNG GIỮA, XÃ LỊCH HỘI THƯỢNG, LONG PHÚ, SÓC TRĂNG</t>
  </si>
  <si>
    <t>0411C1274</t>
  </si>
  <si>
    <t>22/2 KP3, LÊ THỊ HOA, P.BÌNH CHIỂU, Q.THỦ ĐỨC, TPHCM</t>
  </si>
  <si>
    <t>090.250.1953</t>
  </si>
  <si>
    <t>NGUYEN THANH CONG.jpeg</t>
  </si>
  <si>
    <t>1402K1685</t>
  </si>
  <si>
    <t>KHANG</t>
  </si>
  <si>
    <t>NGUYỄN DUY</t>
  </si>
  <si>
    <t>29 HỒNG SẾN, KP1, P.LONG THANH MỸ, Q.9</t>
  </si>
  <si>
    <t>NGUYEN DUY KHANG.jpg</t>
  </si>
  <si>
    <t>QuyenTQ</t>
  </si>
  <si>
    <t>Quyền</t>
  </si>
  <si>
    <t>Trương Quốc</t>
  </si>
  <si>
    <t>27/9 đường 27- KP9- P.Hiệp Bình Chánh- Q.Thủ Đức - TP.HCM</t>
  </si>
  <si>
    <t>218 Lòng Hồ - Tân Hưng - Bình Long - Bình Phước</t>
  </si>
  <si>
    <t>0974.787.772</t>
  </si>
  <si>
    <t>Bình Phước</t>
  </si>
  <si>
    <t>chuyên viên hành chính nhân sự</t>
  </si>
  <si>
    <t>truongnhatthienan@yahoo.com</t>
  </si>
  <si>
    <t>0212T126</t>
  </si>
  <si>
    <t>Trịnh</t>
  </si>
  <si>
    <t>Phường Bình An, quận 2,Tp. HCM.</t>
  </si>
  <si>
    <t>76/5 khu phố 7, phường Đông Hưng Thuận, quận 12, Tp. HCM.</t>
  </si>
  <si>
    <t>0212T126.jpg</t>
  </si>
  <si>
    <t>Nhân viên bảo vệ công trường quận 2</t>
  </si>
  <si>
    <t>0706T58</t>
  </si>
  <si>
    <t>Thủy</t>
  </si>
  <si>
    <t>Huyện Cai Lậy, Tỉnh Tiền Giang</t>
  </si>
  <si>
    <t>53/11/6 Đường số 4, Khu phố 6, Phường Trường Thọ, Quận Thủ Đức, Tp.HCM</t>
  </si>
  <si>
    <t>HongThuy.jpg</t>
  </si>
  <si>
    <t>thuyle@thuduchouse.com</t>
  </si>
  <si>
    <t>0409N170</t>
  </si>
  <si>
    <t>NHÀN</t>
  </si>
  <si>
    <t>35/10 đường Hồ Văn Tư, tổ 8, phường Trường Thọ, quận THủ Đức, Tp.HCM</t>
  </si>
  <si>
    <t>0909 466664</t>
  </si>
  <si>
    <t>huynhthanhnhan.jpg</t>
  </si>
  <si>
    <t>GaiTQ</t>
  </si>
  <si>
    <t>Gái</t>
  </si>
  <si>
    <t>9/7 Đường 3, P.Bình Trưng Đông, Quận 2</t>
  </si>
  <si>
    <t>116/30 Nguyễn Sinh Cung, P.Vĩ Dạ, tỉnh Thừa Thiên Huế</t>
  </si>
  <si>
    <t>Thủ quỹ</t>
  </si>
  <si>
    <t>8710D122</t>
  </si>
  <si>
    <t>86/42 phường Tăng Nhơn Phú B, quận 9, Tp. HCM.</t>
  </si>
  <si>
    <t>8710D122.jpg</t>
  </si>
  <si>
    <t>0311Q102</t>
  </si>
  <si>
    <t>BÙI DUY</t>
  </si>
  <si>
    <t>42/5 Gò Dưa, Tam Bình, Thủ Đức</t>
  </si>
  <si>
    <t>buiduyquang.jpg</t>
  </si>
  <si>
    <t>0311D146</t>
  </si>
  <si>
    <t>Đạt</t>
  </si>
  <si>
    <t>xã Đông Hòa-Dĩ An</t>
  </si>
  <si>
    <t>32/2đường Trần Hưng Đạo, xã Đông Hòa, huyện Dĩ An, tỉnh Bình Dương.</t>
  </si>
  <si>
    <t>0311D146.jpg</t>
  </si>
  <si>
    <t>120H291</t>
  </si>
  <si>
    <t>HƯƠNG</t>
  </si>
  <si>
    <t>PHẠM THỊ LIÊN</t>
  </si>
  <si>
    <t>Uyên Quan</t>
  </si>
  <si>
    <t>139/1 Phường Hiệp Bình Chánh, Quận Thủ Đức</t>
  </si>
  <si>
    <t>KP3, TT Vân Du, Thạch Thành, Thanh Hóa</t>
  </si>
  <si>
    <t>0207H088</t>
  </si>
  <si>
    <t>Giang Thành</t>
  </si>
  <si>
    <t>Đông Xuyên-Bắc Ninh</t>
  </si>
  <si>
    <t>42 đường Nguyễn Văn Thạnh, phường Long Thạnh Mỹ, quận 9, Tp. HCM.</t>
  </si>
  <si>
    <t>Ca. Tp. HCM</t>
  </si>
  <si>
    <t>0207H088.jpg</t>
  </si>
  <si>
    <t>9310C010</t>
  </si>
  <si>
    <t>Lê Ngọc</t>
  </si>
  <si>
    <t>Thạnh Mỹ Lợi-Thủ Đức</t>
  </si>
  <si>
    <t>38 đường 8, khu phố 4, phường An Phú, quận 2, Tp. HCM.</t>
  </si>
  <si>
    <t>9310C010.jpg</t>
  </si>
  <si>
    <t>Phó Giám Đốc phòng Kế toán kiêm Chủ tịch BCH CĐCS Cty</t>
  </si>
  <si>
    <t>chaule@thuduchouse.com</t>
  </si>
  <si>
    <t>0404L1001</t>
  </si>
  <si>
    <t>15/44 CÔ BẮC, P.CẦU ÔNG LÃNH, Q1, TPHCM</t>
  </si>
  <si>
    <t>093.738.1579</t>
  </si>
  <si>
    <t>PHAN VAN LOI.jpeg</t>
  </si>
  <si>
    <t xml:space="preserve">Lê Ngọc </t>
  </si>
  <si>
    <t>524A,KP4, Phường An Phú Quận 2</t>
  </si>
  <si>
    <t>NganNS</t>
  </si>
  <si>
    <t>Nguyễn Thuỵ Mai</t>
  </si>
  <si>
    <t>141 Đặng Văn Bi, Trường Thọ, Thủ Đức</t>
  </si>
  <si>
    <t>0909.590.593</t>
  </si>
  <si>
    <t>0404H1063</t>
  </si>
  <si>
    <t>PHẠM MẠNH</t>
  </si>
  <si>
    <t>18A/20 CÔ GIANG, P.CẦU ÔNG LÃNH, Q.1, TPHCM</t>
  </si>
  <si>
    <t>0166.855.4698</t>
  </si>
  <si>
    <t>PHAM MANH HUNG.jpeg</t>
  </si>
  <si>
    <t>0110S102</t>
  </si>
  <si>
    <t>Phạm Công</t>
  </si>
  <si>
    <t>Cần Đước-Long An</t>
  </si>
  <si>
    <t>20A lô G đường Nguyễn Thị Tần, phường 2, quận 8, Tp. HCM.</t>
  </si>
  <si>
    <t>0110S102.jpg</t>
  </si>
  <si>
    <t>Tài xế xe cơ giới</t>
  </si>
  <si>
    <t>0367K11</t>
  </si>
  <si>
    <t>Hóa</t>
  </si>
  <si>
    <t>738/7 Kha Vạn Cân, Phường Linh Đông, Quận Thủ Đức</t>
  </si>
  <si>
    <t>0938 294727</t>
  </si>
  <si>
    <t>DTCCG007</t>
  </si>
  <si>
    <t>174E/1 Nguyễn Thị Thọ, Thị trấn Đức Hoà, huyện Đức Hoà, tỉnh Long An</t>
  </si>
  <si>
    <t>CA Long An</t>
  </si>
  <si>
    <t>1301T314</t>
  </si>
  <si>
    <t>TRẦN CÔNG</t>
  </si>
  <si>
    <t>334/B9 PHAN VĂN TRỊ, P.11, BÌNH THẠNH</t>
  </si>
  <si>
    <t>tct.jpg</t>
  </si>
  <si>
    <t>DTCCG014</t>
  </si>
  <si>
    <t>8F/19B Hoàng Sĩ Khải, P.14, Quận 8</t>
  </si>
  <si>
    <t>công nhân Đội TCCG &amp; XDHT</t>
  </si>
  <si>
    <t>DXD1001</t>
  </si>
  <si>
    <t>Ly</t>
  </si>
  <si>
    <t>593 Lê Văn Việt, P.Tăng Nhơn Phú, Quận 9</t>
  </si>
  <si>
    <t>Đội trưởng Đội XD số 1</t>
  </si>
  <si>
    <t>1210T305</t>
  </si>
  <si>
    <t>VÕ CHÍ</t>
  </si>
  <si>
    <t>698 KHA VẠN CÂN, P.LINH ĐÔNG, Q.THỦ ĐỨC</t>
  </si>
  <si>
    <t>vo chi trung.jpeg</t>
  </si>
  <si>
    <t>9402H018</t>
  </si>
  <si>
    <t>Lương Thị</t>
  </si>
  <si>
    <t>Phước Tuy-Bà Rịa</t>
  </si>
  <si>
    <t>Quảng Nam-Đà Nẵng</t>
  </si>
  <si>
    <t>104/34 Quốc lộ 13 cũ, P. Hiệp Bình Phước, Q. Thủ Đức, TP.HCM</t>
  </si>
  <si>
    <t>269A đường Tăng Nhơn Phú, khu phố 3, phường Tăng Nhơn Phú B, quận 9, Tp. HCM.</t>
  </si>
  <si>
    <t>9402H018.jpg</t>
  </si>
  <si>
    <t>Phó Giám Đốc Nhân Sự</t>
  </si>
  <si>
    <t>hoaluong@thuduchouse.com</t>
  </si>
  <si>
    <t>8604N120</t>
  </si>
  <si>
    <t>Long Thạnh Mỹ-Thủ Đức</t>
  </si>
  <si>
    <t>Ki nh</t>
  </si>
  <si>
    <t>30 ấp Gò Công, phường Long Thạnh Mỹ, quận 9, Tp. HCM.</t>
  </si>
  <si>
    <t>8604N120.jpg</t>
  </si>
  <si>
    <t>1207P283</t>
  </si>
  <si>
    <t>163/7/9 ĐẶNG VĂN BI, KP5, TRƯỜNG THỌ, THỦ ĐỨC</t>
  </si>
  <si>
    <t>Phạm Xuân</t>
  </si>
  <si>
    <t>Phong Chương, Phong Điền, Thừa Thiên Huế</t>
  </si>
  <si>
    <t>3/25 Đường 49, KP6, P. Hiệp Bình Chánh, Q. Thủ Đức</t>
  </si>
  <si>
    <t>00000890.jpg</t>
  </si>
  <si>
    <t>Cố vấn TGĐ</t>
  </si>
  <si>
    <t>0404T1190</t>
  </si>
  <si>
    <t>NGUYỄN CHÂU</t>
  </si>
  <si>
    <t>3 ĐƯỜNG 10, KP2, P.HIỆP BÌNH PHƯỚC, Q.THỦ ĐỨC, TPHCM</t>
  </si>
  <si>
    <t>0128.323.8588</t>
  </si>
  <si>
    <t>NGUYEN CHAU THANH.jpeg</t>
  </si>
  <si>
    <t>0608T1338</t>
  </si>
  <si>
    <t>VÕ THÀNH</t>
  </si>
  <si>
    <t>255/1 TỔ 7, KP7, ĐƯỜNG 49, P.HIỆP BÌNH CHÁNH, Q.THỦ ĐỨC, TPHCM</t>
  </si>
  <si>
    <t>093.402.8566</t>
  </si>
  <si>
    <t>VO THANH TAM.jpeg</t>
  </si>
  <si>
    <t>7701L025</t>
  </si>
  <si>
    <t>103 Dân Chủ, KP. 2, P. Bình Thọ, Q. Thủ Đức, TP. HCM.</t>
  </si>
  <si>
    <t>3896 5126</t>
  </si>
  <si>
    <t>0913 964 875</t>
  </si>
  <si>
    <t>7701L025.jpg</t>
  </si>
  <si>
    <t>lando@thuduchouse.com</t>
  </si>
  <si>
    <t>0505H170</t>
  </si>
  <si>
    <t>Nguyễn Vũ Bảo</t>
  </si>
  <si>
    <t>144/6 Quốc lộ 13, P. Hiệp Bình Chánh, Q. Thủ Đức, TP.HCM</t>
  </si>
  <si>
    <t>19 Quốc lộ 13, Khu phố 3, P. Hiệp Bình Chánh, Quận Thủ Đức, TPHCM</t>
  </si>
  <si>
    <t>3726 9929</t>
  </si>
  <si>
    <t>0908 888 819</t>
  </si>
  <si>
    <t>0505H170.gif</t>
  </si>
  <si>
    <t>Tổng Giám Đốc kiêm Ủy viên HĐQT</t>
  </si>
  <si>
    <t>hoangnguyen@thuduchouse.com</t>
  </si>
  <si>
    <t>1402T1686</t>
  </si>
  <si>
    <t>TỊNH</t>
  </si>
  <si>
    <t>TRẦN THANH</t>
  </si>
  <si>
    <t>7 ĐƯỜNG 10, KP4, P.TAM BÌNH, Q.TĐ</t>
  </si>
  <si>
    <t>090.239.0367</t>
  </si>
  <si>
    <t>TRAN THANH TINH.jpg</t>
  </si>
  <si>
    <t>DXD1003</t>
  </si>
  <si>
    <t>Bích</t>
  </si>
  <si>
    <t>21 Đường 10, KP4, P.Linh Chiểu, Q.Thủ Đức</t>
  </si>
  <si>
    <t>21 Đường 10, KP4, P.Linh Chiểu, Q. Thủ Đức</t>
  </si>
  <si>
    <t>DXD1008</t>
  </si>
  <si>
    <t>203/2/1 Đặng Văn Bi, P.Trường Thọ, Q. Thủ Đức</t>
  </si>
  <si>
    <t>Nhàn</t>
  </si>
  <si>
    <t>Võ Thị Thanh</t>
  </si>
  <si>
    <t>25/9 Trương Văn Thành, P. Hiệp Phú, Quận 9, TP.HCM</t>
  </si>
  <si>
    <t>0909 278 499</t>
  </si>
  <si>
    <t>hinh nhan0001.jpg</t>
  </si>
  <si>
    <t>0109B064</t>
  </si>
  <si>
    <t>21 đường 10, khu phố 4, phường Linh Chiểu, quận Thủ Đức, Tp. HCM.</t>
  </si>
  <si>
    <t>11/14/1884</t>
  </si>
  <si>
    <t>0109B064.jpg</t>
  </si>
  <si>
    <t>0109T073</t>
  </si>
  <si>
    <t>67/9 khu phố 4, phường Trường Thọ, quận Thủ Đức, Tp. HCM.</t>
  </si>
  <si>
    <t>11/14/1887</t>
  </si>
  <si>
    <t>0109T073.jpg</t>
  </si>
  <si>
    <t>Công nhân (thợ hàn)</t>
  </si>
  <si>
    <t>Trần Đức</t>
  </si>
  <si>
    <t>49/1/7 Lương Thế Vinh, P. Tân Thới Hoà, Quận Tân Phú, TP.HCM</t>
  </si>
  <si>
    <t>0918 642 679</t>
  </si>
  <si>
    <t>Tran-Duc-Phuong.jpg</t>
  </si>
  <si>
    <t>Luật sư</t>
  </si>
  <si>
    <t>1305N1640</t>
  </si>
  <si>
    <t>NUÔI</t>
  </si>
  <si>
    <t>ĐÒAN VĂN</t>
  </si>
  <si>
    <t>0166.263.6967</t>
  </si>
  <si>
    <t>DOAN VAN NUOI.jpg</t>
  </si>
  <si>
    <t>1305M1641</t>
  </si>
  <si>
    <t>VƯƠNG HÒANG</t>
  </si>
  <si>
    <t>15/37 ĐẶNG THỊ RÀNH, TỔ 42, KP4, P.LINH TÂY, Q.THỦ ĐỨC</t>
  </si>
  <si>
    <t>090.683.7288</t>
  </si>
  <si>
    <t>VUONG HOANG MINH.jpg</t>
  </si>
  <si>
    <t>1202H001</t>
  </si>
  <si>
    <t>NGUYỄN VŨ BẢO</t>
  </si>
  <si>
    <t>19 Quốc lộ 13, KP3, Hiệp Bình Chánh, Thủ Đức</t>
  </si>
  <si>
    <t>Giám đốc</t>
  </si>
  <si>
    <t>NB1971</t>
  </si>
  <si>
    <t>Bùi Thị Hồng</t>
  </si>
  <si>
    <t>183/1B Hoàng Hoa Thám, P.6, Q. Bình Thạnh</t>
  </si>
  <si>
    <t>CA Hải Dương</t>
  </si>
  <si>
    <t>0911C246</t>
  </si>
  <si>
    <t>Lê</t>
  </si>
  <si>
    <t>232 Tô Ngọc Vân, KP3, Linh Đông, Thủ Đức</t>
  </si>
  <si>
    <t>lechau.jpeg</t>
  </si>
  <si>
    <t>1010L255</t>
  </si>
  <si>
    <t>LÀN</t>
  </si>
  <si>
    <t>LÊ THỊ</t>
  </si>
  <si>
    <t>27/Bùi Thị Điệt,tổ 22,A61P, Phạm Văn Cội, Củ Chi</t>
  </si>
  <si>
    <t>lethilan.jpg</t>
  </si>
  <si>
    <t>0911V1465</t>
  </si>
  <si>
    <t>VƯƠNG</t>
  </si>
  <si>
    <t>PHẠM MINH</t>
  </si>
  <si>
    <t>65/68/23 ĐƯỜNG 5, KP2, P.LINH XUÂN, Q.THỦ ĐỨC, TPHCM</t>
  </si>
  <si>
    <t>0128.640.5970</t>
  </si>
  <si>
    <t>PHAM MINH VUONG.jpeg</t>
  </si>
  <si>
    <t>1500H727</t>
  </si>
  <si>
    <t>PHẠM PHI</t>
  </si>
  <si>
    <t>MỸ TÚ, MỸ THUẬN, BÌNH TÂN, VĨNH LONG</t>
  </si>
  <si>
    <t>090.695.1265</t>
  </si>
  <si>
    <t>PHAM  PHI HUNG.jpg</t>
  </si>
  <si>
    <t>Đặng Quế</t>
  </si>
  <si>
    <t>41/5 Trần Nhật Duật, Tân Định , Quận 1, Tp HCM.</t>
  </si>
  <si>
    <t>0903 844 025</t>
  </si>
  <si>
    <t>UV HĐQT kiêm Giám Đốc Công ty</t>
  </si>
  <si>
    <t>DXD4010</t>
  </si>
  <si>
    <t>Luân</t>
  </si>
  <si>
    <t>217/1Nguyễn Huệ, Khu vực 3, P. Trần Phú, TP Qui Nhơn, Bình Định</t>
  </si>
  <si>
    <t>DXD4003</t>
  </si>
  <si>
    <t>Hổ</t>
  </si>
  <si>
    <t xml:space="preserve">Nguyễn Hữu </t>
  </si>
  <si>
    <t>85/15/3 Long Thạnh Mỹ, Quận 9</t>
  </si>
  <si>
    <t>0505T1296</t>
  </si>
  <si>
    <t>2/21 ĐƯỜNG 6, KP3, P.TAM BÌNH, Q.THỦ ĐỨC, TPHCM</t>
  </si>
  <si>
    <t>KIM CÂU, KIM HÒA, CẦU NGANG, TRÀ VINH</t>
  </si>
  <si>
    <t>090.942.4584</t>
  </si>
  <si>
    <t>NGUYEN VAN TAN.jpeg</t>
  </si>
  <si>
    <t>0312N124</t>
  </si>
  <si>
    <t>NAM</t>
  </si>
  <si>
    <t>NGUYỄN VƯƠNG VIỆT</t>
  </si>
  <si>
    <t>354 KP4, Đỗ Xuân Hợp, Phước Long A, Quận 9</t>
  </si>
  <si>
    <t>nguyenvuongvietnam.jpg</t>
  </si>
  <si>
    <t>0109H089</t>
  </si>
  <si>
    <t>Cần Giuộc-Long An</t>
  </si>
  <si>
    <t>85/15/3 ấp 1, phường Long Thạnh Mỹ, quận 9, Tp. HCM.</t>
  </si>
  <si>
    <t>0109H089.jpg</t>
  </si>
  <si>
    <t>0010N035</t>
  </si>
  <si>
    <t>Nghiệp</t>
  </si>
  <si>
    <t>Căn số 4.41 chung cư Cầu Dong, đường Tô Ngọc Vân, khu phố 4, phường Linh Tây, quận Thủ Đức, Tp. HCM.</t>
  </si>
  <si>
    <t>Ấp Bình Đông Trung, xã Bình Nhì, huyện Gò Công Tây, Tỉnh Tiền Giang.</t>
  </si>
  <si>
    <t>0010N035.jpg</t>
  </si>
  <si>
    <t>DXD5003</t>
  </si>
  <si>
    <t>36/4 Khu phồ5, P.Linh Chiểu, Q.Thủ Đức</t>
  </si>
  <si>
    <t>36/4 Khu phố 5, P.Linh Chiểu, Q.Thủ Đức</t>
  </si>
  <si>
    <t>0310P043</t>
  </si>
  <si>
    <t>PHI</t>
  </si>
  <si>
    <t>TRIỆU LONG</t>
  </si>
  <si>
    <t>35 KP 7, Phường Linh Đông, Thủ Đức</t>
  </si>
  <si>
    <t>trieulongphi.jpg</t>
  </si>
  <si>
    <t>1104H1525</t>
  </si>
  <si>
    <t>TẠ THIỆN</t>
  </si>
  <si>
    <t>16/6 ĐƯỜNG 4, KP1, P.TAM BÌNH, Q.THỦ ĐỨC, TPHCM</t>
  </si>
  <si>
    <t>0164.700.0793</t>
  </si>
  <si>
    <t>TA THIEN HOA.jpeg</t>
  </si>
  <si>
    <t>28/8/73</t>
  </si>
  <si>
    <t>Võ</t>
  </si>
  <si>
    <t>Trần Kế</t>
  </si>
  <si>
    <t>10.09 Cao Ốc A Ngô Gia Tự, P3, Q10, TPHCM</t>
  </si>
  <si>
    <t>40 Đường 102 Cao Lỗ, P4, Q8, TPHCM</t>
  </si>
  <si>
    <t>3833 8454</t>
  </si>
  <si>
    <t>0903 583 388</t>
  </si>
  <si>
    <t>TranKeVo.jpg</t>
  </si>
  <si>
    <t>Phó Giám Đốc Sàn GD BĐS</t>
  </si>
  <si>
    <t>0811N1409</t>
  </si>
  <si>
    <t>NHUNG</t>
  </si>
  <si>
    <t>410 LÔ C, C/C CÔ GIANG, P.CÔ GIANG, Q1, TPHCM</t>
  </si>
  <si>
    <t>0128.654.2801</t>
  </si>
  <si>
    <t>NGUYEN VAN NHUNG.jpeg</t>
  </si>
  <si>
    <t>1112K1568</t>
  </si>
  <si>
    <t>HUỲNH ANH</t>
  </si>
  <si>
    <t>296A NGUYỄN DUY, P.15, Q.8, TPHCM</t>
  </si>
  <si>
    <t>0163.571.0378</t>
  </si>
  <si>
    <t>HUYNH ANH KIET.jpeg</t>
  </si>
  <si>
    <t>0110S071</t>
  </si>
  <si>
    <t>10/6 khu phố 4, phường Linh Tây, quận Thủ Đức, Tp. HCM.</t>
  </si>
  <si>
    <t>0110S071.jpg</t>
  </si>
  <si>
    <t>0804C224</t>
  </si>
  <si>
    <t>CHUYỂN</t>
  </si>
  <si>
    <t>119/6/3 QL1A,tổ 4, Kp5, Tam Bình, Thủ Đức</t>
  </si>
  <si>
    <t>CA tỉnh Kiên Giang</t>
  </si>
  <si>
    <t>tranminhchuyen.jpg</t>
  </si>
  <si>
    <t>1207T285</t>
  </si>
  <si>
    <t>44 đường 14, kp2, p.Linh Chiểu, q.Thủ Đức, tphcm</t>
  </si>
  <si>
    <t>1402L1677</t>
  </si>
  <si>
    <t>LÊ VŨ</t>
  </si>
  <si>
    <t>ẤP LĂNG, THANH BÌNH, VŨNG LIÊM, VĨNH LONG</t>
  </si>
  <si>
    <t>090.247.4913</t>
  </si>
  <si>
    <t>LE VU LINH.jpg</t>
  </si>
  <si>
    <t>0407T153</t>
  </si>
  <si>
    <t>37 đường 10, khu phố 4, phường Linh Chiểu, quận Thủ Đức, Tp.HCM</t>
  </si>
  <si>
    <t>0126 6134386</t>
  </si>
  <si>
    <t>9110N003</t>
  </si>
  <si>
    <t>Nhường</t>
  </si>
  <si>
    <t>Vĩnh long</t>
  </si>
  <si>
    <t>833/38B , Kha Vạn Cân, KP2, Phường Linh Tây, Quận Thủ Đức.</t>
  </si>
  <si>
    <t>0903 909446</t>
  </si>
  <si>
    <t>9110N003.jpg</t>
  </si>
  <si>
    <t>P.Tổng Giám Đốc thường trực</t>
  </si>
  <si>
    <t>nhuongtran@thuduchouse.com</t>
  </si>
  <si>
    <t>9910V060</t>
  </si>
  <si>
    <t>Trần Phi</t>
  </si>
  <si>
    <t>53/9 Khu phố 3, phường Phước Long A, quận 9, Tp. HCM.</t>
  </si>
  <si>
    <t>9910V060.jpg</t>
  </si>
  <si>
    <t>Nhân viên bảo vệ khu đất phường Trường Thọ</t>
  </si>
  <si>
    <t>T2005</t>
  </si>
  <si>
    <t>63/430I Quang Trung, P.12, Q. Gò Vấp</t>
  </si>
  <si>
    <t>1407V1702</t>
  </si>
  <si>
    <t>LÊ PHẠM</t>
  </si>
  <si>
    <t>24/6 ĐƯỜNG 4, KP2, P.LINH TÂY, Q.TĐ</t>
  </si>
  <si>
    <t>096.946.6253</t>
  </si>
  <si>
    <t>34534.jpg</t>
  </si>
  <si>
    <t>DXD5001</t>
  </si>
  <si>
    <t>9/44 Đường Nam Cao, ấp Tân Nhơn, P.Tân Phú, Quận 9</t>
  </si>
  <si>
    <t>9/44 Đường Nam Cao, ấp Tân Nhơn, huyện Tân Phú, Quận 9</t>
  </si>
  <si>
    <t>Đội phó Đội xây dựng số 5</t>
  </si>
  <si>
    <t>VietH</t>
  </si>
  <si>
    <t>Hồ Đắc</t>
  </si>
  <si>
    <t>27/30 Đỗ Công Tường, p.Tân kỳ, q.Tân Phú Tp HCM</t>
  </si>
  <si>
    <t>0918.464.228</t>
  </si>
  <si>
    <t>Trưởng phòng Hành chính nhân sự</t>
  </si>
  <si>
    <t>0312B125</t>
  </si>
  <si>
    <t>TRỊNH TRỌNG</t>
  </si>
  <si>
    <t>108 Nguyễn Du, Phường 7, Gò Vấp</t>
  </si>
  <si>
    <t>Yên Ninh, Yên Định, Thanh Hóa</t>
  </si>
  <si>
    <t>trinhtrongbich.jpg</t>
  </si>
  <si>
    <t>1500P728</t>
  </si>
  <si>
    <t>HÀ DUY</t>
  </si>
  <si>
    <t>ẤP NAM, LONG HƯNG, CHÂU THÀNH, TIỀN GIANG</t>
  </si>
  <si>
    <t>090.408.0539</t>
  </si>
  <si>
    <t>HA DUY PHONG.jpg</t>
  </si>
  <si>
    <t>1108S1541</t>
  </si>
  <si>
    <t>SINH</t>
  </si>
  <si>
    <t>HÒA BÌNH, VĨNH HẢO , HẢI PHÒNG</t>
  </si>
  <si>
    <t>NGUYEN HUU SINH.jpeg</t>
  </si>
  <si>
    <t>0110D080</t>
  </si>
  <si>
    <t>19 khu phố 4, phường Tăng Nhơn Phú A, quận 9, Tp. HCM.</t>
  </si>
  <si>
    <t>0110D080.jpg</t>
  </si>
  <si>
    <t>0207M093</t>
  </si>
  <si>
    <t>Một</t>
  </si>
  <si>
    <t>Nguyễn Văn Mười</t>
  </si>
  <si>
    <t>Xã Vĩnh Bình,huyện Chợ Lách, tỉnh Bến Tre.</t>
  </si>
  <si>
    <t>ở tạm tại khu nhà ở Linh Đông Thủ Đức</t>
  </si>
  <si>
    <t>Ấp Phú Đa, xã Vĩnh Bình, huyện Chợ Lách, tỉnh Bến Tre.</t>
  </si>
  <si>
    <t>0207M093.jpg</t>
  </si>
  <si>
    <t>1212T309</t>
  </si>
  <si>
    <t>NGUYỄN THỊ THÙY</t>
  </si>
  <si>
    <t>859/20 TỈNH LỘ 43, TỔ 1, KP5, TAM BÌNH, THỦ ĐỨC</t>
  </si>
  <si>
    <t>nttt.jpg</t>
  </si>
  <si>
    <t>0906T1445</t>
  </si>
  <si>
    <t>THUẬN</t>
  </si>
  <si>
    <t>TĂNG</t>
  </si>
  <si>
    <t>34 TRẦN PHÚ CƯƠNG, P.5, Q.GÒ VẤP, TPHCM</t>
  </si>
  <si>
    <t>090.985.0512</t>
  </si>
  <si>
    <t>TANG THUAN.jpeg</t>
  </si>
  <si>
    <t>1011H1499</t>
  </si>
  <si>
    <t>VŨ NGỌC</t>
  </si>
  <si>
    <t>23/5 KP4, P.LINH XUÂN, Q.THỦ ĐỨC, TPHCM</t>
  </si>
  <si>
    <t>144 THỌ LÂM 2, PHÚ XUÂN, TÂN PHÚ, ĐỒNG NAI</t>
  </si>
  <si>
    <t>VU NGOC HIEU.jpeg</t>
  </si>
  <si>
    <t>0804P1402</t>
  </si>
  <si>
    <t>PHỐNG</t>
  </si>
  <si>
    <t>49 ĐƯỜNG 16, KP3, P.HIỆP BÌNH CHÁNH, Q.THỦ ĐỨC, TPHCM</t>
  </si>
  <si>
    <t>090.684.5844</t>
  </si>
  <si>
    <t>LUONG VAN PHONG.jpeg</t>
  </si>
  <si>
    <t>DCK005</t>
  </si>
  <si>
    <t>Long Xuyên-An Giang</t>
  </si>
  <si>
    <t>36/34 Đường 5, P.Linh Chiểu, Q.Thủ Đức</t>
  </si>
  <si>
    <t>1310H326</t>
  </si>
  <si>
    <t>HUỲNH PHI</t>
  </si>
  <si>
    <t>110B VÕ VĂN HÁT, P.LONG TRƯỜNG, Q.9</t>
  </si>
  <si>
    <t>hph.jpg</t>
  </si>
  <si>
    <t>1104L1536</t>
  </si>
  <si>
    <t>4/17 BÌNH ĐƯỜNG 3, AN BÌNH, DĨ AN, BÌNH DƯƠNG</t>
  </si>
  <si>
    <t>PHAM PHI LONG.jpeg</t>
  </si>
  <si>
    <t>0023TB</t>
  </si>
  <si>
    <t>Thế</t>
  </si>
  <si>
    <t>4/12A Khu phố Thống Nhất, Dĩ An, Bình Dương</t>
  </si>
  <si>
    <t>Thủ Kho</t>
  </si>
  <si>
    <t>0310T039</t>
  </si>
  <si>
    <t>11/2 Khu phố Bình Minh,TT Dĩ An, Bình Dương</t>
  </si>
  <si>
    <t>nguyenquoctuan.jpg</t>
  </si>
  <si>
    <t>0411L183</t>
  </si>
  <si>
    <t>LƯƠNG PHAN THANH</t>
  </si>
  <si>
    <t>29/10 ĐƯỜNG SỐ 14, P.LINH ĐÔNG, THỦ ĐỨC</t>
  </si>
  <si>
    <t>luong phan thanh liem.jpg</t>
  </si>
  <si>
    <t>Số 14-08 Chung cư Tôn Thất Thuyết, Phường 1, Quận 4, TP.HCM</t>
  </si>
  <si>
    <t>TT Trường ĐH Sư Phạm Hà Nội, Dịch Vọng Hậu, Hà Nội</t>
  </si>
  <si>
    <t>CA TP. Hà Nội</t>
  </si>
  <si>
    <t>thanhha.jpg</t>
  </si>
  <si>
    <t>1011H1500</t>
  </si>
  <si>
    <t>216/2 AN NGÃI A, AN THẠNH, THẠNH PHÚ, BẾN TRE</t>
  </si>
  <si>
    <t>093.767.6735</t>
  </si>
  <si>
    <t>VO VAN HAU.jpeg</t>
  </si>
  <si>
    <t>1203G1556</t>
  </si>
  <si>
    <t>GIANG</t>
  </si>
  <si>
    <t>PHÙNG KIÊN</t>
  </si>
  <si>
    <t>MƯƠNG ĐÀO, VÂN KHÁNH, AN MINH, KIÊN GIANG</t>
  </si>
  <si>
    <t>098.952.8556</t>
  </si>
  <si>
    <t>phung kien giang.jpeg</t>
  </si>
  <si>
    <t>9809H076</t>
  </si>
  <si>
    <t>Đại Lộc-Quảng Nam</t>
  </si>
  <si>
    <t>436 đường Nam Hòa, phường Phước Long A, quận 9, Tp. HCM.</t>
  </si>
  <si>
    <t>9809H076.jpg</t>
  </si>
  <si>
    <t>Trịnh Diệp Phương</t>
  </si>
  <si>
    <t>149/3/6 Lũy Bán Bích, P. Tân Thới Hòa, Q. Tân Phú, TPHCM</t>
  </si>
  <si>
    <t>207/14 Đường 3/2, Phường 11, Quận 10, TP. HCM</t>
  </si>
  <si>
    <t>0983 090 624</t>
  </si>
  <si>
    <t>CA Đăklăk</t>
  </si>
  <si>
    <t>HinhTruc.jpg</t>
  </si>
  <si>
    <t>tructrinh@thuduchouse.com</t>
  </si>
  <si>
    <t>0810V16</t>
  </si>
  <si>
    <t>Trương Tuấn</t>
  </si>
  <si>
    <t>4/9C Nguyễn Thị Minh Khai, P. Đa Kao, Q1</t>
  </si>
  <si>
    <t>5 Nguyễn Đình Chiểu, P.Đakao, Q.1, TP.HCM</t>
  </si>
  <si>
    <t>0907 640 481</t>
  </si>
  <si>
    <t>TruongTuanVinh.jpg</t>
  </si>
  <si>
    <t>vinhtruong@thuduchouse.com</t>
  </si>
  <si>
    <t>Chung Đức Anh</t>
  </si>
  <si>
    <t>19/27A Lam Sơn, Phường 5, Q. Phú Nhuận, TPHCM</t>
  </si>
  <si>
    <t>0908 412 474</t>
  </si>
  <si>
    <t>scantai0001.jpg</t>
  </si>
  <si>
    <t>0411N1282</t>
  </si>
  <si>
    <t>NGHĨA</t>
  </si>
  <si>
    <t>266X/6 CHƯƠNG DƯƠNG, CÔ GIANG, Q.1, TPHCM</t>
  </si>
  <si>
    <t>090.237.4173</t>
  </si>
  <si>
    <t>VO VAN NGHIA.jpeg</t>
  </si>
  <si>
    <t>0304P131</t>
  </si>
  <si>
    <t>91/4 khu phố 3, phường Linh Trung, quận Thủ Đức, Tp. HCM.</t>
  </si>
  <si>
    <t>0403P131.jpg</t>
  </si>
  <si>
    <t>Nhân viên bảo vệ khu đất (6,5 ha) Bình An An Phú</t>
  </si>
  <si>
    <t>0409T162</t>
  </si>
  <si>
    <t>Trịnh Diệp Thanh</t>
  </si>
  <si>
    <t>808 lô A3, chung cư 312 Lạc Long Quân, P5, Q11</t>
  </si>
  <si>
    <t>0409T162.jpg</t>
  </si>
  <si>
    <t>Trưởng Ban Ban KSNB &amp; QLRR</t>
  </si>
  <si>
    <t>thaotrinh@thuduchouse.com</t>
  </si>
  <si>
    <t>1407T333</t>
  </si>
  <si>
    <t>TRỊNH DIỆP THANH</t>
  </si>
  <si>
    <t>CHUNG CƯ 312 LẠC LONG QUÂN, P.5, Q.11</t>
  </si>
  <si>
    <t>207/14 ĐƯỜNG 3/2, P.11, QUẬN 10</t>
  </si>
  <si>
    <t>trinh diep thanh thao.jpg</t>
  </si>
  <si>
    <t>PHÓ GIÁM ĐỐC</t>
  </si>
  <si>
    <t>1203T1561</t>
  </si>
  <si>
    <t>798/8 PHỤNG AN, AN MỸ, KẾ SÁCH, SÓC TRĂNG</t>
  </si>
  <si>
    <t>093.490.4412</t>
  </si>
  <si>
    <t>PHAN VAN TRUNG.jpeg</t>
  </si>
  <si>
    <t>9405N034</t>
  </si>
  <si>
    <t>Võ Đức</t>
  </si>
  <si>
    <t>36 đường số 5,  khu phố 5, phường Linh Chiểu, quận Thủ Đức, Tp. HCM.</t>
  </si>
  <si>
    <t>9405N034.jpg</t>
  </si>
  <si>
    <t>Đội trưởng Đội XD số 5</t>
  </si>
  <si>
    <t>nghiemvo@thuduchouse.com</t>
  </si>
  <si>
    <t>Sáu</t>
  </si>
  <si>
    <t>238/32/8 KP3, P. Tân Thới Hiệp, Q12, TPHCM</t>
  </si>
  <si>
    <t>0907 444 874</t>
  </si>
  <si>
    <t>Sau.jpg</t>
  </si>
  <si>
    <t>1305N1642</t>
  </si>
  <si>
    <t>VŨ VĂN</t>
  </si>
  <si>
    <t>23/4 ĐƯỜNG 11, KP4, P.TAM BÌNH, Q.THỦ ĐỨC</t>
  </si>
  <si>
    <t>090.271.9402</t>
  </si>
  <si>
    <t>VU VAN NHON.jpg</t>
  </si>
  <si>
    <t>1402P1688</t>
  </si>
  <si>
    <t>NGUYỄN VŨ</t>
  </si>
  <si>
    <t>22B, X.BÀN TÂN ĐỊNH, GIỒNG RIÊNG, KIÊN GIANG</t>
  </si>
  <si>
    <t>0167.946.8693</t>
  </si>
  <si>
    <t>NGUYEN VU PHUONG.jpg</t>
  </si>
  <si>
    <t>0411L181</t>
  </si>
  <si>
    <t>LÊ THỊ THÙY</t>
  </si>
  <si>
    <t>An Bình</t>
  </si>
  <si>
    <t>7/9 Bình Đường 2, An Bình, Dĩ An, Bình Dương</t>
  </si>
  <si>
    <t>0903 943878</t>
  </si>
  <si>
    <t>lethithuylinh.jpg</t>
  </si>
  <si>
    <t>0310C058</t>
  </si>
  <si>
    <t>HÀ MINH</t>
  </si>
  <si>
    <t>Thanh Hoá</t>
  </si>
  <si>
    <t>16/29 Bình Đường 1, An Bình, Dĩ An, Bình Dương</t>
  </si>
  <si>
    <t>hà minh công.jpeg</t>
  </si>
  <si>
    <t>anpho</t>
  </si>
  <si>
    <t>Phó Văn</t>
  </si>
  <si>
    <t>13/25 đường 11, Phường Linh Chiểu, Quận Thủ Đức, Tp.HCM</t>
  </si>
  <si>
    <t>0934 735 574</t>
  </si>
  <si>
    <t>Quận Gò Vấp</t>
  </si>
  <si>
    <t>VanAn.jpg</t>
  </si>
  <si>
    <t>0404T1126</t>
  </si>
  <si>
    <t>THỨC</t>
  </si>
  <si>
    <t>(15/3) 676/34 Gò Dưa, Tổ 6,KP3, Tam Bình, Thủ  Đức.</t>
  </si>
  <si>
    <t>(08)5.4032050</t>
  </si>
  <si>
    <t>nguyen thanh thuc.jpeg</t>
  </si>
  <si>
    <t>05/3/197</t>
  </si>
  <si>
    <t>Nguyễn Y Cao</t>
  </si>
  <si>
    <t>C13/8 KP1, P.Bình Khánh, Quận 2, TP.HCM</t>
  </si>
  <si>
    <t>0908 808 862</t>
  </si>
  <si>
    <t>Nguyen.jpg</t>
  </si>
  <si>
    <t>Nhân viên P. DV BĐS kiêm Tổ trưởng Hồ Bơi</t>
  </si>
  <si>
    <t>nguyennguyen@thuduchouse.com</t>
  </si>
  <si>
    <t>0404T155</t>
  </si>
  <si>
    <t>Trâm</t>
  </si>
  <si>
    <t>Lê Bích</t>
  </si>
  <si>
    <t>Phường TNP - TĐ</t>
  </si>
  <si>
    <t>202/2 đường Lê Văn Việt, phường Tân Phú , quận 9, TP. HCM</t>
  </si>
  <si>
    <t>0404T155.gif</t>
  </si>
  <si>
    <t>Phó Giám Đốc Kinh doanh</t>
  </si>
  <si>
    <t>tramle@thuduchouse.com</t>
  </si>
  <si>
    <t>0906Q1453</t>
  </si>
  <si>
    <t>104-106/514 NGUYỄN HUỆ, BẾN NGHÉ, Q.1, TPHCM</t>
  </si>
  <si>
    <t>0404L1059</t>
  </si>
  <si>
    <t>LAN</t>
  </si>
  <si>
    <t>HỒ THỊ THANH</t>
  </si>
  <si>
    <t>BÌNH TRỊ THIÊN</t>
  </si>
  <si>
    <t>170 BẾN CHƯƠNG DƯƠNG, P.CẦU ÔNG LÃNH, Q.1, TPHCM</t>
  </si>
  <si>
    <t>(08)3.821.6855</t>
  </si>
  <si>
    <t>0128.613.7180</t>
  </si>
  <si>
    <t>HO THI THANH LAN.jpeg</t>
  </si>
  <si>
    <t>DXD3005</t>
  </si>
  <si>
    <t>Trần Minh</t>
  </si>
  <si>
    <t>76/36/10 Đường 10, Phường Linh Chiểu, Quận Thủ Đức</t>
  </si>
  <si>
    <t>Ấp Phú Lễ, xã Phú Hữu, huyện Châu Thành, Cần Thơ</t>
  </si>
  <si>
    <t>CA Cần Thơ</t>
  </si>
  <si>
    <t>0404H1122</t>
  </si>
  <si>
    <t>NGÔ TIẾN</t>
  </si>
  <si>
    <t>46/5 KP5, TỈNH LỘ 43, P.TAM BÌNH, Q.THỦ ĐỨC, TPHCM</t>
  </si>
  <si>
    <t>090.233.5240</t>
  </si>
  <si>
    <t>NGO TIEN HOANG.jpeg</t>
  </si>
  <si>
    <t>0409H1250</t>
  </si>
  <si>
    <t>64/3 tổ 7, Đường 11, KP4, P.Tam Bình, Q.Thủ Đức, TPHCM</t>
  </si>
  <si>
    <t>NGUYEN DINH HOANG.jpeg</t>
  </si>
  <si>
    <t>0409T1256</t>
  </si>
  <si>
    <t>HÀ NỘI</t>
  </si>
  <si>
    <t>160/6 TAM CHÂU, TỔ 5, KP1, P.TAM BÌNH, Q.THỦ ĐỨC, TPHCM</t>
  </si>
  <si>
    <t>093.794.6787</t>
  </si>
  <si>
    <t>NGUYEN TUAN TU.jpeg</t>
  </si>
  <si>
    <t>0308P136</t>
  </si>
  <si>
    <t>Phùng Trần Uyên</t>
  </si>
  <si>
    <t>Quy Nhơn, Bình Định</t>
  </si>
  <si>
    <t>42/182 Huỳnh Đình Hai, P. 24, Quận Bình Thạnh, TP. HCM</t>
  </si>
  <si>
    <t>3841 1082</t>
  </si>
  <si>
    <t>0903 331 252</t>
  </si>
  <si>
    <t>0308P136.gif</t>
  </si>
  <si>
    <t>Giám Đốc Marketing</t>
  </si>
  <si>
    <t>phuongphung@thuduchouse.com</t>
  </si>
  <si>
    <t>Châu Thái</t>
  </si>
  <si>
    <t>Ấp Hòa Trí, Xã Long Khánh, Thị xã Cai Lậy, Tỉnh Tiền Giang</t>
  </si>
  <si>
    <t>Thai Binh0001.jpg</t>
  </si>
  <si>
    <t>Nhân viên Kho</t>
  </si>
  <si>
    <t>binhchau@thuduchouse.com</t>
  </si>
  <si>
    <t>0711D1370</t>
  </si>
  <si>
    <t>LÂM THÀNH</t>
  </si>
  <si>
    <t>PHÚ QUỚI, LONG VĨNH, GÒ CÔNG TÂY, TIỀN GIANG</t>
  </si>
  <si>
    <t>090.751.7654</t>
  </si>
  <si>
    <t>LAM THANH DAT.jpeg</t>
  </si>
  <si>
    <t>DTCCG015</t>
  </si>
  <si>
    <t>28/10 Khu phố 3, P.Linh Xuân, Q.Thủ Đức</t>
  </si>
  <si>
    <t>25/7/80</t>
  </si>
  <si>
    <t>Uyên</t>
  </si>
  <si>
    <t>Vương Thị Kim</t>
  </si>
  <si>
    <t>63/15/14 Đường số 9, P. Trường Thọ, Q. Thủ Đức</t>
  </si>
  <si>
    <t>0902 967677</t>
  </si>
  <si>
    <t>Hinh the Uyen.jpg</t>
  </si>
  <si>
    <t>uyenvuong@thuduchouse.com</t>
  </si>
  <si>
    <t>0311S100</t>
  </si>
  <si>
    <t>Dĩ An Bình Dương</t>
  </si>
  <si>
    <t>Thị trấn B, Hoà Bình, Vĩnh Lợi, Bạc Liêu</t>
  </si>
  <si>
    <t>0909 432915</t>
  </si>
  <si>
    <t>CA Cà Mau</t>
  </si>
  <si>
    <t>huynhthanhson.jpg</t>
  </si>
  <si>
    <t>0408H162</t>
  </si>
  <si>
    <t>TRẦN HÙNG</t>
  </si>
  <si>
    <t>7/10C Tổ 5, KP1, Linh Trung, Thủ Đức</t>
  </si>
  <si>
    <t>tranhunghai.jpg</t>
  </si>
  <si>
    <t>1307L322</t>
  </si>
  <si>
    <t>69/4 TÔ NGỌC VÂN,LINH TÂY, THỦ ĐỨC</t>
  </si>
  <si>
    <t>abc.jpg</t>
  </si>
  <si>
    <t>1310D327</t>
  </si>
  <si>
    <t>ĐOÀN HOÀNG</t>
  </si>
  <si>
    <t>34 ĐƯỜNG 9, KP34, P.TAM BÌNH, Q.TĐ</t>
  </si>
  <si>
    <t>dhd.jpg</t>
  </si>
  <si>
    <t>1112N1558</t>
  </si>
  <si>
    <t>VƯƠNG HIẾU</t>
  </si>
  <si>
    <t>39 ĐƯỜNG 15, KP3, P.HIỆP BÌNH PHƯỚC, Q.THỦ ĐỨC, TPHCM</t>
  </si>
  <si>
    <t>0128.426.1195</t>
  </si>
  <si>
    <t>VUONG HIEU NGHIA.jpeg</t>
  </si>
  <si>
    <t>1307Q323</t>
  </si>
  <si>
    <t>QUỐC</t>
  </si>
  <si>
    <t>NGUYỄN HOÀNG ANH</t>
  </si>
  <si>
    <t>50 NGUYỄN VĂN NGUYỄN, P.TÂN ĐỊNH, Q.1</t>
  </si>
  <si>
    <t>nhaq.jpg</t>
  </si>
  <si>
    <t>1500T731</t>
  </si>
  <si>
    <t>ĐẶNG TẬN</t>
  </si>
  <si>
    <t>PHÚ THUẬN B, NHƠN PHÚ, MANG THÍT, VĨNH LONG</t>
  </si>
  <si>
    <t>0165.445.9744</t>
  </si>
  <si>
    <t>DANG TAN TAM (12B).jpg</t>
  </si>
  <si>
    <t>1505H1743</t>
  </si>
  <si>
    <t>HUỲNH NGỌC QUỐC</t>
  </si>
  <si>
    <t>LONG HÒA 1, LONG ĐỊNH, BÌNH ĐẠI, BẾN TRE</t>
  </si>
  <si>
    <t>0165.252.2980</t>
  </si>
  <si>
    <t>52366587.jpg</t>
  </si>
  <si>
    <t>1505T1744</t>
  </si>
  <si>
    <t>410 CC.CÔ GIANG, P. CÔ GIANG, Q.1</t>
  </si>
  <si>
    <t>090.233.8650</t>
  </si>
  <si>
    <t>475867.jpg</t>
  </si>
  <si>
    <t>1207D282</t>
  </si>
  <si>
    <t>232/2 QUỐC LỘ 1K, KP1, P.LINH XUÂN, Q.THỦ ĐỨC</t>
  </si>
  <si>
    <t>pham tan dat.jpeg</t>
  </si>
  <si>
    <t>1112L1556</t>
  </si>
  <si>
    <t>LẠC</t>
  </si>
  <si>
    <t>TRUNG QUỐC</t>
  </si>
  <si>
    <t>24/13/34 TRƯƠNG PHƯỚC PHAN, KP7, BÌNH TRỊ ĐÔNG, Q.BÌNH TÂN, TPHCM</t>
  </si>
  <si>
    <t>0122.218.2821</t>
  </si>
  <si>
    <t>HA LAC.jpeg</t>
  </si>
  <si>
    <t>1507P1752</t>
  </si>
  <si>
    <t>LÊ TRƯƠNG HOÀNG</t>
  </si>
  <si>
    <t>BÌNH PHƯỚC</t>
  </si>
  <si>
    <t>THẠNH BIÊN, LỘC THẠNH, LỘC NINH, BÌNH PHƯỚC</t>
  </si>
  <si>
    <t>094.415.1544</t>
  </si>
  <si>
    <t>467434534.jpg</t>
  </si>
  <si>
    <t>0811D1429</t>
  </si>
  <si>
    <t>ĐIỀN</t>
  </si>
  <si>
    <t>TỪ VĂN</t>
  </si>
  <si>
    <t>103 ĐƯỜNG 8/3, KHÓM 4, P.5, VĨNH LONG</t>
  </si>
  <si>
    <t>090.989.4336</t>
  </si>
  <si>
    <t>TU VAN DIEN.jpeg</t>
  </si>
  <si>
    <t>0003TB</t>
  </si>
  <si>
    <t>Phạm Tú</t>
  </si>
  <si>
    <t>60/C2 Man Thiện, Phường Tăng Nhơn Phú A, Quận 9</t>
  </si>
  <si>
    <t>0909 696479</t>
  </si>
  <si>
    <t>0401T126</t>
  </si>
  <si>
    <t>TRỊ</t>
  </si>
  <si>
    <t>297 Lý Thường Kiệt, Phường 9, Quận Tân Bình</t>
  </si>
  <si>
    <t>nguyenvantri.jpg</t>
  </si>
  <si>
    <t>1402D1684</t>
  </si>
  <si>
    <t>ĐƯỢC</t>
  </si>
  <si>
    <t>233/7 MỸ HƯNG, MỸ HÒA, BÌNH MINH, VĨNH LONG</t>
  </si>
  <si>
    <t>HUYNH VAN DUOC.jpg</t>
  </si>
  <si>
    <t>7710S046</t>
  </si>
  <si>
    <t>Đặng Thị</t>
  </si>
  <si>
    <t>Gò Đen-Long An</t>
  </si>
  <si>
    <t>302 Lê Văn Việt, phường Tăng Nhơn Phú B, quận 9, Tp. HCM</t>
  </si>
  <si>
    <t>7710S046.jpg</t>
  </si>
  <si>
    <t xml:space="preserve">suongdang@thuduchouse.com                         </t>
  </si>
  <si>
    <t>0109G065</t>
  </si>
  <si>
    <t>Giang</t>
  </si>
  <si>
    <t>Phạm Hoàng</t>
  </si>
  <si>
    <t>635A  khu phố 5, phường Tăng Nhơn Pbú A, quận 9, Tp. HCM.</t>
  </si>
  <si>
    <t>635A khu phố 5, phường Tăng Nhơn Pbú A, quận 9, Tp. HCM.</t>
  </si>
  <si>
    <t>0109G065.jpg</t>
  </si>
  <si>
    <t>DXD1012</t>
  </si>
  <si>
    <t>635A Lê Văn Việt, Khu phố 5, P.Tăng Nhơn Phú A, Quận 9</t>
  </si>
  <si>
    <t>Công nhân Đội Xây dựng số 1</t>
  </si>
  <si>
    <t>1011L1497</t>
  </si>
  <si>
    <t>65/27 BÌNH ĐƯỜNG 1, AN BÌNH, DĨ AN, BÌNH DƯƠNG</t>
  </si>
  <si>
    <t>090.992.1516</t>
  </si>
  <si>
    <t>NGUYEN VAN LAM.jpeg</t>
  </si>
  <si>
    <t>1402H1678</t>
  </si>
  <si>
    <t>NGUYỄN PHƯỚC</t>
  </si>
  <si>
    <t>49/6 KP5, P.LINH XUÂN, Q.TĐ</t>
  </si>
  <si>
    <t>096.717.9751</t>
  </si>
  <si>
    <t>NGUYEN PHUOC HIEU.jpg</t>
  </si>
  <si>
    <t>0804D1399</t>
  </si>
  <si>
    <t>71/3 KP1, P.LINH XUÂN, Q.THỦ ĐỨC, TPHCM</t>
  </si>
  <si>
    <t>0169.947.3022</t>
  </si>
  <si>
    <t>LE VAN DAT.jpeg</t>
  </si>
  <si>
    <t>1203B1560</t>
  </si>
  <si>
    <t>BIÊN</t>
  </si>
  <si>
    <t>093.925.5038</t>
  </si>
  <si>
    <t>NGUYEN TAN BIEN.jpeg</t>
  </si>
  <si>
    <t>0501T127</t>
  </si>
  <si>
    <t>Trầm</t>
  </si>
  <si>
    <t>Bùi Âu Hải</t>
  </si>
  <si>
    <t>189/2/10 Hoàng Hoa Thám, phường 6, quận Bình Thạnh, Tp. HCM.</t>
  </si>
  <si>
    <t>0301T127.jpg</t>
  </si>
  <si>
    <t>trambui@thuduchouse.com</t>
  </si>
  <si>
    <t>0603N211</t>
  </si>
  <si>
    <t>NHUẬN</t>
  </si>
  <si>
    <t>VĂN THỊ THU</t>
  </si>
  <si>
    <t>TT Huế</t>
  </si>
  <si>
    <t>Phường Bình Chiểu, Quận Thủ Đức</t>
  </si>
  <si>
    <t>Thượng An, Phong An, Phong Điền, Thừa Thiên, Huế</t>
  </si>
  <si>
    <t>CA Huế</t>
  </si>
  <si>
    <t>vanthinhuan.jpg</t>
  </si>
  <si>
    <t>0310P067</t>
  </si>
  <si>
    <t>140 đường Dương Văn Cam, khu phố 4, phường Linh Tây, quận Thủ Đức</t>
  </si>
  <si>
    <t>nguyenhuuphuong.jpg</t>
  </si>
  <si>
    <t>0304C014</t>
  </si>
  <si>
    <t>NGUYỄN LÊ</t>
  </si>
  <si>
    <t>36/5 đường Tô Ngọc Vân, phường Linh Đông, quận Thủ Đức</t>
  </si>
  <si>
    <t>nguyenlechau.jpg</t>
  </si>
  <si>
    <t>0310P076</t>
  </si>
  <si>
    <t>52/1 KP3, Linh Xuân, Thủ Đức</t>
  </si>
  <si>
    <t>nguyenvanphuong.jpg</t>
  </si>
  <si>
    <t>0404N1120</t>
  </si>
  <si>
    <t>125/3 TỔ 2, QUỐC LỘ 1A, P.TAM BÌNH, Q.THỦ ĐỨC, TPHCM</t>
  </si>
  <si>
    <t>093.966.1002</t>
  </si>
  <si>
    <t>DANG VAN NGHIA.jpeg</t>
  </si>
  <si>
    <t>0501H193</t>
  </si>
  <si>
    <t>HAI</t>
  </si>
  <si>
    <t>74 Đường 11, Tam Bình, Thủ Đức</t>
  </si>
  <si>
    <t>buivanhai.jpg</t>
  </si>
  <si>
    <t>Lê Chí Thủ</t>
  </si>
  <si>
    <t>42/16 Nguyễn Thái Học, P. 1, Q. Bình Thạnh, TP.HCM</t>
  </si>
  <si>
    <t>0903 676 335</t>
  </si>
  <si>
    <t>New Image.JPG</t>
  </si>
  <si>
    <t>Phó Ban</t>
  </si>
  <si>
    <t>khoale@thuduchouse.com</t>
  </si>
  <si>
    <t>ThuanKS</t>
  </si>
  <si>
    <t>Thuần</t>
  </si>
  <si>
    <t>Dương Đình</t>
  </si>
  <si>
    <t>KonTum</t>
  </si>
  <si>
    <t>83 Dương Đình Nghệ, P.8, Quận 11</t>
  </si>
  <si>
    <t>44/24 Lê Hồng Phong, P.Quyết Thắng, Huyện KonTum</t>
  </si>
  <si>
    <t>CA tỉnh KonTum</t>
  </si>
  <si>
    <t>DXD4011</t>
  </si>
  <si>
    <t>Đỗ Nguyễn Khoa</t>
  </si>
  <si>
    <t>46/64 Thủ Khoa Huân, P.1, TX Tân An, Long An</t>
  </si>
  <si>
    <t>1411D1719</t>
  </si>
  <si>
    <t>LÝ TẤN</t>
  </si>
  <si>
    <t>XUÂN TRUNG, DIÊN XUÂN, DIÊN KHÁNH, KHÁNH HOÀ</t>
  </si>
  <si>
    <t>090.807.9154</t>
  </si>
  <si>
    <t>ltd.jpg</t>
  </si>
  <si>
    <t>0811D1435</t>
  </si>
  <si>
    <t>385/17 NGUYỄN CÔNG TRỨ, P.CẦU ÔNG LÃNH, Q.1, TPHCM</t>
  </si>
  <si>
    <t>093.356.8247</t>
  </si>
  <si>
    <t>PHAN TIEN DUNG.jpeg</t>
  </si>
  <si>
    <t>Khuê</t>
  </si>
  <si>
    <t>Nguyễn Trần Đăng</t>
  </si>
  <si>
    <t>Số 7, đường 10, P. Thảo Điền, Quận 2, TPHCM</t>
  </si>
  <si>
    <t>0938 192 745</t>
  </si>
  <si>
    <t>Khue.jpg</t>
  </si>
  <si>
    <t>khuenguyen@thuduchouse.com</t>
  </si>
  <si>
    <t>0407S1230</t>
  </si>
  <si>
    <t>SANG</t>
  </si>
  <si>
    <t>ĐẶNG KIỀU</t>
  </si>
  <si>
    <t>5.21 C/C CÔ GIANG, P.CÔ GIANG, Q.1, TPHCM</t>
  </si>
  <si>
    <t>090.263.9144</t>
  </si>
  <si>
    <t>DANG KIEU SANG.jpeg</t>
  </si>
  <si>
    <t>Lưu Ngọc Kim</t>
  </si>
  <si>
    <t>87/30 Trần Phú, Phường 4, Quận 5</t>
  </si>
  <si>
    <t>KP.3, Xuân An, Thị xã Long Khánh, Đồng Nai</t>
  </si>
  <si>
    <t>0909 511 543</t>
  </si>
  <si>
    <t>KimNgan.jpg</t>
  </si>
  <si>
    <t>Nhân viên Kinh Doanh</t>
  </si>
  <si>
    <t>nganluu@thuduchouse.com</t>
  </si>
  <si>
    <t>0705T1353</t>
  </si>
  <si>
    <t>12/10 ĐƯỜNG 9, KP3, P.LINH TRUNG, Q.THỦ ĐỨC, TPHCM</t>
  </si>
  <si>
    <t>NGUYEN VAN TRUNG.jpeg</t>
  </si>
  <si>
    <t>0404D1195</t>
  </si>
  <si>
    <t>LE VAN DANG.jpeg</t>
  </si>
  <si>
    <t>0811T1433</t>
  </si>
  <si>
    <t>HOÀNG TRỌNG</t>
  </si>
  <si>
    <t>B329 BIS TÔ KÝ, ĐÔNG HƯNG THUẬN,Q.12</t>
  </si>
  <si>
    <t>0167.672.0886</t>
  </si>
  <si>
    <t>HOANG TRONG TIN.jpeg</t>
  </si>
  <si>
    <t>0310T069</t>
  </si>
  <si>
    <t>TÔN NỮ NGỌC</t>
  </si>
  <si>
    <t>PHAN THIẾT</t>
  </si>
  <si>
    <t>4 TỔ 7, KP1, TRƯỜNG THỌ, THỦ ĐỨC</t>
  </si>
  <si>
    <t>090.819.8035</t>
  </si>
  <si>
    <t>TON NU NGOC THUY.jpeg</t>
  </si>
  <si>
    <t>TRƯỞNG PHÒNG</t>
  </si>
  <si>
    <t>1409H335</t>
  </si>
  <si>
    <t>TRẦN KHOA</t>
  </si>
  <si>
    <t>19 ĐƯỜNG 26, TỔ 4, KP7, LINH ĐÔNG, THỦ ĐỨC</t>
  </si>
  <si>
    <t>tkh.jpg</t>
  </si>
  <si>
    <t>0404D1129</t>
  </si>
  <si>
    <t>PHAN NGỌC</t>
  </si>
  <si>
    <t>109/40/53 BẾN VÂN ĐỒN, P.8, Q.4, TPHCM</t>
  </si>
  <si>
    <t>093.619.4733</t>
  </si>
  <si>
    <t>PHAN NGOC DANH.jpeg</t>
  </si>
  <si>
    <t>1502T1735</t>
  </si>
  <si>
    <t>TRÌNH</t>
  </si>
  <si>
    <t>TRẦN ĐỨC</t>
  </si>
  <si>
    <t>PHƯỚC HÒA, ĐỨC PHÚ, MỘ ĐỨC, QUẢNG NGÃI</t>
  </si>
  <si>
    <t>093.483.7130</t>
  </si>
  <si>
    <t>4535352.jpg</t>
  </si>
  <si>
    <t>1210H304</t>
  </si>
  <si>
    <t>31/33 ĐƯỜNG SỐ 3, KP1, TAM BÌNH, THỦ ĐỨC</t>
  </si>
  <si>
    <t>090.685.8983</t>
  </si>
  <si>
    <t>nth.jpeg</t>
  </si>
  <si>
    <t>0018TB</t>
  </si>
  <si>
    <t>25 Tổ 10, Ấp Tân Lập, Khu Đại học quốc gia TP. HCM</t>
  </si>
  <si>
    <t>0955 879540</t>
  </si>
  <si>
    <t>0804T1401</t>
  </si>
  <si>
    <t>42 ĐƯỜNG 21, KP1, P.HIỆP BÌNH PHƯỚC, Q.THỦ ĐỨC, TPHCM</t>
  </si>
  <si>
    <t>0168.702.7122</t>
  </si>
  <si>
    <t>NGUYEN ANH THANH.jpeg</t>
  </si>
  <si>
    <t>0312T151</t>
  </si>
  <si>
    <t>Ngô Lê Quang</t>
  </si>
  <si>
    <t>15/5 Nguyên Hồng, Phường 1, Quận Gò Vấp, TPHCM</t>
  </si>
  <si>
    <t>0312T151.jpg</t>
  </si>
  <si>
    <t>Phó Giám Đốc Phát triển dự án</t>
  </si>
  <si>
    <t>trungngo@thuduchouse.com</t>
  </si>
  <si>
    <t>1311Q1670</t>
  </si>
  <si>
    <t>QUÝ</t>
  </si>
  <si>
    <t>ĐỖ MẠNH</t>
  </si>
  <si>
    <t>114/19/2 TỔ 6, KP1, P.TAM BÌNH, Q.THỦ ĐỨC</t>
  </si>
  <si>
    <t>0166.464.4116</t>
  </si>
  <si>
    <t>DO MANH QUY.jpg</t>
  </si>
  <si>
    <t>1505V1738</t>
  </si>
  <si>
    <t>AN HOÀ B, BÌNH NINH, TAM BÌNH, VĨNH LONG</t>
  </si>
  <si>
    <t>093.600.3618</t>
  </si>
  <si>
    <t>nvv.jpg</t>
  </si>
  <si>
    <t>0406N159</t>
  </si>
  <si>
    <t>10 A đường Chương Dương, phường Linh Chiểu, quận Thủ Đức, TP. HCM</t>
  </si>
  <si>
    <t>10 A đường Chương Dương, phừơng Linh Chiểu, quận Thủ Đức, TP. HCM</t>
  </si>
  <si>
    <t>0913.115 288</t>
  </si>
  <si>
    <t>0406N159.jpg</t>
  </si>
  <si>
    <t>Tài xế xe Inova</t>
  </si>
  <si>
    <t>0811P1412</t>
  </si>
  <si>
    <t>47C ĐƯỜNG 19, TỔ 24, KP4, P.HIỆP BÌNH CHÁNH, Q.THỦ ĐỨC, TPHCM</t>
  </si>
  <si>
    <t>093.257.9460</t>
  </si>
  <si>
    <t>TRAN HONG PHUC.jpeg</t>
  </si>
  <si>
    <t>Tới</t>
  </si>
  <si>
    <t>36/22 Đường 16, Phường Linh Đông, Q. Thủ Đức, TP.HCM</t>
  </si>
  <si>
    <t>hinh Chien0002.jpg</t>
  </si>
  <si>
    <t>24/9/70</t>
  </si>
  <si>
    <t xml:space="preserve">Dương Trọng </t>
  </si>
  <si>
    <t xml:space="preserve">Hải Phòng </t>
  </si>
  <si>
    <t xml:space="preserve">78/25 Khánh Hội, P4, Quận 4 </t>
  </si>
  <si>
    <t>Công tác viên thiết kế</t>
  </si>
  <si>
    <t>1402B1681</t>
  </si>
  <si>
    <t>8/A7 KP3,AN PHÚ, THUẬN AN, BD</t>
  </si>
  <si>
    <t>0168.506.9785</t>
  </si>
  <si>
    <t>NGUYEN HUU BINH.jpg</t>
  </si>
  <si>
    <t>0207H092</t>
  </si>
  <si>
    <t>Hy</t>
  </si>
  <si>
    <t>Hòa Khương-Hòa Vang-Tp. Đà Nẳng.</t>
  </si>
  <si>
    <t>22/10 khu phố 6, phường Linh Đông, quận Thủ Đức, Tp. HCM.</t>
  </si>
  <si>
    <t>Đội 4 HTX nông nghiệp II, xã Hòa Khương, huyện Hòa vang, Tp. Đà Nẳng.</t>
  </si>
  <si>
    <t>CA. Tp. Đà Nẳng</t>
  </si>
  <si>
    <t>0207H092.jpg</t>
  </si>
  <si>
    <t>DXD4005</t>
  </si>
  <si>
    <t>Đội 4, HTX Nông nghiệp 2, Hoà Vang, TP. Đà Nẵng</t>
  </si>
  <si>
    <t>CA Đà Nẵng</t>
  </si>
  <si>
    <t>0603H213</t>
  </si>
  <si>
    <t>LÊ HỮU</t>
  </si>
  <si>
    <t>39/2Đường 4, Linh Tây,Thủ Đức</t>
  </si>
  <si>
    <t>leehuuhuan.jpg</t>
  </si>
  <si>
    <t>Vy</t>
  </si>
  <si>
    <t>Nguyễn Lương Thụy</t>
  </si>
  <si>
    <t>10 Tô Ngọc Vân, P. Linh Tây, Q. Thủ Đức</t>
  </si>
  <si>
    <t>0908 811 266</t>
  </si>
  <si>
    <t>scan0004.jpg</t>
  </si>
  <si>
    <t>vynguyen@thuduchouse.com</t>
  </si>
  <si>
    <t>1204T1568</t>
  </si>
  <si>
    <t>DƯƠNG VŨ</t>
  </si>
  <si>
    <t>48 ĐIỆN BIÊN PHỦ, KHÓM 1, P.6, TX SÓC TRĂNG</t>
  </si>
  <si>
    <t>DUONG VU TIEN.jpeg</t>
  </si>
  <si>
    <t>1207C1592</t>
  </si>
  <si>
    <t>CHUNG</t>
  </si>
  <si>
    <t>153/1 LINH ĐÔNG ,KP4, P.LINH ĐÔNG, Q.THỦ ĐỨC, TPHCM</t>
  </si>
  <si>
    <t>DANG QUANG CHUNG.jpeg</t>
  </si>
  <si>
    <t>0404X1119</t>
  </si>
  <si>
    <t>LƯU ĐÌNH</t>
  </si>
  <si>
    <t>680 TỈNH LỘ 43, TỔ 5, KP3, P.TAM BÌNH, Q.THỦ ĐỨC, TPHCM</t>
  </si>
  <si>
    <t>XUÂN LÂM, NAM ĐÀN, NGHỆ AN</t>
  </si>
  <si>
    <t>0169.866.6945</t>
  </si>
  <si>
    <t>LUU DINH XUAN.jpeg</t>
  </si>
  <si>
    <t>TD010307</t>
  </si>
  <si>
    <t>Dinh</t>
  </si>
  <si>
    <t>Nguyễn Thùy</t>
  </si>
  <si>
    <t>63/15/11 Đường số 9, P. Trường Thọ, Q. Thủ Đức, TPHCM</t>
  </si>
  <si>
    <t>76/25 ấp 3 xã Phạm Văn Cội, Huyện Củ Chi</t>
  </si>
  <si>
    <t>3720 3483</t>
  </si>
  <si>
    <t>0937 973 479</t>
  </si>
  <si>
    <t>ThuyDinh.jpg</t>
  </si>
  <si>
    <t>0407L1233</t>
  </si>
  <si>
    <t>160 TỔ 10, GÒ DƯA, P.TAM BÌNH, Q.THỦ ĐỨC, TPHCM</t>
  </si>
  <si>
    <t>MƯƠNG ĐÀO B, VÂN KHÁNH, AN MINH, KIÊN GIANG</t>
  </si>
  <si>
    <t>090.921.1640</t>
  </si>
  <si>
    <t>NGUYEN VAN LOI.jpeg</t>
  </si>
  <si>
    <t>1108T1545</t>
  </si>
  <si>
    <t>HẢI DƯƠNG</t>
  </si>
  <si>
    <t>179/8C ĐÔNG TÁC, TÂN HIỆP ĐÔNG, DĨ AN, BÌNH DƯƠNG</t>
  </si>
  <si>
    <t>NGUYEN QUANG THANG.jpeg</t>
  </si>
  <si>
    <t>1207T1587</t>
  </si>
  <si>
    <t>HÀ NAM NINH</t>
  </si>
  <si>
    <t>LAI THÁNH, KIM SƠN, NINH BÌNH</t>
  </si>
  <si>
    <t>DO VAN TUAN.jpeg</t>
  </si>
  <si>
    <t>1411N1714</t>
  </si>
  <si>
    <t>NHỰT</t>
  </si>
  <si>
    <t>LƯU MINH</t>
  </si>
  <si>
    <t>VĨNH MỸ, PHỪƠNG 3, TX NGÃ NĂM, SÓC TRĂNG</t>
  </si>
  <si>
    <t>0120.483.9152</t>
  </si>
  <si>
    <t>36352452.jpg</t>
  </si>
  <si>
    <t>1101H1508</t>
  </si>
  <si>
    <t>307 LÔ B, CC.CÔNG GIANG, P.CÔ GIANG, Q.1, TPHCM</t>
  </si>
  <si>
    <t>090.777.6780</t>
  </si>
  <si>
    <t>NGUYEN TRUNG HIEU.jpeg</t>
  </si>
  <si>
    <t>0010TB</t>
  </si>
  <si>
    <t>Trần Thủ</t>
  </si>
  <si>
    <t>17 Đường 26, Phường Linh Đông, Quận Thủ Đức</t>
  </si>
  <si>
    <t>0908 226683</t>
  </si>
  <si>
    <t>0020K01</t>
  </si>
  <si>
    <t>Giới</t>
  </si>
  <si>
    <t>Hà Tiến</t>
  </si>
  <si>
    <t>Yên Bái</t>
  </si>
  <si>
    <t>3/105 Ấp Bình Thuận 1, Xã Thuận Giao, Huyện Thuận An, Tỉnh Bình Dương</t>
  </si>
  <si>
    <t>0905 729080</t>
  </si>
  <si>
    <t>CA Yên Bái</t>
  </si>
  <si>
    <t>Đội trưởng Khu vực</t>
  </si>
  <si>
    <t>0807L236</t>
  </si>
  <si>
    <t>VƯƠNG THANH</t>
  </si>
  <si>
    <t>74/21 QL13, KP3, Hiệp Bình Phước, Thủ Đức</t>
  </si>
  <si>
    <t>Mi</t>
  </si>
  <si>
    <t>Trần Cung</t>
  </si>
  <si>
    <t>3/3 Nguyễn Văn Lịch, KP 3, P.Linh Tây, Quận Thủ Đức</t>
  </si>
  <si>
    <t>3890 0275</t>
  </si>
  <si>
    <t>0908 833 755</t>
  </si>
  <si>
    <t>TranCungMi.jpg</t>
  </si>
  <si>
    <t>mitran@thuduchouse.com</t>
  </si>
  <si>
    <t>DXD4008</t>
  </si>
  <si>
    <t>Nguyễn Việt Thanh</t>
  </si>
  <si>
    <t>87 Trần Cao Vân, P.Lê Lợi, TP Qui Nhơn</t>
  </si>
  <si>
    <t>1210Q1593</t>
  </si>
  <si>
    <t>NGO VAN QUOC.jpeg</t>
  </si>
  <si>
    <t>9507T048</t>
  </si>
  <si>
    <t>Ngô Hữu</t>
  </si>
  <si>
    <t>Gia Định</t>
  </si>
  <si>
    <t>7/1C  khu phố 2, phường Linh Xuân, quận Thủ Đức, Tp. HCM.</t>
  </si>
  <si>
    <t>1/196, khu phố 3, phường Tăng Nhơn Phú B, quận 9, Tp. HCM.</t>
  </si>
  <si>
    <t>9507T048.jpg</t>
  </si>
  <si>
    <t>tanngo@thuduchouse.com</t>
  </si>
  <si>
    <t>0311P141</t>
  </si>
  <si>
    <t>Dĩ An</t>
  </si>
  <si>
    <t>Đông Hòa, Dĩ An, Bình Dương</t>
  </si>
  <si>
    <t>9/3 ấp Tây B, Đông Hòa, Dĩ An, Bình Dương</t>
  </si>
  <si>
    <t>CA. Bình Dương</t>
  </si>
  <si>
    <t>0311P141.jpg</t>
  </si>
  <si>
    <t>1004H1484</t>
  </si>
  <si>
    <t>339/1/7 TỔ 12, KP4, P.PHƯỚC LONG B, Q.9, TPHCM</t>
  </si>
  <si>
    <t>NGUYEN THANH HONG.jpeg</t>
  </si>
  <si>
    <t>0404D1034</t>
  </si>
  <si>
    <t>ĐẠO</t>
  </si>
  <si>
    <t>HUỲNH TRUNG</t>
  </si>
  <si>
    <t>98 LÔ C, NGUYỄN TRÃI, P.NGUYỄN CƯ TRINH, Q.1, TPHCM</t>
  </si>
  <si>
    <t>0125.433.8168</t>
  </si>
  <si>
    <t>HUYNH TRUNG DAO.jpeg</t>
  </si>
  <si>
    <t>1006D1489</t>
  </si>
  <si>
    <t>AN MỸ, KẾ SÁCH, SÓC TRĂNG</t>
  </si>
  <si>
    <t>093.899.0850</t>
  </si>
  <si>
    <t>LE QUOC DUNG.jpeg</t>
  </si>
  <si>
    <t>0324K10</t>
  </si>
  <si>
    <t>Hà Đình</t>
  </si>
  <si>
    <t>22/31/3 Khu phố 3, Phường Bình Chiểu, Quận Thủ Đức</t>
  </si>
  <si>
    <t>1207T1584</t>
  </si>
  <si>
    <t>TOÀN</t>
  </si>
  <si>
    <t>TRẦN TIẾN</t>
  </si>
  <si>
    <t>7/10/2 ĐƯỜNG 9, KP2, P.LINH TÂY, Q.THỦ ĐỨC, TPHCM</t>
  </si>
  <si>
    <t>TRAN TIEN TOAN.jpeg</t>
  </si>
  <si>
    <t>không</t>
  </si>
  <si>
    <t>132/19 Khu Phố 4 - P.Tân Thuận Tây - Quận 7</t>
  </si>
  <si>
    <t>Hải Tân - Hải Hậu - Nam Định</t>
  </si>
  <si>
    <t>hinh Tai txe 30001.jpg</t>
  </si>
  <si>
    <t>1305G1632</t>
  </si>
  <si>
    <t>HÙYNH TRƯỜNG</t>
  </si>
  <si>
    <t>384 ẤP 2A, THẠNH PHÚ ĐÔNG, GIỒNG TRÔM, BẾN TRE</t>
  </si>
  <si>
    <t>0188.753.1227</t>
  </si>
  <si>
    <t>HUYNH TRUONG GIANG.jpg</t>
  </si>
  <si>
    <t>1505L349</t>
  </si>
  <si>
    <t>ĐỖ TRƯỜNG PHƯỚC</t>
  </si>
  <si>
    <t>PHÚ LỘC, PHÚ ĐỨC, BÌNH LONG, BÌNH PHƯỚC</t>
  </si>
  <si>
    <t>DTPL.jpg</t>
  </si>
  <si>
    <t>0404N148</t>
  </si>
  <si>
    <t>NGUYỄN THỊ CẨM</t>
  </si>
  <si>
    <t>20/30/12 tổ 2, khu phố 3, phường Bình Chiểu, quận Thủ Đức, Tp.HCM</t>
  </si>
  <si>
    <t>Bình Lâm, Lộ Can, Long Thành, Đồng Nai</t>
  </si>
  <si>
    <t>nguyenthicamnhung.jpg</t>
  </si>
  <si>
    <t>1207H287</t>
  </si>
  <si>
    <t>24/5A đường 4, KP5, Trường Thọ, Thủ Đức</t>
  </si>
  <si>
    <t>nguyenhuuhung.jpg</t>
  </si>
  <si>
    <t>9707H016</t>
  </si>
  <si>
    <t>69 Tân Lập 2, khu phố 3, phường Hiệp Phú, quận Thủ Đức, Tp. HCM.</t>
  </si>
  <si>
    <t>69 Tân Lập 2, khu phố 3, phường Hiệp Phú, quận 9, Tp. HCM.</t>
  </si>
  <si>
    <t>9707H016.jpg</t>
  </si>
  <si>
    <t>0311D105</t>
  </si>
  <si>
    <t>ĐỒNG</t>
  </si>
  <si>
    <t>PHAN THÀNH</t>
  </si>
  <si>
    <t>Bình Ty</t>
  </si>
  <si>
    <t>A71/3 Phường Chánh Nghĩa,Thủ Dầu 1, Bình Dương</t>
  </si>
  <si>
    <t>phanthanhdong.jpg</t>
  </si>
  <si>
    <t>Nhân  viên</t>
  </si>
  <si>
    <t>0311t093</t>
  </si>
  <si>
    <t>306/4 Xô Viết Nghê Tĩnh, phường 25, quận Bình Thạnh, Tp.HCM</t>
  </si>
  <si>
    <t>0909 077104</t>
  </si>
  <si>
    <t>nguyenanhtuan.jpg</t>
  </si>
  <si>
    <t>0305D132</t>
  </si>
  <si>
    <t>Trương Văn Chí</t>
  </si>
  <si>
    <t>8/1A khu phố 1, phường An Khánh, quận 2, Tp. HCM.</t>
  </si>
  <si>
    <t>0503D132.jpg</t>
  </si>
  <si>
    <t>Nhân viên BP. PTDA kiêm Phó Chủ Tịch BCH CĐCS Cty</t>
  </si>
  <si>
    <t>dungtruong@thuduchouse.com</t>
  </si>
  <si>
    <t>Quốc</t>
  </si>
  <si>
    <t>67A, KP1, P. Hiệp Bình Phước, Q. Thủ Đức</t>
  </si>
  <si>
    <t>0903 834 455</t>
  </si>
  <si>
    <t>quocimage0001.BMP</t>
  </si>
  <si>
    <t>0310T030</t>
  </si>
  <si>
    <t>1092/3 Kha Vạn Cân, khu phố 1, phường Linh Tây, quận Thủ Đức</t>
  </si>
  <si>
    <t>phanminhtien.jpg</t>
  </si>
  <si>
    <t>1112T1552</t>
  </si>
  <si>
    <t>THIÊN</t>
  </si>
  <si>
    <t xml:space="preserve">LÝ QUÝ </t>
  </si>
  <si>
    <t>B288 Đ.TÔ KÝ, KP3, P.ĐÔNG HƯNG THUẬN, Q.12, TPHCM</t>
  </si>
  <si>
    <t>097.508.7894</t>
  </si>
  <si>
    <t>LY QUY THIEN.jpeg</t>
  </si>
  <si>
    <t>0310H158</t>
  </si>
  <si>
    <t>số 35 đường Calmette, phường Nguyễn Thái Bình quận 1, TP. HCM.</t>
  </si>
  <si>
    <t>0310H158.jpg</t>
  </si>
  <si>
    <t>Phó giám đốc</t>
  </si>
  <si>
    <t>8109H020</t>
  </si>
  <si>
    <t>Lê Thị Hồng</t>
  </si>
  <si>
    <t>10H khu phố 4, phường Linh Chiểu, quận Thủ Đức, Tp. HCM.</t>
  </si>
  <si>
    <t>899 Kha Vạn Cân, phường Linh Tây, quận Thủ Đức, Tp. HCM.</t>
  </si>
  <si>
    <t>8109H020.jpg</t>
  </si>
  <si>
    <t>0409C1251</t>
  </si>
  <si>
    <t>CƯ</t>
  </si>
  <si>
    <t>5/4 PHÚ HỘI, VĨNH PHÚ, THUẬN AN, BÌNH DƯƠNG</t>
  </si>
  <si>
    <t>(08)5.403.2969</t>
  </si>
  <si>
    <t>TRAN VAN CU.jpeg</t>
  </si>
  <si>
    <t>1203T1565</t>
  </si>
  <si>
    <t>LÝ BỬU</t>
  </si>
  <si>
    <t>22/3/18/1F ĐƯỜNG BÌNH CHIỂU, P.BÌNH CHIỂU,Q.THỦ ĐỨC, TPHCM</t>
  </si>
  <si>
    <t>XÓM 3, XUÂN TRUNG, DIÊN XUÂN, DIÊN KHÁNH, KHÁNH HÒA</t>
  </si>
  <si>
    <t>098.595.5095</t>
  </si>
  <si>
    <t>LY BUU TRONG.jpeg</t>
  </si>
  <si>
    <t>Lê Thị Ái</t>
  </si>
  <si>
    <t>308/17 Cách Mạng Tháng 8, Phường 10, Quận 3, TP.HCM</t>
  </si>
  <si>
    <t>0310L073</t>
  </si>
  <si>
    <t>356 KP4, Phước Long A, Quận 9</t>
  </si>
  <si>
    <t>0207B009</t>
  </si>
  <si>
    <t>Hầu Thái</t>
  </si>
  <si>
    <t>Phú Nhuận-Gia Định.</t>
  </si>
  <si>
    <t>Tin lành</t>
  </si>
  <si>
    <t>351/15/1 Nguyễn Trọng Tuyển, phường 1, quận Tân Bình, Tp. HCM.</t>
  </si>
  <si>
    <t>hauthaibinh.BMP</t>
  </si>
  <si>
    <t>binhhau@thuduchouse.com</t>
  </si>
  <si>
    <t>0404H1077</t>
  </si>
  <si>
    <t>16 ẤP 1, PHƯỚC KIỂNG, NHÀ BÈ (KT3)</t>
  </si>
  <si>
    <t>ẤP 3, LONG HẬU, CẦN GIUỘC, LONG AN</t>
  </si>
  <si>
    <t>0166.270.0282</t>
  </si>
  <si>
    <t>NGUYEN VAN HAI.jpeg</t>
  </si>
  <si>
    <t>0409H1249</t>
  </si>
  <si>
    <t>HUỲNH TUẤN</t>
  </si>
  <si>
    <t>6/4 TAM ĐÔNG, THỚI TAM THÔN, HÓC MÔN</t>
  </si>
  <si>
    <t>090.268.1904</t>
  </si>
  <si>
    <t>HUYNH TUAN HIEN.jpeg</t>
  </si>
  <si>
    <t>Quách Triều Trung</t>
  </si>
  <si>
    <t>Cao Lãnh, Đồng Tháp</t>
  </si>
  <si>
    <t>144/7 Lý Chính Thắng, Quận 3, TP.HCM</t>
  </si>
  <si>
    <t>Tổ 24, Ấp Thuận Nghĩa, P. Hoà Thuận, TP. Cao Lãnh, Tỉnh Đồng Tháp</t>
  </si>
  <si>
    <t>0932 678 287</t>
  </si>
  <si>
    <t>scan0005.jpg</t>
  </si>
  <si>
    <t>phuquach@thuduchouse.com</t>
  </si>
  <si>
    <t>0401D152</t>
  </si>
  <si>
    <t>Đào</t>
  </si>
  <si>
    <t>Trần Thị Bích</t>
  </si>
  <si>
    <t>1111 Kha Vạn Cân, khu phố 4, phường Linh Trung, quận Thủ Đức, TP.HCM.</t>
  </si>
  <si>
    <t>36A Đường số 4, KP. 5, Phường Trường Thọ, Q. Thủ Đức, TP.HCM</t>
  </si>
  <si>
    <t>0401D152.jpg</t>
  </si>
  <si>
    <t>daotran@thuduchouse.com</t>
  </si>
  <si>
    <t>1104D1538</t>
  </si>
  <si>
    <t>HỒNG NAM</t>
  </si>
  <si>
    <t>50 ĐƯỜNG 10, KP4, P.TAM BÌNH, Q.THỦ ĐỨC, TPHCM</t>
  </si>
  <si>
    <t>HONG NAM SON.jpeg</t>
  </si>
  <si>
    <t>0404K1055</t>
  </si>
  <si>
    <t>267/29/4 AN DƯƠNG VƯƠNG, P.13, Q.6, TPHCM</t>
  </si>
  <si>
    <t>(08)3.751.8653</t>
  </si>
  <si>
    <t>VO VAN KIET.jpeg</t>
  </si>
  <si>
    <t>0404N1198</t>
  </si>
  <si>
    <t>NHỊ</t>
  </si>
  <si>
    <t>11/5 ĐƯỜNG 5, KP3, P.LINH TÂY, Q.THỦ ĐỨC, TPHCM</t>
  </si>
  <si>
    <t>090.774.4866</t>
  </si>
  <si>
    <t>le hoang nhi.jpeg</t>
  </si>
  <si>
    <t>Nguyễn Huy</t>
  </si>
  <si>
    <t>C12, chung cư D2, Quận Bình Thạnh, TPHCM</t>
  </si>
  <si>
    <t>Nam Hồng 1, Phường Bình Tân, Thị xã Buôn Hồ, Tỉnh Đăklăk</t>
  </si>
  <si>
    <t>0938 226 174</t>
  </si>
  <si>
    <t>CA Tỉnh Đăklăk</t>
  </si>
  <si>
    <t>hinh nhan20002.jpg</t>
  </si>
  <si>
    <t>Nhân viên Marketing</t>
  </si>
  <si>
    <t>vunguyen@thuduchouse.com</t>
  </si>
  <si>
    <t>0605T214</t>
  </si>
  <si>
    <t>27/29 Trần Khắc Chân, Tân Định, Quận 1</t>
  </si>
  <si>
    <t>voducthang.jpg</t>
  </si>
  <si>
    <t>54/33/8 Lê Văn Lương, P. Tân Hưng, Q7, TPHCM</t>
  </si>
  <si>
    <t>Tổ 3, KP7, Thị trấn Vĩnh An, Huyện Vĩnh Cửu, Tỉnh Đồng Nai</t>
  </si>
  <si>
    <t>0982 862 865</t>
  </si>
  <si>
    <t>HINH0008truong.jpg</t>
  </si>
  <si>
    <t>truongnguyen@thuduchouse.com</t>
  </si>
  <si>
    <t>DTCCG010</t>
  </si>
  <si>
    <t xml:space="preserve">45/307Z Phan Huy Ích, P.12, Q.Gò Vấp </t>
  </si>
  <si>
    <t>Hoà Giang, Điện Trung, Điện Bàn, Quảng Nam</t>
  </si>
  <si>
    <t>0218K07</t>
  </si>
  <si>
    <t>Lê Phước</t>
  </si>
  <si>
    <t>28/40B Dương Bá Trạc, Phường 2, Quận 8</t>
  </si>
  <si>
    <t>0166 8564688</t>
  </si>
  <si>
    <t>0404T1009</t>
  </si>
  <si>
    <t>LUÂN</t>
  </si>
  <si>
    <t>3-5 PHAN VĂN TRƯỜNG, P.COL, Q1, TPHCM</t>
  </si>
  <si>
    <t>SEN HỒ, GIA LÂM, HÀ NỘI</t>
  </si>
  <si>
    <t>090.886.9528</t>
  </si>
  <si>
    <t>TRAN VAN LUAN.jpeg</t>
  </si>
  <si>
    <t>0310O052</t>
  </si>
  <si>
    <t>OAI</t>
  </si>
  <si>
    <t>TRẦN TỬ</t>
  </si>
  <si>
    <t>58 đường Phú Châu, tổ 6, khu phố 4, phường Tam Bình, quận Thủ Đức, TP.HCM</t>
  </si>
  <si>
    <t>0902 808539</t>
  </si>
  <si>
    <t>trantuoai.jpg</t>
  </si>
  <si>
    <t>0404T1069</t>
  </si>
  <si>
    <t>1/37 KP2, THẠNH MỸ LỢI, Q.2, TPHCM</t>
  </si>
  <si>
    <t>TRAN MINH TIEN.jpeg</t>
  </si>
  <si>
    <t>8911C013</t>
  </si>
  <si>
    <t>Chánh</t>
  </si>
  <si>
    <t>Xã Bình Hòa-Tỉnh Gia Định</t>
  </si>
  <si>
    <t>11A2, Tổ 12, KP3, P. Tăng Nhơn Phú A, Q9, TPHCM</t>
  </si>
  <si>
    <t>0903 859 536</t>
  </si>
  <si>
    <t>8911C013.jpg</t>
  </si>
  <si>
    <t>chanhdang@thuduchouse.com</t>
  </si>
  <si>
    <t>0404H1068</t>
  </si>
  <si>
    <t>ĐỖ THỊ</t>
  </si>
  <si>
    <t>326/82C ĐOÀN VĂN BƠ, P.16, Q.4, TPHCM</t>
  </si>
  <si>
    <t>DO THI HUE.jpeg</t>
  </si>
  <si>
    <t>1304L1628</t>
  </si>
  <si>
    <t>206 QL13, KP1, P. HIỆP BÌNH PHƯỚC, THỦ ĐỨC</t>
  </si>
  <si>
    <t>090.2818.104</t>
  </si>
  <si>
    <t>NGUYEN VAN LOC.jpg</t>
  </si>
  <si>
    <t>1311N1673</t>
  </si>
  <si>
    <t>LÊ NHỰT</t>
  </si>
  <si>
    <t>585/6 PHỤNG AN, AN MỸ, KẾ SÁCH, SÓC TRĂNG</t>
  </si>
  <si>
    <t>0120.485.4648</t>
  </si>
  <si>
    <t>LE NHUT NAM.jpg</t>
  </si>
  <si>
    <t>1310P1667</t>
  </si>
  <si>
    <t>0122.322.1090</t>
  </si>
  <si>
    <t>LE QUOC PHONG.jpg</t>
  </si>
  <si>
    <t>0504N198</t>
  </si>
  <si>
    <t>PHẠM KIM</t>
  </si>
  <si>
    <t>158/11 khu phố 1, phường Bình Thọ, quận Thủ Đức</t>
  </si>
  <si>
    <t>phamkimnga.jpg</t>
  </si>
  <si>
    <t>19/01/76</t>
  </si>
  <si>
    <t>Ninh</t>
  </si>
  <si>
    <t>19 Lê Đại Hành, Phường 4, Quận 11, Hồ Chí Minh</t>
  </si>
  <si>
    <t>Thị Trấn Phố Mới, Quế Võ Bắc Ninh</t>
  </si>
  <si>
    <t>0903 043 799</t>
  </si>
  <si>
    <t>CA Bắc Ninh</t>
  </si>
  <si>
    <t>Ninh.jpg</t>
  </si>
  <si>
    <t>Trưởng Bp.Kỹ thuật</t>
  </si>
  <si>
    <t>0310L053</t>
  </si>
  <si>
    <t>42/8A KP1, Bình Chiểu, Thủ Đức</t>
  </si>
  <si>
    <t>tranvanloc.jpg</t>
  </si>
  <si>
    <t>Lê Kim</t>
  </si>
  <si>
    <t>147C Tân Lập 2, Phường Hiệp Phú, Quận 9, TP.HCM</t>
  </si>
  <si>
    <t>0907 177 391</t>
  </si>
  <si>
    <t>Hang.gif</t>
  </si>
  <si>
    <t>hangle@thuduchouse.com</t>
  </si>
  <si>
    <t>0504H197</t>
  </si>
  <si>
    <t>TẠ CHÍ</t>
  </si>
  <si>
    <t>17 Đường 12 KP1, Linh Tây, Thủ Đức</t>
  </si>
  <si>
    <t>tachihung.jpg</t>
  </si>
  <si>
    <t>0310P024</t>
  </si>
  <si>
    <t>4/23 KP 2, Linh Tây, Thủ Đức</t>
  </si>
  <si>
    <t>lethanhphuc.jpg</t>
  </si>
  <si>
    <t>1102M1520</t>
  </si>
  <si>
    <t>MẠNH</t>
  </si>
  <si>
    <t>385/24 NGUYỄN CÔNG TRỨ, P.CẦU ÔNG LÃNH, Q.1, TPHCM</t>
  </si>
  <si>
    <t>090.201.7384</t>
  </si>
  <si>
    <t>NGUYEN VAN MANH.jpeg</t>
  </si>
  <si>
    <t>1507T1748</t>
  </si>
  <si>
    <t>0165.669.2181</t>
  </si>
  <si>
    <t>24256756.jpg</t>
  </si>
  <si>
    <t>0608S1336</t>
  </si>
  <si>
    <t xml:space="preserve">KIỀU TẤN </t>
  </si>
  <si>
    <t>358/14/2 CMT8, P.10, Q.3, TPHCM</t>
  </si>
  <si>
    <t>098.542.5853</t>
  </si>
  <si>
    <t>KIEU TAN SI.jpeg</t>
  </si>
  <si>
    <t>8006B005</t>
  </si>
  <si>
    <t>Phạm Thị Thanh</t>
  </si>
  <si>
    <t>Củ Chi, Tp. HCM</t>
  </si>
  <si>
    <t>Thủ Đức , Tp. HCM</t>
  </si>
  <si>
    <t>13 Khổng Tử, Khu phố 4, P. Bình thọ, Thủ Đức</t>
  </si>
  <si>
    <t>3896 6638</t>
  </si>
  <si>
    <t>0903 747 453</t>
  </si>
  <si>
    <t>8006B005.jpg</t>
  </si>
  <si>
    <t>binhpham@thuduchouse.com</t>
  </si>
  <si>
    <t>1304M1627</t>
  </si>
  <si>
    <t>MẤM</t>
  </si>
  <si>
    <t>TÂN PHÚ, TÂN THẠNH, TÂN CHÂU, AN GIANG</t>
  </si>
  <si>
    <t>091.617.0626</t>
  </si>
  <si>
    <t>PHAN VAN MAM.jpg</t>
  </si>
  <si>
    <t>1207T1586</t>
  </si>
  <si>
    <t>119 BẾN CHƯƠNG DƯƠNG, P.CẦU ÔNG LÃNH, Q.1, TPHCM</t>
  </si>
  <si>
    <t>NGUYEN DUY TRUONG.jpeg</t>
  </si>
  <si>
    <t>1204T1567</t>
  </si>
  <si>
    <t>ẤP 4B, TÂN TRẠCH, CẦN ĐƯỚC, LONG AN</t>
  </si>
  <si>
    <t>NGUYEN VAN TAN 1975.jpeg</t>
  </si>
  <si>
    <t>0404D1025</t>
  </si>
  <si>
    <t>26/2 LÊ THỊ HÀ, TÂN XUÂN, HÓC MÔN</t>
  </si>
  <si>
    <t>093.641.1214</t>
  </si>
  <si>
    <t>HUYNH VAN DUOC.jpeg</t>
  </si>
  <si>
    <t>1011H1490</t>
  </si>
  <si>
    <t>098.503.6354</t>
  </si>
  <si>
    <t>Nguyễn Thị Bích</t>
  </si>
  <si>
    <t>25D Học Lạc, Phường 14, Quận 5, TP.HCM</t>
  </si>
  <si>
    <t>0909 55 61 88</t>
  </si>
  <si>
    <t>n0001.jpg</t>
  </si>
  <si>
    <t>ngocnguyen@thuduchouse.com</t>
  </si>
  <si>
    <t>Phùng Nhật</t>
  </si>
  <si>
    <t>47/24/30B Bùi Đình Túy, Phường 24, Q. Bình Thạnh, TP.HCM</t>
  </si>
  <si>
    <t>Chung cư C4, Tổ 15, KP.6, P. Hiệp Phú, Q.9, TP.HCM</t>
  </si>
  <si>
    <t>0908 950 850</t>
  </si>
  <si>
    <t>HaiPhung.jpg</t>
  </si>
  <si>
    <t>haiphung@thuduchouse.com</t>
  </si>
  <si>
    <t>0207N038</t>
  </si>
  <si>
    <t>NHU</t>
  </si>
  <si>
    <t>NGUYỄN</t>
  </si>
  <si>
    <t>14 Quảng Hiền, phường 11, quận Tân Bình, Tp. HCM.</t>
  </si>
  <si>
    <t>14 Quảng Hiền, Phường 11, Quận Tân Bình,Tp. HCM.</t>
  </si>
  <si>
    <t>0207N038.jpg</t>
  </si>
  <si>
    <t>Phó Giám đốc</t>
  </si>
  <si>
    <t>1403H330</t>
  </si>
  <si>
    <t>VÕ MINH</t>
  </si>
  <si>
    <t>16B NGÔ TẤT TỐ, P.22,BÌNH THẠNH</t>
  </si>
  <si>
    <t>vmh.jpg</t>
  </si>
  <si>
    <t>Triều</t>
  </si>
  <si>
    <t>Nguyễn Thị Minh</t>
  </si>
  <si>
    <t>347 Lò Lu, KP. Ích Thạnh, P. Trường Thạnh, Quận 9, TP.HCM</t>
  </si>
  <si>
    <t>0907 103 348</t>
  </si>
  <si>
    <t>scan0006.jpg</t>
  </si>
  <si>
    <t>trieunguyen@thuduchouse.com</t>
  </si>
  <si>
    <t>0310H018</t>
  </si>
  <si>
    <t>ĐÀM MINH</t>
  </si>
  <si>
    <t>18B KP 1, Thủ Đức</t>
  </si>
  <si>
    <t>0807H239</t>
  </si>
  <si>
    <t>LÊ HÙNG</t>
  </si>
  <si>
    <t>24/5 Bắc Lân, Bà Điểm, Hóc Môn</t>
  </si>
  <si>
    <t>lehunghai.jpg</t>
  </si>
  <si>
    <t>Cao Thị Đan</t>
  </si>
  <si>
    <t>602/8A Điện Biên Phủ, Phường 22, Quận Bình Thạnh, TP.HCM</t>
  </si>
  <si>
    <t>0908 61 68 69</t>
  </si>
  <si>
    <t>dan thanh0001.jpg</t>
  </si>
  <si>
    <t>thanhcao@thuduchouse.com</t>
  </si>
  <si>
    <t>Hoàng Tuyết</t>
  </si>
  <si>
    <t>67/22 Lầu 2, Chung cư 67 Phạm Ngọc Thạch, Phường 6, Quận 3, TPHCM</t>
  </si>
  <si>
    <t>58 Vinh Sơn Liêm, Phường 12, Q. Tân Bình, TPHCM</t>
  </si>
  <si>
    <t>0909 600 532</t>
  </si>
  <si>
    <t>tuyetthu000111.bmp</t>
  </si>
  <si>
    <t>Chuyên viên Tiếp Thị</t>
  </si>
  <si>
    <t>thuhoang@thuduchouse.com</t>
  </si>
  <si>
    <t>9012H023</t>
  </si>
  <si>
    <t>Tăng Nhơn Phú-Thủ Đức</t>
  </si>
  <si>
    <t>4/8 khu phố 1, phường Tăng Nhơn Phú A, quận 9, Tp. HCM.</t>
  </si>
  <si>
    <t>9012H023.jpg</t>
  </si>
  <si>
    <t>1402L1694</t>
  </si>
  <si>
    <t>NGUYỄN THĂNG</t>
  </si>
  <si>
    <t>MỸ LỢI C, MỸ TÚ, SÓC TRĂNG</t>
  </si>
  <si>
    <t>098.893.9464</t>
  </si>
  <si>
    <t>01/21/009</t>
  </si>
  <si>
    <t>NGUYEN THANG LONG.jpg</t>
  </si>
  <si>
    <t>1402T1676</t>
  </si>
  <si>
    <t>TÒAN</t>
  </si>
  <si>
    <t>PHÚ YÊN</t>
  </si>
  <si>
    <t>PHƯỚC THÀNH ĐÔNG, HÒA PHONG, TUY HÒA, PHÚ YÊN</t>
  </si>
  <si>
    <t>097.778.9271</t>
  </si>
  <si>
    <t>01/21/011</t>
  </si>
  <si>
    <t>PHAN VAN TOAN.jpg</t>
  </si>
  <si>
    <t>93 Đường 270 Cao Lỗ, Phường 4, Quận 8, TP.HCM</t>
  </si>
  <si>
    <t>Khối 3, Thị trấn Tam Quan, Huyện Hoài Nhơn, Bình Định</t>
  </si>
  <si>
    <t>0938 143 129</t>
  </si>
  <si>
    <t>Nam0001.jpg</t>
  </si>
  <si>
    <t>namhuynh@thuduchouse.com</t>
  </si>
  <si>
    <t>1301T1609</t>
  </si>
  <si>
    <t>HUỲNH HỬU</t>
  </si>
  <si>
    <t>2000/5 MỸ PHƯỚC, MỸ HOÀ, BÌNH MINH, VĨNH LONG</t>
  </si>
  <si>
    <t>363.jpg</t>
  </si>
  <si>
    <t>0032TB</t>
  </si>
  <si>
    <t>Nhã</t>
  </si>
  <si>
    <t>Ấp Phụng An, Xã An Mỹ, Huyện Kế Sách, Tỉnh Sóc Trăng</t>
  </si>
  <si>
    <t>Tổ phó Tổ bốc xếp</t>
  </si>
  <si>
    <t>1411H1716</t>
  </si>
  <si>
    <t>HIỂN</t>
  </si>
  <si>
    <t>ẤP 1, ĐẠI HẢI, KẾ SÁCH, SÓC TRĂNG</t>
  </si>
  <si>
    <t>0166.558.8751</t>
  </si>
  <si>
    <t>23464656.jpg</t>
  </si>
  <si>
    <t>0264K08</t>
  </si>
  <si>
    <t>Võ Bá Ngọc</t>
  </si>
  <si>
    <t>27 Đặng Thị Rành, Phường Linh Tây, Quận Thủ Đức</t>
  </si>
  <si>
    <t>0909 491959</t>
  </si>
  <si>
    <t>1208N294</t>
  </si>
  <si>
    <t>NGUYỆT</t>
  </si>
  <si>
    <t>LÊ THỊ ÁNH</t>
  </si>
  <si>
    <t>2/18 KP2,Hiệp Phú, Q9</t>
  </si>
  <si>
    <t>le thi anh nguyet.jpg</t>
  </si>
  <si>
    <t>15/02/76</t>
  </si>
  <si>
    <t>Lương Toàn</t>
  </si>
  <si>
    <t>230/6A Thích Quảng Đức, Phường 4, Q.Phú Nhuận, TP.HCM</t>
  </si>
  <si>
    <t>0938.144.999</t>
  </si>
  <si>
    <t>Hiep.jpg</t>
  </si>
  <si>
    <t>hiepluong@thuduchouse.com</t>
  </si>
  <si>
    <t>0409M171</t>
  </si>
  <si>
    <t>MAI</t>
  </si>
  <si>
    <t>1/12 đường Lương Đình Của, phường Bình Khánh, Q2</t>
  </si>
  <si>
    <t>lengocmai.jpg</t>
  </si>
  <si>
    <t>DTCCG004</t>
  </si>
  <si>
    <t>43/16 Đường 68, Khu phố 2, P.Hiệp Phú, Quận 9</t>
  </si>
  <si>
    <t>Đội 3, HTX I, Dưỡng Mong, Phú Mỹ, Hương Phú</t>
  </si>
  <si>
    <t>0333K10</t>
  </si>
  <si>
    <t>143 Đường B3, Khu dân cư Thới Nhựt, KV1, Phường An Khánh, Quận Ninh Kiều, Cần Thơ</t>
  </si>
  <si>
    <t>0937 448016</t>
  </si>
  <si>
    <t>0404D1097</t>
  </si>
  <si>
    <t>47/9 ĐƯỜNG 12, KP4, P.TAM BÌNH, Q.THỦ ĐỨC, TPHCM</t>
  </si>
  <si>
    <t>090.292.7554</t>
  </si>
  <si>
    <t>TRAN VAN DUNG.jpeg</t>
  </si>
  <si>
    <t>0404L1082</t>
  </si>
  <si>
    <t>51/3 TỔ 9, KP3, P.TAM BÌNH, Q.THỦ ĐỨC, TPHCM</t>
  </si>
  <si>
    <t>LE THANH LONG 1964.jpeg</t>
  </si>
  <si>
    <t>0411M1283</t>
  </si>
  <si>
    <t>163 KP3, ĐƯỜNG GÒ DƯA, P.TAM BÌNH, Q.THỦ ĐỨC, TPHCM</t>
  </si>
  <si>
    <t>093.643.8432</t>
  </si>
  <si>
    <t>NGUYEN THANH MINH.jpeg</t>
  </si>
  <si>
    <t>0404P1139</t>
  </si>
  <si>
    <t>KIỀU TRÚC</t>
  </si>
  <si>
    <t>160/14 tổ 10, P.Tam Bình, Q.Thủ Đức, TPHCM</t>
  </si>
  <si>
    <t>(08)6.6602226</t>
  </si>
  <si>
    <t>KIEU TRUC PHUONG.jpeg</t>
  </si>
  <si>
    <t>0404S1106</t>
  </si>
  <si>
    <t>57/3 TỔ 1B, GÒ DƯA, KP4, P.TAM BÌNH, Q.THỦ ĐỨC, TPHCM</t>
  </si>
  <si>
    <t>NGUYEN VAN SANG.jpeg</t>
  </si>
  <si>
    <t>26 Chương Dương, P. Linh Chiểu, Q. Thủ Đức</t>
  </si>
  <si>
    <t>Thôn 2 Tiên Lăng, xã Cẩm Vân, huyện Cẩm Thuỷ, Thanh Hoá</t>
  </si>
  <si>
    <t>CA Tỉnh Thanh Hoá</t>
  </si>
  <si>
    <t>HongQuan.jpg</t>
  </si>
  <si>
    <t>Tổ phó Hồ Bơi</t>
  </si>
  <si>
    <t>1500T730</t>
  </si>
  <si>
    <t>BÌNH THUẬN</t>
  </si>
  <si>
    <t>THÔN 1, HUY KHIÊM, TÁNH LINH, BÌNH THUẬN</t>
  </si>
  <si>
    <t>0169.521.1478</t>
  </si>
  <si>
    <t>NGUYEN THANH THANH.jpg</t>
  </si>
  <si>
    <t>0005TB</t>
  </si>
  <si>
    <t>49/5M Đường 7, Tổ 60, Khu phố 5, Phường Linh Tây, Quận Thủ Đức</t>
  </si>
  <si>
    <t>0984 248969</t>
  </si>
  <si>
    <t>CA. Thanh Hóa</t>
  </si>
  <si>
    <t>1207L289</t>
  </si>
  <si>
    <t>259 Hoàng Hữu Nam, Phường Tân Phú, Quận 9</t>
  </si>
  <si>
    <t>134/4 CMT8, P.10,Q.3,TpHCM</t>
  </si>
  <si>
    <t>phamthily.jpg</t>
  </si>
  <si>
    <t>1500P737</t>
  </si>
  <si>
    <t>PHỤNG</t>
  </si>
  <si>
    <t>477/22 TỈNH LỘ 43, P.TAM PHÚ, Q.THỦ ĐỨC, TPHCM</t>
  </si>
  <si>
    <t>093.747.70344</t>
  </si>
  <si>
    <t>NGUYEN DUC PHUNG.jpg</t>
  </si>
  <si>
    <t>0508T173</t>
  </si>
  <si>
    <t>Trương Công</t>
  </si>
  <si>
    <t>Hiếu Nhơn, Vũng Liêm, Vĩnh Long</t>
  </si>
  <si>
    <t>39/1 Đường số 4, Phường Linh Tây, Quận Thủ Đức</t>
  </si>
  <si>
    <t>0913 191 452</t>
  </si>
  <si>
    <t>0508T173.jpg</t>
  </si>
  <si>
    <t>Phó Giám Đốc IT</t>
  </si>
  <si>
    <t>tuantruong@thuduchouse.com</t>
  </si>
  <si>
    <t>0110T103</t>
  </si>
  <si>
    <t>Thới Thuận-Thới Lai-Cần Thơ</t>
  </si>
  <si>
    <t>165E Trần Văn Đang, phường 11, quận 3, Tp. HCM.</t>
  </si>
  <si>
    <t>Ấp Thới Thuận A, Thị Trấn Thới Lai, huyện Ô Môn, tỉnh Cần Thơ.</t>
  </si>
  <si>
    <t>CA. Cần Thơ</t>
  </si>
  <si>
    <t>0110T103.jpg</t>
  </si>
  <si>
    <t>0811K1430</t>
  </si>
  <si>
    <t>63 NGÔ CHÍ QUỐC, KP5, P.TAM BÌNH, Q.THỦ ĐỨC, TPHCM</t>
  </si>
  <si>
    <t>0167.498.9710</t>
  </si>
  <si>
    <t>LE HOANG KIET.jpeg</t>
  </si>
  <si>
    <t>0404H1060</t>
  </si>
  <si>
    <t>LÂM NGỌC</t>
  </si>
  <si>
    <t>318 LÔ C, C/C CÔ GIANG, CÔ GIANG, Q.1, TPHCM</t>
  </si>
  <si>
    <t>0121.934.3353</t>
  </si>
  <si>
    <t>LAM NGOC HUONG.jpeg</t>
  </si>
  <si>
    <t>0179K04</t>
  </si>
  <si>
    <t>Mỹ</t>
  </si>
  <si>
    <t>Hồ Tiến</t>
  </si>
  <si>
    <t>Tổ 13, Khu phố 5, Thị trấn Vĩnh An, Cửu Long, Đồng Nai</t>
  </si>
  <si>
    <t>0918 557371</t>
  </si>
  <si>
    <t>Nguyễn Quang</t>
  </si>
  <si>
    <t>42 Vạn Kiếp, P3, Q. Bình Thạnh</t>
  </si>
  <si>
    <t>23 Vạn Kiếp, P3, Q. Bình Thạnh, TPHCM</t>
  </si>
  <si>
    <t>0986 868 116</t>
  </si>
  <si>
    <t>NguyenQuangViet.jpg</t>
  </si>
  <si>
    <t>0407D1242</t>
  </si>
  <si>
    <t>14/5/718/29 HIỆP BÌNH PHƯỚC, Q.THỦ ĐỨC, TPHCM</t>
  </si>
  <si>
    <t>185 BÌNH HÒA, ĐỨC TÂN, TÂN TRỤ, LONG AN</t>
  </si>
  <si>
    <t>093.824.5749</t>
  </si>
  <si>
    <t>NGUYEN TAN DUC.jpeg</t>
  </si>
  <si>
    <t>NghiPP</t>
  </si>
  <si>
    <t>Thủ Đức, Tp.HCM`</t>
  </si>
  <si>
    <t>0811H1428</t>
  </si>
  <si>
    <t>NGUYỄN TIẾN</t>
  </si>
  <si>
    <t>HÀ NAM</t>
  </si>
  <si>
    <t>45 ĐƯỜNG 8, KP5, P.TAM PHÚ, Q.THỦ ĐỨC</t>
  </si>
  <si>
    <t>098.829.0724</t>
  </si>
  <si>
    <t>NGUYEN TIEN HAI.jpeg</t>
  </si>
  <si>
    <t>1210L306</t>
  </si>
  <si>
    <t>LẬP</t>
  </si>
  <si>
    <t>LỮ VĂN</t>
  </si>
  <si>
    <t>41 ĐƯỜNG 8, KP3, LINH TRUNG, THỦ ĐỨC</t>
  </si>
  <si>
    <t>ẤP TÂN BÌNH, THÀNH THỚI B, MỎ CÀY NAM, BẾN TRE</t>
  </si>
  <si>
    <t>097.605.7646</t>
  </si>
  <si>
    <t>lvl.jpeg</t>
  </si>
  <si>
    <t>0015TB</t>
  </si>
  <si>
    <t>Ngô Mỹ</t>
  </si>
  <si>
    <t>57/5 Khu phố 2, Phường Linh Chiểu, Quận Thủ Đức</t>
  </si>
  <si>
    <t>38 965 636</t>
  </si>
  <si>
    <t>0918 407746</t>
  </si>
  <si>
    <t>Nhân viên hành chánh</t>
  </si>
  <si>
    <t>0311N139</t>
  </si>
  <si>
    <t>Đặng Chí</t>
  </si>
  <si>
    <t>89 khu phố 1, phường Trường Thọ, quận Thủ Đức TP.HCM</t>
  </si>
  <si>
    <t>0311N139.jpg</t>
  </si>
  <si>
    <t>Nhân viên kỹ thuật</t>
  </si>
  <si>
    <t>0310T028</t>
  </si>
  <si>
    <t>THÌN</t>
  </si>
  <si>
    <t>ĐỖ QUANG</t>
  </si>
  <si>
    <t>70/1KP3, Phước Long B, Quận 9</t>
  </si>
  <si>
    <t>doquangthin.jpg</t>
  </si>
  <si>
    <t>0811N1411</t>
  </si>
  <si>
    <t>NGHIÊM</t>
  </si>
  <si>
    <t>HUỲNH TẤN</t>
  </si>
  <si>
    <t>700/9/4 KP4, QL13, P.HIỆP BÌNH PHƯỚC, Q.THỦ ĐỨC, TPHCM</t>
  </si>
  <si>
    <t>540.379.26</t>
  </si>
  <si>
    <t>HUYNH TAN NGHIEM.jpeg</t>
  </si>
  <si>
    <t>0800Q237</t>
  </si>
  <si>
    <t>QUYỀN</t>
  </si>
  <si>
    <t>KIỀU VĂN</t>
  </si>
  <si>
    <t>71/14 KP2, Phường Linh Tây, Quận Thủ Đức</t>
  </si>
  <si>
    <t>kieuvanquyen.jpg</t>
  </si>
  <si>
    <t>DXD4012</t>
  </si>
  <si>
    <t>Bà Nghiệm, Mỹ Lạc, Thủ Thừa, Long An</t>
  </si>
  <si>
    <t>1305T1637</t>
  </si>
  <si>
    <t>NGHĨA HỘI, NGHĨA ĐÀN, NGHỆ AN</t>
  </si>
  <si>
    <t>097.339.6142</t>
  </si>
  <si>
    <t>TRAN VAN THIEN.jpg</t>
  </si>
  <si>
    <t>Đỗ Thụy Phương</t>
  </si>
  <si>
    <t>59/9 Đường 9, KP.4, P. Linh Chiểu, Quận Thủ Đức, TP.HCM</t>
  </si>
  <si>
    <t>Hinh Thanh0001.jpg</t>
  </si>
  <si>
    <t>thanhdo@thuduchouse.com</t>
  </si>
  <si>
    <t>1403P329</t>
  </si>
  <si>
    <t>NGUYỄN BÌNH</t>
  </si>
  <si>
    <t>QUẢNG TRỊ</t>
  </si>
  <si>
    <t>176 KHA VẠN CÂN, KP4, HIỆP BÌNH CHÁNH, THỦ ĐỨC</t>
  </si>
  <si>
    <t>nbp.jpg</t>
  </si>
  <si>
    <t>Tạ Tự</t>
  </si>
  <si>
    <t>327/1 Nguyễn Đình Chiểu, Phường 5, Quận 3, TPHCM</t>
  </si>
  <si>
    <t>0914 639 633</t>
  </si>
  <si>
    <t>HINHphuoc0001.jpg</t>
  </si>
  <si>
    <t>phuocta@thuduchouse.com; phuocta3001@yahoo.com.vn</t>
  </si>
  <si>
    <t>1304L1626</t>
  </si>
  <si>
    <t>LƯU</t>
  </si>
  <si>
    <t>285/10 BỜ DÂU, THẠNH MỸ TÂY, CHÂU PHÚ, AN GIANG</t>
  </si>
  <si>
    <t>098.812.8518</t>
  </si>
  <si>
    <t>NGUYEN VAN LUU.jpg</t>
  </si>
  <si>
    <t>1402Q1679</t>
  </si>
  <si>
    <t>QUYẾT</t>
  </si>
  <si>
    <t>TRUNG BẮC, KHÁNH LỘC, CAN LỘC, HÀ TĨNH</t>
  </si>
  <si>
    <t>01/22/009</t>
  </si>
  <si>
    <t>LE VAN QUYET.jpg</t>
  </si>
  <si>
    <t>1104C1530</t>
  </si>
  <si>
    <t>BÙI MINH</t>
  </si>
  <si>
    <t>KHÁNH NHƠN, NHƠN HẢI, NINH HẢI, NINH THUẬN</t>
  </si>
  <si>
    <t>090.440.7125</t>
  </si>
  <si>
    <t>BUI MINH CHAU.jpeg</t>
  </si>
  <si>
    <t>1011T257</t>
  </si>
  <si>
    <t>197/18 Võ Văn Ngân, Linh Chiểu, Thủ Đức</t>
  </si>
  <si>
    <t>nguyenanhthi.jpg</t>
  </si>
  <si>
    <t>0110K082</t>
  </si>
  <si>
    <t>Diệp Tấn</t>
  </si>
  <si>
    <t>61B khu phố 1, phường Trường Thọ, quận Thủ Đức, Tp. HCM.</t>
  </si>
  <si>
    <t>0110K082.jpg</t>
  </si>
  <si>
    <t>DXD1021</t>
  </si>
  <si>
    <t>41 Đường 10, Khu phố 1, P.Trường Thọ, Q.Thủ Đức</t>
  </si>
  <si>
    <t>1304C1629</t>
  </si>
  <si>
    <t>CÀNH</t>
  </si>
  <si>
    <t>2/29/1ĐƯỜNG 6, KP3, P.TAM BÌNH, Q.THỦ ĐỨC</t>
  </si>
  <si>
    <t>090.239.4203</t>
  </si>
  <si>
    <t>BUI VAN CANH.jpg</t>
  </si>
  <si>
    <t>0404T1054</t>
  </si>
  <si>
    <t>THO</t>
  </si>
  <si>
    <t>112 NGUYỄN THÁI HỌC, P.CẦU ÔNG LÃNH, Q.1, TPHCM</t>
  </si>
  <si>
    <t>0122.489.5367</t>
  </si>
  <si>
    <t>LE THI THO.jpeg</t>
  </si>
  <si>
    <t>D140307</t>
  </si>
  <si>
    <t>Trương Ngọc</t>
  </si>
  <si>
    <t>199 Tổ 5 khu phố III, Tăng Nhơn Phú B, Q9, Tp.HCM</t>
  </si>
  <si>
    <t>AnhDiep.jpg</t>
  </si>
  <si>
    <t>0310L101</t>
  </si>
  <si>
    <t>138/13 đường Phú Châu, khu phố 1, Tam Bình, Thủ Đức</t>
  </si>
  <si>
    <t>0908 341076</t>
  </si>
  <si>
    <t>nguyenvanlong.jpg</t>
  </si>
  <si>
    <t>1310L1661</t>
  </si>
  <si>
    <t>HÀ ĐỨC</t>
  </si>
  <si>
    <t>ĐÀ NẴNG</t>
  </si>
  <si>
    <t>NGỌC LÂM 3, PHÚ XUÂN, TÂN PHÚ, ĐỒNG NAI</t>
  </si>
  <si>
    <t>0126.233.5945</t>
  </si>
  <si>
    <t>HA DUC LONG.jpg</t>
  </si>
  <si>
    <t>0311Q082</t>
  </si>
  <si>
    <t>CHÂU THANH</t>
  </si>
  <si>
    <t>34 đường 4, khu phố 1, phường Tam Bình, Thủ Đức</t>
  </si>
  <si>
    <t>0908 412706</t>
  </si>
  <si>
    <t>chauthanhquoc.jpg</t>
  </si>
  <si>
    <t>872 QUỐC LỘ 13, KP2, P.HIỆP BÌNH PHƯỚC, THỦ ĐỨC</t>
  </si>
  <si>
    <t>0166.832.207</t>
  </si>
  <si>
    <t>TRAN VAN THANG.jpg</t>
  </si>
  <si>
    <t>9703P040</t>
  </si>
  <si>
    <t>Nguyễn Đình</t>
  </si>
  <si>
    <t>Lô E11 khu cư xá Tân Cảng, phường 25, quận Bình Thạnh, Tp. HCM.</t>
  </si>
  <si>
    <t>E11 Điện Biên Phủ, P25, Bình Thạnh</t>
  </si>
  <si>
    <t>090 828 2959</t>
  </si>
  <si>
    <t>9703P040.jpg</t>
  </si>
  <si>
    <t>Nhân viên, tổ trưởng của team-work quản lý dự án</t>
  </si>
  <si>
    <t>phucnguyen@thuduchouse.com</t>
  </si>
  <si>
    <t>9410K002</t>
  </si>
  <si>
    <t>Kháng</t>
  </si>
  <si>
    <t>14 đường Nguyễn Văn Mai, phường 8, quận 3, Tp. HCM.</t>
  </si>
  <si>
    <t>9410K002.jpg</t>
  </si>
  <si>
    <t>khangpham@thuduchouse.com</t>
  </si>
  <si>
    <t>9410K002_1</t>
  </si>
  <si>
    <t>P.Tổng Giám Đốc; Chủ tịch Cty TNHH QL &amp; KD chợ nông sản Thủ Đức; P. Chủ Tịch HĐQT Cty LD PTN Daewon - Thủ Đức; Giám Đốc Cty TNHH Xây Dựng Phong Đức</t>
  </si>
  <si>
    <t>Hoàng Thị</t>
  </si>
  <si>
    <t>B10-15 Trung tâm thương mại An Bình, Dĩ An, Bình Dương</t>
  </si>
  <si>
    <t>CA TP. Thanh Hóa</t>
  </si>
  <si>
    <t>hoangha0002.jpg</t>
  </si>
  <si>
    <t>hahoang@thuduchouse.com</t>
  </si>
  <si>
    <t>Lâm Thị Hồng</t>
  </si>
  <si>
    <t>649/36/12 Điện Biên Phủ, P. 25, Q. Bình Thạnh, TP.HCM</t>
  </si>
  <si>
    <t>0908 134 666</t>
  </si>
  <si>
    <t>co hoa.JPG</t>
  </si>
  <si>
    <t>0104X063</t>
  </si>
  <si>
    <t>Xuân</t>
  </si>
  <si>
    <t>Thủ Đức, Tp. HCM</t>
  </si>
  <si>
    <t>37A Đường 5, KP3, P. Linh Tây, Q. Thủ Đức</t>
  </si>
  <si>
    <t>3720 4313</t>
  </si>
  <si>
    <t>0903 135 345</t>
  </si>
  <si>
    <t>0104X063.gif</t>
  </si>
  <si>
    <t>Giám Đốc QT HC &amp; NS;Ủy viên BCH CĐCS công ty</t>
  </si>
  <si>
    <t>xuanle@thuduchouse.com</t>
  </si>
  <si>
    <t>1404T332</t>
  </si>
  <si>
    <t>TRANG</t>
  </si>
  <si>
    <t>LƯU NGUYỄN HOÀI</t>
  </si>
  <si>
    <t>67/5 BÌNH PHÚ, KP2, TAM PHÚ, THỦ ĐỨC</t>
  </si>
  <si>
    <t>lnht.jpg</t>
  </si>
  <si>
    <t>0300K08</t>
  </si>
  <si>
    <t>Nguyễn Công</t>
  </si>
  <si>
    <t>133 Khu phố 3, Phường Bình Trưng Đông, Quận 2</t>
  </si>
  <si>
    <t>0919 105714</t>
  </si>
  <si>
    <t>0706T65</t>
  </si>
  <si>
    <t>Trần Nhật</t>
  </si>
  <si>
    <t>319 lô C chung cu Cô Giang, phường Cô Giang Quận 1</t>
  </si>
  <si>
    <t>NhatTrung.jpg</t>
  </si>
  <si>
    <t>1504T347</t>
  </si>
  <si>
    <t>ĐIỆU THÀNH</t>
  </si>
  <si>
    <t>574 TỈNH LỘ 43, KP3, TAM BÌNH, THỦ ĐỨC</t>
  </si>
  <si>
    <t>dtt.jpg</t>
  </si>
  <si>
    <t>1407T1705</t>
  </si>
  <si>
    <t>116 ĐƯỜNG 11, KP9, P.TRƯỜNG THỌ, Q.TĐ</t>
  </si>
  <si>
    <t>090.975.8403</t>
  </si>
  <si>
    <t>45645.jpg</t>
  </si>
  <si>
    <t>AT010407</t>
  </si>
  <si>
    <t>634 Tỉnh lộ 10, Phường Bình Trị Đông, Q. Bình Tân, TP.HCM</t>
  </si>
  <si>
    <t>090 8150506</t>
  </si>
  <si>
    <t>AnhTrung.jpg</t>
  </si>
  <si>
    <t>trungtran@thuduchouse.com</t>
  </si>
  <si>
    <t>DXD4009</t>
  </si>
  <si>
    <t>Phạm Ngọc</t>
  </si>
  <si>
    <t>22/7 ấp Đồng An, Bình Hoà, Thuận An, Bình Dương</t>
  </si>
  <si>
    <t>0411T1269</t>
  </si>
  <si>
    <t>THỦY</t>
  </si>
  <si>
    <t>VÕ THỊ NGỌC</t>
  </si>
  <si>
    <t>090.822.8811</t>
  </si>
  <si>
    <t>VO THI NGOC THUY.jpeg</t>
  </si>
  <si>
    <t>Nguyễn Hưng</t>
  </si>
  <si>
    <t>DD6 Bạch Mã, Cư xá Bắc Hải, Phường 15, Quận 10, TP.HCM</t>
  </si>
  <si>
    <t>0913 734 890</t>
  </si>
  <si>
    <t>nguyenhunglong.jpg</t>
  </si>
  <si>
    <t>Trưởng Ban Kiểm Soát</t>
  </si>
  <si>
    <t>longnguyen@thuduchouse.com</t>
  </si>
  <si>
    <t>Trần Thị Kim</t>
  </si>
  <si>
    <t>61/11 Phạm Văn Chiêu, Phường 14, Quận Gò Vấp, TPHCM</t>
  </si>
  <si>
    <t>0909 674 278</t>
  </si>
  <si>
    <t>be Kim Ngan0001.jpg</t>
  </si>
  <si>
    <t>ngan.tran27@gmail.com</t>
  </si>
  <si>
    <t>Xuân Hương</t>
  </si>
  <si>
    <t>Tạ</t>
  </si>
  <si>
    <t>71/4C Đường số 4, P. Linh Tây, Q. Thủ Đức, TP.HCM</t>
  </si>
  <si>
    <t>327/1 Nguyễn Đình Chiểu, Phường 5, Quận 3, TP.HCM</t>
  </si>
  <si>
    <t>0917 471 306</t>
  </si>
  <si>
    <t>XuanHuong.jpg</t>
  </si>
  <si>
    <t>huongta@thuduchouse.com</t>
  </si>
  <si>
    <t>1408H334</t>
  </si>
  <si>
    <t>PHẠM TRÀ QUỐC</t>
  </si>
  <si>
    <t>155/35 TÔ NGỌC VÂN, KP4, P.LINH ĐÔNG, THỦ ĐỨC</t>
  </si>
  <si>
    <t>ptqh.jpg</t>
  </si>
  <si>
    <t>1304Q1624</t>
  </si>
  <si>
    <t>8/2 ĐƯỜNG SỐ 50, KP8, P. HIỆP BÌNH CHÁNH, Q.THỦ ĐỨC</t>
  </si>
  <si>
    <t>0164.263.7504</t>
  </si>
  <si>
    <t>NGUYEN NGOC QUI.jpg</t>
  </si>
  <si>
    <t>0811B1414</t>
  </si>
  <si>
    <t>BÉ</t>
  </si>
  <si>
    <t>ĐINH VĂN</t>
  </si>
  <si>
    <t>54 ĐƯỜNG 21, P.HIỆP BÌNH PHƯỚC, Q.THỦ ĐỨC, TPHCM</t>
  </si>
  <si>
    <t>090.937.5251</t>
  </si>
  <si>
    <t>DINH VAN BE.jpeg</t>
  </si>
  <si>
    <t>1104H1529</t>
  </si>
  <si>
    <t>54 ĐƯỜNG 21, KP1, P.HIỆP BÌNH PHƯỚC, Q.THỦ ĐỨC, TPHCM</t>
  </si>
  <si>
    <t>090.948.5443</t>
  </si>
  <si>
    <t>DINH VAN HA.jpeg</t>
  </si>
  <si>
    <t>0411H1265</t>
  </si>
  <si>
    <t>NGUYỄN CẨM</t>
  </si>
  <si>
    <t>859/7/5 TỔ 2, KP5, P.TAM BÌNH, Q.THỦ ĐỨC, TPHCM</t>
  </si>
  <si>
    <t>(08)5.403.1860</t>
  </si>
  <si>
    <t>NGUYEN CAM HUAN.jpeg</t>
  </si>
  <si>
    <t>0311N081</t>
  </si>
  <si>
    <t>ĐOÀN THỊ VÂN</t>
  </si>
  <si>
    <t>Sông bé</t>
  </si>
  <si>
    <t>67B, khu phố 3, phường Bình Chiểu, Thủ Đức</t>
  </si>
  <si>
    <t>67B, khu phố 3, phường Bình Chiểu, Thủ Đức, Tp.HCM</t>
  </si>
  <si>
    <t>doanthivanngoc.jpg</t>
  </si>
  <si>
    <t>1001Q1515</t>
  </si>
  <si>
    <t>HUỲNH PHÚ</t>
  </si>
  <si>
    <t>71/3B BÌNH ĐƯỜNG 3, XÃ AN BÌNH, DĨ AN , BÌNH DƯƠNG</t>
  </si>
  <si>
    <t>090.945.8457</t>
  </si>
  <si>
    <t>HUYNH PHU QUOC.jpeg</t>
  </si>
  <si>
    <t>0283K08</t>
  </si>
  <si>
    <t>Ấp Phú Thạnh, Xã Phú Kiệt, Chợ Gạo, Tiền Giang</t>
  </si>
  <si>
    <t>0917 774809</t>
  </si>
  <si>
    <t>0411H180</t>
  </si>
  <si>
    <t>TRẦN THỊ</t>
  </si>
  <si>
    <t>39/2/5 đường 41, Tổ 8, Khu phố 6, phường Linh Đông, quận Thủ Đức, Tp.HCM</t>
  </si>
  <si>
    <t>3 8964328</t>
  </si>
  <si>
    <t>tranthihue.jpg</t>
  </si>
  <si>
    <t>0310L078</t>
  </si>
  <si>
    <t>463 Tổ 1 KP8, Linh Đông, Thủ Đức</t>
  </si>
  <si>
    <t>Đào Gia</t>
  </si>
  <si>
    <t>202 Lô A1 Chung cư Huỳnh Văn Chính 2, P.Phú Trung, Q.Tân Phú, TP.HCM</t>
  </si>
  <si>
    <t>0903 107 100</t>
  </si>
  <si>
    <t>gia phu0001.jpg</t>
  </si>
  <si>
    <t>phugia@thuduchouse.com</t>
  </si>
  <si>
    <t>1011V1496</t>
  </si>
  <si>
    <t>63/3A BÀ TRIỆU, KP1, TT.HÓC MÔN, TPHCM</t>
  </si>
  <si>
    <t>0164.780.7852</t>
  </si>
  <si>
    <t>NGUEYN TAN VU.jpeg</t>
  </si>
  <si>
    <t>47 Nguyễn Phi Khanh, P. Tân Định, Quận 1, TP.HCM</t>
  </si>
  <si>
    <t>Tây Hòa, Song Thuận, Châu Thành, Tiền Giang</t>
  </si>
  <si>
    <t>0937 322 555</t>
  </si>
  <si>
    <t>ngocnga0001.jpg</t>
  </si>
  <si>
    <t>Thư ký Sàn</t>
  </si>
  <si>
    <t>nganguyen@thuduchouse.com</t>
  </si>
  <si>
    <t>0412L186</t>
  </si>
  <si>
    <t>TRẦN XUÂN</t>
  </si>
  <si>
    <t>83 Trịnh Hoài Đức, KP1, Hiệp Phú, Quận 9</t>
  </si>
  <si>
    <t>tranxuanlong.jpg</t>
  </si>
  <si>
    <t>011206K</t>
  </si>
  <si>
    <t>Trần Hồng</t>
  </si>
  <si>
    <t>71/2 đường 4, tổ 21, Khu Phố 2, P. Linh Tây, Q. Thủ Đức</t>
  </si>
  <si>
    <t>148 Ấp Bàu Lòng, Lai Uyên, Huyện Bến Cát, Tỉnh Bình Dương</t>
  </si>
  <si>
    <t>0977 001 122</t>
  </si>
  <si>
    <t>KhaiTran.jpg</t>
  </si>
  <si>
    <t>khaitran@thuduchouse.com</t>
  </si>
  <si>
    <t>0310D070</t>
  </si>
  <si>
    <t>TẠ VĨNH</t>
  </si>
  <si>
    <t>29/4 đường Chu Văn An, phường 1, quận 6, TP.HCM</t>
  </si>
  <si>
    <t>3 9520443</t>
  </si>
  <si>
    <t>0168 2408283</t>
  </si>
  <si>
    <t>0706T59</t>
  </si>
  <si>
    <t>551 Kha Vạn Cân, Phường Linh Đông, Quận Thủ Đức, Tp.HCM</t>
  </si>
  <si>
    <t>CA.Tp.HCM</t>
  </si>
  <si>
    <t>AnhTu.jpg</t>
  </si>
  <si>
    <t>tudo@thuduchouse.com</t>
  </si>
  <si>
    <t>0312T112</t>
  </si>
  <si>
    <t>377/1D, khu phố1, An Phú Đông, quận 12</t>
  </si>
  <si>
    <t>phamthihong.jpg</t>
  </si>
  <si>
    <t>0404H1132</t>
  </si>
  <si>
    <t>75 Đường số 2, KP1, Tam Bình, Q.Thủ Đức, TPHCM</t>
  </si>
  <si>
    <t>nguyen van hau.jpeg</t>
  </si>
  <si>
    <t>0110T074</t>
  </si>
  <si>
    <t>Tiếc</t>
  </si>
  <si>
    <t>Huỳnh văn</t>
  </si>
  <si>
    <t>30/11 đường 10, phường Tăng Nhơn Phú B, quận 9, Tp. HCM.</t>
  </si>
  <si>
    <t>0110T074.jpg</t>
  </si>
  <si>
    <t>0705H220</t>
  </si>
  <si>
    <t>ĐINH SƠN</t>
  </si>
  <si>
    <t>144 Đường 14, Phường Phước Bình, Quận 9</t>
  </si>
  <si>
    <t>24/02/1992</t>
  </si>
  <si>
    <t>dinhsonha.jpg</t>
  </si>
  <si>
    <t>DXD1006</t>
  </si>
  <si>
    <t>Biên Hoà - Đồng Nai</t>
  </si>
  <si>
    <t>30/11 Khu phố 2, P.Tăng Nhơn Phú B, Quận 9</t>
  </si>
  <si>
    <t>0505M1300</t>
  </si>
  <si>
    <t>MẾN</t>
  </si>
  <si>
    <t>6/16 ĐƯỜNG Ụ GHE, KP2, P.TAM PHÚ, Q.THỦ ĐỨC, TPHCM</t>
  </si>
  <si>
    <t>LE VAN MEN.jpeg</t>
  </si>
  <si>
    <t>434/7 Bình Quới, P. 28, Q. Bình Thạnh, TP.HCM</t>
  </si>
  <si>
    <t>Ấp 3 Bình Hòa, Giồng Trôm, Bến Tre</t>
  </si>
  <si>
    <t>0936 686 101</t>
  </si>
  <si>
    <t>100_7572Bao.JPG</t>
  </si>
  <si>
    <t>baotran@thuduchouse.com</t>
  </si>
  <si>
    <t>1505K1739</t>
  </si>
  <si>
    <t>KHẢI</t>
  </si>
  <si>
    <t>PHÚ ĐIỀN, SONG PHÚ, TAM BÌNH, VĨNH LONG</t>
  </si>
  <si>
    <t>098.886.7367</t>
  </si>
  <si>
    <t>3454125567.jpg</t>
  </si>
  <si>
    <t>Võ Huy</t>
  </si>
  <si>
    <t>Nha Trang</t>
  </si>
  <si>
    <t>0909 251 562</t>
  </si>
  <si>
    <t>VoHuyAn.bmp</t>
  </si>
  <si>
    <t>0014TB</t>
  </si>
  <si>
    <t>Lộc</t>
  </si>
  <si>
    <t>Vũ Phúc</t>
  </si>
  <si>
    <t>9/2 Nguyễn Bá Luật, Khu phố 2, Phường Bình Thọ, Quận Thủ Đức</t>
  </si>
  <si>
    <t>0169 8559154</t>
  </si>
  <si>
    <t>1210V1598</t>
  </si>
  <si>
    <t>29/1 XUÂN HIỆP 2, P.LINH XUÂN, Q.THỦ ĐỨC, TPHCM</t>
  </si>
  <si>
    <t>NGUYEN VAN VIET.jpeg</t>
  </si>
  <si>
    <t>DXD4002</t>
  </si>
  <si>
    <t>Kính</t>
  </si>
  <si>
    <t>Hải Hưng</t>
  </si>
  <si>
    <t>72/21 Đường 4, Khu phố 4, P.Tam Phú, Q.Thủ Đức</t>
  </si>
  <si>
    <t>Quyền Đội trưởng Đội xây dựng số 4</t>
  </si>
  <si>
    <t>DXD1014</t>
  </si>
  <si>
    <t>188/22 Tô Ngọc Vân, P. Linh Đông, Q. Thủ Đức</t>
  </si>
  <si>
    <t>188/22 Tô Ngọc Vân, P.Linh Đông, Q.Thủ Đức</t>
  </si>
  <si>
    <t>0706T63</t>
  </si>
  <si>
    <t>Trang</t>
  </si>
  <si>
    <t>Vũ Hoàng Thùy</t>
  </si>
  <si>
    <t>22/10C Đường số 7, KP. 3, P. Linh Trung, Q. Thủ Đức</t>
  </si>
  <si>
    <t>2/13 Đường 12, KP. 2, P. Linh Chiểu, Q. Thủ Đức, TP. HCM</t>
  </si>
  <si>
    <t>0909 299 288</t>
  </si>
  <si>
    <t>ThuyTrang.jpg</t>
  </si>
  <si>
    <t>Nhân Viên PR</t>
  </si>
  <si>
    <t>trangvu@thuduchouse.com</t>
  </si>
  <si>
    <t>9403B078</t>
  </si>
  <si>
    <t>Bền</t>
  </si>
  <si>
    <t>Phú Hữu-Thủ Đức</t>
  </si>
  <si>
    <t>195/2 khu phố III, phường Tăng Nhơn Phú B, quận 9, Tp. HCM.</t>
  </si>
  <si>
    <t>0711T1379</t>
  </si>
  <si>
    <t>090.252.7631</t>
  </si>
  <si>
    <t>NGUYEN VAN TRUONG.jpeg</t>
  </si>
  <si>
    <t>0404H1214</t>
  </si>
  <si>
    <t>ẤP 2, LONG THẠNH, THỦ THỪA, LONG AN</t>
  </si>
  <si>
    <t>DINH QUANG HIEN.jpeg</t>
  </si>
  <si>
    <t>0906V1454</t>
  </si>
  <si>
    <t>127/2/1 QL1A, KP5, P.TAM BÌNH, Q.THỦ ĐỨC, TPHCM</t>
  </si>
  <si>
    <t>090.870.6315</t>
  </si>
  <si>
    <t>TRAN QUOC VIET.jpeg</t>
  </si>
  <si>
    <t>0110Q070</t>
  </si>
  <si>
    <t>Nguyễn Phúc</t>
  </si>
  <si>
    <t>76/56/8 khu phố 4, phường Linh Chiểu , quận Thủ Đức. Tp. HCM.</t>
  </si>
  <si>
    <t>0110Q070.jpg</t>
  </si>
  <si>
    <t>DXD1009</t>
  </si>
  <si>
    <t>76/56/8 Võ Văn Ngân, P.Linh Chiểu, Q.Thủ Đức</t>
  </si>
  <si>
    <t>Hoàng Anh</t>
  </si>
  <si>
    <t>2/9 Huỳnh Tấn Phát, Khu phố 5, Thị trấn Nhà Bè, Huyện Nhà Bè, TP. HCM.</t>
  </si>
  <si>
    <t>1736 Huỳnh Tấn Phát, KP. 5, TT Nhà Bè, Huyện Nhà Bè, TP. HCM</t>
  </si>
  <si>
    <t>0983 240 033</t>
  </si>
  <si>
    <t>khoa.jpg</t>
  </si>
  <si>
    <t>khoahoang@thuduchouse.com</t>
  </si>
  <si>
    <t>0404H1115</t>
  </si>
  <si>
    <t>HÀ BẮC</t>
  </si>
  <si>
    <t>THẠNH AN, VĨNH THẠNH, CẦN THƠ</t>
  </si>
  <si>
    <t>(08)6.282.0638</t>
  </si>
  <si>
    <t>NGUYEN VAN HUNG.jpeg</t>
  </si>
  <si>
    <t>0608H1335</t>
  </si>
  <si>
    <t>160/24 GÒ DƯA, KP3, P.TAM BÌNH, Q.THỦ ĐỨC, TPHCM</t>
  </si>
  <si>
    <t>(08)3.729.3188</t>
  </si>
  <si>
    <t>NGUYEN VAN HUNG 1964.jpeg</t>
  </si>
  <si>
    <t>1507T1749</t>
  </si>
  <si>
    <t>42/1/18 ĐƯỜNG 13, KP4, LINH XUÂN, THỦ ĐỨC</t>
  </si>
  <si>
    <t>THỌ LÂM 2, PHÚ XUÂN, TÂN PHÚ, ĐỒNG NAI</t>
  </si>
  <si>
    <t>097.688.7050</t>
  </si>
  <si>
    <t>363465674.jpg</t>
  </si>
  <si>
    <t>0403P143</t>
  </si>
  <si>
    <t>158/15 Võ Văn Ngân, KP 1, Bình Thọ, Thủ Đức</t>
  </si>
  <si>
    <t>nguyenthephong.jpg</t>
  </si>
  <si>
    <t>1002M1472</t>
  </si>
  <si>
    <t>NGÔ NGỌC</t>
  </si>
  <si>
    <t>35/7 ĐƯỜNG 13, P.LINH XUÂN, Q.THỦ ĐỨC, TPHCM</t>
  </si>
  <si>
    <t>PHÚ THANH, TÂN PHÚ, ĐỒNG NAI</t>
  </si>
  <si>
    <t>(08)3.724.0214</t>
  </si>
  <si>
    <t>090.233.5839</t>
  </si>
  <si>
    <t>NGO NGOC MINH.jpeg</t>
  </si>
  <si>
    <t>1505H1740</t>
  </si>
  <si>
    <t>069.960.6738</t>
  </si>
  <si>
    <t>vvh.jpg</t>
  </si>
  <si>
    <t>0207T097</t>
  </si>
  <si>
    <t>Thân</t>
  </si>
  <si>
    <t>Tăng Nhơn Phú</t>
  </si>
  <si>
    <t>11/15 khu phố 6, phường Hiệp Phú, quận 9, Tp. HCM.</t>
  </si>
  <si>
    <t>0207T097.jpg</t>
  </si>
  <si>
    <t>0111T052</t>
  </si>
  <si>
    <t>Thông</t>
  </si>
  <si>
    <t>Võ Ngọc</t>
  </si>
  <si>
    <t>305, chung cư Phước Long, phường Phước Long B, quận 9, Tp. HCM.</t>
  </si>
  <si>
    <t>339/29 Tô Hiến Thành, phường 13, quận 10, Tp. HCM.</t>
  </si>
  <si>
    <t>0111T052.jpg</t>
  </si>
  <si>
    <t>thongvo@thuduchouse.com</t>
  </si>
  <si>
    <t>0404T1138</t>
  </si>
  <si>
    <t>LÊ KIỀU NGỌC</t>
  </si>
  <si>
    <t>le kieu ngoc thanh.jpeg</t>
  </si>
  <si>
    <t>DXD4013</t>
  </si>
  <si>
    <t>340 Bình Thạnh II, Hoà An, Chợ Mới, An Giang</t>
  </si>
  <si>
    <t>CA An Giang</t>
  </si>
  <si>
    <t>0603H212</t>
  </si>
  <si>
    <t>PHẠM HỮU</t>
  </si>
  <si>
    <t>64/17/12 Bình Phú, Tổ 2, KP3, Thủ Đức</t>
  </si>
  <si>
    <t>24/11/1993</t>
  </si>
  <si>
    <t>phamhuuhanh.jpg</t>
  </si>
  <si>
    <t>0404D1076</t>
  </si>
  <si>
    <t>280 ẤP 1, PHƯỚC KIỂNG, NHÀ BÈ</t>
  </si>
  <si>
    <t>090.782.4130</t>
  </si>
  <si>
    <t>LE HOANG DUNG.jpeg</t>
  </si>
  <si>
    <t>0310Q056</t>
  </si>
  <si>
    <t>ĐẶNG ĐÌNH</t>
  </si>
  <si>
    <t>122KP4, Bình Chiểu, Thủ Đức</t>
  </si>
  <si>
    <t>dangdinhquang.jpg</t>
  </si>
  <si>
    <t>9910S043</t>
  </si>
  <si>
    <t>Sáng</t>
  </si>
  <si>
    <t>687 đường Lê Văn Việt, phường Tân Phú, quận 9, Tp. HCM.</t>
  </si>
  <si>
    <t>453/29/5 khu phố 1, phường Tam phú, quận Thủ Đức, Tp. HCM.</t>
  </si>
  <si>
    <t>9910S043.jpg</t>
  </si>
  <si>
    <t>Nhân viên cứu hộ</t>
  </si>
  <si>
    <t>CT150307</t>
  </si>
  <si>
    <t>Trương Hồng</t>
  </si>
  <si>
    <t>39 Bis Đặng Văn Dung, Tân Định, Quận 1, Tp.HCM</t>
  </si>
  <si>
    <t>0811T1432</t>
  </si>
  <si>
    <t>0126.413.5226</t>
  </si>
  <si>
    <t>NGUYEN TAN TAI.jpeg</t>
  </si>
  <si>
    <t>0501S166</t>
  </si>
  <si>
    <t>Nguyễn Thiên</t>
  </si>
  <si>
    <t>13 Khổng tử Phường Bình Thọ, Quận Thủ Đức, TP.HCM</t>
  </si>
  <si>
    <t>12/30 Trung Thạnh, Mỹ Thới, Long Xuyên, Tỉnh An Giang</t>
  </si>
  <si>
    <t>0918 203 104</t>
  </si>
  <si>
    <t>CA. Tỉnh An Giang</t>
  </si>
  <si>
    <t>0501S166.gif</t>
  </si>
  <si>
    <t>0705T221</t>
  </si>
  <si>
    <t>VĂN THỊ</t>
  </si>
  <si>
    <t>Phường Bình Chiểu Quận Thủ Đức</t>
  </si>
  <si>
    <t>0938 720072</t>
  </si>
  <si>
    <t>vanthitham.jpg</t>
  </si>
  <si>
    <t>9910T059</t>
  </si>
  <si>
    <t>Võ Thanh</t>
  </si>
  <si>
    <t>Bến  Tre</t>
  </si>
  <si>
    <t>Bình Đại-Bến Tre</t>
  </si>
  <si>
    <t>3/31 xã Bình Hòa, Thuận An, Bình Dương</t>
  </si>
  <si>
    <t>60/3C đường Phan Tây Hồ, quận Phú Nhuận, Tp. HCM.</t>
  </si>
  <si>
    <t>9910T059.jpg</t>
  </si>
  <si>
    <t>1311T1669</t>
  </si>
  <si>
    <t>LONG HÒA 1, LONG MỸ, MANG THÍT, VĨNH LONG</t>
  </si>
  <si>
    <t>0167.4444.693</t>
  </si>
  <si>
    <t>TRAN MINH TRI.jpg</t>
  </si>
  <si>
    <t>1011M1501</t>
  </si>
  <si>
    <t>NGUYỄN XUÂN</t>
  </si>
  <si>
    <t>LONG ĐIỀN, LONG HÒA, DẦU TIẾNG, BÌNH DƯƠNG</t>
  </si>
  <si>
    <t>0121.847.4001</t>
  </si>
  <si>
    <t>NGUYEN XUAN MINH.jpeg</t>
  </si>
  <si>
    <t>Sen</t>
  </si>
  <si>
    <t>17A, Đường 6, P. Bình Trưng Tây, Quận 2</t>
  </si>
  <si>
    <t>18A, Khu phố 2, Long Bình Tân, Biên Hòa, Đồng Nai</t>
  </si>
  <si>
    <t>0934 073 668</t>
  </si>
  <si>
    <t>sen moigioi0001.jpg</t>
  </si>
  <si>
    <t>senle@thuduchouse.com</t>
  </si>
  <si>
    <t>0311H144</t>
  </si>
  <si>
    <t>35/11 ấp Tân Hòa, xã Đông Hòa huyện Dĩ An, TP. Biên Hòa, Tỉnh Đồng Nai.</t>
  </si>
  <si>
    <t>0311H144.jpg</t>
  </si>
  <si>
    <t>0706H61</t>
  </si>
  <si>
    <t>Cai Lậy, Tiền Giang</t>
  </si>
  <si>
    <t>376/92 Nguyễn Đình Chiểu, P4, Q3</t>
  </si>
  <si>
    <t>3834 2710</t>
  </si>
  <si>
    <t>0903 934941</t>
  </si>
  <si>
    <t>TranMinhHai.jpg</t>
  </si>
  <si>
    <t>haitran@thuduchouse.com</t>
  </si>
  <si>
    <t>0401A127</t>
  </si>
  <si>
    <t>ÂU</t>
  </si>
  <si>
    <t>phamvanau.jpg</t>
  </si>
  <si>
    <t>DXD1020</t>
  </si>
  <si>
    <t>708A Nguyễn Xiển, P.Long Thạnh Mỹ, Quận 9</t>
  </si>
  <si>
    <t>DXD1005</t>
  </si>
  <si>
    <t>Khang</t>
  </si>
  <si>
    <t>Đàm Duy</t>
  </si>
  <si>
    <t>1138 Kha Vạn Cân, P.Linh Chiểu, Q.Thủ Đức</t>
  </si>
  <si>
    <t>Nhân viên Đội xây dựng số 1</t>
  </si>
  <si>
    <t>0310T040</t>
  </si>
  <si>
    <t>ĐÀM DUY</t>
  </si>
  <si>
    <t>1138 Kha Vạn Cân, Thủ Đức</t>
  </si>
  <si>
    <t>damduythong.jpg</t>
  </si>
  <si>
    <t>DTCCG016</t>
  </si>
  <si>
    <t>Sỹ</t>
  </si>
  <si>
    <t>Trần Chí</t>
  </si>
  <si>
    <t>306 Lô A9 chung cư Bắc Đinh Bộ Lĩnh, P. 26, Q. Bình Thạnh, TP.HCM</t>
  </si>
  <si>
    <t>306 Lô A9, Chung cư Bắc Đinh Bộ Lĩnh, P. 26, Q. Bình Thạnh, TP.HCM</t>
  </si>
  <si>
    <t>0909 220 920</t>
  </si>
  <si>
    <t>phongle0001.jpg</t>
  </si>
  <si>
    <t>Phó Giám Đốc Sàn</t>
  </si>
  <si>
    <t>phongle@thuduchouse.com</t>
  </si>
  <si>
    <t>0110K066</t>
  </si>
  <si>
    <t>1138 Kha Vạn Cân, phường Linh Chiểu, quận Thủ Đức, Tp. HCM.</t>
  </si>
  <si>
    <t>0110K066.jpg</t>
  </si>
  <si>
    <t>020107KT</t>
  </si>
  <si>
    <t>Quan Diễm</t>
  </si>
  <si>
    <t>14/12 Trần Văn Nữa, KP 3, P. Linh Tây, Q. Thủ Đức</t>
  </si>
  <si>
    <t>08 38967397</t>
  </si>
  <si>
    <t>0908 832 684</t>
  </si>
  <si>
    <t>TrangQuan.jpg</t>
  </si>
  <si>
    <t>Trưởng Ban KSNB &amp; QLRR</t>
  </si>
  <si>
    <t>trangquan@thuduchouse.com</t>
  </si>
  <si>
    <t>59 Phạm Viết Chánh, P. 19, Q. Bình Thạnh, TPHCM</t>
  </si>
  <si>
    <t>0917 370 911</t>
  </si>
  <si>
    <t>anh thuan0001.jpg</t>
  </si>
  <si>
    <t>Phó Tổng Giám Đốc Công ty CP PTN Daewon-Thủ Đức</t>
  </si>
  <si>
    <t>thuannguyen@thuduchouse.com</t>
  </si>
  <si>
    <t>DCK003</t>
  </si>
  <si>
    <t xml:space="preserve">Lê Anh </t>
  </si>
  <si>
    <t>90/1 Đặng Văn Bi, P.Bình Thọ, Q.Thủ Đức</t>
  </si>
  <si>
    <t>Tân An, Tri Hải, Ninh Hải, Ninh Thuận</t>
  </si>
  <si>
    <t>CA Ninh Thuận</t>
  </si>
  <si>
    <t>Lương Xuân</t>
  </si>
  <si>
    <t>81 Cư xá Diên Hồng P14 Q10 TPHCM</t>
  </si>
  <si>
    <t>71 đường 30/04 TT Trảng Bom, huyện Trảng Bom, tỉnh Đồng Nai</t>
  </si>
  <si>
    <t>scantruong0001.JPG</t>
  </si>
  <si>
    <t>truongluong@thuduchouse.com</t>
  </si>
  <si>
    <t>1210T1600</t>
  </si>
  <si>
    <t>3/9B ĐỀ THÁM, P.CÔ GIANG, Q.1, TPHCM</t>
  </si>
  <si>
    <t>0165.630.7030</t>
  </si>
  <si>
    <t>NGUYEN ANH TUAN.jpeg</t>
  </si>
  <si>
    <t>0112S045_1</t>
  </si>
  <si>
    <t>9910N036</t>
  </si>
  <si>
    <t>64 Bến Hàm Tử, phường 1, quận 5, Tp. HCM.</t>
  </si>
  <si>
    <t>9910N036.jpg</t>
  </si>
  <si>
    <t xml:space="preserve">Nhân viên bảo vệ </t>
  </si>
  <si>
    <t>0025TB</t>
  </si>
  <si>
    <t>Dương Huỳnh</t>
  </si>
  <si>
    <t>191 Khu phố 4, Phường Linh Đông, Quận Thủ Đức</t>
  </si>
  <si>
    <t>1204L1579</t>
  </si>
  <si>
    <t>36/12 ĐƯỜNG 42, P.4, Q.4, TPHCM</t>
  </si>
  <si>
    <t>(08)3.729.4322</t>
  </si>
  <si>
    <t>LE THANH LONG.jpeg</t>
  </si>
  <si>
    <t>0404T157</t>
  </si>
  <si>
    <t>28 đường 836, Tân Điền B, Phú Hữu, Quận 9, TP. HCM</t>
  </si>
  <si>
    <t>0404T157.jpg</t>
  </si>
  <si>
    <t>Công nhân xây dựng</t>
  </si>
  <si>
    <t>DXD3009</t>
  </si>
  <si>
    <t>53B Đường 236, P.Phú Hữu, Quận 9</t>
  </si>
  <si>
    <t>Dương Văn</t>
  </si>
  <si>
    <t>71/63 Điện Biên Phủ, Phường 15, Q. Bình Thạnh, TP.HCM</t>
  </si>
  <si>
    <t>145 Khóm 4 Thị trấn Lai Vung, Huyện Lai Vung, Tỉnh Đồng Tháp</t>
  </si>
  <si>
    <t>0908 713 184</t>
  </si>
  <si>
    <t>hinh a Trung20001.jpg</t>
  </si>
  <si>
    <t>trungduong@thuduchouse.com</t>
  </si>
  <si>
    <t>0207T095</t>
  </si>
  <si>
    <t>Phạm Thị</t>
  </si>
  <si>
    <t>12/12 khu phố 5, phường Tăng Nhơn Phú A, quận 9, Tp. HCM.</t>
  </si>
  <si>
    <t>0207T095.jpg</t>
  </si>
  <si>
    <t>0310V029</t>
  </si>
  <si>
    <t>VÀNG</t>
  </si>
  <si>
    <t>THÁI VĂN</t>
  </si>
  <si>
    <t>31/2 Khu phố 2, phơờng Bỉnh Chiểu, quận Thủ Đức, Tp.HCM</t>
  </si>
  <si>
    <t>31/2 Khu phố 2, phường Bỉnh Chiểu, quận Thủ Đức, Tp.HCM</t>
  </si>
  <si>
    <t>0918 659352</t>
  </si>
  <si>
    <t>thaivanvang.jpg</t>
  </si>
  <si>
    <t>Yến</t>
  </si>
  <si>
    <t>Nguyễn Thị Thanh</t>
  </si>
  <si>
    <t>102 Quốc lộ 13 (cũ), KP3, P. Hiệp Bình Phước, Q. Thủ Đức</t>
  </si>
  <si>
    <t>0909 680003</t>
  </si>
  <si>
    <t>Yen.jpg</t>
  </si>
  <si>
    <t>yennguyen@thuduchouse.com</t>
  </si>
  <si>
    <t>0611D1342</t>
  </si>
  <si>
    <t>DIỆU</t>
  </si>
  <si>
    <t>26/6 TỔ 4, ĐƯỜNG BÌNH PHÚ, KP2, P.TAM PHÚ, Q.THỦ ĐỨC, TPHCM</t>
  </si>
  <si>
    <t>090.685.6355</t>
  </si>
  <si>
    <t>NGUYEN DUC DIEU.jpeg</t>
  </si>
  <si>
    <t>0711M1391</t>
  </si>
  <si>
    <t>MƯỜI</t>
  </si>
  <si>
    <t>26/6 TỔ 4, KP2, P.TAM PHÚ, Q.THỦ ĐỨC, TPHCM</t>
  </si>
  <si>
    <t>094.241.6834</t>
  </si>
  <si>
    <t>NGUYEN VAN MUOI.jpeg</t>
  </si>
  <si>
    <t>0711T1389</t>
  </si>
  <si>
    <t>LƯƠNG NHẬT</t>
  </si>
  <si>
    <t>83/3D ĐƯỜNG TAM BÌNH, KP2, P.TAM PHÚ, Q.THỦ ĐỨC, TPHCM</t>
  </si>
  <si>
    <t>090.237.3559</t>
  </si>
  <si>
    <t>LUONG NHAT TAN.jpeg</t>
  </si>
  <si>
    <t>0503D1284</t>
  </si>
  <si>
    <t>31/35 KP1, P.TAM BÌNH, Q.THỦ ĐỨC, TPHCM (KT3)</t>
  </si>
  <si>
    <t>LE VAN DUNG.jpeg</t>
  </si>
  <si>
    <t>9401V062</t>
  </si>
  <si>
    <t>202/2  Lê Văn Việt, P. Tân Phú, Q.  9, TP HCM</t>
  </si>
  <si>
    <t>9401V062.jpg</t>
  </si>
  <si>
    <t>22/11/82</t>
  </si>
  <si>
    <t>Nguyễn Thị Lan</t>
  </si>
  <si>
    <t>21/11 đường số 4, KP 2,  Hiệp Bình Chánh, Quận Thủ Đức</t>
  </si>
  <si>
    <t>3726 8207</t>
  </si>
  <si>
    <t>0982 502 050</t>
  </si>
  <si>
    <t>LanPhuong.jpg</t>
  </si>
  <si>
    <t>0402T134</t>
  </si>
  <si>
    <t>THY</t>
  </si>
  <si>
    <t>50 Nguyễn Hữu Cảnh, phường Tân Định, Quận 1, TP.HCM</t>
  </si>
  <si>
    <t>nguyenhoanganhthy.jpg</t>
  </si>
  <si>
    <t>0310K064</t>
  </si>
  <si>
    <t>KHIÊM</t>
  </si>
  <si>
    <t>2.39 Chung cư Cầu Dong, Khu phố 4, phường Linh Tây, quận Thủ Đức</t>
  </si>
  <si>
    <t>1310H1657</t>
  </si>
  <si>
    <t>TÂN THỜI , PHONG ĐIỀN, TP CẦN THƠ</t>
  </si>
  <si>
    <t>098.721.0420</t>
  </si>
  <si>
    <t>NGUYEN VU HAI.jpg</t>
  </si>
  <si>
    <t>1205P279</t>
  </si>
  <si>
    <t>LƯU THẾ</t>
  </si>
  <si>
    <t>19 Lý Tế Xuyên, KP4, phường Linh Đông, quận Thủ Đức, Tp.HCM</t>
  </si>
  <si>
    <t>luuthephuong.jpg</t>
  </si>
  <si>
    <t>0311Q092</t>
  </si>
  <si>
    <t>phường Bình Chiểu, Thủ Đức</t>
  </si>
  <si>
    <t>22/6 đường 15, phường Tân Kiểng, Q7</t>
  </si>
  <si>
    <t>0918 769201</t>
  </si>
  <si>
    <t>truongminhquang.jpg</t>
  </si>
  <si>
    <t>287/35 Âu Dương Lân, Phường 2, Quận 8, TPHCM</t>
  </si>
  <si>
    <t>0937 859 999</t>
  </si>
  <si>
    <t>huudungn20001.jpg</t>
  </si>
  <si>
    <t>Giám Đốc Pháp Lý Dự Án</t>
  </si>
  <si>
    <t>dungnguyen@thuduchouse.com</t>
  </si>
  <si>
    <t>0711D1392</t>
  </si>
  <si>
    <t>ĐẠI</t>
  </si>
  <si>
    <t xml:space="preserve">NGUYỄN VĂN </t>
  </si>
  <si>
    <t>39/1 ẤP TRUNG, VĨNH PHÚ, THUẬN AN</t>
  </si>
  <si>
    <t>093.278.5232</t>
  </si>
  <si>
    <t>NGUYEN VAN DAI.jpeg</t>
  </si>
  <si>
    <t>1207B1582</t>
  </si>
  <si>
    <t>KP9 BÌNH QUI, PHƯỚC DÂN, NINH PHƯỚC, NINH THUẬN</t>
  </si>
  <si>
    <t>NGUYEN VAN BINH.jpeg</t>
  </si>
  <si>
    <t>Ngọc Quang</t>
  </si>
  <si>
    <t>Đoàn</t>
  </si>
  <si>
    <t>A7 – 11 Lô S12, Khu phố Mỹ Gia, Phường Tân Phú, Quận 7, TP.HCM</t>
  </si>
  <si>
    <t>752/29 Lạc Long Quân, Phường 9, Quận Tân Bình, TP.HCM</t>
  </si>
  <si>
    <t>0913 112 009</t>
  </si>
  <si>
    <t>Doan-Ngoc-Quang.jpg</t>
  </si>
  <si>
    <t>quangdoan@thuduchouse.com</t>
  </si>
  <si>
    <t>258 Lê Văn Việt, P. Tăng Nhơn Phú B, Q.9, TP.HCM</t>
  </si>
  <si>
    <t>0938 331 966</t>
  </si>
  <si>
    <t>CongDanh.jpg</t>
  </si>
  <si>
    <t>0311P149</t>
  </si>
  <si>
    <t>Dĩ An-Bình Dương</t>
  </si>
  <si>
    <t>Đông Hòa , huyện Dĩ An, tỉnh Bình Dương.</t>
  </si>
  <si>
    <t>15/3 ấp Tây B, xã Đông Hòa , huyện Dĩ An, tỉnh Bình Dương.</t>
  </si>
  <si>
    <t>0311P149.jpg</t>
  </si>
  <si>
    <t>1210A1602</t>
  </si>
  <si>
    <t>ÁI</t>
  </si>
  <si>
    <t>ĐINH QUỐC</t>
  </si>
  <si>
    <t>ĐÔNG HƯNG 3, ĐÔNG THÀNH, BÌNH MINH, VĨNH LONG</t>
  </si>
  <si>
    <t>DINH QUOC AI.jpeg</t>
  </si>
  <si>
    <t>0311D148</t>
  </si>
  <si>
    <t>Đông Hoà</t>
  </si>
  <si>
    <t>12/9 ấp Đông, xã Đông Hoà, huyện Dĩ An, tỉnh Bình Dương.</t>
  </si>
  <si>
    <t>0311D148.gif</t>
  </si>
  <si>
    <t>0404L1070</t>
  </si>
  <si>
    <t>TRƯƠNG CHÍ</t>
  </si>
  <si>
    <t>280 ẤP 1, P.PHƯỚC KIỂNG, NHÀ BÈ</t>
  </si>
  <si>
    <t>098.854.6887</t>
  </si>
  <si>
    <t>TRUONG CHI LONG.jpeg</t>
  </si>
  <si>
    <t>1310S1660</t>
  </si>
  <si>
    <t>SỬ</t>
  </si>
  <si>
    <t>ĐÀO THẾ</t>
  </si>
  <si>
    <t>1215/3A THÁI BÌNH 2, LONG BÌNH, Q.9, TPHCM</t>
  </si>
  <si>
    <t>093.355.7361</t>
  </si>
  <si>
    <t>DAO THE SU.jpg</t>
  </si>
  <si>
    <t>1108P1546</t>
  </si>
  <si>
    <t>PHAN TIEN PHAT.jpeg</t>
  </si>
  <si>
    <t>1112S1557</t>
  </si>
  <si>
    <t>VÕ LÂM</t>
  </si>
  <si>
    <t>40/12 NGÔ CHÍ QUỐC, KP2, P.BÌNH CHIỂU, Q.THỦ ĐỨC, TPHCM</t>
  </si>
  <si>
    <t>VO LAM SON.jpeg</t>
  </si>
  <si>
    <t>1500G736</t>
  </si>
  <si>
    <t>GIÁP</t>
  </si>
  <si>
    <t>ẤP THƯỢNG, ĐỨC GIANG, YÊN DŨNG, BẮC GIANG</t>
  </si>
  <si>
    <t>0167.228.8940</t>
  </si>
  <si>
    <t>NGUYEN VAN GIAP (N).jpg</t>
  </si>
  <si>
    <t>0110T085</t>
  </si>
  <si>
    <t>Thuận</t>
  </si>
  <si>
    <t>Đỗ Hữu</t>
  </si>
  <si>
    <t>11/30 Tân Hòa, phường Hiệp Phú, quận 9, Tp. HCM.</t>
  </si>
  <si>
    <t>0110T085.jpg</t>
  </si>
  <si>
    <t>0603K1329</t>
  </si>
  <si>
    <t>KỲ</t>
  </si>
  <si>
    <t>NGHĨA BÌNH</t>
  </si>
  <si>
    <t>TỔ 8, ẤP 2, XUÂN TÂM, XUÂN LỘC, ĐỒNG NAI</t>
  </si>
  <si>
    <t>0169.677.6792</t>
  </si>
  <si>
    <t>HUYNH THANH KY.jpeg</t>
  </si>
  <si>
    <t>0901T224</t>
  </si>
  <si>
    <t>ĐOÀN THANH</t>
  </si>
  <si>
    <t>20/26/5 Đường 13, KP5, Tam Bình, Thủ Đức</t>
  </si>
  <si>
    <t>doanthanhtuan.jpg</t>
  </si>
  <si>
    <t>0301H128</t>
  </si>
  <si>
    <t>Long Thành- Đồng Nai</t>
  </si>
  <si>
    <t>26 Chương Dương, phừơng Linh Chiểu, quận Thủ Đức, TP. HCM</t>
  </si>
  <si>
    <t>12B cư xá Tân Phú, phường 8, quận Bình Thạnh, Tp. HCM.</t>
  </si>
  <si>
    <t>0301H128.jpg</t>
  </si>
  <si>
    <t>Nhân viên cứu hộ + dạy bơi</t>
  </si>
  <si>
    <t>9505Q042</t>
  </si>
  <si>
    <t>Quỳnh</t>
  </si>
  <si>
    <t>Đặng Đình</t>
  </si>
  <si>
    <t>Hà Nam Ninh</t>
  </si>
  <si>
    <t>538 khu phố 1, phường Linh Đông, quận Thủ Đức, Tp. HCM.</t>
  </si>
  <si>
    <t>9505Q042.jpg</t>
  </si>
  <si>
    <t>0404T1065</t>
  </si>
  <si>
    <t>TIỂU KHU 21/8 NGUYỄN CẢNH CHÂN, P.CẦU KHO, Q.1, TPHCM</t>
  </si>
  <si>
    <t>090.286.5951</t>
  </si>
  <si>
    <t>LAM NGOC THUY.jpeg</t>
  </si>
  <si>
    <t>0208H024</t>
  </si>
  <si>
    <t>Điện Ban-Quảng Nam</t>
  </si>
  <si>
    <t>45/310 Z đường Phan Huy Ích, phường 12, quận gò vấp, Tp. HCM.</t>
  </si>
  <si>
    <t>0208H024.jpg</t>
  </si>
  <si>
    <t>0310T041</t>
  </si>
  <si>
    <t>THỊ</t>
  </si>
  <si>
    <t>BÙI CÔNG</t>
  </si>
  <si>
    <t>154/5 Trần Khắc Chân, Phường 9, Phú Nhuận</t>
  </si>
  <si>
    <t>1504H346</t>
  </si>
  <si>
    <t>989/7/1 TỈNH LỘ 43, KP2, BÌNH CHIỂU, THỦ ĐỨC</t>
  </si>
  <si>
    <t>9403L067</t>
  </si>
  <si>
    <t>593 đường Lê Văn Việt,  phường Tăng Nhơn Phú A, quận 9, Tp. HCM.</t>
  </si>
  <si>
    <t>9403L067.jpg</t>
  </si>
  <si>
    <t>1301M1611</t>
  </si>
  <si>
    <t>385/12 NGUYỄN CÔNG TRỨ, P.CẦU ÔNG LÃNH, Q.1</t>
  </si>
  <si>
    <t>364.jpg</t>
  </si>
  <si>
    <t>1305T1643</t>
  </si>
  <si>
    <t>PHAN HỮU</t>
  </si>
  <si>
    <t>0163.506.9025</t>
  </si>
  <si>
    <t>PHAN HUU THIEN.jpg</t>
  </si>
  <si>
    <t>523 An Dương Vương, Phường 8, Quận 5, TP.HCM</t>
  </si>
  <si>
    <t>523 An Dương Vương, Phường 8, Quận 5, TP. HCM</t>
  </si>
  <si>
    <t>38 659 057</t>
  </si>
  <si>
    <t>0979 357 753</t>
  </si>
  <si>
    <t>duc0001.bmp</t>
  </si>
  <si>
    <t>0401P131</t>
  </si>
  <si>
    <t>NGUYỄN THỊ NAM</t>
  </si>
  <si>
    <t>139A Quốc lộ 1 A, khu phố 5, phường Tam Bình, quận Thủ Đức</t>
  </si>
  <si>
    <t>139A Quốc lộ 1A, KP5, phường Tam Bình, quận Thủ Đức</t>
  </si>
  <si>
    <t>nguyenthinamphuong.jpg</t>
  </si>
  <si>
    <t>1204H1573</t>
  </si>
  <si>
    <t>NGUYỄN KHẮC</t>
  </si>
  <si>
    <t>80/18 ĐƯỜNG 4, TỔ 12, KP3, P.TAM PHÚ, Q.THỦ ĐỨC, TPHCM</t>
  </si>
  <si>
    <t>NGUYEN KHAC HUNG.jpeg</t>
  </si>
  <si>
    <t>0311N143</t>
  </si>
  <si>
    <t>Hóa An</t>
  </si>
  <si>
    <t>81/17 ấp Cầu Hang, xã Hóa An, TP.Biên Hòa, Tỉnh Đồng Nai</t>
  </si>
  <si>
    <t>0311N143.jpg</t>
  </si>
  <si>
    <t>1210K1599</t>
  </si>
  <si>
    <t>13/8 KP4, P.LINH ĐÔNG, QUẬN THỦ ĐỨC, TPHCM</t>
  </si>
  <si>
    <t>HUYNH BAO KHANH.jpeg</t>
  </si>
  <si>
    <t>0410P164</t>
  </si>
  <si>
    <t>Trần Công</t>
  </si>
  <si>
    <t>Phong An - Phong Điền - TP. Huế</t>
  </si>
  <si>
    <t>Phong An, Phong Điền, TP. Huế</t>
  </si>
  <si>
    <t>14 Nguyễn Văn Mai, P. 8, Q. 3, TP. HCM.</t>
  </si>
  <si>
    <t>Đội 1, Thượng An,  Phong An,  Phong Điền, TP. Huế</t>
  </si>
  <si>
    <t>0908 917 105</t>
  </si>
  <si>
    <t>CA.TP. Huế</t>
  </si>
  <si>
    <t>0410P164.jpg</t>
  </si>
  <si>
    <t>phuoctran@thuduchouse.com</t>
  </si>
  <si>
    <t>0110H081</t>
  </si>
  <si>
    <t>11/14 đường Man Thiện,  Khu phố 6, phường Hiệp Phú, quận 9, Tp. HCM.</t>
  </si>
  <si>
    <t>11/14 đường Man Thiện, Khu phố 6, phường Hiệp Phú, quận 9, Tp. HCM.</t>
  </si>
  <si>
    <t>0110H081.jpg</t>
  </si>
  <si>
    <t>1301M1618</t>
  </si>
  <si>
    <t>29/11 CÔ GIANG, P.CẦU ÔNG LÃNH, Q.1</t>
  </si>
  <si>
    <t>DTCCG019</t>
  </si>
  <si>
    <t>Võ Nguyễn Trung</t>
  </si>
  <si>
    <t>166 Trần Não, P. Bình An, Quận 2</t>
  </si>
  <si>
    <t>DXD3003</t>
  </si>
  <si>
    <t xml:space="preserve">Trần Bá </t>
  </si>
  <si>
    <t>99/2 Khu phố 7, Phường Linh Đông, Quận Thủ Đức</t>
  </si>
  <si>
    <t>1108H1550</t>
  </si>
  <si>
    <t>ẤP 3, VĨNH NGƯƠN, CHÂU ĐỐC, AN GIANG</t>
  </si>
  <si>
    <t>0311H140</t>
  </si>
  <si>
    <t>Đông Hòa, Dĩ An, Biên Hòa</t>
  </si>
  <si>
    <t>15/3 ấp Tây B, xã Đông Hòa, huyện Dĩ An, Tỉnh Bình Dương</t>
  </si>
  <si>
    <t>0311H140.jpg</t>
  </si>
  <si>
    <t>Công nhân (Thợ hồ)</t>
  </si>
  <si>
    <t>1204K1569</t>
  </si>
  <si>
    <t>KHA</t>
  </si>
  <si>
    <t>ẤP TRE, X.NINH QUỚI, HỒNG DÂN, BẠC LIÊU</t>
  </si>
  <si>
    <t>TRAN QUOC KHA.jpeg</t>
  </si>
  <si>
    <t>0811H1427</t>
  </si>
  <si>
    <t>52/12 KP2, P.TAM PHÚ, Q.THỦ ĐỨC, TPHCM</t>
  </si>
  <si>
    <t>090.459.5145</t>
  </si>
  <si>
    <t>TRAN QUOC HUY.jpeg</t>
  </si>
  <si>
    <t>1006T1488</t>
  </si>
  <si>
    <t>PHẠM CÔNG</t>
  </si>
  <si>
    <t>7/1 ĐƯỜNG 5, KP2, P.BÌNH THỌ, Q.THỦ ĐỨC, TPHCM</t>
  </si>
  <si>
    <t>090.716.4616</t>
  </si>
  <si>
    <t>PHAM CONG THAO.jpeg</t>
  </si>
  <si>
    <t>0603Q1326</t>
  </si>
  <si>
    <t>498 ẤP LÁNG HẦM B, THẠNH XUÂN, CHÂU THÀNH A, HẬU GIANG</t>
  </si>
  <si>
    <t>DO MANH QUANG.jpeg</t>
  </si>
  <si>
    <t>1203T1552</t>
  </si>
  <si>
    <t>HUYNH NGOC TUAN.jpeg</t>
  </si>
  <si>
    <t>0705D1346</t>
  </si>
  <si>
    <t>KIỀU TIẾN</t>
  </si>
  <si>
    <t>358/14/02 CMT8, Q.3, TPHCM</t>
  </si>
  <si>
    <t>627.232.13</t>
  </si>
  <si>
    <t>KIEU TIEN DUNG.jpeg</t>
  </si>
  <si>
    <t>0911T1466</t>
  </si>
  <si>
    <t xml:space="preserve">MAI HOÀNG </t>
  </si>
  <si>
    <t>29/3 THỐNG NHẤT, KP3, P.BÌNH THỌ, Q.THỦ  ĐỨC, TPHCM</t>
  </si>
  <si>
    <t>093.779.21139</t>
  </si>
  <si>
    <t>MAI HOANG TRONG 1983.jpeg</t>
  </si>
  <si>
    <t>0511L1315</t>
  </si>
  <si>
    <t>LÊ KIỀU THANH</t>
  </si>
  <si>
    <t>160/14 TỔ 10, GÒ DƯA, P.TAM BÌNH, Q.THỦ ĐỨC, TPHCM</t>
  </si>
  <si>
    <t>090.884.0506</t>
  </si>
  <si>
    <t>LE KIEU THANH LAM.jpeg</t>
  </si>
  <si>
    <t>1305N1631</t>
  </si>
  <si>
    <t>TRẦN CAO</t>
  </si>
  <si>
    <t>27/15 ĐƯỜNG 11, KP1, P.BÌNH THỌ, THỦ ĐỨC</t>
  </si>
  <si>
    <t>090.306.0568</t>
  </si>
  <si>
    <t>TRAN CAO NHON.jpg</t>
  </si>
  <si>
    <t>0366K11</t>
  </si>
  <si>
    <t>Nguyễn Hoàng</t>
  </si>
  <si>
    <t>18/8 Trần Phú, Khóm 3, Phường 4, Vĩnh Long</t>
  </si>
  <si>
    <t>0984 350093</t>
  </si>
  <si>
    <t>1310N1658</t>
  </si>
  <si>
    <t>NOL</t>
  </si>
  <si>
    <t>097.269.7374</t>
  </si>
  <si>
    <t>DOAN VAN NOL.jpg</t>
  </si>
  <si>
    <t>1402N1675</t>
  </si>
  <si>
    <t>NHI</t>
  </si>
  <si>
    <t>15/35 P.LINH TÂY, Q.THỦ ĐỨC</t>
  </si>
  <si>
    <t>093.315.9043</t>
  </si>
  <si>
    <t>VUONG HOANG NHI.jpg</t>
  </si>
  <si>
    <t>Huây</t>
  </si>
  <si>
    <t xml:space="preserve">Nguyễn Văn </t>
  </si>
  <si>
    <t>P. Linh Xuân, Q. Thủ Đức, TPHCM</t>
  </si>
  <si>
    <t>144/6 QL 13, P. Hiệp Bình Chánh, Q. Thủ Đức, TPHCM</t>
  </si>
  <si>
    <t>0903 729 745</t>
  </si>
  <si>
    <t>Giám Đốc</t>
  </si>
  <si>
    <t>0310H065</t>
  </si>
  <si>
    <t>HUÂY</t>
  </si>
  <si>
    <t>237/4 KP3, HIỆP BÌNH CHÁNH, THỦ ĐỨC</t>
  </si>
  <si>
    <t>0903.729.745</t>
  </si>
  <si>
    <t>GIÁM ĐỐC</t>
  </si>
  <si>
    <t>9505S047</t>
  </si>
  <si>
    <t>Số 3 Đường 6, P. Hiệp Phú, Quận 9, TP. HCM.</t>
  </si>
  <si>
    <t>6280 6213</t>
  </si>
  <si>
    <t>0903 005 130</t>
  </si>
  <si>
    <t>Giám Đốc BP. Tổng hợp - Nghiên cứu</t>
  </si>
  <si>
    <t>1204P1574</t>
  </si>
  <si>
    <t>71/1 KP2, P.TAM PHÚ, Q.THỦ ĐỨC, TPHCM</t>
  </si>
  <si>
    <t>LUONG MINH PHUONG.jpeg</t>
  </si>
  <si>
    <t>0706K60</t>
  </si>
  <si>
    <t>Khôi</t>
  </si>
  <si>
    <t>Tỉnh Tiền Giang</t>
  </si>
  <si>
    <t>138 Ấp 2, Xã An Trung, Tp Mỹ Tho, Tỉnh Tiền Giang</t>
  </si>
  <si>
    <t>216 Tổ 7, Khu Phố 4 - Phuờng 10 - Tp Mỹ Tho - Tiền Giang</t>
  </si>
  <si>
    <t>TrongKhoi.jpg</t>
  </si>
  <si>
    <t>khoinguyen@thuduchouse.com</t>
  </si>
  <si>
    <t>1402D1693</t>
  </si>
  <si>
    <t>120 ĐƯỜNG 38, KP1, P.BTTÂY, Q.2</t>
  </si>
  <si>
    <t>093.716.8006</t>
  </si>
  <si>
    <t>MAI VAN TAM.jpg</t>
  </si>
  <si>
    <t>TP. Đà Lạt, Tỉnh Lâm Đồng</t>
  </si>
  <si>
    <t>40/2/3A Đường Ngô Chí Quốc, KP2, P. Bình Chiểu, Q. Thủ Đức, TPHCM</t>
  </si>
  <si>
    <t>320/51 Đường Nguyên Tử Lực, P8, TP. Đà Lạt, Tỉnh Lâm Đồng</t>
  </si>
  <si>
    <t>0903 771 490</t>
  </si>
  <si>
    <t>CA Tỉnh Lâm Đồng</t>
  </si>
  <si>
    <t>1305H1644</t>
  </si>
  <si>
    <t>MỸ HÒA, AN LẠC, THỦ THỬA, LONG AN</t>
  </si>
  <si>
    <t>093.629.7251</t>
  </si>
  <si>
    <t>DINH QUOC HOA.jpg</t>
  </si>
  <si>
    <t>1207N284</t>
  </si>
  <si>
    <t>14 đường 14, phường Linh Đông, Thủ Đức</t>
  </si>
  <si>
    <t>nguyenthanhnhan.jpg</t>
  </si>
  <si>
    <t>0310U062</t>
  </si>
  <si>
    <t>TRẦN LỆ GIA</t>
  </si>
  <si>
    <t>Lê Văn Việt</t>
  </si>
  <si>
    <t>4/17đường 207, khu phố 4, phường Hiệp Phú, Quận 9</t>
  </si>
  <si>
    <t>tranlegiauyen.jpg</t>
  </si>
  <si>
    <t>0008TB</t>
  </si>
  <si>
    <t>Trà Thiên</t>
  </si>
  <si>
    <t>6/2 Đoàn Thị Điểm, Phường 1, Quận Phú Nhuận</t>
  </si>
  <si>
    <t>0979 890119</t>
  </si>
  <si>
    <t>DXD3006</t>
  </si>
  <si>
    <t>Xã Nhơn Hoà, huyện An Nhơn, tỉnh Bình Định</t>
  </si>
  <si>
    <t>CA BÌnh Định</t>
  </si>
  <si>
    <t>1004T1487</t>
  </si>
  <si>
    <t>ẤP 3, LONG SƠN, CẦN ĐƯỚC, LONG AN</t>
  </si>
  <si>
    <t>097.336.0352</t>
  </si>
  <si>
    <t>NGUYEN THANH TUAN.jpeg</t>
  </si>
  <si>
    <t>1108T1547</t>
  </si>
  <si>
    <t>172/142 AN DƯƠNG VƯƠNG, P.16, Q.8, TPHCM</t>
  </si>
  <si>
    <t>VO MINH THANH.jpeg</t>
  </si>
  <si>
    <t>1207V286</t>
  </si>
  <si>
    <t>VÂN</t>
  </si>
  <si>
    <t>NGUYỄN PHƯƠNG TƯỜNG</t>
  </si>
  <si>
    <t>46/5đường Đặng Văn Bi, p.Trường Thọ, Q.Thủ Đức.TPHCM</t>
  </si>
  <si>
    <t>46/5đường Đặng Văn Bi,p.Trường Thọ, Q.Thủ Đức TPHCM</t>
  </si>
  <si>
    <t>0404L1040</t>
  </si>
  <si>
    <t>LAM</t>
  </si>
  <si>
    <t>HÓC MÔN</t>
  </si>
  <si>
    <t>6/4A TAM ĐỒNG, THỚI TAM THÔN, HÓC MÔN</t>
  </si>
  <si>
    <t>094.649.3572</t>
  </si>
  <si>
    <t>0404T1091</t>
  </si>
  <si>
    <t>HÀ VĂN</t>
  </si>
  <si>
    <t>99/3 KP3, P.TAM BÌNH, Q.THỦ ĐỨC, TPHCM</t>
  </si>
  <si>
    <t>090.300.9387</t>
  </si>
  <si>
    <t>HA VAN TRONG.jpeg</t>
  </si>
  <si>
    <t>0404T1156</t>
  </si>
  <si>
    <t>122 BẾN CHƯƠNG DƯƠNG, P.CẦU ÔNG LÃNH, Q1, TPHCM</t>
  </si>
  <si>
    <t>093.895.9393</t>
  </si>
  <si>
    <t>TRAN THANH THUAN.jpeg</t>
  </si>
  <si>
    <t>Thủ Đức, TP. HCM</t>
  </si>
  <si>
    <t>39/12 Đường Hồ Bá Phấn, P. Phước Long A, Q9, TPHCM</t>
  </si>
  <si>
    <t>manhcuong.BMP</t>
  </si>
  <si>
    <t>Phó Giám Đốc tài chánh kiêm kế toán trưởng Cty TNHH DV Tam Bình Thủ Đức</t>
  </si>
  <si>
    <t>0011TB</t>
  </si>
  <si>
    <t>29 đường 10, Phường Linh Chiểu, Quận Thủ Đức</t>
  </si>
  <si>
    <t>0979 447339</t>
  </si>
  <si>
    <t>Trưởng phòng Kế toán - Thống kê</t>
  </si>
  <si>
    <t>nguyenmanhcuong1963@yahoo.com</t>
  </si>
  <si>
    <t>0303Q129</t>
  </si>
  <si>
    <t>Nguyễn Chánh</t>
  </si>
  <si>
    <t>15/10 phường Bình Khánh, quận 2, Tp. HCM.</t>
  </si>
  <si>
    <t>0303C129.jpg</t>
  </si>
  <si>
    <t>0608D1330</t>
  </si>
  <si>
    <t>NGUYỄN QUÝ</t>
  </si>
  <si>
    <t>989/7 TỈNH LỘ 43, KP2, P.BÌNH CHIỂU, Q.THỦ ĐỨC, TPHCM</t>
  </si>
  <si>
    <t>0168.2440.387</t>
  </si>
  <si>
    <t>NGUYEN QUY DUNG.jpeg</t>
  </si>
  <si>
    <t>DXD3001</t>
  </si>
  <si>
    <t>15/10 Phường Bình Khánh, Quận 2</t>
  </si>
  <si>
    <t>DCK001</t>
  </si>
  <si>
    <t>10/10 Lê Văn Việt, Khu phố 5, P.Hiệp Phú, Q.9</t>
  </si>
  <si>
    <t>Đội trưởng Đội Cơ Khí</t>
  </si>
  <si>
    <t>1112A1567</t>
  </si>
  <si>
    <t>AN</t>
  </si>
  <si>
    <t>ẤP 7, VỊ THỦY, VỊ THANH, CẦN THƠ</t>
  </si>
  <si>
    <t>0122.941.6713</t>
  </si>
  <si>
    <t>NGUYEN NHUT AN.jpeg</t>
  </si>
  <si>
    <t>Toàn</t>
  </si>
  <si>
    <t>Mai Thanh</t>
  </si>
  <si>
    <t>218/42 Tô Ngọc Vân, Tổ 5, KP3, P. Linh Đông, Q. Thủ Đức, TP.HCM</t>
  </si>
  <si>
    <t>Ấp Phú Xuân, Xã  Phú Mỹ, Huyện Tân Phước, Tỉnh Tiền Giang</t>
  </si>
  <si>
    <t>0121 9044060</t>
  </si>
  <si>
    <t>CA. Tỉnh Tiền Giang</t>
  </si>
  <si>
    <t>MaiVanToan.jpg</t>
  </si>
  <si>
    <t>0811N1413</t>
  </si>
  <si>
    <t>093.803.0461</t>
  </si>
  <si>
    <t>NGUYEN HONG  NGHIA.jpeg</t>
  </si>
  <si>
    <t>0407T1236</t>
  </si>
  <si>
    <t>KP3, P.BÌNH CHIỂU, Q.THỦ ĐỨC, TPHCM</t>
  </si>
  <si>
    <t>090.949.9619</t>
  </si>
  <si>
    <t>NGUYEN QUOC TUAN.jpeg</t>
  </si>
  <si>
    <t>1104A1524</t>
  </si>
  <si>
    <t>11/1 ĐƯỜNG 5, KP3, P.LINH TÂY, Q.THỦ ĐỨC, TPHCM</t>
  </si>
  <si>
    <t>090.636.3164</t>
  </si>
  <si>
    <t>LE HOANG ANH.jpeg</t>
  </si>
  <si>
    <t>CÔNG NHÂN</t>
  </si>
  <si>
    <t>1011P1502</t>
  </si>
  <si>
    <t>BÙI XUÂN</t>
  </si>
  <si>
    <t>87/32 QL 1A, KP2, P.HIỆP BÌNH PHƯỚC, Q.THỦ ĐỨC, TPHCM</t>
  </si>
  <si>
    <t>XÓM 1, THỤY HỒNG, THÁI THƯỢNG, THÁI BÌNH</t>
  </si>
  <si>
    <t>0169.377.4541</t>
  </si>
  <si>
    <t>BUI XUAN PHUONG.jpeg</t>
  </si>
  <si>
    <t>0408T165</t>
  </si>
  <si>
    <t>146/18 Vũ Tùng, Phường 2, BìnhThạnh,  TPHCM</t>
  </si>
  <si>
    <t>trananhtu.jpg</t>
  </si>
  <si>
    <t>Duyên</t>
  </si>
  <si>
    <t>Huỳnh Thị Mỹ</t>
  </si>
  <si>
    <t>128/5 Đường số 9, P. Trường Thọ, Q. Thủ Đức, TP.HCM</t>
  </si>
  <si>
    <t>0906 024 985</t>
  </si>
  <si>
    <t>Duyen Tapvu0001.jpg</t>
  </si>
  <si>
    <t>9910N037</t>
  </si>
  <si>
    <t>Nhiều</t>
  </si>
  <si>
    <t>115 Đặng Văn Bi, phường Trường Thọ, quận Thủ Đức, Tp. HCM.</t>
  </si>
  <si>
    <t>CA. tp.hcm</t>
  </si>
  <si>
    <t>9910N037.jpg</t>
  </si>
  <si>
    <t>0705K1356</t>
  </si>
  <si>
    <t>TRƯƠNG QUỐC</t>
  </si>
  <si>
    <t>KT3 : 76 TỔ 25, THANH XUÂN, Q.12, TPHCM</t>
  </si>
  <si>
    <t>PHƯỚC LONG, BẠC LIÊU</t>
  </si>
  <si>
    <t>093.855.1603</t>
  </si>
  <si>
    <t>TRUONG QUOC KHANH.jpeg</t>
  </si>
  <si>
    <t>DXD3008</t>
  </si>
  <si>
    <t>99 Lý Tế Xuyên, P.Linh Đông, Q.Thủ Đức</t>
  </si>
  <si>
    <t>1002N1480</t>
  </si>
  <si>
    <t>NHỎ</t>
  </si>
  <si>
    <t>TRẦN ÚT</t>
  </si>
  <si>
    <t>64/4 ĐƯỜNG 11, P.TAM BÌNH, Q.THỦ ĐỨC, TPHCM</t>
  </si>
  <si>
    <t>TRAN UT NHO.jpeg</t>
  </si>
  <si>
    <t>0906T1436</t>
  </si>
  <si>
    <t>958/5 AN DƯƠNG VƯƠNG, P.13, Q.6, TPHCM</t>
  </si>
  <si>
    <t>090.768.8160</t>
  </si>
  <si>
    <t>VO MINH TUAN.jpeg</t>
  </si>
  <si>
    <t>1002H1482</t>
  </si>
  <si>
    <t>23/6 ĐƯỜNG 11, KP4, P.TAM BÌNH, Q.THỦ ĐỨC, TPHCM</t>
  </si>
  <si>
    <t>NGUYEN THANH HUNG.jpeg</t>
  </si>
  <si>
    <t>1402T1690</t>
  </si>
  <si>
    <t>ĐỒNG XUÂN</t>
  </si>
  <si>
    <t>129/9C, KP3, P.LINH ĐÔNG, Q.TĐ</t>
  </si>
  <si>
    <t>DONG XUAN THINH.jpg</t>
  </si>
  <si>
    <t>1307H1649</t>
  </si>
  <si>
    <t>086/TLO,BẢO THẠNH, BA TRI, BẾN TRE</t>
  </si>
  <si>
    <t>098.691.0824</t>
  </si>
  <si>
    <t>TRAN MINH HAI.jpg</t>
  </si>
  <si>
    <t>Vũ Thị Thanh</t>
  </si>
  <si>
    <t>536 Nguyễn Kiệm, Phường 4, Quận Phú Nhuận, TP.HCM</t>
  </si>
  <si>
    <t>64 Khu 2, Ấp Hiệp Đồng, Thị trấn Định Quán, Huyện Định Quán, Tỉnh Đồng Nai</t>
  </si>
  <si>
    <t>0903 950 910</t>
  </si>
  <si>
    <t>huong0001.jpg</t>
  </si>
  <si>
    <t>huongvu@thuduchouse.com</t>
  </si>
  <si>
    <t>0303H013</t>
  </si>
  <si>
    <t>43/1A đường Hữu Nghị, khu phố 3, phường Bình Thọ, quận Thủ Đức, Tp.HCM</t>
  </si>
  <si>
    <t>luonghongthanh.jpg</t>
  </si>
  <si>
    <t>1404N329</t>
  </si>
  <si>
    <t>NGHỊ</t>
  </si>
  <si>
    <t>ẤP NÔ PUÔL, VĨNH TÂN,VĨNH CHÂU, SÓC TRĂNG</t>
  </si>
  <si>
    <t>ttn.jpg</t>
  </si>
  <si>
    <t>1101D1503</t>
  </si>
  <si>
    <t>DƯƠNG</t>
  </si>
  <si>
    <t>KIỀU MINH</t>
  </si>
  <si>
    <t>24/5/66  TRƯƠNG PHƯỚC PHAN, P.BÌNH TRỊ ĐÔNG, Q.BÌNH TÂN, TPHCM</t>
  </si>
  <si>
    <t>093.733.8783</t>
  </si>
  <si>
    <t>KIEU MINH DUONG.jpeg</t>
  </si>
  <si>
    <t>1203P1562</t>
  </si>
  <si>
    <t>LÊ TẤN</t>
  </si>
  <si>
    <t>093.760.0103</t>
  </si>
  <si>
    <t>LE TAN PHAT.jpeg</t>
  </si>
  <si>
    <t>0404H1159</t>
  </si>
  <si>
    <t>122 BẾN CHƯƠNG DƯƠNG, P.CẦU ÔNG LÃNH, TPHCM</t>
  </si>
  <si>
    <t>093.737.0755</t>
  </si>
  <si>
    <t>TRAN THANH HIEU.jpeg</t>
  </si>
  <si>
    <t>1203H1555</t>
  </si>
  <si>
    <t>LƯU ĐỨC</t>
  </si>
  <si>
    <t>TÂN THUẬN, AN PHÚ THUẬN, CHÂU THÀNH, ĐỒNG THÁP</t>
  </si>
  <si>
    <t>0120.897.5168</t>
  </si>
  <si>
    <t>LUU DUC HIEN.jpeg</t>
  </si>
  <si>
    <t>Nguyễn Ngọc Mỹ</t>
  </si>
  <si>
    <t>47/10 Đường 120, P. Tân Phú, Quận 9, TP.HCM</t>
  </si>
  <si>
    <t>0932 086 788</t>
  </si>
  <si>
    <t>My Phuong0001.jpg</t>
  </si>
  <si>
    <t>myphuongcat@yahoo.com</t>
  </si>
  <si>
    <t>0906V1439</t>
  </si>
  <si>
    <t>VU</t>
  </si>
  <si>
    <t>PHẠM LĨNH</t>
  </si>
  <si>
    <t>17/20 ẤP ĐÔNG, VĨNH PHÚ, THUẬN AN</t>
  </si>
  <si>
    <t>0126.902.8234</t>
  </si>
  <si>
    <t>PHAM LINH VU.jpeg</t>
  </si>
  <si>
    <t>0020TB</t>
  </si>
  <si>
    <t>20/22 Lã Xuân Oai, Tổ 9, Khu phố 7, Phường Tăng Nhơn Phú A, Quận 9</t>
  </si>
  <si>
    <t>1407T1710</t>
  </si>
  <si>
    <t>KINH MỚI ĐÔNG, KHÁNH HOÀ, VĨNH CHÂU, SÓC TRĂNG</t>
  </si>
  <si>
    <t>0120.302.8057</t>
  </si>
  <si>
    <t>567456.jpg</t>
  </si>
  <si>
    <t>0109B079</t>
  </si>
  <si>
    <t>99 Lý Tế Xuyên, khu phố 4, phường Linh Đông, quận Thủ Đức, Tp. HCM.</t>
  </si>
  <si>
    <t>0109B079.jpg</t>
  </si>
  <si>
    <t>0404H1110</t>
  </si>
  <si>
    <t>HỒI</t>
  </si>
  <si>
    <t>GIA ĐỊNH</t>
  </si>
  <si>
    <t>HÀ SƠN BÌNH</t>
  </si>
  <si>
    <t>101/7 NGUYỄN THƯỢNG HIỀN, P.5, Q.BÌNH THẠNH, TPHCM</t>
  </si>
  <si>
    <t>093.320.3271</t>
  </si>
  <si>
    <t>THAI VAN HOI.jpeg</t>
  </si>
  <si>
    <t>0012TB</t>
  </si>
  <si>
    <t>Hoàng Thị Kim</t>
  </si>
  <si>
    <t>Hưng Yên</t>
  </si>
  <si>
    <t>3/128B Nhị Tân, Tân Thới Nhì, Huyện Hóc Môn</t>
  </si>
  <si>
    <t>0989 378664</t>
  </si>
  <si>
    <t>CA Tây Ninh</t>
  </si>
  <si>
    <t>Nhân viên Thủ quỹ</t>
  </si>
  <si>
    <t>122/5 Ngô Gia Tự, Phường 9, Quận 10, TPHCM</t>
  </si>
  <si>
    <t>189 Quốc lộ 91, Quận Thốt Nốt, TP. Cần Thơ</t>
  </si>
  <si>
    <t>0902 664 185</t>
  </si>
  <si>
    <t>CA Tỉnh Cần Thơ</t>
  </si>
  <si>
    <t>HINH0009dat.jpg</t>
  </si>
  <si>
    <t>Nhân viên ERP-SAP</t>
  </si>
  <si>
    <t>datnguyen@thuduchouse.com</t>
  </si>
  <si>
    <t>0402H137</t>
  </si>
  <si>
    <t>NGUYỄN LONG</t>
  </si>
  <si>
    <t>96/4 KP3, Linh Trung, Thủ Đức</t>
  </si>
  <si>
    <t>nguyenlongvu.jpg</t>
  </si>
  <si>
    <t>1112N1554</t>
  </si>
  <si>
    <t>NI</t>
  </si>
  <si>
    <t>1946/4 ĐÔNG HƯNG 3, ĐÔNG THÀNH, BÌNH MINH, VĨNH LONG</t>
  </si>
  <si>
    <t>LE VAN NI.jpeg</t>
  </si>
  <si>
    <t>0311M142</t>
  </si>
  <si>
    <t>Mai</t>
  </si>
  <si>
    <t>Đông Hòa-Dĩa An-Biên Hòa</t>
  </si>
  <si>
    <t>24/3 Ấp Tây B, Đông Hoà, Dĩ An, tỉnh Bình Dương</t>
  </si>
  <si>
    <t>0311M142.jpg</t>
  </si>
  <si>
    <t>9505D116</t>
  </si>
  <si>
    <t>Đẹp</t>
  </si>
  <si>
    <t>Hồ Thị</t>
  </si>
  <si>
    <t>Long Bình-Thủ Đức</t>
  </si>
  <si>
    <t>1200 A2 ấp Bến Đò, phường Long Bình, quận 9, Tp. HCM.</t>
  </si>
  <si>
    <t>9505D116.jpg</t>
  </si>
  <si>
    <t>Nhân viên cấp dưỡng</t>
  </si>
  <si>
    <t>0306N133</t>
  </si>
  <si>
    <t>Phạm Anh</t>
  </si>
  <si>
    <t>12 Einstein, Khu phố 4, P. Bình Thọ, Q. Thủ Đức, TPHCM</t>
  </si>
  <si>
    <t>3722 0687</t>
  </si>
  <si>
    <t>0908 379 579</t>
  </si>
  <si>
    <t>0306N133.gif</t>
  </si>
  <si>
    <t>1304G1625</t>
  </si>
  <si>
    <t>PHÙNG TIỀN</t>
  </si>
  <si>
    <t>MƯƠNG ĐÀO C, VÂN KHÁNH, AN MINH, KIÊN GIANG</t>
  </si>
  <si>
    <t>0169.990.0827</t>
  </si>
  <si>
    <t>PHUNG TIEN GIANG.jpg</t>
  </si>
  <si>
    <t>1209V298</t>
  </si>
  <si>
    <t>NGUYỄN TẤN QUANG</t>
  </si>
  <si>
    <t>2 đường 41, phường Thảo Điền, Quận 2</t>
  </si>
  <si>
    <t>nn.jpg</t>
  </si>
  <si>
    <t>Nguyễn Tấn Quang</t>
  </si>
  <si>
    <t>02 đường 41, KP. 4, Phường Thảo Điền, Quận 2, TP.HCM</t>
  </si>
  <si>
    <t>0907 636 563</t>
  </si>
  <si>
    <t>0310D0</t>
  </si>
  <si>
    <t>HỒNG TRIỀU</t>
  </si>
  <si>
    <t>17/2D Kha Vạn Cân, khu phố 6, Linh Đông, Thủ Đức</t>
  </si>
  <si>
    <t>0908 182228</t>
  </si>
  <si>
    <t>1310T1653</t>
  </si>
  <si>
    <t>277/15 TÂN PHƯỚC, TÂN BÌNH, DĨ AN, BD</t>
  </si>
  <si>
    <t>0169.424.8620</t>
  </si>
  <si>
    <t>HOANG VAN TIEN.jpg</t>
  </si>
  <si>
    <t>0311M086</t>
  </si>
  <si>
    <t>CAO THỊ THANH</t>
  </si>
  <si>
    <t>KP6, Phường LInh Đông, Quận Thủ Đức</t>
  </si>
  <si>
    <t>D69 Nguyễn Trãi, phường Nguyễn Cư Trinh, Q1</t>
  </si>
  <si>
    <t>0909 254144</t>
  </si>
  <si>
    <t>caothithanhmai.jpg</t>
  </si>
  <si>
    <t>DTCCG017</t>
  </si>
  <si>
    <t>Điện Trung</t>
  </si>
  <si>
    <t>Điện Trung, Điện Bàn, Quảng Nam</t>
  </si>
  <si>
    <t>1507P1746</t>
  </si>
  <si>
    <t>PHON</t>
  </si>
  <si>
    <t>17 BÀ GỒNG, NGAN DỪA, HỒNG DÂN, BẠC LIÊU</t>
  </si>
  <si>
    <t>092.337.3665</t>
  </si>
  <si>
    <t>DANH PHON.jpg</t>
  </si>
  <si>
    <t>0501H169</t>
  </si>
  <si>
    <t>Ngô Đình</t>
  </si>
  <si>
    <t>Duy Xuyên- Quảng Nam</t>
  </si>
  <si>
    <t>3/6B Nguyễn Văn Thủ, phường Đa Kao, Quận 1, TP. HCM</t>
  </si>
  <si>
    <t>0501H169.gif</t>
  </si>
  <si>
    <t>0911D1469</t>
  </si>
  <si>
    <t>26 ĐƯỜNG CÂY KEO, KP1, P.TAM PHÚ, Q.THỦ ĐỨC, TPHCM</t>
  </si>
  <si>
    <t>KP2, LIÊN HƯƠNG, TUY PHONG, BÌNH THUẬN</t>
  </si>
  <si>
    <t>TRAN VAN DIEN.jpeg</t>
  </si>
  <si>
    <t>0411P176</t>
  </si>
  <si>
    <t>PHẠM HỒNG</t>
  </si>
  <si>
    <t>Phường Linh Đông, Quận Thủ Đức</t>
  </si>
  <si>
    <t>Ấp Chanh, Bình Hòa Bắc, Đức Huệ, Long An</t>
  </si>
  <si>
    <t>phamhongphu.jpg</t>
  </si>
  <si>
    <t>Hung2008</t>
  </si>
  <si>
    <t>Nguyễn Tống</t>
  </si>
  <si>
    <t>59 đường B2, Phường Tân Thạnh, Quận Tân Phú, Tp.HCM</t>
  </si>
  <si>
    <t>98 Tiên Tây Thượng, xã Tiên Thủy, huyện Châu Thành, Tỉnh Bến Tre</t>
  </si>
  <si>
    <t>0915 812 584</t>
  </si>
  <si>
    <t>Nguyen-Tong-Hung.jpg</t>
  </si>
  <si>
    <t>8201T007</t>
  </si>
  <si>
    <t>57 đường 9, khu phố 4 phường Linh Chiểu, quận Thủ Đức, Tp. HCM.</t>
  </si>
  <si>
    <t>345/4 Hùng Vương, phường 12, quận 6, Tp. HCM.</t>
  </si>
  <si>
    <t>8201T007.jpg</t>
  </si>
  <si>
    <t>Trưởng Phòng Kỷ thuật công ty Phong Đức</t>
  </si>
  <si>
    <t>trietcao@thuduchouse.com</t>
  </si>
  <si>
    <t>1407T1704</t>
  </si>
  <si>
    <t>CAO DUY</t>
  </si>
  <si>
    <t>675/5 HÒA ĐỊNH, VĨNH THỜI, LAI VUNG, ĐỒNG THÁP</t>
  </si>
  <si>
    <t>0122.851.3109</t>
  </si>
  <si>
    <t>45656.jpg</t>
  </si>
  <si>
    <t>0411Q179</t>
  </si>
  <si>
    <t>141/30 Bis, Tôn Thất Thuyết, Phường 15, Quận 4</t>
  </si>
  <si>
    <t>tranvanquang.jpg</t>
  </si>
  <si>
    <t>0603S177</t>
  </si>
  <si>
    <t>Nguyễn Khắc</t>
  </si>
  <si>
    <t>Số 12, Đường Nội Khu, Khu Phố Mỹ Quang, Phú Mỹ Hưng, Phường Tân Phong, Quận 7, TP.HCM</t>
  </si>
  <si>
    <t>0603S177.jpg</t>
  </si>
  <si>
    <t>nguyenkhacson@thuduchouse.com</t>
  </si>
  <si>
    <t>0009TB</t>
  </si>
  <si>
    <t>Thể</t>
  </si>
  <si>
    <t>Đỗ Văn</t>
  </si>
  <si>
    <t>508 Khu phố 2, Phường Bình Trưng Đông, Quận 2</t>
  </si>
  <si>
    <t>CA Quận 2</t>
  </si>
  <si>
    <t>Phó bộ phận Dịch vụ kho</t>
  </si>
  <si>
    <t>0807N228</t>
  </si>
  <si>
    <t>DƯƠNG TRỌNG</t>
  </si>
  <si>
    <t>45/8/28KP 1, Trường Thọ, Thủ Đức</t>
  </si>
  <si>
    <t>duongtrongnghia.jpg</t>
  </si>
  <si>
    <t>08/3/196</t>
  </si>
  <si>
    <t>84 Trần Khắc Chân, P. Tân Định, Q1, TPHCM</t>
  </si>
  <si>
    <t>53/41 Trần Khánh Dư, P. Tân Định, Quận 1, TPHCM</t>
  </si>
  <si>
    <t>3848 0429</t>
  </si>
  <si>
    <t>0903 349 579</t>
  </si>
  <si>
    <t>AnhTuan_SanGDBDS.jpg</t>
  </si>
  <si>
    <t>tuannguyen@thuduchouse.com</t>
  </si>
  <si>
    <t>Hồ Thị Bích</t>
  </si>
  <si>
    <t>100/522 Thích Quảng Đức, P.5, Q. Phú Nhuận, TP.HCM</t>
  </si>
  <si>
    <t>0964 321 538</t>
  </si>
  <si>
    <t>TapvuPhuong0001.jpg</t>
  </si>
  <si>
    <t>QuocBV</t>
  </si>
  <si>
    <t>Nguyễn Ái</t>
  </si>
  <si>
    <t>174/44 Chu Văn An, P.12, Q. Bình Thạnh</t>
  </si>
  <si>
    <t>Nhân viên Đội bảo vệ</t>
  </si>
  <si>
    <t>Đặng Thanh</t>
  </si>
  <si>
    <t>24/4 Đường 6, KP. 5, P. Linh Chiểu, Q. Thủ Đức, TPHCM</t>
  </si>
  <si>
    <t>24/4 Đường 6, KP. 5, P. Linh Chiểu, Q. Thủ Đức, TP. HCM</t>
  </si>
  <si>
    <t>scanphong0001.jpg</t>
  </si>
  <si>
    <t>phongdang@thuduchouse.com</t>
  </si>
  <si>
    <t>DCK002</t>
  </si>
  <si>
    <t>Sang</t>
  </si>
  <si>
    <t>28 Hồ Văn Tư, P.Trường Thọ, Q.Thủ Đức</t>
  </si>
  <si>
    <t>Đội phó Đội Cơ Khí</t>
  </si>
  <si>
    <t>0402H132</t>
  </si>
  <si>
    <t>168 KP3, Phường Tam, Thủ Đức</t>
  </si>
  <si>
    <t>huynhminhhung.jpg</t>
  </si>
  <si>
    <t>1203T1559</t>
  </si>
  <si>
    <t>THẠCH</t>
  </si>
  <si>
    <t>0121.764.1171</t>
  </si>
  <si>
    <t>NGUYEN VAN THACH.jpeg</t>
  </si>
  <si>
    <t>DXD3007</t>
  </si>
  <si>
    <t>Cao Thiện</t>
  </si>
  <si>
    <t>166/3 Đặng Văn Bi, P.Bình Thọ, Q.Thủ Đức</t>
  </si>
  <si>
    <t>311 Lô A, Chung cư Nguyễn Thiện Thuật, P1, Q3, TPHCM</t>
  </si>
  <si>
    <t>0907 709 198</t>
  </si>
  <si>
    <t>scantanngoc0001.jpg</t>
  </si>
  <si>
    <t>tanguyen@thuduchouse.com</t>
  </si>
  <si>
    <t>0510B205</t>
  </si>
  <si>
    <t>Le hung bien.jpeg</t>
  </si>
  <si>
    <t>Hoàng Phong</t>
  </si>
  <si>
    <t>473/4 Hòa Hảo, Phường 5, Quận 10, TP.HCM</t>
  </si>
  <si>
    <t>1203T1563</t>
  </si>
  <si>
    <t>MỸ TRUNG, THIỆN MỸ, TRÀ ÔN, VĨNH LONG</t>
  </si>
  <si>
    <t>093.934.2366</t>
  </si>
  <si>
    <t>1301H1614</t>
  </si>
  <si>
    <t>TỔ 5, ẤP 6, THANH SƠN, ĐỊNH QUÁN, ĐỒNG NAI</t>
  </si>
  <si>
    <t>0311T138</t>
  </si>
  <si>
    <t>Toán</t>
  </si>
  <si>
    <t>Tiêu Tôn</t>
  </si>
  <si>
    <t>27/9A khu phố 3, phường Linh Xuân, quận Thủ Đức, TP. HCM</t>
  </si>
  <si>
    <t>0311T138.gif</t>
  </si>
  <si>
    <t>DXD4007</t>
  </si>
  <si>
    <t>Việt gốc Hoa</t>
  </si>
  <si>
    <t>118 QL1K, Khu phố 3, P.Linh Xuân, Q.Thủ Đức</t>
  </si>
  <si>
    <t>0807T235</t>
  </si>
  <si>
    <t>TRẦN NGỌC</t>
  </si>
  <si>
    <t>50 Đường 13, KP2, Linh Chiểu, Thủ Đức</t>
  </si>
  <si>
    <t>tranngoctuan.jpg</t>
  </si>
  <si>
    <t>1301S1605</t>
  </si>
  <si>
    <t>HỒ ANH</t>
  </si>
  <si>
    <t>CÂU KÊ, PHÚ HỮU, NHƠN TRẠCH, ĐỒNG NAI</t>
  </si>
  <si>
    <t>372.jpg</t>
  </si>
  <si>
    <t>0505D202</t>
  </si>
  <si>
    <t>ĐỒ</t>
  </si>
  <si>
    <t>586/1Tổ 5, Ấp 4, Tam Hiệp, Châu Thành, Tiền Giang</t>
  </si>
  <si>
    <t>buivando.jpg</t>
  </si>
  <si>
    <t>DXD1013</t>
  </si>
  <si>
    <t>40 Đường số 4, Khu phố 1, P.Tam Bình, Q. Thủ Đức</t>
  </si>
  <si>
    <t>40 Đường số 4, Khu phố 1, P. Tam Bình, Q. Thủ Đức</t>
  </si>
  <si>
    <t>0705D1363</t>
  </si>
  <si>
    <t>635/42/1, QL13, KP3, P. HIỆP BÌNH PHƯỚC, Q. THỦ ĐỨC, TPHCM</t>
  </si>
  <si>
    <t>0122.271.4752</t>
  </si>
  <si>
    <t>NGUYEN THANH DANH.jpeg</t>
  </si>
  <si>
    <t>1210C1596</t>
  </si>
  <si>
    <t>CHI</t>
  </si>
  <si>
    <t>VŨ XUÂN</t>
  </si>
  <si>
    <t>859/1 KP5, P.TAM BÌNH, Q.THỦ ĐỨC, TPHCM</t>
  </si>
  <si>
    <t>VU XUAN CHI.jpeg</t>
  </si>
  <si>
    <t>0412D187</t>
  </si>
  <si>
    <t>60B Tổ 6, KP3, Linh Trung, Thủ Đức</t>
  </si>
  <si>
    <t>nguyenhungdung.jpg</t>
  </si>
  <si>
    <t>0411L177</t>
  </si>
  <si>
    <t>LÂN</t>
  </si>
  <si>
    <t>2/19 đường 6, Tổ 1, khu phố 3, phường Tam Bình, quận Thủ Đức</t>
  </si>
  <si>
    <t>buiquanglan.jpg</t>
  </si>
  <si>
    <t>9612D015</t>
  </si>
  <si>
    <t>Chu Duy Thanh</t>
  </si>
  <si>
    <t>13 đường 22, KP. 3, P.Linh Chiểu, Q.Thủ Đức, TP. HCM</t>
  </si>
  <si>
    <t>3720 0760</t>
  </si>
  <si>
    <t>0903 927 460</t>
  </si>
  <si>
    <t>9612D015.jpg</t>
  </si>
  <si>
    <t>Giám Đốc Phát triển dự án</t>
  </si>
  <si>
    <t>dungchu@thuduchouse.com</t>
  </si>
  <si>
    <t>Phạm Thụy Như</t>
  </si>
  <si>
    <t>339/29 Tô Hiến Thành, P13, Q10, TPHCM</t>
  </si>
  <si>
    <t>0909 976 708</t>
  </si>
  <si>
    <t>Quynh.jpg</t>
  </si>
  <si>
    <t>quynhpham@thuduchouse.com</t>
  </si>
  <si>
    <t>0511L207</t>
  </si>
  <si>
    <t>LUẬN</t>
  </si>
  <si>
    <t>55 đường Tam Hà, Khu phố 4, Tam Phú, Thủ Đức, TP.HCM</t>
  </si>
  <si>
    <t>nguyenducluan.jpg</t>
  </si>
  <si>
    <t xml:space="preserve"> 11/02/08</t>
  </si>
  <si>
    <t xml:space="preserve"> 0209M031</t>
  </si>
  <si>
    <t xml:space="preserve"> 0312T151</t>
  </si>
  <si>
    <t xml:space="preserve"> 8006H001</t>
  </si>
  <si>
    <t xml:space="preserve"> ThuyNc</t>
  </si>
  <si>
    <t xml:space="preserve"> 01/08/2013</t>
  </si>
  <si>
    <t xml:space="preserve"> 8911C013</t>
  </si>
  <si>
    <t xml:space="preserve"> 9910T053</t>
  </si>
  <si>
    <t xml:space="preserve"> 020107KT</t>
  </si>
  <si>
    <t xml:space="preserve"> 0706T58</t>
  </si>
  <si>
    <t xml:space="preserve"> 05/3/197</t>
  </si>
  <si>
    <t xml:space="preserve"> 25/7/80</t>
  </si>
  <si>
    <t xml:space="preserve"> 9402H018</t>
  </si>
  <si>
    <t xml:space="preserve"> 9910H019</t>
  </si>
  <si>
    <t xml:space="preserve"> 03/09/83</t>
  </si>
  <si>
    <t xml:space="preserve"> 0104X063</t>
  </si>
  <si>
    <t xml:space="preserve"> 0505H170</t>
  </si>
  <si>
    <t xml:space="preserve"> TrungHanh_PD</t>
  </si>
  <si>
    <t xml:space="preserve"> 02/9/86</t>
  </si>
  <si>
    <t xml:space="preserve"> 9310C010</t>
  </si>
  <si>
    <t xml:space="preserve"> 20/01/80</t>
  </si>
  <si>
    <t xml:space="preserve"> 080107S</t>
  </si>
  <si>
    <t xml:space="preserve"> 020107TT</t>
  </si>
  <si>
    <t xml:space="preserve"> 0401D152</t>
  </si>
  <si>
    <t xml:space="preserve"> 9612D015</t>
  </si>
  <si>
    <t xml:space="preserve"> tn112008</t>
  </si>
  <si>
    <t xml:space="preserve"> 01/11/2010</t>
  </si>
  <si>
    <t xml:space="preserve"> 0409T162</t>
  </si>
  <si>
    <t xml:space="preserve"> NganNS</t>
  </si>
  <si>
    <t xml:space="preserve"> BinhTT</t>
  </si>
  <si>
    <t xml:space="preserve"> 0411T165</t>
  </si>
  <si>
    <t xml:space="preserve"> 0404T155</t>
  </si>
  <si>
    <t xml:space="preserve"> 9505S047</t>
  </si>
  <si>
    <t xml:space="preserve"> 011206K</t>
  </si>
  <si>
    <t xml:space="preserve"> 9110N003</t>
  </si>
  <si>
    <t xml:space="preserve"> 9/5/1982</t>
  </si>
  <si>
    <t xml:space="preserve"> 0508T173</t>
  </si>
  <si>
    <t xml:space="preserve"> CDM_ ThuyPham</t>
  </si>
  <si>
    <t xml:space="preserve"> 8109T008</t>
  </si>
  <si>
    <t xml:space="preserve"> 0305D132</t>
  </si>
  <si>
    <t xml:space="preserve"> 0604P178</t>
  </si>
  <si>
    <t xml:space="preserve"> 9510T056</t>
  </si>
  <si>
    <t xml:space="preserve"> AT010407</t>
  </si>
  <si>
    <t xml:space="preserve"> 06/01/79</t>
  </si>
  <si>
    <t xml:space="preserve"> 0308P136</t>
  </si>
  <si>
    <t xml:space="preserve"> TamLe</t>
  </si>
  <si>
    <t xml:space="preserve"> 8006B005</t>
  </si>
  <si>
    <t xml:space="preserve"> N'Ân'</t>
  </si>
  <si>
    <t xml:space="preserve"> N'Quách Đình'</t>
  </si>
  <si>
    <t xml:space="preserve"> N'Bình Định'</t>
  </si>
  <si>
    <t xml:space="preserve"> N'KInh'</t>
  </si>
  <si>
    <t xml:space="preserve"> N''</t>
  </si>
  <si>
    <t xml:space="preserve"> N'97/43B đường 8</t>
  </si>
  <si>
    <t xml:space="preserve"> KP2</t>
  </si>
  <si>
    <t xml:space="preserve"> Q.9'</t>
  </si>
  <si>
    <t xml:space="preserve"> N'Cát Hưng</t>
  </si>
  <si>
    <t xml:space="preserve"> Phù Cát</t>
  </si>
  <si>
    <t xml:space="preserve"> Bình Định'</t>
  </si>
  <si>
    <t xml:space="preserve"> N'211861286'</t>
  </si>
  <si>
    <t xml:space="preserve"> N'Công nhân'</t>
  </si>
  <si>
    <t xml:space="preserve"> N'Anh'</t>
  </si>
  <si>
    <t xml:space="preserve"> N'Lý Hoàng '</t>
  </si>
  <si>
    <t xml:space="preserve"> N'Sóc Trăng'</t>
  </si>
  <si>
    <t xml:space="preserve"> N'KHmer'</t>
  </si>
  <si>
    <t xml:space="preserve"> N'54 Ấp Ích Thạnh</t>
  </si>
  <si>
    <t xml:space="preserve"> N'Viên An</t>
  </si>
  <si>
    <t xml:space="preserve"> Mỹ Xuyên</t>
  </si>
  <si>
    <t xml:space="preserve"> Sóc Trăng'</t>
  </si>
  <si>
    <t xml:space="preserve"> N'365694667'</t>
  </si>
  <si>
    <t xml:space="preserve"> N'Bình'</t>
  </si>
  <si>
    <t xml:space="preserve"> N'Trịnh Thị Thanh'</t>
  </si>
  <si>
    <t xml:space="preserve"> N'Quãng Ngãi'</t>
  </si>
  <si>
    <t xml:space="preserve"> N'Kinh'</t>
  </si>
  <si>
    <t xml:space="preserve"> N'36 Đường 3</t>
  </si>
  <si>
    <t xml:space="preserve"> Trường Thọ</t>
  </si>
  <si>
    <t xml:space="preserve"> TĐ'</t>
  </si>
  <si>
    <t xml:space="preserve"> N'Đức Hòa</t>
  </si>
  <si>
    <t xml:space="preserve"> Mộ Đức</t>
  </si>
  <si>
    <t xml:space="preserve"> Quảng Ngãi'</t>
  </si>
  <si>
    <t xml:space="preserve"> N'0975 557 439'</t>
  </si>
  <si>
    <t xml:space="preserve"> N'212039577'</t>
  </si>
  <si>
    <t xml:space="preserve"> N'CA.Quãng Ngãi'</t>
  </si>
  <si>
    <t xml:space="preserve"> N'Kế toán kho</t>
  </si>
  <si>
    <t xml:space="preserve"> thủ quỹ'</t>
  </si>
  <si>
    <t xml:space="preserve"> N'CẨM'</t>
  </si>
  <si>
    <t xml:space="preserve"> N'THÁI THỊ HỒNG'</t>
  </si>
  <si>
    <t xml:space="preserve"> N'Tp.HCM'</t>
  </si>
  <si>
    <t xml:space="preserve"> N'989/3 tỉnh lộ 43</t>
  </si>
  <si>
    <t xml:space="preserve"> khu phố 2</t>
  </si>
  <si>
    <t xml:space="preserve"> phường Bình Chiểu</t>
  </si>
  <si>
    <t xml:space="preserve"> quận Thủ Đức</t>
  </si>
  <si>
    <t xml:space="preserve"> Tp.HCM'</t>
  </si>
  <si>
    <t xml:space="preserve"> N'989/3 tĩnh lộ 42</t>
  </si>
  <si>
    <t xml:space="preserve"> N'CA Tp.HCM'</t>
  </si>
  <si>
    <t xml:space="preserve"> N'thaithihongcam.jpg'</t>
  </si>
  <si>
    <t xml:space="preserve"> N'Nhân viên'</t>
  </si>
  <si>
    <t xml:space="preserve"> N'Chinh'</t>
  </si>
  <si>
    <t xml:space="preserve"> N'La Văn'</t>
  </si>
  <si>
    <t xml:space="preserve"> N'Tuyên Quang'</t>
  </si>
  <si>
    <t xml:space="preserve"> N'Bình Xa</t>
  </si>
  <si>
    <t xml:space="preserve"> Hàm Yên</t>
  </si>
  <si>
    <t xml:space="preserve"> Tuyên Quang'</t>
  </si>
  <si>
    <t xml:space="preserve"> N'CA.Tuyên Quang'</t>
  </si>
  <si>
    <t xml:space="preserve"> N'Điệp'</t>
  </si>
  <si>
    <t xml:space="preserve"> N'Lê Minh'</t>
  </si>
  <si>
    <t xml:space="preserve"> N'TP.HCM'</t>
  </si>
  <si>
    <t xml:space="preserve"> N'52/8 đường 265</t>
  </si>
  <si>
    <t xml:space="preserve"> KP5</t>
  </si>
  <si>
    <t xml:space="preserve"> P.Hiệp Phú</t>
  </si>
  <si>
    <t xml:space="preserve"> N'CA.TPHCM'</t>
  </si>
  <si>
    <t xml:space="preserve"> N'Định'</t>
  </si>
  <si>
    <t xml:space="preserve"> N'Hà Minh'</t>
  </si>
  <si>
    <t xml:space="preserve"> N'269B tổ 2</t>
  </si>
  <si>
    <t xml:space="preserve"> KP3</t>
  </si>
  <si>
    <t>Tăng Nhơn Phú B</t>
  </si>
  <si>
    <t xml:space="preserve"> Quận 9</t>
  </si>
  <si>
    <t xml:space="preserve"> TPHCM'</t>
  </si>
  <si>
    <t xml:space="preserve"> N'0909 738 889'</t>
  </si>
  <si>
    <t xml:space="preserve"> N'Trưởng phòng kinh doanh'</t>
  </si>
  <si>
    <t xml:space="preserve"> N'Đức'</t>
  </si>
  <si>
    <t xml:space="preserve"> N'Phạm Ngọc '</t>
  </si>
  <si>
    <t xml:space="preserve"> N'Quãng Nam'</t>
  </si>
  <si>
    <t xml:space="preserve"> N'43 đường 11</t>
  </si>
  <si>
    <t xml:space="preserve"> P.Linh Trung</t>
  </si>
  <si>
    <t xml:space="preserve"> Q.Thủ Đức </t>
  </si>
  <si>
    <t xml:space="preserve"> N'0909 041 993'</t>
  </si>
  <si>
    <t xml:space="preserve"> N'Quản đốc phân xưởng'</t>
  </si>
  <si>
    <t xml:space="preserve"> N'Hạnh'</t>
  </si>
  <si>
    <t xml:space="preserve"> N'Trần Thị Mỹ'</t>
  </si>
  <si>
    <t xml:space="preserve"> N'Tp. Hồ Chí Minh'</t>
  </si>
  <si>
    <t xml:space="preserve"> N'232 Ngô Tất Tố</t>
  </si>
  <si>
    <t xml:space="preserve"> Phường 22</t>
  </si>
  <si>
    <t xml:space="preserve"> Quận Bình Thạnh</t>
  </si>
  <si>
    <t xml:space="preserve"> N'232(8/D4 Ngô Tất Tố</t>
  </si>
  <si>
    <t xml:space="preserve"> N'0913 879906'</t>
  </si>
  <si>
    <t xml:space="preserve"> N'MyHanh.jpg'</t>
  </si>
  <si>
    <t xml:space="preserve"> N'                                                  '</t>
  </si>
  <si>
    <t xml:space="preserve"> N'Hiền'</t>
  </si>
  <si>
    <t xml:space="preserve"> N'Lê Thị'</t>
  </si>
  <si>
    <t xml:space="preserve"> N'Không'</t>
  </si>
  <si>
    <t xml:space="preserve"> N'493/203 Cách Mạng Tháng 8</t>
  </si>
  <si>
    <t xml:space="preserve"> phường 13</t>
  </si>
  <si>
    <t xml:space="preserve"> quận 10'</t>
  </si>
  <si>
    <t xml:space="preserve"> N'Thanh Hóa'</t>
  </si>
  <si>
    <t xml:space="preserve"> N'1/26 KP Nhị Đồng I</t>
  </si>
  <si>
    <t xml:space="preserve"> Dĩ An</t>
  </si>
  <si>
    <t xml:space="preserve"> Bình Dương'</t>
  </si>
  <si>
    <t xml:space="preserve"> N'Tế Tân</t>
  </si>
  <si>
    <t xml:space="preserve"> Nông Cống</t>
  </si>
  <si>
    <t xml:space="preserve"> Thanh Hóa'</t>
  </si>
  <si>
    <t xml:space="preserve"> N'171769839'</t>
  </si>
  <si>
    <t xml:space="preserve"> N'CA.Thanh Hóa'</t>
  </si>
  <si>
    <t xml:space="preserve"> N'HIẾU'</t>
  </si>
  <si>
    <t xml:space="preserve"> N'TRƯƠNG TIẾN'</t>
  </si>
  <si>
    <t xml:space="preserve"> N'tth.jpg'</t>
  </si>
  <si>
    <t xml:space="preserve"> N'NHÂN VIÊN'</t>
  </si>
  <si>
    <t xml:space="preserve"> N'Hiếu'</t>
  </si>
  <si>
    <t xml:space="preserve"> N'Lê Đình'</t>
  </si>
  <si>
    <t xml:space="preserve"> N'30 đường 11</t>
  </si>
  <si>
    <t>Q.Thủ Đức'</t>
  </si>
  <si>
    <t xml:space="preserve"> N'Tam Hòa</t>
  </si>
  <si>
    <t xml:space="preserve"> Núi Thành</t>
  </si>
  <si>
    <t xml:space="preserve"> Quãng Nam'</t>
  </si>
  <si>
    <t xml:space="preserve"> N'205393965'</t>
  </si>
  <si>
    <t xml:space="preserve"> N'CA.Quãng Nam'</t>
  </si>
  <si>
    <t xml:space="preserve"> N'Hoàng'</t>
  </si>
  <si>
    <t xml:space="preserve"> N'Nguyễn Nhật'</t>
  </si>
  <si>
    <t xml:space="preserve"> N'Khánh Hòa'</t>
  </si>
  <si>
    <t xml:space="preserve"> N'Quãng Trị'</t>
  </si>
  <si>
    <t xml:space="preserve"> N'441/53/37 Nguyễn Bỉnh Khiêm</t>
  </si>
  <si>
    <t xml:space="preserve"> P.1</t>
  </si>
  <si>
    <t xml:space="preserve"> N'Cam Hiệp Nam</t>
  </si>
  <si>
    <t xml:space="preserve"> Cam Ranh</t>
  </si>
  <si>
    <t xml:space="preserve"> Khánh Hòa'</t>
  </si>
  <si>
    <t xml:space="preserve"> N'225264557'</t>
  </si>
  <si>
    <t xml:space="preserve"> N'CA.Khánh Hòa'</t>
  </si>
  <si>
    <t xml:space="preserve"> N'HƯỜNG'</t>
  </si>
  <si>
    <t xml:space="preserve"> N'NGUYỄN VĂN'</t>
  </si>
  <si>
    <t xml:space="preserve"> N'Quảng Trị'</t>
  </si>
  <si>
    <t xml:space="preserve"> N'Thiên chúa'</t>
  </si>
  <si>
    <t xml:space="preserve"> N'63/3 đường 14</t>
  </si>
  <si>
    <t xml:space="preserve"> phường Linh Chiểu</t>
  </si>
  <si>
    <t xml:space="preserve"> quận Thủ Đức'</t>
  </si>
  <si>
    <t xml:space="preserve"> N'nguyenvanhuong.jpg'</t>
  </si>
  <si>
    <t xml:space="preserve"> N'Phó phòng'</t>
  </si>
  <si>
    <t xml:space="preserve"> N'Kha'</t>
  </si>
  <si>
    <t xml:space="preserve"> N'Huỳnh Hùng '</t>
  </si>
  <si>
    <t xml:space="preserve"> N'269/11 Gò Dầu</t>
  </si>
  <si>
    <t xml:space="preserve"> Tân Quý</t>
  </si>
  <si>
    <t xml:space="preserve"> Tân Phú</t>
  </si>
  <si>
    <t xml:space="preserve"> TP.HCM'</t>
  </si>
  <si>
    <t xml:space="preserve"> N'CA.TP.HCM'</t>
  </si>
  <si>
    <t xml:space="preserve"> N'Khải'</t>
  </si>
  <si>
    <t xml:space="preserve"> N'Lý Hoàng'</t>
  </si>
  <si>
    <t xml:space="preserve"> N'Khmer'</t>
  </si>
  <si>
    <t xml:space="preserve"> N'365737013'</t>
  </si>
  <si>
    <t xml:space="preserve"> N'Khoa'</t>
  </si>
  <si>
    <t xml:space="preserve"> N'Huỳnh Ngọc'</t>
  </si>
  <si>
    <t xml:space="preserve"> N'Komtum'</t>
  </si>
  <si>
    <t xml:space="preserve"> N'Thừa Thiên-Huế'</t>
  </si>
  <si>
    <t xml:space="preserve"> N'482/10/28A1 Nơ Trang Long</t>
  </si>
  <si>
    <t xml:space="preserve"> Q.Bình Thạnh'</t>
  </si>
  <si>
    <t xml:space="preserve"> N'Ấp 4</t>
  </si>
  <si>
    <t xml:space="preserve"> Hòa Bình</t>
  </si>
  <si>
    <t xml:space="preserve"> Xuyên Mộc</t>
  </si>
  <si>
    <t xml:space="preserve"> Bà Rịa-Vũng Tàu'</t>
  </si>
  <si>
    <t xml:space="preserve"> N'273130472'</t>
  </si>
  <si>
    <t xml:space="preserve"> N'Lan'</t>
  </si>
  <si>
    <t xml:space="preserve"> N'Bình Thuận'</t>
  </si>
  <si>
    <t xml:space="preserve"> N'Thừa Thiên - Huế'</t>
  </si>
  <si>
    <t xml:space="preserve"> N'22 Hiền Vương</t>
  </si>
  <si>
    <t>KP2</t>
  </si>
  <si>
    <t xml:space="preserve"> Hiệp Phú</t>
  </si>
  <si>
    <t xml:space="preserve"> Q.9</t>
  </si>
  <si>
    <t xml:space="preserve"> N'0907 042 866'</t>
  </si>
  <si>
    <t xml:space="preserve"> N'Phó Phòng Nhân Sự'</t>
  </si>
  <si>
    <t xml:space="preserve"> N'Lễ'</t>
  </si>
  <si>
    <t xml:space="preserve"> N'Hồ '</t>
  </si>
  <si>
    <t xml:space="preserve"> N'0986 113 552'</t>
  </si>
  <si>
    <t xml:space="preserve"> N'211832222'</t>
  </si>
  <si>
    <t xml:space="preserve"> N'Lẹ'</t>
  </si>
  <si>
    <t xml:space="preserve"> N'Phạm Văn'</t>
  </si>
  <si>
    <t xml:space="preserve"> N'27/2/11 đường 2</t>
  </si>
  <si>
    <t>Tam Phú</t>
  </si>
  <si>
    <t xml:space="preserve"> N'Liêm'</t>
  </si>
  <si>
    <t xml:space="preserve"> N'Lê Thanh'</t>
  </si>
  <si>
    <t xml:space="preserve"> N'23 Huỳnh Mẫn Đạt</t>
  </si>
  <si>
    <t xml:space="preserve"> P.19</t>
  </si>
  <si>
    <t xml:space="preserve"> Quận Bình Thạnh'</t>
  </si>
  <si>
    <t xml:space="preserve"> N'0913 662 233'</t>
  </si>
  <si>
    <t xml:space="preserve"> N'Chủ Tịch HĐQT Cty CP SX-TM Gia Đức</t>
  </si>
  <si>
    <t xml:space="preserve"> UV HĐTV Cty TNHH Đầu tư Phúc Thịnh Đức'</t>
  </si>
  <si>
    <t xml:space="preserve"> N'Liêu'</t>
  </si>
  <si>
    <t xml:space="preserve"> N'Võ Văn'</t>
  </si>
  <si>
    <t xml:space="preserve"> N'Ấp Bàu Tre 2</t>
  </si>
  <si>
    <t xml:space="preserve"> N'Ea Kuăng</t>
  </si>
  <si>
    <t xml:space="preserve"> Krông Pắc</t>
  </si>
  <si>
    <t xml:space="preserve"> Băk Lăk'</t>
  </si>
  <si>
    <t xml:space="preserve"> N'240354532'</t>
  </si>
  <si>
    <t xml:space="preserve"> N'Bảo vệ'</t>
  </si>
  <si>
    <t xml:space="preserve"> N'Loan'</t>
  </si>
  <si>
    <t xml:space="preserve"> N'Nguyễn Thị Kim'</t>
  </si>
  <si>
    <t xml:space="preserve"> N'65 Đặng Duy</t>
  </si>
  <si>
    <t xml:space="preserve"> phường Tân Định</t>
  </si>
  <si>
    <t xml:space="preserve"> quận 1</t>
  </si>
  <si>
    <t xml:space="preserve"> N'LONG'</t>
  </si>
  <si>
    <t xml:space="preserve"> N'NGUYỄN THÀNH'</t>
  </si>
  <si>
    <t xml:space="preserve"> N'VĨNH LONG'</t>
  </si>
  <si>
    <t xml:space="preserve"> N'PHÚ THÀNH</t>
  </si>
  <si>
    <t xml:space="preserve"> TÂN PHÚ</t>
  </si>
  <si>
    <t xml:space="preserve"> TAM BÌNH</t>
  </si>
  <si>
    <t xml:space="preserve"> VĨNH LONG'</t>
  </si>
  <si>
    <t xml:space="preserve"> N'093.279.9588'</t>
  </si>
  <si>
    <t xml:space="preserve"> N'331714724'</t>
  </si>
  <si>
    <t xml:space="preserve"> N'4863556.jpg'</t>
  </si>
  <si>
    <t xml:space="preserve"> N'CÔNG NHÂN BỐC XẾP'</t>
  </si>
  <si>
    <t xml:space="preserve"> N'Lượng'</t>
  </si>
  <si>
    <t xml:space="preserve"> N'Nguyễn Văn'</t>
  </si>
  <si>
    <t xml:space="preserve"> N'53/28</t>
  </si>
  <si>
    <t xml:space="preserve"> KP6</t>
  </si>
  <si>
    <t xml:space="preserve"> N'TLD'</t>
  </si>
  <si>
    <t xml:space="preserve"> N'Lý'</t>
  </si>
  <si>
    <t xml:space="preserve"> N'Dương Thị Hồng'</t>
  </si>
  <si>
    <t xml:space="preserve"> N'Minh'</t>
  </si>
  <si>
    <t xml:space="preserve"> N'Lâm Duy'</t>
  </si>
  <si>
    <t xml:space="preserve"> N'14 Tú Xương</t>
  </si>
  <si>
    <t xml:space="preserve"> Phường Hiệp Phú</t>
  </si>
  <si>
    <t xml:space="preserve"> Quận 9'</t>
  </si>
  <si>
    <t xml:space="preserve"> N'0913 145350'</t>
  </si>
  <si>
    <t xml:space="preserve"> N'duyminh.BMP'</t>
  </si>
  <si>
    <t xml:space="preserve"> N'minhduy59@yahoo.com'</t>
  </si>
  <si>
    <t xml:space="preserve"> N'Hà Tĩnh'</t>
  </si>
  <si>
    <t xml:space="preserve"> N'148</t>
  </si>
  <si>
    <t>P.1</t>
  </si>
  <si>
    <t xml:space="preserve"> Thảo Điền</t>
  </si>
  <si>
    <t xml:space="preserve"> Q.2</t>
  </si>
  <si>
    <t>TP.HCM'</t>
  </si>
  <si>
    <t xml:space="preserve"> N'0902 656 226'</t>
  </si>
  <si>
    <t xml:space="preserve"> N'183357031'</t>
  </si>
  <si>
    <t xml:space="preserve"> N'Nam'</t>
  </si>
  <si>
    <t xml:space="preserve"> N'Trần Hoài '</t>
  </si>
  <si>
    <t xml:space="preserve"> N'Tiền Giang'</t>
  </si>
  <si>
    <t xml:space="preserve"> N'117dường 2</t>
  </si>
  <si>
    <t xml:space="preserve"> P.Phước Bình</t>
  </si>
  <si>
    <t xml:space="preserve"> N'0909 144 229'</t>
  </si>
  <si>
    <t xml:space="preserve"> N'Nghị'</t>
  </si>
  <si>
    <t xml:space="preserve"> N'Trần Quang'</t>
  </si>
  <si>
    <t xml:space="preserve"> N'19 Tô Vĩnh Diện - Phường Linh Chiểu - Quận Thủ Đức'</t>
  </si>
  <si>
    <t xml:space="preserve"> N'TranQuangNghi.jpg'</t>
  </si>
  <si>
    <t xml:space="preserve"> N'Nghiêm'</t>
  </si>
  <si>
    <t xml:space="preserve"> N'Phan Thị'</t>
  </si>
  <si>
    <t xml:space="preserve"> N'Cần Thơ'</t>
  </si>
  <si>
    <t xml:space="preserve"> N'Phật giáo'</t>
  </si>
  <si>
    <t xml:space="preserve"> N'Nhà ở tập thể-Phân xưởng gạch ngói Bình An 4- Long Bình</t>
  </si>
  <si>
    <t xml:space="preserve"> quận 9</t>
  </si>
  <si>
    <t xml:space="preserve"> Tp.HCM.'</t>
  </si>
  <si>
    <t xml:space="preserve"> N'19/10 ấp Bến Đò</t>
  </si>
  <si>
    <t xml:space="preserve"> P. Long Bình</t>
  </si>
  <si>
    <t xml:space="preserve"> N'9408N117.jpg'</t>
  </si>
  <si>
    <t xml:space="preserve"> N'Nhân'</t>
  </si>
  <si>
    <t xml:space="preserve"> N'Nguyễn Việt'</t>
  </si>
  <si>
    <t xml:space="preserve"> N'77/3 Trần Bình Trọng</t>
  </si>
  <si>
    <t xml:space="preserve"> Q.Gò Vấp'</t>
  </si>
  <si>
    <t xml:space="preserve"> N'0908 421 916'</t>
  </si>
  <si>
    <t xml:space="preserve"> N'Nguyễn Thành'</t>
  </si>
  <si>
    <t xml:space="preserve"> N'Đồng Nai'</t>
  </si>
  <si>
    <t xml:space="preserve"> N'14 đường 14</t>
  </si>
  <si>
    <t xml:space="preserve"> P.Linh Đông</t>
  </si>
  <si>
    <t xml:space="preserve"> Q.Thủ Đức'</t>
  </si>
  <si>
    <t xml:space="preserve"> N'117/7 Linh Đông</t>
  </si>
  <si>
    <t>Q.Thủ Đức</t>
  </si>
  <si>
    <t xml:space="preserve"> N'CA. TPHCM'</t>
  </si>
  <si>
    <t xml:space="preserve"> N'Phát'</t>
  </si>
  <si>
    <t xml:space="preserve"> N'Nguyễn Mạnh'</t>
  </si>
  <si>
    <t xml:space="preserve"> N'84/8B Bùi Đình Túy</t>
  </si>
  <si>
    <t xml:space="preserve"> phường 24</t>
  </si>
  <si>
    <t xml:space="preserve"> Bình Thạnh</t>
  </si>
  <si>
    <t xml:space="preserve"> N'Quý'</t>
  </si>
  <si>
    <t xml:space="preserve"> N'Phạm Đức'</t>
  </si>
  <si>
    <t xml:space="preserve"> N'Nam Định'</t>
  </si>
  <si>
    <t xml:space="preserve"> N'25</t>
  </si>
  <si>
    <t xml:space="preserve"> KP4</t>
  </si>
  <si>
    <t xml:space="preserve"> N'Nam Tiến</t>
  </si>
  <si>
    <t xml:space="preserve"> Nam Trực</t>
  </si>
  <si>
    <t xml:space="preserve"> Nam Định'</t>
  </si>
  <si>
    <t xml:space="preserve"> N'162557425'</t>
  </si>
  <si>
    <t xml:space="preserve"> N'Phó quản đốc'</t>
  </si>
  <si>
    <t xml:space="preserve"> N'Tài'</t>
  </si>
  <si>
    <t xml:space="preserve"> N'Lê Văn'</t>
  </si>
  <si>
    <t xml:space="preserve"> N'Cao Đài'</t>
  </si>
  <si>
    <t xml:space="preserve"> N'Thủ Đức'</t>
  </si>
  <si>
    <t xml:space="preserve"> N'64/21/4 khu phố 2</t>
  </si>
  <si>
    <t xml:space="preserve"> phường Tam Phú</t>
  </si>
  <si>
    <t xml:space="preserve"> Tp. HCM.'</t>
  </si>
  <si>
    <t xml:space="preserve"> N'64/21/4  khu phố 2</t>
  </si>
  <si>
    <t xml:space="preserve"> N'0207T096.jpg'</t>
  </si>
  <si>
    <t xml:space="preserve"> N'NHN'</t>
  </si>
  <si>
    <t xml:space="preserve"> N'Tâm'</t>
  </si>
  <si>
    <t xml:space="preserve"> N'Nguyễn Minh'</t>
  </si>
  <si>
    <t xml:space="preserve"> N'Sài gòn'</t>
  </si>
  <si>
    <t xml:space="preserve"> N'kinh'</t>
  </si>
  <si>
    <t xml:space="preserve"> N'250/1B đừơng Hai Bà Trưng</t>
  </si>
  <si>
    <t xml:space="preserve"> Quận 1</t>
  </si>
  <si>
    <t xml:space="preserve"> TP. HCM'</t>
  </si>
  <si>
    <t xml:space="preserve"> N'8200730'</t>
  </si>
  <si>
    <t xml:space="preserve"> N'0409T163.jpg'</t>
  </si>
  <si>
    <t xml:space="preserve"> N'Phó TGĐ'</t>
  </si>
  <si>
    <t xml:space="preserve"> N'Tân'</t>
  </si>
  <si>
    <t xml:space="preserve"> N'Trần Thanh'</t>
  </si>
  <si>
    <t xml:space="preserve"> N'Thủ Đức</t>
  </si>
  <si>
    <t xml:space="preserve"> N'111 Mỹ Kim</t>
  </si>
  <si>
    <t xml:space="preserve"> Phú Mỹ Hưng</t>
  </si>
  <si>
    <t xml:space="preserve"> Quận 7</t>
  </si>
  <si>
    <t xml:space="preserve"> N'Công An Tp.HCM'</t>
  </si>
  <si>
    <t xml:space="preserve"> N'Thạch'</t>
  </si>
  <si>
    <t xml:space="preserve"> N'Nguyễn Ngọc '</t>
  </si>
  <si>
    <t xml:space="preserve"> N'368/44 Tôn Đản</t>
  </si>
  <si>
    <t xml:space="preserve"> P4</t>
  </si>
  <si>
    <t xml:space="preserve"> Q.4</t>
  </si>
  <si>
    <t xml:space="preserve"> N'Thăng'</t>
  </si>
  <si>
    <t xml:space="preserve"> N'Đặng Trung '</t>
  </si>
  <si>
    <t xml:space="preserve"> N'Hải Phòng'</t>
  </si>
  <si>
    <t xml:space="preserve"> N'KP5</t>
  </si>
  <si>
    <t xml:space="preserve"> N'3E2</t>
  </si>
  <si>
    <t xml:space="preserve"> Tổ 41</t>
  </si>
  <si>
    <t xml:space="preserve"> Vân Dầu</t>
  </si>
  <si>
    <t xml:space="preserve"> Kiến An</t>
  </si>
  <si>
    <t xml:space="preserve"> Hải Phòng'</t>
  </si>
  <si>
    <t xml:space="preserve"> N'27/08/1994'</t>
  </si>
  <si>
    <t xml:space="preserve"> N'THÀNH'</t>
  </si>
  <si>
    <t xml:space="preserve"> N'TRẦN MINH'</t>
  </si>
  <si>
    <t xml:space="preserve"> N'tmt.jpg'</t>
  </si>
  <si>
    <t xml:space="preserve"> N'Thành'</t>
  </si>
  <si>
    <t xml:space="preserve"> N'Huỳnh Phước'</t>
  </si>
  <si>
    <t xml:space="preserve"> N'137 KP3</t>
  </si>
  <si>
    <t xml:space="preserve"> P.Phước Long</t>
  </si>
  <si>
    <t xml:space="preserve"> N'Lái xe'</t>
  </si>
  <si>
    <t xml:space="preserve"> N'Vũ Xuân'</t>
  </si>
  <si>
    <t xml:space="preserve"> N'Hoài Châu</t>
  </si>
  <si>
    <t xml:space="preserve"> Hoài Nhơn</t>
  </si>
  <si>
    <t xml:space="preserve"> khu phố 4</t>
  </si>
  <si>
    <t xml:space="preserve"> N'0310T137.jpg'</t>
  </si>
  <si>
    <t xml:space="preserve"> N'Thụy'</t>
  </si>
  <si>
    <t xml:space="preserve"> N'Trần Viết'</t>
  </si>
  <si>
    <t xml:space="preserve"> N'Đà Nẵng'</t>
  </si>
  <si>
    <t xml:space="preserve"> N'C54 KDC Hồng Long</t>
  </si>
  <si>
    <t xml:space="preserve"> N'Tuyên Thọ</t>
  </si>
  <si>
    <t xml:space="preserve"> Tuyên Phước</t>
  </si>
  <si>
    <t xml:space="preserve"> Quãng Nam</t>
  </si>
  <si>
    <t xml:space="preserve"> Đà Nẵng'</t>
  </si>
  <si>
    <t xml:space="preserve"> N'0903 123 121'</t>
  </si>
  <si>
    <t xml:space="preserve"> N'204331769'</t>
  </si>
  <si>
    <t xml:space="preserve"> N'Kế toán trưởng'</t>
  </si>
  <si>
    <t xml:space="preserve"> N'Trí'</t>
  </si>
  <si>
    <t xml:space="preserve"> N'Nguyễn Thanh'</t>
  </si>
  <si>
    <t xml:space="preserve"> N'thanhtriPDuc.BMP'</t>
  </si>
  <si>
    <t xml:space="preserve"> N'Trinh'</t>
  </si>
  <si>
    <t xml:space="preserve"> N'Trần Ngọc'</t>
  </si>
  <si>
    <t xml:space="preserve"> N'4.41 Tô Ngọc Vân</t>
  </si>
  <si>
    <t xml:space="preserve"> phường Linh Tây</t>
  </si>
  <si>
    <t xml:space="preserve"> N'Xã Bình Nhì</t>
  </si>
  <si>
    <t xml:space="preserve"> Gò Công</t>
  </si>
  <si>
    <t xml:space="preserve"> Tiền Giang'</t>
  </si>
  <si>
    <t xml:space="preserve"> N'7201925'</t>
  </si>
  <si>
    <t xml:space="preserve"> N'Tuấn'</t>
  </si>
  <si>
    <t xml:space="preserve"> N'Giang Duy'</t>
  </si>
  <si>
    <t xml:space="preserve"> N'457A Lê Quang Định</t>
  </si>
  <si>
    <t xml:space="preserve"> N'CA.TP HCM'</t>
  </si>
  <si>
    <t xml:space="preserve"> N'ÚT'</t>
  </si>
  <si>
    <t xml:space="preserve"> N'HUỲNH VĂN'</t>
  </si>
  <si>
    <t xml:space="preserve"> N'LONG AN'</t>
  </si>
  <si>
    <t xml:space="preserve"> N'540C KP2</t>
  </si>
  <si>
    <t xml:space="preserve"> P.HIỆP BÌNH PHƯỚC</t>
  </si>
  <si>
    <t xml:space="preserve"> Q.THỦ ĐỨC</t>
  </si>
  <si>
    <t xml:space="preserve"> N'91/4 ĐỨC NGÃI 2</t>
  </si>
  <si>
    <t xml:space="preserve"> ĐỨC LẬP THƯỢNG</t>
  </si>
  <si>
    <t xml:space="preserve"> ĐỨC HÒA</t>
  </si>
  <si>
    <t xml:space="preserve"> LONG AN'</t>
  </si>
  <si>
    <t xml:space="preserve"> N'094.722.7715'</t>
  </si>
  <si>
    <t xml:space="preserve"> N'300787773'</t>
  </si>
  <si>
    <t xml:space="preserve"> N'TPHCM'</t>
  </si>
  <si>
    <t xml:space="preserve"> N'huynh van ut.jpeg'</t>
  </si>
  <si>
    <t xml:space="preserve"> N'Vân'</t>
  </si>
  <si>
    <t xml:space="preserve"> N'Hồ Thị Tuyết '</t>
  </si>
  <si>
    <t xml:space="preserve"> N'Bến Tre'</t>
  </si>
  <si>
    <t xml:space="preserve"> N'Châu Thành</t>
  </si>
  <si>
    <t xml:space="preserve"> Bến Tre'</t>
  </si>
  <si>
    <t xml:space="preserve"> N'79 Đường 40</t>
  </si>
  <si>
    <t xml:space="preserve"> Q.Thủ Đức</t>
  </si>
  <si>
    <t xml:space="preserve"> N'Tạp vụ'</t>
  </si>
  <si>
    <t xml:space="preserve"> N'Việt'</t>
  </si>
  <si>
    <t xml:space="preserve"> N'Nguyễn Quốc'</t>
  </si>
  <si>
    <t xml:space="preserve"> N'Hà Tây'</t>
  </si>
  <si>
    <t xml:space="preserve"> N'52 Lầu1</t>
  </si>
  <si>
    <t xml:space="preserve"> Chiêu Anh Cát</t>
  </si>
  <si>
    <t xml:space="preserve"> P5</t>
  </si>
  <si>
    <t>Q.5</t>
  </si>
  <si>
    <t>TPHCM'</t>
  </si>
  <si>
    <t xml:space="preserve"> N'Vinh'</t>
  </si>
  <si>
    <t xml:space="preserve"> N'Lại Hữu'</t>
  </si>
  <si>
    <t xml:space="preserve"> N'13/2 đường 11</t>
  </si>
  <si>
    <t>P.Linh Chiểu</t>
  </si>
  <si>
    <t xml:space="preserve"> N'Vũ'</t>
  </si>
  <si>
    <t xml:space="preserve"> N'Bình Dương'</t>
  </si>
  <si>
    <t xml:space="preserve"> N'123/21/57 Lê Lợi</t>
  </si>
  <si>
    <t xml:space="preserve"> P.3</t>
  </si>
  <si>
    <t xml:space="preserve"> Quận Gò Vấp'</t>
  </si>
  <si>
    <t xml:space="preserve"> N'0938 068 579'</t>
  </si>
  <si>
    <t xml:space="preserve"> N'Yên'</t>
  </si>
  <si>
    <t xml:space="preserve"> N'Phạm'</t>
  </si>
  <si>
    <t xml:space="preserve"> Tiên Lãng</t>
  </si>
  <si>
    <t xml:space="preserve"> N'Công nhân Đội TCCG &amp; XDHT'</t>
  </si>
  <si>
    <t xml:space="preserve"> N'ĐẠT'</t>
  </si>
  <si>
    <t xml:space="preserve"> N'LÊ TUẤN'</t>
  </si>
  <si>
    <t xml:space="preserve"> N'700/22 Tổ 3</t>
  </si>
  <si>
    <t xml:space="preserve"> KP 4</t>
  </si>
  <si>
    <t xml:space="preserve"> Hiệp Bình Phước</t>
  </si>
  <si>
    <t xml:space="preserve"> Thủ Đức'</t>
  </si>
  <si>
    <t xml:space="preserve"> N'letuandat.jpeg'</t>
  </si>
  <si>
    <t xml:space="preserve"> N'Trường'</t>
  </si>
  <si>
    <t xml:space="preserve"> N'Thái Bình'</t>
  </si>
  <si>
    <t xml:space="preserve"> N'Ấp 3</t>
  </si>
  <si>
    <t xml:space="preserve"> Minh Lập</t>
  </si>
  <si>
    <t xml:space="preserve"> Chơn Thành</t>
  </si>
  <si>
    <t xml:space="preserve"> Bình Phước'</t>
  </si>
  <si>
    <t xml:space="preserve"> N'285212141'</t>
  </si>
  <si>
    <t xml:space="preserve"> N'Công nhân Đội Cơ Khí'</t>
  </si>
  <si>
    <t xml:space="preserve"> N'MỸ'</t>
  </si>
  <si>
    <t xml:space="preserve"> N'TRẦN SỸ'</t>
  </si>
  <si>
    <t xml:space="preserve"> N'HÀ TĨNH'</t>
  </si>
  <si>
    <t xml:space="preserve"> N'41 TỔ 6</t>
  </si>
  <si>
    <t xml:space="preserve"> PHƯỚC LONG A</t>
  </si>
  <si>
    <t xml:space="preserve"> N'093.894.0640'</t>
  </si>
  <si>
    <t xml:space="preserve"> N'TRAN SY MY.jpg'</t>
  </si>
  <si>
    <t xml:space="preserve"> N'Triết'</t>
  </si>
  <si>
    <t xml:space="preserve"> N'Cao Minh'</t>
  </si>
  <si>
    <t xml:space="preserve"> N'1017/4 Hồng Bàng</t>
  </si>
  <si>
    <t xml:space="preserve"> Phường 12</t>
  </si>
  <si>
    <t xml:space="preserve"> Quận 6</t>
  </si>
  <si>
    <t xml:space="preserve"> N'38966871'</t>
  </si>
  <si>
    <t xml:space="preserve"> N'CA TPHCM'</t>
  </si>
  <si>
    <t xml:space="preserve"> N'Phó Giám Đốc thường trực'</t>
  </si>
  <si>
    <t xml:space="preserve"> N'LÝ'</t>
  </si>
  <si>
    <t xml:space="preserve"> N'TRÀ VINH'</t>
  </si>
  <si>
    <t xml:space="preserve"> N'81/1/4 KP3</t>
  </si>
  <si>
    <t xml:space="preserve"> P.TAM BÌNH</t>
  </si>
  <si>
    <t xml:space="preserve"> N'091.969.0279'</t>
  </si>
  <si>
    <t xml:space="preserve"> N'NGUYEN VAN LY.jpeg'</t>
  </si>
  <si>
    <t xml:space="preserve"> N'QUANG'</t>
  </si>
  <si>
    <t xml:space="preserve"> N'PHÙNG MINH'</t>
  </si>
  <si>
    <t xml:space="preserve"> N'28/6/12 KP3</t>
  </si>
  <si>
    <t xml:space="preserve"> P.LINH CHIỂU</t>
  </si>
  <si>
    <t xml:space="preserve"> N'098.455.4064'</t>
  </si>
  <si>
    <t xml:space="preserve"> N'PHUNG MINH QUANG.jpeg'</t>
  </si>
  <si>
    <t xml:space="preserve"> N'TIẾN'</t>
  </si>
  <si>
    <t xml:space="preserve"> N'PHẠM DUY'</t>
  </si>
  <si>
    <t xml:space="preserve"> N'26 LÊ THỊ HOA</t>
  </si>
  <si>
    <t xml:space="preserve"> P.BÌNH CHIỂU</t>
  </si>
  <si>
    <t xml:space="preserve"> N'PHAM DUY TIEN.jpeg'</t>
  </si>
  <si>
    <t xml:space="preserve"> N'LÊ MINH'</t>
  </si>
  <si>
    <t xml:space="preserve"> N'492/14/7 Tỉnh lộ 43</t>
  </si>
  <si>
    <t xml:space="preserve"> KP 5</t>
  </si>
  <si>
    <t xml:space="preserve"> Tam Bình'</t>
  </si>
  <si>
    <t xml:space="preserve"> N'leminhquang.jpg'</t>
  </si>
  <si>
    <t xml:space="preserve"> N'Ngô Huệ'</t>
  </si>
  <si>
    <t xml:space="preserve"> N'Tây Ninh'</t>
  </si>
  <si>
    <t xml:space="preserve"> N'Hoa'</t>
  </si>
  <si>
    <t xml:space="preserve"> N'C0905 Cao ốc Đất Phương Nam</t>
  </si>
  <si>
    <t xml:space="preserve"> P.12</t>
  </si>
  <si>
    <t xml:space="preserve"> Q. Bình Thạnh</t>
  </si>
  <si>
    <t xml:space="preserve"> N'217/A10 Xô Viết Nghệ Tĩnh</t>
  </si>
  <si>
    <t xml:space="preserve"> P.17</t>
  </si>
  <si>
    <t xml:space="preserve"> Q. Bình Thạnh'</t>
  </si>
  <si>
    <t xml:space="preserve"> N'0913 977 555'</t>
  </si>
  <si>
    <t xml:space="preserve"> N'CA TP.HCM'</t>
  </si>
  <si>
    <t xml:space="preserve"> N'scan0002minh.JPG'</t>
  </si>
  <si>
    <t xml:space="preserve"> N'Quan Minh'</t>
  </si>
  <si>
    <t xml:space="preserve"> N'Linh Đông-Thủ Đức'</t>
  </si>
  <si>
    <t xml:space="preserve"> N'Long Hồ-Vĩnh Long'</t>
  </si>
  <si>
    <t xml:space="preserve"> N'145B Đặng Văn Bi</t>
  </si>
  <si>
    <t xml:space="preserve"> khu phố 5</t>
  </si>
  <si>
    <t xml:space="preserve"> phường Trường Thọ</t>
  </si>
  <si>
    <t xml:space="preserve"> N'8970817'</t>
  </si>
  <si>
    <t xml:space="preserve"> N'CA. Tp. HCM'</t>
  </si>
  <si>
    <t xml:space="preserve"> N'8109T008.jpg'</t>
  </si>
  <si>
    <t xml:space="preserve"> N'tuanquan@thuduchouse.com'</t>
  </si>
  <si>
    <t xml:space="preserve"> N'Duy'</t>
  </si>
  <si>
    <t xml:space="preserve"> N'Nguyễn Trần'</t>
  </si>
  <si>
    <t xml:space="preserve"> N'76/45/17 đuờng 19 - KP.4 - P. linh Chiểu - Thủ Đức'</t>
  </si>
  <si>
    <t xml:space="preserve"> N'Tổ Dân Phố 12 - TT Phước An - Huyện Krông Pắc - Đắk Lắk'</t>
  </si>
  <si>
    <t xml:space="preserve"> N'240922379'</t>
  </si>
  <si>
    <t xml:space="preserve"> N'duy.JPG'</t>
  </si>
  <si>
    <t xml:space="preserve"> N'NV cứu hộ'</t>
  </si>
  <si>
    <t xml:space="preserve"> N'PHÚC'</t>
  </si>
  <si>
    <t xml:space="preserve"> N'BẾN TRE'</t>
  </si>
  <si>
    <t xml:space="preserve"> N'55/1 KP5</t>
  </si>
  <si>
    <t xml:space="preserve"> N'PHÚ TÂN</t>
  </si>
  <si>
    <t xml:space="preserve"> CHÂU HÒA</t>
  </si>
  <si>
    <t xml:space="preserve"> GIỒNG TRÔM</t>
  </si>
  <si>
    <t xml:space="preserve"> BẾN TRE'</t>
  </si>
  <si>
    <t xml:space="preserve"> N'093.311.4674'</t>
  </si>
  <si>
    <t xml:space="preserve"> N'320734044'</t>
  </si>
  <si>
    <t xml:space="preserve"> N'HUYNH VAN PHUC.jpeg'</t>
  </si>
  <si>
    <t xml:space="preserve"> N'Bảy'</t>
  </si>
  <si>
    <t xml:space="preserve"> N'Huỳnh Văn'</t>
  </si>
  <si>
    <t xml:space="preserve"> N'Tp. HCM'</t>
  </si>
  <si>
    <t xml:space="preserve"> N'16 đường 882</t>
  </si>
  <si>
    <t xml:space="preserve"> phường Phú Hữu</t>
  </si>
  <si>
    <t xml:space="preserve"> N'7317229'</t>
  </si>
  <si>
    <t xml:space="preserve"> N'0109B077.jpg'</t>
  </si>
  <si>
    <t xml:space="preserve"> N'TUẤN'</t>
  </si>
  <si>
    <t xml:space="preserve"> N'TRẦN ANH'</t>
  </si>
  <si>
    <t xml:space="preserve"> N'Quảng Bình'</t>
  </si>
  <si>
    <t xml:space="preserve"> N'237 đường 10</t>
  </si>
  <si>
    <t xml:space="preserve"> phường Phước Bình</t>
  </si>
  <si>
    <t xml:space="preserve"> Tp. HCM'</t>
  </si>
  <si>
    <t xml:space="preserve"> N'7310412'</t>
  </si>
  <si>
    <t xml:space="preserve"> N'0204T058.jpg'</t>
  </si>
  <si>
    <t xml:space="preserve"> N'Tổ trưởng'</t>
  </si>
  <si>
    <t xml:space="preserve"> N'Phong'</t>
  </si>
  <si>
    <t xml:space="preserve"> N'Huỳnh Thanh'</t>
  </si>
  <si>
    <t xml:space="preserve"> N'47 khu phố 4</t>
  </si>
  <si>
    <t xml:space="preserve"> N'0110P069.jpg'</t>
  </si>
  <si>
    <t xml:space="preserve"> N'Tiên'</t>
  </si>
  <si>
    <t xml:space="preserve"> N'17 Khu phố 1</t>
  </si>
  <si>
    <t xml:space="preserve"> Phường Linh Tây</t>
  </si>
  <si>
    <t xml:space="preserve"> Quận Thủ Đức'</t>
  </si>
  <si>
    <t xml:space="preserve"> N'0168 3449507'</t>
  </si>
  <si>
    <t xml:space="preserve"> N'273051750'</t>
  </si>
  <si>
    <t xml:space="preserve"> N'Tổ trưởng bảo vệ'</t>
  </si>
  <si>
    <t xml:space="preserve"> N'TÁM'</t>
  </si>
  <si>
    <t xml:space="preserve"> N'Huế'</t>
  </si>
  <si>
    <t xml:space="preserve"> N'25/20 Tổ 8</t>
  </si>
  <si>
    <t xml:space="preserve"> Phước Long B</t>
  </si>
  <si>
    <t xml:space="preserve"> N'nguyenvantam.jpg'</t>
  </si>
  <si>
    <t xml:space="preserve"> N'Lê Hồng'</t>
  </si>
  <si>
    <t xml:space="preserve"> N'258A Lê Văn Việt</t>
  </si>
  <si>
    <t xml:space="preserve"> Phường Tăng Nhơn Phú B</t>
  </si>
  <si>
    <t xml:space="preserve"> N'0907 892 998'</t>
  </si>
  <si>
    <t xml:space="preserve"> N'Hong Anh0001.jpg'</t>
  </si>
  <si>
    <t xml:space="preserve"> N'anhle@thuduchouse.com'</t>
  </si>
  <si>
    <t xml:space="preserve"> N'ĐẮC'</t>
  </si>
  <si>
    <t xml:space="preserve"> N'TRẦN VĂN'</t>
  </si>
  <si>
    <t xml:space="preserve"> N'QUẢNG BÌNH'</t>
  </si>
  <si>
    <t xml:space="preserve"> N'144/11 GÒ DƯA</t>
  </si>
  <si>
    <t xml:space="preserve"> TỔ 10</t>
  </si>
  <si>
    <t xml:space="preserve"> N'0165.787.8155'</t>
  </si>
  <si>
    <t xml:space="preserve"> N'194375694'</t>
  </si>
  <si>
    <t xml:space="preserve"> N'TRAN VAN DAC.jpeg'</t>
  </si>
  <si>
    <t xml:space="preserve"> N'Hưng'</t>
  </si>
  <si>
    <t xml:space="preserve"> N'Bùi Huỳnh Trung'</t>
  </si>
  <si>
    <t xml:space="preserve"> N'136 Đường 11</t>
  </si>
  <si>
    <t xml:space="preserve"> Tam Bình</t>
  </si>
  <si>
    <t xml:space="preserve"> N'buihuynhtrunghung.jpg'</t>
  </si>
  <si>
    <t xml:space="preserve"> N'TẤN'</t>
  </si>
  <si>
    <t xml:space="preserve"> N'NGUYỄN HỮU'</t>
  </si>
  <si>
    <t xml:space="preserve"> N'39/1 LÊ THỊ HOA</t>
  </si>
  <si>
    <t>KP3</t>
  </si>
  <si>
    <t xml:space="preserve"> Q.THỦ ĐỨC'</t>
  </si>
  <si>
    <t xml:space="preserve"> N'NGUYEN HUU TAN.jpg'</t>
  </si>
  <si>
    <t xml:space="preserve"> N'Đạo'</t>
  </si>
  <si>
    <t xml:space="preserve"> N'Long An'</t>
  </si>
  <si>
    <t xml:space="preserve"> N'35/11 ấp Tân Hòa</t>
  </si>
  <si>
    <t xml:space="preserve"> xã Đông Hòa</t>
  </si>
  <si>
    <t xml:space="preserve"> huyện Dĩ An</t>
  </si>
  <si>
    <t xml:space="preserve"> Bình Dương.'</t>
  </si>
  <si>
    <t xml:space="preserve"> N'300727870'</t>
  </si>
  <si>
    <t xml:space="preserve"> N'CA. Long An'</t>
  </si>
  <si>
    <t xml:space="preserve"> N'0311D145.jpg'</t>
  </si>
  <si>
    <t xml:space="preserve"> N'Công nhân (thợ hồ'</t>
  </si>
  <si>
    <t xml:space="preserve"> N'CẢNH'</t>
  </si>
  <si>
    <t xml:space="preserve"> N'HUỲNH THỊ'</t>
  </si>
  <si>
    <t xml:space="preserve"> N'109C đường Lã Xuân Oai</t>
  </si>
  <si>
    <t xml:space="preserve"> phường Long Trường</t>
  </si>
  <si>
    <t xml:space="preserve"> Q9</t>
  </si>
  <si>
    <t xml:space="preserve"> N'0909 369986'</t>
  </si>
  <si>
    <t xml:space="preserve"> N'huynhthicanh.jpg'</t>
  </si>
  <si>
    <t xml:space="preserve"> N'HỒNG'</t>
  </si>
  <si>
    <t xml:space="preserve"> N'PHAN VĂN'</t>
  </si>
  <si>
    <t xml:space="preserve"> N'1/22B KP1</t>
  </si>
  <si>
    <t xml:space="preserve"> Tăng Nhơn Phú B</t>
  </si>
  <si>
    <t xml:space="preserve"> N'phanvanhong.jpg'</t>
  </si>
  <si>
    <t xml:space="preserve"> N'HÙNG'</t>
  </si>
  <si>
    <t xml:space="preserve"> N'LƯƠNG MINH'</t>
  </si>
  <si>
    <t xml:space="preserve"> N'2/251 KP3</t>
  </si>
  <si>
    <t xml:space="preserve"> N'luongminhhung.jpg'</t>
  </si>
  <si>
    <t xml:space="preserve"> N'PHÚ'</t>
  </si>
  <si>
    <t xml:space="preserve"> N'2 ĐƯỜNG 4</t>
  </si>
  <si>
    <t xml:space="preserve"> P.LONG THẠNH MỸ</t>
  </si>
  <si>
    <t xml:space="preserve"> N'0126.703.2805'</t>
  </si>
  <si>
    <t xml:space="preserve"> N'NGUYEN VAN PHU.jpeg'</t>
  </si>
  <si>
    <t xml:space="preserve"> N'THƠM'</t>
  </si>
  <si>
    <t xml:space="preserve"> N'36B/2 ĐƯỜNG 6</t>
  </si>
  <si>
    <t xml:space="preserve"> P.TĂNG NHƠN PHÚ B</t>
  </si>
  <si>
    <t xml:space="preserve"> N'090.951.7876'</t>
  </si>
  <si>
    <t xml:space="preserve"> N'NGUYEN VAN THOM.jpeg'</t>
  </si>
  <si>
    <t xml:space="preserve"> N'NGỌC'</t>
  </si>
  <si>
    <t xml:space="preserve"> N'NGUYỄN THỊ BÍCH'</t>
  </si>
  <si>
    <t xml:space="preserve"> N'Bắc Giang'</t>
  </si>
  <si>
    <t xml:space="preserve"> N'160/3 đường Trần Kế Xương</t>
  </si>
  <si>
    <t xml:space="preserve"> phường 7</t>
  </si>
  <si>
    <t xml:space="preserve"> quận Phú Nhuận</t>
  </si>
  <si>
    <t xml:space="preserve"> N'0903 838607'</t>
  </si>
  <si>
    <t xml:space="preserve"> N'Nguyên'</t>
  </si>
  <si>
    <t xml:space="preserve"> N'Phan Trung'</t>
  </si>
  <si>
    <t xml:space="preserve"> N'An Hòa-Long Thành-Đồng Nai.'</t>
  </si>
  <si>
    <t xml:space="preserve"> N'4/1 Cù Lao phường Long Bình</t>
  </si>
  <si>
    <t xml:space="preserve"> N'Quang'</t>
  </si>
  <si>
    <t xml:space="preserve"> N'10/145 khu phố 3</t>
  </si>
  <si>
    <t xml:space="preserve"> phường Hiệp Phú</t>
  </si>
  <si>
    <t xml:space="preserve"> quận 9. Tp. HCM.'</t>
  </si>
  <si>
    <t xml:space="preserve"> N'9704Q041.jpg'</t>
  </si>
  <si>
    <t xml:space="preserve"> N'CƯỜNG'</t>
  </si>
  <si>
    <t xml:space="preserve"> N'TRẦN DUY'</t>
  </si>
  <si>
    <t xml:space="preserve"> N'28/6 ĐƯỜNG 4</t>
  </si>
  <si>
    <t xml:space="preserve"> P.LINH TÂY</t>
  </si>
  <si>
    <t xml:space="preserve"> N'090.815.9819'</t>
  </si>
  <si>
    <t xml:space="preserve"> N'TRAN DUY CUONG.jpg'</t>
  </si>
  <si>
    <t xml:space="preserve"> N'TRUNG'</t>
  </si>
  <si>
    <t xml:space="preserve"> N'VÕ ĐỨC'</t>
  </si>
  <si>
    <t xml:space="preserve"> N'40B KP4</t>
  </si>
  <si>
    <t xml:space="preserve"> ĐỪƠNG 14</t>
  </si>
  <si>
    <t xml:space="preserve"> P.LINH ĐÔNG</t>
  </si>
  <si>
    <t xml:space="preserve"> N'093.788.2982'</t>
  </si>
  <si>
    <t xml:space="preserve"> N'346345.jpg'</t>
  </si>
  <si>
    <t xml:space="preserve"> N'CHÂU'</t>
  </si>
  <si>
    <t xml:space="preserve"> N'HỈ NGỌC BẢO'</t>
  </si>
  <si>
    <t xml:space="preserve"> N'249 Đường Lê Văn Khương</t>
  </si>
  <si>
    <t xml:space="preserve"> N'1780 Lạc Long Quân</t>
  </si>
  <si>
    <t xml:space="preserve"> phường 10</t>
  </si>
  <si>
    <t xml:space="preserve"> quận Tân Bình</t>
  </si>
  <si>
    <t xml:space="preserve"> N'Oanh'</t>
  </si>
  <si>
    <t xml:space="preserve"> N'Nguyễn Thị Kiều'</t>
  </si>
  <si>
    <t xml:space="preserve"> N'Bảo Lộc</t>
  </si>
  <si>
    <t xml:space="preserve"> Lâm Đồng'</t>
  </si>
  <si>
    <t xml:space="preserve"> N'Thiên chúa giáo'</t>
  </si>
  <si>
    <t xml:space="preserve"> Phường 1</t>
  </si>
  <si>
    <t xml:space="preserve"> Quận 10</t>
  </si>
  <si>
    <t xml:space="preserve"> N'0938 137 506'</t>
  </si>
  <si>
    <t xml:space="preserve"> N'250660566'</t>
  </si>
  <si>
    <t xml:space="preserve"> N'oanh0001.jpg'</t>
  </si>
  <si>
    <t xml:space="preserve"> N'NV môi giới'</t>
  </si>
  <si>
    <t xml:space="preserve"> N'oanhnguyen@thuduchouse.com'</t>
  </si>
  <si>
    <t xml:space="preserve"> N'NHƠN'</t>
  </si>
  <si>
    <t xml:space="preserve"> N'LÊ VĂN'</t>
  </si>
  <si>
    <t xml:space="preserve"> ĐÔNG THÀNH</t>
  </si>
  <si>
    <t xml:space="preserve"> BÌNH MINH</t>
  </si>
  <si>
    <t xml:space="preserve"> N'093.342.7246'</t>
  </si>
  <si>
    <t xml:space="preserve"> N'330819170'</t>
  </si>
  <si>
    <t xml:space="preserve"> N'LE VAN NHON.jpeg'</t>
  </si>
  <si>
    <t xml:space="preserve"> N'Sơn'</t>
  </si>
  <si>
    <t xml:space="preserve"> N'57/46 Dương Văn Cam</t>
  </si>
  <si>
    <t xml:space="preserve"> P.Linh Tây</t>
  </si>
  <si>
    <t xml:space="preserve"> Q. Thủ Đức'</t>
  </si>
  <si>
    <t xml:space="preserve"> N'Công nhân Đội xây dựng số 1'</t>
  </si>
  <si>
    <t xml:space="preserve"> N'TIỀN GIANG'</t>
  </si>
  <si>
    <t xml:space="preserve"> CÁI BÈ</t>
  </si>
  <si>
    <t xml:space="preserve"> TIỀN GIANG'</t>
  </si>
  <si>
    <t xml:space="preserve"> N'0168.312.1235'</t>
  </si>
  <si>
    <t xml:space="preserve"> N'311782674'</t>
  </si>
  <si>
    <t xml:space="preserve"> N'PHAN VAN TUAN.jpeg'</t>
  </si>
  <si>
    <t xml:space="preserve"> N'HẢI'</t>
  </si>
  <si>
    <t xml:space="preserve"> N'NGUYỄN THANH'</t>
  </si>
  <si>
    <t xml:space="preserve"> N'64/5 KP5</t>
  </si>
  <si>
    <t xml:space="preserve"> P.TAM BÌNH. Q.THỦ ĐỨC</t>
  </si>
  <si>
    <t xml:space="preserve"> N'(086.670.3243'</t>
  </si>
  <si>
    <t xml:space="preserve"> N'090.201.6579'</t>
  </si>
  <si>
    <t xml:space="preserve"> N'NGUYEN THANH HAI.jpeg'</t>
  </si>
  <si>
    <t xml:space="preserve"> N'BÙI VĂN'</t>
  </si>
  <si>
    <t xml:space="preserve"> N'KINH'</t>
  </si>
  <si>
    <t xml:space="preserve"> N'24/5 ĐƯỜNG SỐ 9</t>
  </si>
  <si>
    <t xml:space="preserve"> N'(083.7294021'</t>
  </si>
  <si>
    <t xml:space="preserve"> N'0128.594.6818'</t>
  </si>
  <si>
    <t xml:space="preserve"> N'BUI VAN PHUC.jpeg'</t>
  </si>
  <si>
    <t xml:space="preserve"> N'Châu'</t>
  </si>
  <si>
    <t xml:space="preserve"> N'Âu Hòa'</t>
  </si>
  <si>
    <t xml:space="preserve"> N'Quảng Đông-Trung Quốc'</t>
  </si>
  <si>
    <t xml:space="preserve"> N'Công trường Cty TNHH QL &amp; KD chợ NSTP Thủ Đức'</t>
  </si>
  <si>
    <t xml:space="preserve"> phường 2</t>
  </si>
  <si>
    <t xml:space="preserve"> quận 11</t>
  </si>
  <si>
    <t xml:space="preserve"> N'9908C011.jpg'</t>
  </si>
  <si>
    <t xml:space="preserve"> N'Nhân viên bảo vệ tại khu đất phường Bình Chiểu'</t>
  </si>
  <si>
    <t xml:space="preserve"> N'Hải'</t>
  </si>
  <si>
    <t xml:space="preserve"> N'Lục Duy Thanh'</t>
  </si>
  <si>
    <t xml:space="preserve"> N'Sài Gòn'</t>
  </si>
  <si>
    <t xml:space="preserve"> N'288/37 Dương Bá Trạc</t>
  </si>
  <si>
    <t xml:space="preserve"> quận 8</t>
  </si>
  <si>
    <t xml:space="preserve"> N'8865050'</t>
  </si>
  <si>
    <t xml:space="preserve"> N'0308H135.jpg'</t>
  </si>
  <si>
    <t xml:space="preserve"> N'hailuc@thuduchouse.com'</t>
  </si>
  <si>
    <t xml:space="preserve"> N'Sương'</t>
  </si>
  <si>
    <t xml:space="preserve"> N'Mai Văn'</t>
  </si>
  <si>
    <t xml:space="preserve"> N'3/13 đường 182</t>
  </si>
  <si>
    <t xml:space="preserve">  khu phố 3</t>
  </si>
  <si>
    <t xml:space="preserve"> phường Tăng nhơn Phú A</t>
  </si>
  <si>
    <t xml:space="preserve"> N'0207S094.jpg'</t>
  </si>
  <si>
    <t xml:space="preserve"> N'3/13 Đường 182</t>
  </si>
  <si>
    <t xml:space="preserve"> P.Tăng Nhơn Phú A</t>
  </si>
  <si>
    <t xml:space="preserve"> N'Công nhân Đội xây dựng số 4'</t>
  </si>
  <si>
    <t xml:space="preserve"> N'THUYẾT'</t>
  </si>
  <si>
    <t xml:space="preserve"> N'TÔN THẤT'</t>
  </si>
  <si>
    <t xml:space="preserve"> N'14/14 đường Hồ Văn Tư</t>
  </si>
  <si>
    <t xml:space="preserve"> N'Khóm 1</t>
  </si>
  <si>
    <t xml:space="preserve"> khu 8</t>
  </si>
  <si>
    <t xml:space="preserve"> Thị trấn Tân Phú</t>
  </si>
  <si>
    <t xml:space="preserve"> Đồng Nai'</t>
  </si>
  <si>
    <t xml:space="preserve"> N'270813152'</t>
  </si>
  <si>
    <t xml:space="preserve"> N'tonthatthuyet.jpg'</t>
  </si>
  <si>
    <t xml:space="preserve"> N'TẠ VĂN'</t>
  </si>
  <si>
    <t xml:space="preserve"> N'THÁI BÌNH'</t>
  </si>
  <si>
    <t xml:space="preserve"> N'56 ĐƯỜNG 6</t>
  </si>
  <si>
    <t xml:space="preserve"> N'XÓM 5</t>
  </si>
  <si>
    <t xml:space="preserve"> THỐNG NHẤT</t>
  </si>
  <si>
    <t xml:space="preserve"> HƯNG HÀ</t>
  </si>
  <si>
    <t xml:space="preserve"> THÁI BÌNH'</t>
  </si>
  <si>
    <t xml:space="preserve"> N'090.630.8242'</t>
  </si>
  <si>
    <t xml:space="preserve"> N'151123232'</t>
  </si>
  <si>
    <t xml:space="preserve"> N'45635434.jpg'</t>
  </si>
  <si>
    <t xml:space="preserve"> N'PHƯƠNG'</t>
  </si>
  <si>
    <t xml:space="preserve"> N'TRẦN CHÍ'</t>
  </si>
  <si>
    <t xml:space="preserve"> N'HẬU GIANG'</t>
  </si>
  <si>
    <t xml:space="preserve"> CHÂU THÀNH A</t>
  </si>
  <si>
    <t xml:space="preserve"> HẬU GIANG'</t>
  </si>
  <si>
    <t xml:space="preserve"> N'090.268.9981'</t>
  </si>
  <si>
    <t xml:space="preserve"> N'363643406'</t>
  </si>
  <si>
    <t xml:space="preserve"> N'TRAN CHI PHUONG.jpg'</t>
  </si>
  <si>
    <t xml:space="preserve"> N'Dao'</t>
  </si>
  <si>
    <t xml:space="preserve"> N'Trương Trí Bích'</t>
  </si>
  <si>
    <t xml:space="preserve"> N'524 A khu phố 4</t>
  </si>
  <si>
    <t xml:space="preserve"> quận 2</t>
  </si>
  <si>
    <t xml:space="preserve"> N'111 đường Lê lợi phừơng 1</t>
  </si>
  <si>
    <t xml:space="preserve"> TP. Mỹ Tho</t>
  </si>
  <si>
    <t xml:space="preserve"> Tỉnh Tiền Giang'</t>
  </si>
  <si>
    <t xml:space="preserve"> N'311402468'</t>
  </si>
  <si>
    <t xml:space="preserve"> N'0407D160.jpg'</t>
  </si>
  <si>
    <t xml:space="preserve"> N'chuyên viên tư vấn pháp luật'</t>
  </si>
  <si>
    <t xml:space="preserve"> N'daotruong@thuduchouse.com'</t>
  </si>
  <si>
    <t xml:space="preserve"> N'Quảng Nam'</t>
  </si>
  <si>
    <t xml:space="preserve"> N'6C đường số 7- P.17- Quận Gò Vấp'</t>
  </si>
  <si>
    <t xml:space="preserve"> N'0914 588 835'</t>
  </si>
  <si>
    <t xml:space="preserve"> N'Nguyen Van Tien.jpg'</t>
  </si>
  <si>
    <t xml:space="preserve"> N'tiennguyen@thuduchouse.com'</t>
  </si>
  <si>
    <t xml:space="preserve"> N'Đỗ Anh'</t>
  </si>
  <si>
    <t xml:space="preserve"> N'Mỹ Tho'</t>
  </si>
  <si>
    <t xml:space="preserve"> N'11 Trương Văn Thành</t>
  </si>
  <si>
    <t xml:space="preserve"> N'8963703'</t>
  </si>
  <si>
    <t xml:space="preserve"> N'9407T099.jpg'</t>
  </si>
  <si>
    <t xml:space="preserve"> N'Đội trưởng'</t>
  </si>
  <si>
    <t xml:space="preserve"> N'LINH'</t>
  </si>
  <si>
    <t xml:space="preserve"> N'NGUYỄN ĐÌNH'</t>
  </si>
  <si>
    <t xml:space="preserve"> N'NINH BÌNH'</t>
  </si>
  <si>
    <t xml:space="preserve"> N'31/2/35 ĐƯỜNG 3</t>
  </si>
  <si>
    <t xml:space="preserve"> KP1</t>
  </si>
  <si>
    <t xml:space="preserve"> N'NGUYEN DINH LINH.jpeg'</t>
  </si>
  <si>
    <t xml:space="preserve"> N'LIÊN'</t>
  </si>
  <si>
    <t xml:space="preserve"> N'NGUYỄN THỊ KIM'</t>
  </si>
  <si>
    <t xml:space="preserve"> N'209/149/37A BẾN VÂN ĐỒN</t>
  </si>
  <si>
    <t xml:space="preserve"> P.5</t>
  </si>
  <si>
    <t xml:space="preserve"> N'090.783.9800'</t>
  </si>
  <si>
    <t xml:space="preserve"> N'NGUYEN THI KIM LIEN.jpeg'</t>
  </si>
  <si>
    <t xml:space="preserve"> N'MINH'</t>
  </si>
  <si>
    <t xml:space="preserve"> N'TRẦN HOÀNG'</t>
  </si>
  <si>
    <t xml:space="preserve"> N'CẦN THƠ'</t>
  </si>
  <si>
    <t xml:space="preserve"> N'5.13 LÔ A</t>
  </si>
  <si>
    <t xml:space="preserve"> C/C CÔ GIANG</t>
  </si>
  <si>
    <t xml:space="preserve"> P.CÔ GIANG</t>
  </si>
  <si>
    <t xml:space="preserve"> Q.1</t>
  </si>
  <si>
    <t xml:space="preserve"> N'0166.620.4024'</t>
  </si>
  <si>
    <t xml:space="preserve"> N'TRAN HOANG MINH.jpeg'</t>
  </si>
  <si>
    <t xml:space="preserve"> N'PHƯỢNG'</t>
  </si>
  <si>
    <t xml:space="preserve"> N'HUỲNH THỊ KIM'</t>
  </si>
  <si>
    <t xml:space="preserve"> N'5.24 LÔ A</t>
  </si>
  <si>
    <t xml:space="preserve"> N'HUYNH THI KIM PHUONG.jpeg'</t>
  </si>
  <si>
    <t xml:space="preserve"> N'DŨNG'</t>
  </si>
  <si>
    <t xml:space="preserve"> N'ĐỖ THANH'</t>
  </si>
  <si>
    <t xml:space="preserve"> N'23 Tổ 3</t>
  </si>
  <si>
    <t xml:space="preserve"> Linh Trung</t>
  </si>
  <si>
    <t>Thủ Đức'</t>
  </si>
  <si>
    <t xml:space="preserve"> N'dothanhdung.jpg'</t>
  </si>
  <si>
    <t xml:space="preserve"> N'Tổ Trưởng'</t>
  </si>
  <si>
    <t xml:space="preserve"> N'Nguyễn Minh '</t>
  </si>
  <si>
    <t xml:space="preserve"> N'137/2 Đường 9</t>
  </si>
  <si>
    <t xml:space="preserve"> N'Dương Thành'</t>
  </si>
  <si>
    <t xml:space="preserve"> N'Đồng Tháp'</t>
  </si>
  <si>
    <t xml:space="preserve"> N'Lai Vung</t>
  </si>
  <si>
    <t xml:space="preserve"> Đồng Tháp'</t>
  </si>
  <si>
    <t xml:space="preserve"> N'37A Đường 5</t>
  </si>
  <si>
    <t xml:space="preserve"> Khu Phố 3</t>
  </si>
  <si>
    <t xml:space="preserve"> N'0913 111 875'</t>
  </si>
  <si>
    <t xml:space="preserve"> N'CA. Tp HCM'</t>
  </si>
  <si>
    <t xml:space="preserve"> N'0209M031.jpg'</t>
  </si>
  <si>
    <t xml:space="preserve"> N'Giám Đốc IT'</t>
  </si>
  <si>
    <t xml:space="preserve"> N'minhduong@thuduchouse.com'</t>
  </si>
  <si>
    <t xml:space="preserve"> N'Tùng'</t>
  </si>
  <si>
    <t xml:space="preserve"> N'Đà Lạt'</t>
  </si>
  <si>
    <t xml:space="preserve"> N'Đà lạt'</t>
  </si>
  <si>
    <t xml:space="preserve"> N'34 đường 46 phường Thảo Điền quận 2</t>
  </si>
  <si>
    <t xml:space="preserve"> N'42/2 Hai Bà Trưng</t>
  </si>
  <si>
    <t xml:space="preserve"> phường 6</t>
  </si>
  <si>
    <t xml:space="preserve"> N'250229496'</t>
  </si>
  <si>
    <t xml:space="preserve"> N'0407T161.jpg'</t>
  </si>
  <si>
    <t xml:space="preserve"> N'nhân viên kế toán'</t>
  </si>
  <si>
    <t xml:space="preserve"> N'Ninh Thuận'</t>
  </si>
  <si>
    <t xml:space="preserve"> N'34 Đường 46</t>
  </si>
  <si>
    <t xml:space="preserve"> Quận 2'</t>
  </si>
  <si>
    <t xml:space="preserve"> Phường 6</t>
  </si>
  <si>
    <t xml:space="preserve"> TP Đà Lạt'</t>
  </si>
  <si>
    <t xml:space="preserve"> N'Đội phó Đội TCCG &amp; XDHT'</t>
  </si>
  <si>
    <t xml:space="preserve"> N'Nguyễn Hữu'</t>
  </si>
  <si>
    <t xml:space="preserve"> N'An Phú-Thủ Đức'</t>
  </si>
  <si>
    <t xml:space="preserve"> N'1074 Kha Vạn Cân</t>
  </si>
  <si>
    <t xml:space="preserve"> P.Linh Chiểu</t>
  </si>
  <si>
    <t xml:space="preserve"> Quận Thủ Đức</t>
  </si>
  <si>
    <t xml:space="preserve"> N'1072/1 Kha Vạn Cân</t>
  </si>
  <si>
    <t xml:space="preserve"> N'8305T004.jpg'</t>
  </si>
  <si>
    <t xml:space="preserve"> N'Giám Đốc Công ty TNHH XD Phong Đức'</t>
  </si>
  <si>
    <t xml:space="preserve"> N'tamnguyen@thuduchouse.com'</t>
  </si>
  <si>
    <t xml:space="preserve"> N'THẢO'</t>
  </si>
  <si>
    <t xml:space="preserve"> N'HOÀNG THỊ PHƯƠNG'</t>
  </si>
  <si>
    <t xml:space="preserve"> N'Quảng Ngãi'</t>
  </si>
  <si>
    <t xml:space="preserve"> N'989/2/1A</t>
  </si>
  <si>
    <t>tỉnh lộ 43</t>
  </si>
  <si>
    <t xml:space="preserve"> kp2</t>
  </si>
  <si>
    <t>p.Bình Chiểu</t>
  </si>
  <si>
    <t xml:space="preserve"> N'tphcm'</t>
  </si>
  <si>
    <t xml:space="preserve"> N'hoangthiphuongthao.jpg'</t>
  </si>
  <si>
    <t xml:space="preserve"> N'NGUYỄN MẠNH'</t>
  </si>
  <si>
    <t xml:space="preserve"> N'11/11/8 Đường Trần Văn Đang</t>
  </si>
  <si>
    <t xml:space="preserve"> phường 9</t>
  </si>
  <si>
    <t xml:space="preserve"> Quận 3</t>
  </si>
  <si>
    <t xml:space="preserve"> N'0909 081511'</t>
  </si>
  <si>
    <t xml:space="preserve"> N'nguyenmanhhung.jpg'</t>
  </si>
  <si>
    <t xml:space="preserve"> N'THIỆN'</t>
  </si>
  <si>
    <t xml:space="preserve"> N'NGUYỄN MINH'</t>
  </si>
  <si>
    <t xml:space="preserve"> N'090.384.5600'</t>
  </si>
  <si>
    <t xml:space="preserve"> N'321220777'</t>
  </si>
  <si>
    <t xml:space="preserve"> N'NGUYEN MINH THIEN.jpeg'</t>
  </si>
  <si>
    <t xml:space="preserve"> N'Nguyễn Trọng'</t>
  </si>
  <si>
    <t xml:space="preserve"> N'311/7 Nguyễn Đình Chiểu - P.5 - Quận 3'</t>
  </si>
  <si>
    <t xml:space="preserve"> N'nhannguyen@@thuduchouse.com'</t>
  </si>
  <si>
    <t xml:space="preserve"> N'Cao Thể'</t>
  </si>
  <si>
    <t xml:space="preserve"> N'3/11 Tổ 1</t>
  </si>
  <si>
    <t xml:space="preserve"> Đường số 9</t>
  </si>
  <si>
    <t xml:space="preserve"> Thủ Đức</t>
  </si>
  <si>
    <t xml:space="preserve"> N'TheTruong.jpg'</t>
  </si>
  <si>
    <t xml:space="preserve"> N'Tài xế'</t>
  </si>
  <si>
    <t xml:space="preserve"> N'492/14/9 Tổ 3</t>
  </si>
  <si>
    <t xml:space="preserve"> Tam Phú </t>
  </si>
  <si>
    <t xml:space="preserve"> N'nguyenvanminh.jpg'</t>
  </si>
  <si>
    <t xml:space="preserve"> N'THANH'</t>
  </si>
  <si>
    <t xml:space="preserve"> N'20/9 KP2</t>
  </si>
  <si>
    <t xml:space="preserve"> N'093.893.3751'</t>
  </si>
  <si>
    <t xml:space="preserve"> N'LE VAN THANH.jpeg'</t>
  </si>
  <si>
    <t xml:space="preserve"> N'NGUYỄN HÙNG'</t>
  </si>
  <si>
    <t xml:space="preserve"> N'K44/183B Tôm Mỹ</t>
  </si>
  <si>
    <t xml:space="preserve"> Bửu Hòa</t>
  </si>
  <si>
    <t xml:space="preserve"> Biên Hòa</t>
  </si>
  <si>
    <t xml:space="preserve"> N'271438929'</t>
  </si>
  <si>
    <t xml:space="preserve"> N'nguyenhungcuong.jpg'</t>
  </si>
  <si>
    <t xml:space="preserve"> N'TRƯƠNG VĂN'</t>
  </si>
  <si>
    <t xml:space="preserve"> N'160/18 GÒ DƯA</t>
  </si>
  <si>
    <t xml:space="preserve"> N'090.306.1878'</t>
  </si>
  <si>
    <t xml:space="preserve"> N'TRUONG VAN HIEU.jpeg'</t>
  </si>
  <si>
    <t xml:space="preserve"> N'NGUYỄN NGỌC'</t>
  </si>
  <si>
    <t xml:space="preserve"> N'35/4 Đường 311</t>
  </si>
  <si>
    <t xml:space="preserve"> N'BẢO'</t>
  </si>
  <si>
    <t xml:space="preserve"> N'VÕ QUỐC'</t>
  </si>
  <si>
    <t xml:space="preserve"> N'36/6 Tổ 9</t>
  </si>
  <si>
    <t xml:space="preserve"> Phường Linh Đông</t>
  </si>
  <si>
    <t xml:space="preserve"> N'voquocbao.jpg'</t>
  </si>
  <si>
    <t xml:space="preserve"> N'Tổ phó'</t>
  </si>
  <si>
    <t xml:space="preserve"> N'PHONG'</t>
  </si>
  <si>
    <t xml:space="preserve"> N'PHAN TIẾN'</t>
  </si>
  <si>
    <t xml:space="preserve"> N'1/139 Tổ 7</t>
  </si>
  <si>
    <t xml:space="preserve"> N'SƠN'</t>
  </si>
  <si>
    <t xml:space="preserve"> N'LÝ MINH'</t>
  </si>
  <si>
    <t xml:space="preserve"> N'99 QUỐC LỘ 1K</t>
  </si>
  <si>
    <t xml:space="preserve"> LINH XUÂN</t>
  </si>
  <si>
    <t xml:space="preserve"> THỦ ĐỨC'</t>
  </si>
  <si>
    <t xml:space="preserve"> N'LMS.jpg'</t>
  </si>
  <si>
    <t xml:space="preserve"> N'Công'</t>
  </si>
  <si>
    <t xml:space="preserve"> N'Bùi Mai Quốc'</t>
  </si>
  <si>
    <t xml:space="preserve"> N'18/5/6 Trương Phước Phan</t>
  </si>
  <si>
    <t xml:space="preserve"> Xã Trung An</t>
  </si>
  <si>
    <t xml:space="preserve"> Thành phố Mỹ Tho</t>
  </si>
  <si>
    <t xml:space="preserve"> N'0902 057 005'</t>
  </si>
  <si>
    <t xml:space="preserve"> N'312005634'</t>
  </si>
  <si>
    <t xml:space="preserve"> N'hinh Cong edit.jpg'</t>
  </si>
  <si>
    <t xml:space="preserve"> N'congbui@thuduchouse.com'</t>
  </si>
  <si>
    <t xml:space="preserve"> N'Ngọc'</t>
  </si>
  <si>
    <t xml:space="preserve"> N'Vương Đình Tô'</t>
  </si>
  <si>
    <t xml:space="preserve"> N'Tịnh Bắc</t>
  </si>
  <si>
    <t xml:space="preserve"> Sơn Tịnh</t>
  </si>
  <si>
    <t xml:space="preserve"> N'519 Trần Hưng Đạo B</t>
  </si>
  <si>
    <t xml:space="preserve"> Phường 14</t>
  </si>
  <si>
    <t xml:space="preserve"> Quận 5</t>
  </si>
  <si>
    <t xml:space="preserve"> N'CA TP. HCM'</t>
  </si>
  <si>
    <t xml:space="preserve"> N'MỚI'</t>
  </si>
  <si>
    <t xml:space="preserve"> N'PHẠM THỊ'</t>
  </si>
  <si>
    <t xml:space="preserve"> N'313 LÔ A</t>
  </si>
  <si>
    <t xml:space="preserve"> N'0122.358.9998'</t>
  </si>
  <si>
    <t xml:space="preserve"> N'PHAM THI MOI.jpeg'</t>
  </si>
  <si>
    <t xml:space="preserve"> N'HUỲNH THANH'</t>
  </si>
  <si>
    <t xml:space="preserve"> N'XÓM TRẢNG</t>
  </si>
  <si>
    <t xml:space="preserve"> CHÂU THÀNH</t>
  </si>
  <si>
    <t xml:space="preserve"> TRÀ VINH'</t>
  </si>
  <si>
    <t xml:space="preserve"> N'090.914.1914'</t>
  </si>
  <si>
    <t xml:space="preserve"> N'334442012'</t>
  </si>
  <si>
    <t xml:space="preserve"> N'534545242.jpg'</t>
  </si>
  <si>
    <t xml:space="preserve"> N'HUÂN'</t>
  </si>
  <si>
    <t xml:space="preserve"> N'HUỲNH BẢO'</t>
  </si>
  <si>
    <t xml:space="preserve"> N'13/8KP4</t>
  </si>
  <si>
    <t xml:space="preserve"> Linh Đông</t>
  </si>
  <si>
    <t xml:space="preserve"> N'huynhbaohuan.jpg'</t>
  </si>
  <si>
    <t xml:space="preserve"> N'NGA'</t>
  </si>
  <si>
    <t xml:space="preserve"> N'THÂN THÙY'</t>
  </si>
  <si>
    <t xml:space="preserve"> N'Hà Bắc'</t>
  </si>
  <si>
    <t xml:space="preserve"> N'87A KP4</t>
  </si>
  <si>
    <t xml:space="preserve"> Linh Xuân</t>
  </si>
  <si>
    <t xml:space="preserve"> N'thanthuynga.jpg'</t>
  </si>
  <si>
    <t xml:space="preserve"> N'11 Khu phố 4</t>
  </si>
  <si>
    <t xml:space="preserve"> N'Đội phó Đội xây dựng số 4'</t>
  </si>
  <si>
    <t xml:space="preserve"> N'LỰC'</t>
  </si>
  <si>
    <t xml:space="preserve"> N'TRẦN VŨ'</t>
  </si>
  <si>
    <t xml:space="preserve"> N'BẠC LIÊU'</t>
  </si>
  <si>
    <t xml:space="preserve"> N'ẤP TRÀ HẤT</t>
  </si>
  <si>
    <t xml:space="preserve"> VĨNH LỢI</t>
  </si>
  <si>
    <t xml:space="preserve"> BẠC LIÊU'</t>
  </si>
  <si>
    <t xml:space="preserve"> N'0120.446.7778'</t>
  </si>
  <si>
    <t xml:space="preserve"> N'385232081'</t>
  </si>
  <si>
    <t xml:space="preserve"> N'TRAN VU LUC.jpg'</t>
  </si>
  <si>
    <t xml:space="preserve"> N'Thái'</t>
  </si>
  <si>
    <t xml:space="preserve"> N'Lâm Đồng'</t>
  </si>
  <si>
    <t xml:space="preserve"> N'404/21 Quang Trung</t>
  </si>
  <si>
    <t xml:space="preserve"> Phường 10</t>
  </si>
  <si>
    <t xml:space="preserve"> Q. Gò Vấp</t>
  </si>
  <si>
    <t xml:space="preserve"> N'0908 316 439'</t>
  </si>
  <si>
    <t xml:space="preserve"> N'Thai Txe0001.jpg'</t>
  </si>
  <si>
    <t xml:space="preserve"> N'QUÂN'</t>
  </si>
  <si>
    <t xml:space="preserve"> N'HOÀNG MẠNH'</t>
  </si>
  <si>
    <t xml:space="preserve"> N'15 Đường 7</t>
  </si>
  <si>
    <t xml:space="preserve"> N'Huỳnh Hùng'</t>
  </si>
  <si>
    <t xml:space="preserve"> N'An Giang'</t>
  </si>
  <si>
    <t xml:space="preserve"> N'0913 122 990'</t>
  </si>
  <si>
    <t xml:space="preserve"> N'HungKha.jpg'</t>
  </si>
  <si>
    <t xml:space="preserve"> N'Nhân Viên'</t>
  </si>
  <si>
    <t xml:space="preserve"> N'khahuynh@thuduchouse.com'</t>
  </si>
  <si>
    <t xml:space="preserve"> N'PHÁT'</t>
  </si>
  <si>
    <t xml:space="preserve"> N'HUỲNH CÔNG'</t>
  </si>
  <si>
    <t xml:space="preserve"> N'9/2 KP5</t>
  </si>
  <si>
    <t xml:space="preserve"> N'huynhcongphat.jpg'</t>
  </si>
  <si>
    <t xml:space="preserve"> N'HẢI PHÒNG'</t>
  </si>
  <si>
    <t xml:space="preserve"> N'174/28 KP1</t>
  </si>
  <si>
    <t xml:space="preserve"> Tam Châu</t>
  </si>
  <si>
    <t xml:space="preserve"> N'nguyen dinh hung.jpeg'</t>
  </si>
  <si>
    <t xml:space="preserve"> N'THI'</t>
  </si>
  <si>
    <t xml:space="preserve"> N'LÊ HÒANG'</t>
  </si>
  <si>
    <t xml:space="preserve"> N'C33/9 ĐÒAN VĂN BƠ</t>
  </si>
  <si>
    <t xml:space="preserve"> P.13</t>
  </si>
  <si>
    <t xml:space="preserve"> Q.4'</t>
  </si>
  <si>
    <t xml:space="preserve"> N'090.399.8565'</t>
  </si>
  <si>
    <t xml:space="preserve"> N'LE HOANG THI.jpg'</t>
  </si>
  <si>
    <t xml:space="preserve"> N'VẠN'</t>
  </si>
  <si>
    <t xml:space="preserve"> N'59B</t>
  </si>
  <si>
    <t xml:space="preserve"> ĐƯỜNG 9</t>
  </si>
  <si>
    <t xml:space="preserve"> Q.TĐ'</t>
  </si>
  <si>
    <t xml:space="preserve"> N'090.844.9656'</t>
  </si>
  <si>
    <t xml:space="preserve"> N'NGUYEN VAN VAN.jpg'</t>
  </si>
  <si>
    <t xml:space="preserve"> N'PHAN MINH'</t>
  </si>
  <si>
    <t xml:space="preserve"> N'114/34 Nguyễn Bá Tòng</t>
  </si>
  <si>
    <t xml:space="preserve"> phường 11</t>
  </si>
  <si>
    <t xml:space="preserve"> quận Tân Bình'</t>
  </si>
  <si>
    <t xml:space="preserve"> N'phanminhdung.jpg'</t>
  </si>
  <si>
    <t xml:space="preserve"> N'Thảo'</t>
  </si>
  <si>
    <t xml:space="preserve"> N'Võ Thị Phương'</t>
  </si>
  <si>
    <t xml:space="preserve"> N'Biên Hoà</t>
  </si>
  <si>
    <t xml:space="preserve"> N'Phật'</t>
  </si>
  <si>
    <t xml:space="preserve"> N'178 Đường 64</t>
  </si>
  <si>
    <t xml:space="preserve"> N'0903 941 211'</t>
  </si>
  <si>
    <t xml:space="preserve"> N'scanthaovo0001.jpg'</t>
  </si>
  <si>
    <t xml:space="preserve"> N'Chuyên viên pháp lý'</t>
  </si>
  <si>
    <t xml:space="preserve"> N'phuongthaoha@gmail.com'</t>
  </si>
  <si>
    <t xml:space="preserve"> N'KHOA'</t>
  </si>
  <si>
    <t xml:space="preserve"> N'LÂM TUẤN'</t>
  </si>
  <si>
    <t xml:space="preserve"> N'270B Lưu Hữ Phước</t>
  </si>
  <si>
    <t xml:space="preserve"> Phường 15</t>
  </si>
  <si>
    <t>Quận 8'</t>
  </si>
  <si>
    <t xml:space="preserve"> N'lamtuankhoa.jpg'</t>
  </si>
  <si>
    <t xml:space="preserve"> N'Lam'</t>
  </si>
  <si>
    <t xml:space="preserve"> N'Nguyễn Thị Ngọc'</t>
  </si>
  <si>
    <t xml:space="preserve"> N'1529 Tỉnh lộ 10</t>
  </si>
  <si>
    <t xml:space="preserve"> N'225/2 Tân Phú</t>
  </si>
  <si>
    <t xml:space="preserve"> Tân Hương</t>
  </si>
  <si>
    <t xml:space="preserve"> Châu Thành</t>
  </si>
  <si>
    <t xml:space="preserve"> N'0909 308 949'</t>
  </si>
  <si>
    <t xml:space="preserve"> N'311743414'</t>
  </si>
  <si>
    <t xml:space="preserve"> N'lamnguyen@thuduchouse.com'</t>
  </si>
  <si>
    <t xml:space="preserve"> N'Toa'</t>
  </si>
  <si>
    <t xml:space="preserve"> N'Trương Văn'</t>
  </si>
  <si>
    <t xml:space="preserve"> N'tỉnh Nam Định'</t>
  </si>
  <si>
    <t xml:space="preserve"> N'561/81 Nguyễn Duy Trinh</t>
  </si>
  <si>
    <t xml:space="preserve"> Quận 2</t>
  </si>
  <si>
    <t xml:space="preserve"> N'hinh toa.jpg'</t>
  </si>
  <si>
    <t xml:space="preserve"> N'chuyên viên pháp lý'</t>
  </si>
  <si>
    <t xml:space="preserve"> N'toatruong@thuduchouse.com'</t>
  </si>
  <si>
    <t xml:space="preserve"> N'THÚY'</t>
  </si>
  <si>
    <t xml:space="preserve"> N'TÔN NỮ THANH'</t>
  </si>
  <si>
    <t xml:space="preserve"> N'Quy Nhơn'</t>
  </si>
  <si>
    <t xml:space="preserve"> N'4A Tổ 7</t>
  </si>
  <si>
    <t xml:space="preserve"> khu phố I</t>
  </si>
  <si>
    <t xml:space="preserve"> N'38965732'</t>
  </si>
  <si>
    <t xml:space="preserve"> N'0201T054.jpg'</t>
  </si>
  <si>
    <t xml:space="preserve"> N'Tín'</t>
  </si>
  <si>
    <t xml:space="preserve"> N'Đinh Công'</t>
  </si>
  <si>
    <t xml:space="preserve"> N'Kinhq'</t>
  </si>
  <si>
    <t xml:space="preserve"> N'Ninh Bình'</t>
  </si>
  <si>
    <t xml:space="preserve"> N'59 Khu 1</t>
  </si>
  <si>
    <t xml:space="preserve"> Ấp Hiệp Tâm 2</t>
  </si>
  <si>
    <t xml:space="preserve"> Thị Trấn Định Quán</t>
  </si>
  <si>
    <t xml:space="preserve"> Huyện Định Quán</t>
  </si>
  <si>
    <t xml:space="preserve"> Tỉnh Đồng Nai'</t>
  </si>
  <si>
    <t xml:space="preserve"> N'271644383'</t>
  </si>
  <si>
    <t xml:space="preserve"> N'Đây'</t>
  </si>
  <si>
    <t xml:space="preserve"> N'72 khu phố 3</t>
  </si>
  <si>
    <t xml:space="preserve"> N'72  khu phố 3</t>
  </si>
  <si>
    <t xml:space="preserve"> N'7221181'</t>
  </si>
  <si>
    <t xml:space="preserve"> N'0109D068.jpg'</t>
  </si>
  <si>
    <t xml:space="preserve"> N'Công giáo'</t>
  </si>
  <si>
    <t xml:space="preserve"> N'72 đường 19</t>
  </si>
  <si>
    <t xml:space="preserve"> N'72 Đường 19</t>
  </si>
  <si>
    <t xml:space="preserve"> N'Đội phó Đội XD số 1'</t>
  </si>
  <si>
    <t xml:space="preserve"> N'Nga'</t>
  </si>
  <si>
    <t xml:space="preserve"> N'23 khu phố 4</t>
  </si>
  <si>
    <t xml:space="preserve"> N'9910N033.jpg'</t>
  </si>
  <si>
    <t xml:space="preserve"> N'Nhân viên tạp vụ'</t>
  </si>
  <si>
    <t xml:space="preserve"> N'Thanh'</t>
  </si>
  <si>
    <t xml:space="preserve"> N'Nguyễn Hoàng '</t>
  </si>
  <si>
    <t xml:space="preserve"> N'48/31 Đường Chương Dương</t>
  </si>
  <si>
    <t xml:space="preserve"> N'TÚ'</t>
  </si>
  <si>
    <t xml:space="preserve"> N'NGUYỄN ANH'</t>
  </si>
  <si>
    <t xml:space="preserve"> N'569/1 KHA VẠN CÂN</t>
  </si>
  <si>
    <t xml:space="preserve"> THỦ ĐỨC </t>
  </si>
  <si>
    <t xml:space="preserve"> N'0167.219.4840'</t>
  </si>
  <si>
    <t xml:space="preserve"> N'NGUYEN ANH TU.jpg'</t>
  </si>
  <si>
    <t xml:space="preserve"> N'HÒANG'</t>
  </si>
  <si>
    <t xml:space="preserve"> N'HÙYNH THANH'</t>
  </si>
  <si>
    <t xml:space="preserve"> N'52/18 ĐƯỜNG 11</t>
  </si>
  <si>
    <t xml:space="preserve"> N'090.639.7092'</t>
  </si>
  <si>
    <t xml:space="preserve"> N'HUYNH THANH HOANG.jpg'</t>
  </si>
  <si>
    <t xml:space="preserve"> N'THU'</t>
  </si>
  <si>
    <t xml:space="preserve"> N'NGUYỄN THỊ TUYẾT'</t>
  </si>
  <si>
    <t xml:space="preserve"> N'ĐỒNG THÁP'</t>
  </si>
  <si>
    <t xml:space="preserve"> N'TK 53/25 BẾN CHƯƠNG DƯƠNG</t>
  </si>
  <si>
    <t xml:space="preserve"> P.CẦU KHO</t>
  </si>
  <si>
    <t xml:space="preserve"> TPHCM '</t>
  </si>
  <si>
    <t xml:space="preserve"> N'0122.377.2273'</t>
  </si>
  <si>
    <t xml:space="preserve"> N'NGUYEN THI TUYET THU.jpeg'</t>
  </si>
  <si>
    <t xml:space="preserve"> N'NGUYỄN HUY'</t>
  </si>
  <si>
    <t xml:space="preserve"> N'NGHỆ AN'</t>
  </si>
  <si>
    <t xml:space="preserve"> N'10 ĐƯỜNG 10</t>
  </si>
  <si>
    <t xml:space="preserve"> N'789.jpg'</t>
  </si>
  <si>
    <t xml:space="preserve"> N'Bùi Thái'</t>
  </si>
  <si>
    <t xml:space="preserve"> N'Bình Long -Sông Bé'</t>
  </si>
  <si>
    <t xml:space="preserve"> N'Sông Bé'</t>
  </si>
  <si>
    <t xml:space="preserve"> N'1200/3 Cầu Ông Tán</t>
  </si>
  <si>
    <t xml:space="preserve"> phường Long Bình</t>
  </si>
  <si>
    <t xml:space="preserve"> N'9407B109.jpg'</t>
  </si>
  <si>
    <t xml:space="preserve"> N'62/4 Long Hòa</t>
  </si>
  <si>
    <t xml:space="preserve"> phường Long Thạnh Mỹ</t>
  </si>
  <si>
    <t xml:space="preserve"> N'9910T125.jpg'</t>
  </si>
  <si>
    <t xml:space="preserve"> N'Huỳnh Tấn'</t>
  </si>
  <si>
    <t xml:space="preserve"> N'Long Bình'</t>
  </si>
  <si>
    <t xml:space="preserve"> N'O/3 Cù Lao</t>
  </si>
  <si>
    <t xml:space="preserve"> N'9608T124.jpg'</t>
  </si>
  <si>
    <t xml:space="preserve"> N'Hậu'</t>
  </si>
  <si>
    <t xml:space="preserve"> N'O/17 Cù Lao</t>
  </si>
  <si>
    <t xml:space="preserve"> N'9602H111.jpg'</t>
  </si>
  <si>
    <t xml:space="preserve"> N'Dung'</t>
  </si>
  <si>
    <t xml:space="preserve"> N'Nguyễn Thị'</t>
  </si>
  <si>
    <t xml:space="preserve"> N'TP. HCM'</t>
  </si>
  <si>
    <t xml:space="preserve"> N'6/2 Đường 8</t>
  </si>
  <si>
    <t xml:space="preserve"> Khu phố 4</t>
  </si>
  <si>
    <t xml:space="preserve"> Phường Tam Bình</t>
  </si>
  <si>
    <t xml:space="preserve"> N'37 291 664'</t>
  </si>
  <si>
    <t xml:space="preserve"> N'0932 769659'</t>
  </si>
  <si>
    <t xml:space="preserve"> N'Nhân viên kinh doanh'</t>
  </si>
  <si>
    <t xml:space="preserve"> N'ÂU THANH'</t>
  </si>
  <si>
    <t xml:space="preserve"> N'178 CÔ GIANG</t>
  </si>
  <si>
    <t xml:space="preserve"> Q1</t>
  </si>
  <si>
    <t xml:space="preserve"> N'628.206.28'</t>
  </si>
  <si>
    <t xml:space="preserve"> N'093.327.7221'</t>
  </si>
  <si>
    <t xml:space="preserve"> N'AU THANH HAI.jpeg'</t>
  </si>
  <si>
    <t xml:space="preserve"> N'DANH'</t>
  </si>
  <si>
    <t xml:space="preserve"> N'NGUYỄN THỊ'</t>
  </si>
  <si>
    <t xml:space="preserve"> N'Thủ Đức - Tp.HCM'</t>
  </si>
  <si>
    <t xml:space="preserve"> N'135/4 đường Tĩnh lộ 43</t>
  </si>
  <si>
    <t xml:space="preserve"> phường Tam Bình</t>
  </si>
  <si>
    <t xml:space="preserve"> N'37291664'</t>
  </si>
  <si>
    <t xml:space="preserve"> N'nguyenthidanh.jpg'</t>
  </si>
  <si>
    <t xml:space="preserve"> N'ĐỒNG NAI'</t>
  </si>
  <si>
    <t xml:space="preserve"> N'0126.652.1796'</t>
  </si>
  <si>
    <t xml:space="preserve"> N'NGUYEN DINH NC.jpeg'</t>
  </si>
  <si>
    <t xml:space="preserve"> N'TRỌNG'</t>
  </si>
  <si>
    <t xml:space="preserve"> N'MAI HOÀNG'</t>
  </si>
  <si>
    <t xml:space="preserve"> N'18/5 GÒ DƯA</t>
  </si>
  <si>
    <t xml:space="preserve"> TỔ 2</t>
  </si>
  <si>
    <t xml:space="preserve"> N'090.235.3833'</t>
  </si>
  <si>
    <t xml:space="preserve"> N'MAI HOANG TRONG.jpeg'</t>
  </si>
  <si>
    <t xml:space="preserve"> N'MAO HỒNG'</t>
  </si>
  <si>
    <t xml:space="preserve"> N'SÓC TRĂNG'</t>
  </si>
  <si>
    <t xml:space="preserve"> THẠNH TRỊ</t>
  </si>
  <si>
    <t xml:space="preserve"> SÓC TRĂNG'</t>
  </si>
  <si>
    <t xml:space="preserve"> N'365946409'</t>
  </si>
  <si>
    <t xml:space="preserve"> N'MAO HONG CHAU.jpeg'</t>
  </si>
  <si>
    <t xml:space="preserve"> N'HÀ KIM'</t>
  </si>
  <si>
    <t xml:space="preserve"> N'2/17 TỔ 2</t>
  </si>
  <si>
    <t xml:space="preserve"> N'KHANH'</t>
  </si>
  <si>
    <t xml:space="preserve"> N'HÀ CÔNG'</t>
  </si>
  <si>
    <t xml:space="preserve"> N'50 KP3</t>
  </si>
  <si>
    <t>P.Tam Bình</t>
  </si>
  <si>
    <t xml:space="preserve"> N'(083.6030743'</t>
  </si>
  <si>
    <t xml:space="preserve"> N'ha cong khanh.jpeg'</t>
  </si>
  <si>
    <t xml:space="preserve"> N'SÚNG'</t>
  </si>
  <si>
    <t xml:space="preserve"> N'141B ĐƯỜNG TAM CHÂU</t>
  </si>
  <si>
    <t xml:space="preserve"> N'HUYNH VAN SUNG.jpeg'</t>
  </si>
  <si>
    <t xml:space="preserve"> N'ĐOÀN VĂN'</t>
  </si>
  <si>
    <t xml:space="preserve"> N'161 KP3</t>
  </si>
  <si>
    <t xml:space="preserve"> N'38977195'</t>
  </si>
  <si>
    <t xml:space="preserve"> N'doanvantan.jpg'</t>
  </si>
  <si>
    <t xml:space="preserve"> N'LƯU NGỌC'</t>
  </si>
  <si>
    <t xml:space="preserve"> N'48/12 ĐƯỜNG 13</t>
  </si>
  <si>
    <t xml:space="preserve"> N'0126.524.7048'</t>
  </si>
  <si>
    <t xml:space="preserve"> N'LUU NC TRUNG.jpeg'</t>
  </si>
  <si>
    <t xml:space="preserve"> N'Huệ'</t>
  </si>
  <si>
    <t xml:space="preserve"> N'Văn Thị'</t>
  </si>
  <si>
    <t xml:space="preserve"> N'24 Hiệp Nhất</t>
  </si>
  <si>
    <t xml:space="preserve"> P.4</t>
  </si>
  <si>
    <t xml:space="preserve"> Q. Tân Bình</t>
  </si>
  <si>
    <t xml:space="preserve"> N'Phường Trường Sơn</t>
  </si>
  <si>
    <t xml:space="preserve"> Thị xã Sầm Sơn</t>
  </si>
  <si>
    <t xml:space="preserve"> N'0167 465 0848'</t>
  </si>
  <si>
    <t xml:space="preserve"> N'178095522'</t>
  </si>
  <si>
    <t xml:space="preserve"> N'CA Thanh Hóa'</t>
  </si>
  <si>
    <t xml:space="preserve"> N'hue.jpg'</t>
  </si>
  <si>
    <t xml:space="preserve"> N'huavan@thuduchouse.com'</t>
  </si>
  <si>
    <t xml:space="preserve"> N'ÂN'</t>
  </si>
  <si>
    <t xml:space="preserve"> N'MÃ THÀNH'</t>
  </si>
  <si>
    <t xml:space="preserve"> N'209/149/74 BẾN VÂN ĐỒN</t>
  </si>
  <si>
    <t xml:space="preserve"> N'NAM HƯNG</t>
  </si>
  <si>
    <t xml:space="preserve"> MINH DIỆU</t>
  </si>
  <si>
    <t xml:space="preserve"> HÒA BÌNH</t>
  </si>
  <si>
    <t xml:space="preserve"> N'0168.683.8836'</t>
  </si>
  <si>
    <t xml:space="preserve"> N'385230537'</t>
  </si>
  <si>
    <t xml:space="preserve"> N'La Cẩm'</t>
  </si>
  <si>
    <t xml:space="preserve"> N'Đức Phổ</t>
  </si>
  <si>
    <t xml:space="preserve"> N'H14/22 Quang Trung</t>
  </si>
  <si>
    <t xml:space="preserve"> P. 11</t>
  </si>
  <si>
    <t xml:space="preserve"> Q. Gò Vấp'</t>
  </si>
  <si>
    <t xml:space="preserve"> N'6257 5025'</t>
  </si>
  <si>
    <t xml:space="preserve"> N'0918 183 356'</t>
  </si>
  <si>
    <t xml:space="preserve"> N'212128428'</t>
  </si>
  <si>
    <t xml:space="preserve"> N'LaCamNam.jpg'</t>
  </si>
  <si>
    <t xml:space="preserve"> N'Phó Giám Đốc Marketing'</t>
  </si>
  <si>
    <t xml:space="preserve"> N'namla@thuduchouse.com'</t>
  </si>
  <si>
    <t xml:space="preserve"> N'Phúc'</t>
  </si>
  <si>
    <t xml:space="preserve"> N'Hy Gia'</t>
  </si>
  <si>
    <t xml:space="preserve"> N'Trung Quốc'</t>
  </si>
  <si>
    <t xml:space="preserve"> N'35/3 Đường 11</t>
  </si>
  <si>
    <t xml:space="preserve"> KP.3</t>
  </si>
  <si>
    <t xml:space="preserve"> P. Linh Chiểu</t>
  </si>
  <si>
    <t xml:space="preserve"> Q. Thủ Đức</t>
  </si>
  <si>
    <t xml:space="preserve"> N'Phuc-CTV.jpg'</t>
  </si>
  <si>
    <t xml:space="preserve"> N'Trợ lý Chủ Tịch HĐQT'</t>
  </si>
  <si>
    <t xml:space="preserve"> N'LỘC'</t>
  </si>
  <si>
    <t xml:space="preserve"> N'HÙYNH QUAN'</t>
  </si>
  <si>
    <t xml:space="preserve"> N'27/2B Lương Định Của</t>
  </si>
  <si>
    <t xml:space="preserve"> Phường An Khánh</t>
  </si>
  <si>
    <t xml:space="preserve"> N'huynhquangloc.jpg'</t>
  </si>
  <si>
    <t xml:space="preserve"> N'NHÂN'</t>
  </si>
  <si>
    <t xml:space="preserve"> N'NGUYỄN THẾ'</t>
  </si>
  <si>
    <t xml:space="preserve"> N'53/3 TỔ 16</t>
  </si>
  <si>
    <t xml:space="preserve"> N'090.288.7780'</t>
  </si>
  <si>
    <t xml:space="preserve"> N'NGUYEN THE NHAN.jpeg'</t>
  </si>
  <si>
    <t xml:space="preserve"> N'TÂM'</t>
  </si>
  <si>
    <t xml:space="preserve"> N'841/3/2 QUỐC LỘ 13</t>
  </si>
  <si>
    <t xml:space="preserve"> N'PHẠM VĂN'</t>
  </si>
  <si>
    <t xml:space="preserve"> N'NÔNG BỀN</t>
  </si>
  <si>
    <t xml:space="preserve"> N'0122.359.8554'</t>
  </si>
  <si>
    <t xml:space="preserve"> N'365285626'</t>
  </si>
  <si>
    <t xml:space="preserve"> N'PHAM VAN HUNG.jpg'</t>
  </si>
  <si>
    <t xml:space="preserve"> N'Thêm'</t>
  </si>
  <si>
    <t xml:space="preserve"> N'Lại Văn'</t>
  </si>
  <si>
    <t xml:space="preserve"> N'Điện Bàn-Quảng Nam'</t>
  </si>
  <si>
    <t xml:space="preserve"> N'458/310  đừơng Phan Huy Ích</t>
  </si>
  <si>
    <t xml:space="preserve"> phường 12</t>
  </si>
  <si>
    <t xml:space="preserve"> N'Địên Trung</t>
  </si>
  <si>
    <t xml:space="preserve"> Điện Bàn</t>
  </si>
  <si>
    <t xml:space="preserve"> Quảng Nam'</t>
  </si>
  <si>
    <t xml:space="preserve"> N'205284420'</t>
  </si>
  <si>
    <t xml:space="preserve"> N'0104T105.jpg'</t>
  </si>
  <si>
    <t xml:space="preserve"> N'Đội phó'</t>
  </si>
  <si>
    <t xml:space="preserve"> N'45/310Z Phan Huy Ích</t>
  </si>
  <si>
    <t xml:space="preserve"> N'NGUYỄN HOÀNG'</t>
  </si>
  <si>
    <t xml:space="preserve"> N'182/50 ĐỀ THÁM</t>
  </si>
  <si>
    <t xml:space="preserve"> P.CẦU ÔNG LÃNH</t>
  </si>
  <si>
    <t xml:space="preserve"> N'090.707.2721'</t>
  </si>
  <si>
    <t xml:space="preserve"> N'NGUYEN HOANG TIEN.jpeg'</t>
  </si>
  <si>
    <t xml:space="preserve"> N'Lương Ngọc'</t>
  </si>
  <si>
    <t xml:space="preserve"> N'204/92C Lạc Long Quân</t>
  </si>
  <si>
    <t xml:space="preserve"> phường 8</t>
  </si>
  <si>
    <t xml:space="preserve"> N'247B- thị trấn Sông Vệ-Tư Nghĩa- Quảng Ngãi'</t>
  </si>
  <si>
    <t xml:space="preserve"> N'8601717'</t>
  </si>
  <si>
    <t xml:space="preserve"> N'212001307'</t>
  </si>
  <si>
    <t xml:space="preserve"> N'0403T130.jpg'</t>
  </si>
  <si>
    <t xml:space="preserve"> N'tuanluong@thuduchouse.com'</t>
  </si>
  <si>
    <t xml:space="preserve"> N'HIỀN'</t>
  </si>
  <si>
    <t xml:space="preserve"> N'NGUYỄN CHÍ'</t>
  </si>
  <si>
    <t xml:space="preserve"> N'THÁI BÌNH</t>
  </si>
  <si>
    <t xml:space="preserve"> VŨNG LIÊM</t>
  </si>
  <si>
    <t xml:space="preserve"> N'093.484.7139'</t>
  </si>
  <si>
    <t xml:space="preserve"> N'331562364'</t>
  </si>
  <si>
    <t xml:space="preserve"> N'NGUYEN CHI HIEN.jpg'</t>
  </si>
  <si>
    <t xml:space="preserve"> N'Trung'</t>
  </si>
  <si>
    <t xml:space="preserve"> N'Huỳnh Đình Lê'</t>
  </si>
  <si>
    <t xml:space="preserve"> N'56/18/2 Đường 6</t>
  </si>
  <si>
    <t xml:space="preserve"> P. Linh Xuân</t>
  </si>
  <si>
    <t xml:space="preserve"> N'0908 803 113'</t>
  </si>
  <si>
    <t xml:space="preserve"> N'Ky thuat Trung0001.jpg'</t>
  </si>
  <si>
    <t xml:space="preserve"> N'Nhân viên Kỹ thuật bảo trì'</t>
  </si>
  <si>
    <t xml:space="preserve"> N'Đỗ Thị'</t>
  </si>
  <si>
    <t xml:space="preserve"> N'Phú Yên'</t>
  </si>
  <si>
    <t xml:space="preserve"> N'22 Lã Xuân Oai</t>
  </si>
  <si>
    <t xml:space="preserve"> N'Khu phố Vạn Phước</t>
  </si>
  <si>
    <t xml:space="preserve"> Phường Xuân Thành</t>
  </si>
  <si>
    <t xml:space="preserve"> Thị xã Sông Cầu</t>
  </si>
  <si>
    <t xml:space="preserve"> Tỉnh Phú Yên'</t>
  </si>
  <si>
    <t xml:space="preserve"> N'0937 620 406'</t>
  </si>
  <si>
    <t xml:space="preserve"> N'221261692'</t>
  </si>
  <si>
    <t xml:space="preserve"> N'hinh dung san0001.jpg'</t>
  </si>
  <si>
    <t xml:space="preserve"> N'dungdo@thuduchouse.com'</t>
  </si>
  <si>
    <t xml:space="preserve"> N'HÀ'</t>
  </si>
  <si>
    <t xml:space="preserve"> N'524 LÔ A C/C CÔ GIANG</t>
  </si>
  <si>
    <t xml:space="preserve"> N'NGUYEN VAN HA.jpeg'</t>
  </si>
  <si>
    <t xml:space="preserve"> N'Nguyễn Đức'</t>
  </si>
  <si>
    <t xml:space="preserve"> N'13D Trần Văn Kỷ</t>
  </si>
  <si>
    <t xml:space="preserve"> P.14</t>
  </si>
  <si>
    <t xml:space="preserve"> N'Xóm Dương</t>
  </si>
  <si>
    <t xml:space="preserve"> Triệu Thành</t>
  </si>
  <si>
    <t xml:space="preserve"> Triệu Phong</t>
  </si>
  <si>
    <t xml:space="preserve"> Quảng Trị'</t>
  </si>
  <si>
    <t xml:space="preserve"> N'197074407'</t>
  </si>
  <si>
    <t xml:space="preserve"> N'BÍCH'</t>
  </si>
  <si>
    <t xml:space="preserve"> N'NGÔ THỊ NGỌC'</t>
  </si>
  <si>
    <t xml:space="preserve"> N'NAM ĐỊNH'</t>
  </si>
  <si>
    <t xml:space="preserve"> N'33 TỔ 19</t>
  </si>
  <si>
    <t xml:space="preserve"> TRUNG MỸ TÂY</t>
  </si>
  <si>
    <t xml:space="preserve"> Q.12</t>
  </si>
  <si>
    <t xml:space="preserve"> N'090.424.3590'</t>
  </si>
  <si>
    <t xml:space="preserve"> N'N THI NC BICH.jpeg'</t>
  </si>
  <si>
    <t xml:space="preserve"> N'NGUYỄN THỊ BÉ'</t>
  </si>
  <si>
    <t xml:space="preserve"> N'503 LÔ D</t>
  </si>
  <si>
    <t xml:space="preserve"> CHUNG CƯ CÔ GIANG</t>
  </si>
  <si>
    <t xml:space="preserve"> N'090.750.8201'</t>
  </si>
  <si>
    <t xml:space="preserve"> N'NGUYEN THI BE TAM.jpeg'</t>
  </si>
  <si>
    <t xml:space="preserve"> N'HỒ THIÊN'</t>
  </si>
  <si>
    <t xml:space="preserve"> N'153/4B QUANG TRUNG</t>
  </si>
  <si>
    <t xml:space="preserve"> F11</t>
  </si>
  <si>
    <t xml:space="preserve"> GÒ VẤP'</t>
  </si>
  <si>
    <t xml:space="preserve"> N'HO THIEN PHUC.jpg'</t>
  </si>
  <si>
    <t xml:space="preserve"> N'NGÔ VĂN'</t>
  </si>
  <si>
    <t xml:space="preserve"> N'370 ẤP 2</t>
  </si>
  <si>
    <t xml:space="preserve"> BÌNH HÀNG TÂY</t>
  </si>
  <si>
    <t xml:space="preserve"> CAO LÃNH</t>
  </si>
  <si>
    <t xml:space="preserve"> ĐỒNG THÁP'</t>
  </si>
  <si>
    <t xml:space="preserve"> N'0166.478.8441'</t>
  </si>
  <si>
    <t xml:space="preserve"> N'341373496'</t>
  </si>
  <si>
    <t xml:space="preserve"> N'N VAN PHUC.jpeg'</t>
  </si>
  <si>
    <t xml:space="preserve"> N'HUY'</t>
  </si>
  <si>
    <t xml:space="preserve"> N'VÕ TRỌNG'</t>
  </si>
  <si>
    <t xml:space="preserve"> N'18B/22 KP. THỐNG NHẤT</t>
  </si>
  <si>
    <t xml:space="preserve"> DĨ AN</t>
  </si>
  <si>
    <t xml:space="preserve"> BÌNH DƯƠNG'</t>
  </si>
  <si>
    <t xml:space="preserve"> N'THUẦN THIỆN</t>
  </si>
  <si>
    <t xml:space="preserve"> CAN LỘC</t>
  </si>
  <si>
    <t xml:space="preserve"> HÀ TĨNH'</t>
  </si>
  <si>
    <t xml:space="preserve"> N'096.995.8971'</t>
  </si>
  <si>
    <t xml:space="preserve"> N'183158367'</t>
  </si>
  <si>
    <t xml:space="preserve"> N'6453635.jpg'</t>
  </si>
  <si>
    <t xml:space="preserve"> N'HIỆP'</t>
  </si>
  <si>
    <t xml:space="preserve"> N'NGUYỄN TUẤN'</t>
  </si>
  <si>
    <t xml:space="preserve"> N'115B/5 Tổ 4</t>
  </si>
  <si>
    <t xml:space="preserve"> P.Tam Bình</t>
  </si>
  <si>
    <t xml:space="preserve"> N'(086.6717361'</t>
  </si>
  <si>
    <t xml:space="preserve"> N'093.7831.095'</t>
  </si>
  <si>
    <t xml:space="preserve"> N'nguyen tuan hiep.jpeg'</t>
  </si>
  <si>
    <t xml:space="preserve"> N'137/3 KP5</t>
  </si>
  <si>
    <t xml:space="preserve"> N'(083.729.3268'</t>
  </si>
  <si>
    <t xml:space="preserve"> N'NGUYEN ANH KHOA.jpeg'</t>
  </si>
  <si>
    <t xml:space="preserve"> N'NGUYỄN HỒNG VÂN'</t>
  </si>
  <si>
    <t xml:space="preserve"> N'119/8 QUỐC LỘ 1A</t>
  </si>
  <si>
    <t xml:space="preserve"> KHU PHỐ 5</t>
  </si>
  <si>
    <t xml:space="preserve"> N'093.897.9312'</t>
  </si>
  <si>
    <t xml:space="preserve"> N'NGUYEN HONG VAN PHUONG.jpeg'</t>
  </si>
  <si>
    <t xml:space="preserve"> N'TUYẾN'</t>
  </si>
  <si>
    <t xml:space="preserve"> N'128/4 TỔ 6</t>
  </si>
  <si>
    <t xml:space="preserve"> N'090.311.4954'</t>
  </si>
  <si>
    <t xml:space="preserve"> N'PHAM VAN TUYEN.jpeg'</t>
  </si>
  <si>
    <t xml:space="preserve"> N'Nguyễn'</t>
  </si>
  <si>
    <t xml:space="preserve"> N'Thừa Thiên Huế'</t>
  </si>
  <si>
    <t xml:space="preserve"> N'14/15A Đường 17</t>
  </si>
  <si>
    <t xml:space="preserve"> Khu phố 3</t>
  </si>
  <si>
    <t xml:space="preserve"> N'Võ Thành'</t>
  </si>
  <si>
    <t xml:space="preserve"> N'860 Tổ 33</t>
  </si>
  <si>
    <t xml:space="preserve"> Ấp 1</t>
  </si>
  <si>
    <t xml:space="preserve"> An Hữu</t>
  </si>
  <si>
    <t xml:space="preserve"> Cái Bè</t>
  </si>
  <si>
    <t xml:space="preserve"> N'0909 026099'</t>
  </si>
  <si>
    <t xml:space="preserve"> N'311740093'</t>
  </si>
  <si>
    <t xml:space="preserve"> N'Trưởng Bộ phận Dịch vụ kho'</t>
  </si>
  <si>
    <t xml:space="preserve"> N'LÊ QUỐC'</t>
  </si>
  <si>
    <t xml:space="preserve"> N'81/6 GÒ DƯA</t>
  </si>
  <si>
    <t xml:space="preserve"> N'LE QUOC DAT.jpg'</t>
  </si>
  <si>
    <t xml:space="preserve"> N'Phan Minh'</t>
  </si>
  <si>
    <t xml:space="preserve"> N'35/9 Đường 24</t>
  </si>
  <si>
    <t xml:space="preserve"> N'Công nhân Đội xây dựng số 5'</t>
  </si>
  <si>
    <t xml:space="preserve"> N'NGUYỄN ĐIỀN'</t>
  </si>
  <si>
    <t xml:space="preserve"> N'137/3 QL1A</t>
  </si>
  <si>
    <t xml:space="preserve"> N'090.897.3086'</t>
  </si>
  <si>
    <t xml:space="preserve"> N'NGUYEN DIEN TRUNG.jpeg'</t>
  </si>
  <si>
    <t xml:space="preserve"> N'TRẦN HẢI'</t>
  </si>
  <si>
    <t xml:space="preserve"> N'CÀ MAU'</t>
  </si>
  <si>
    <t xml:space="preserve"> BÌNH HƯNG</t>
  </si>
  <si>
    <t xml:space="preserve"> HUYỆN BÌNH CHÁNH</t>
  </si>
  <si>
    <t xml:space="preserve"> N'0169.406.1227'</t>
  </si>
  <si>
    <t xml:space="preserve"> N'381464148'</t>
  </si>
  <si>
    <t xml:space="preserve"> N'TRAN HAI LY.jpeg'</t>
  </si>
  <si>
    <t xml:space="preserve"> N'NGUYỄN THỊ THANH'</t>
  </si>
  <si>
    <t xml:space="preserve"> N'756/3 đường Kha Vạn Cân</t>
  </si>
  <si>
    <t xml:space="preserve"> tổ 2</t>
  </si>
  <si>
    <t xml:space="preserve"> phường Linh Đông</t>
  </si>
  <si>
    <t xml:space="preserve"> N'3 8979330'</t>
  </si>
  <si>
    <t xml:space="preserve"> N'0908 563141'</t>
  </si>
  <si>
    <t xml:space="preserve"> N'nguyenthithanhthuy.jpg'</t>
  </si>
  <si>
    <t xml:space="preserve"> N'Trưởng phòng'</t>
  </si>
  <si>
    <t xml:space="preserve"> N'PHẠM THANH'</t>
  </si>
  <si>
    <t xml:space="preserve"> N'43/3 NGUYỄN THÁI HỌC</t>
  </si>
  <si>
    <t xml:space="preserve"> P.CÔL</t>
  </si>
  <si>
    <t xml:space="preserve"> Q.1'</t>
  </si>
  <si>
    <t xml:space="preserve"> N'PHAM THANH HUY.jpg'</t>
  </si>
  <si>
    <t xml:space="preserve"> N'THẾ'</t>
  </si>
  <si>
    <t xml:space="preserve"> N'VƯƠNG VĂN'</t>
  </si>
  <si>
    <t xml:space="preserve"> N'841/2 KP1</t>
  </si>
  <si>
    <t xml:space="preserve"> Phường Hiệp Phước</t>
  </si>
  <si>
    <t xml:space="preserve"> N'vuongvanthe.jpeg'</t>
  </si>
  <si>
    <t xml:space="preserve"> N'Hùng'</t>
  </si>
  <si>
    <t xml:space="preserve"> N'Đặng Văn'</t>
  </si>
  <si>
    <t xml:space="preserve"> N'Khu 3</t>
  </si>
  <si>
    <t xml:space="preserve"> Đường Phú Mỹ</t>
  </si>
  <si>
    <t xml:space="preserve"> Thị xã Thủ Dầu 1</t>
  </si>
  <si>
    <t xml:space="preserve"> Tỉnh Bình Dương'</t>
  </si>
  <si>
    <t xml:space="preserve"> N'0907 933259'</t>
  </si>
  <si>
    <t xml:space="preserve"> N'280714155'</t>
  </si>
  <si>
    <t xml:space="preserve"> N'Đội trưởng Đội Điều Lệnh'</t>
  </si>
  <si>
    <t xml:space="preserve"> N'ĐỨC'</t>
  </si>
  <si>
    <t xml:space="preserve"> N'DƯƠNG GIANG'</t>
  </si>
  <si>
    <t xml:space="preserve"> N'339/1/7 KP4</t>
  </si>
  <si>
    <t xml:space="preserve"> P.PHƯỚC LONG B</t>
  </si>
  <si>
    <t xml:space="preserve"> N'093.709.7998'</t>
  </si>
  <si>
    <t xml:space="preserve"> N'3457755.jpg'</t>
  </si>
  <si>
    <t xml:space="preserve"> N'ĐÔNG'</t>
  </si>
  <si>
    <t xml:space="preserve"> N'BÌNH DƯƠNG'</t>
  </si>
  <si>
    <t xml:space="preserve"> N'THUẬN AN'</t>
  </si>
  <si>
    <t xml:space="preserve"> N'29/2 BÌNH HÒA</t>
  </si>
  <si>
    <t xml:space="preserve"> THUẬN AN</t>
  </si>
  <si>
    <t xml:space="preserve"> N'280771735'</t>
  </si>
  <si>
    <t xml:space="preserve"> N'lvd.jpeg'</t>
  </si>
  <si>
    <t xml:space="preserve"> N'183/5A NƠ TRANG LONG</t>
  </si>
  <si>
    <t xml:space="preserve"> BÌNH THẠNH'</t>
  </si>
  <si>
    <t xml:space="preserve"> N'ntl.jpg'</t>
  </si>
  <si>
    <t xml:space="preserve"> N'HẬU'</t>
  </si>
  <si>
    <t xml:space="preserve"> N'ĐỖ XUÂN'</t>
  </si>
  <si>
    <t xml:space="preserve"> N'BÀ RỊA - VŨNG TÀU'</t>
  </si>
  <si>
    <t xml:space="preserve"> LONG HẢI</t>
  </si>
  <si>
    <t xml:space="preserve"> LONG ĐIỀN</t>
  </si>
  <si>
    <t xml:space="preserve"> BÀ RỊA - VŨNG TÀU'</t>
  </si>
  <si>
    <t xml:space="preserve"> N'273450079'</t>
  </si>
  <si>
    <t xml:space="preserve"> N'BR-VT'</t>
  </si>
  <si>
    <t xml:space="preserve"> N'DO XUAN HAU.jpeg'</t>
  </si>
  <si>
    <t xml:space="preserve"> N'Hồng'</t>
  </si>
  <si>
    <t xml:space="preserve"> N'Quảng Nam-Đà Nẳng'</t>
  </si>
  <si>
    <t xml:space="preserve"> N'phật giáo'</t>
  </si>
  <si>
    <t xml:space="preserve"> N'16/1/2 khu phố 5</t>
  </si>
  <si>
    <t xml:space="preserve"> quận thủ Đức</t>
  </si>
  <si>
    <t xml:space="preserve"> N'8871698'</t>
  </si>
  <si>
    <t xml:space="preserve"> N'8706H021.jpg'</t>
  </si>
  <si>
    <t xml:space="preserve"> N'nhân viên bảo vệ chung cư Phước Long kiêm bảo vệ xưởng cơ khí Hiệp Phú'</t>
  </si>
  <si>
    <t xml:space="preserve"> N'Hà Nam'</t>
  </si>
  <si>
    <t xml:space="preserve"> N'215 Ngô Tất Tố</t>
  </si>
  <si>
    <t xml:space="preserve"> N'0938 612 666'</t>
  </si>
  <si>
    <t xml:space="preserve"> N'minhduc0001.jpg'</t>
  </si>
  <si>
    <t xml:space="preserve"> N'ducnguyen@thuduchouse.com'</t>
  </si>
  <si>
    <t xml:space="preserve"> N'BÌNH'</t>
  </si>
  <si>
    <t xml:space="preserve"> N'ĐẶNG VĂN'</t>
  </si>
  <si>
    <t xml:space="preserve"> N'32B tổ 4</t>
  </si>
  <si>
    <t xml:space="preserve"> phường Phước Long A</t>
  </si>
  <si>
    <t xml:space="preserve"> quận 9'</t>
  </si>
  <si>
    <t xml:space="preserve"> N'25/02/1976'</t>
  </si>
  <si>
    <t xml:space="preserve"> N'dangvanbinh.jpg'</t>
  </si>
  <si>
    <t xml:space="preserve"> N'NGUYỄN ĐỨC'</t>
  </si>
  <si>
    <t xml:space="preserve"> N'10 ĐƯỜNG 19</t>
  </si>
  <si>
    <t xml:space="preserve"> N'090.369.0810'</t>
  </si>
  <si>
    <t xml:space="preserve"> N'NGUYEN DUC HAI.jpeg'</t>
  </si>
  <si>
    <t xml:space="preserve"> N'KIỆT'</t>
  </si>
  <si>
    <t xml:space="preserve"> N'247X/15 BẾN CHƯƠNG DƯƠNG</t>
  </si>
  <si>
    <t xml:space="preserve"> N'DANG VAN KIET.jpeg'</t>
  </si>
  <si>
    <t xml:space="preserve"> N'Diệp'</t>
  </si>
  <si>
    <t xml:space="preserve"> N'Tạ Ngọc'</t>
  </si>
  <si>
    <t xml:space="preserve"> N'74/1/2 Trương Quốc Dung</t>
  </si>
  <si>
    <t xml:space="preserve"> Q. Phú Nhuận</t>
  </si>
  <si>
    <t xml:space="preserve"> N'227 Ấp Phú Hòa</t>
  </si>
  <si>
    <t xml:space="preserve"> Thị trấn Cái Tàu Hạ</t>
  </si>
  <si>
    <t xml:space="preserve"> N'0912 539 449'</t>
  </si>
  <si>
    <t xml:space="preserve"> N'341050716'</t>
  </si>
  <si>
    <t xml:space="preserve"> N'diep.jpg'</t>
  </si>
  <si>
    <t xml:space="preserve"> N'diepta@thuduchouse.com'</t>
  </si>
  <si>
    <t xml:space="preserve"> N'NGUYÊN'</t>
  </si>
  <si>
    <t xml:space="preserve"> N'33 KP4</t>
  </si>
  <si>
    <t xml:space="preserve"> N'(083.896.7001'</t>
  </si>
  <si>
    <t xml:space="preserve"> N'093.707.1365'</t>
  </si>
  <si>
    <t xml:space="preserve"> N'NGUYEN THANH NGUYEN.jpeg'</t>
  </si>
  <si>
    <t xml:space="preserve"> N'An'</t>
  </si>
  <si>
    <t xml:space="preserve"> N'Võ Nguyên Thoại'</t>
  </si>
  <si>
    <t xml:space="preserve"> N'Toà nhà RiverSide</t>
  </si>
  <si>
    <t xml:space="preserve"> Đường Nguyễn Lương Bằng</t>
  </si>
  <si>
    <t xml:space="preserve"> Quận 7'</t>
  </si>
  <si>
    <t xml:space="preserve"> N'35/11 Phan Văn Trị</t>
  </si>
  <si>
    <t xml:space="preserve"> Phường 2</t>
  </si>
  <si>
    <t xml:space="preserve"> N'scanthoaian0001.jpg'</t>
  </si>
  <si>
    <t xml:space="preserve"> N'Giám Đốc Kinh Doanh'</t>
  </si>
  <si>
    <t xml:space="preserve"> N'anvo@thuduchouse.com'</t>
  </si>
  <si>
    <t xml:space="preserve"> N'TRẦN ĐẶNG THANH'</t>
  </si>
  <si>
    <t xml:space="preserve"> N'181/14 NGUYỄN THƯỢNG HIỀN</t>
  </si>
  <si>
    <t>P.6</t>
  </si>
  <si>
    <t xml:space="preserve"> N'tdtl.jpeg'</t>
  </si>
  <si>
    <t xml:space="preserve"> N'Lương Văn'</t>
  </si>
  <si>
    <t xml:space="preserve"> N'Củ Chi'</t>
  </si>
  <si>
    <t xml:space="preserve"> N'71/9 Hồ Văn Tư</t>
  </si>
  <si>
    <t xml:space="preserve"> N'7200768'</t>
  </si>
  <si>
    <t xml:space="preserve"> N'0109T084.jpg'</t>
  </si>
  <si>
    <t xml:space="preserve"> N'105/8 NGUYỄN THỊ NHỎ</t>
  </si>
  <si>
    <t xml:space="preserve"> P.9</t>
  </si>
  <si>
    <t xml:space="preserve"> Q.TÂN BÌNH</t>
  </si>
  <si>
    <t xml:space="preserve"> N'090.867.0014'</t>
  </si>
  <si>
    <t xml:space="preserve"> N'NGUYEN DINH PHUC.jpeg'</t>
  </si>
  <si>
    <t xml:space="preserve"> N'MAI VĂN'</t>
  </si>
  <si>
    <t xml:space="preserve"> N'VĨNH MỸ A</t>
  </si>
  <si>
    <t xml:space="preserve"> NGÃ NĂM</t>
  </si>
  <si>
    <t xml:space="preserve"> N'0122.466.1851'</t>
  </si>
  <si>
    <t xml:space="preserve"> N'365917714'</t>
  </si>
  <si>
    <t xml:space="preserve"> N'345645242425.jpg'</t>
  </si>
  <si>
    <t xml:space="preserve"> N'HƯNG'</t>
  </si>
  <si>
    <t xml:space="preserve"> N'BÙI THẾ'</t>
  </si>
  <si>
    <t xml:space="preserve"> N'64/57/6 NGUYỄN KHOÁI</t>
  </si>
  <si>
    <t xml:space="preserve"> P.2</t>
  </si>
  <si>
    <t xml:space="preserve"> N'090.271.0742'</t>
  </si>
  <si>
    <t xml:space="preserve"> N'46456353.jpg'</t>
  </si>
  <si>
    <t xml:space="preserve"> N'Thiện'</t>
  </si>
  <si>
    <t xml:space="preserve"> N'40/8G2 KP1</t>
  </si>
  <si>
    <t xml:space="preserve"> Phường Tân Thuận Tây</t>
  </si>
  <si>
    <t xml:space="preserve"> N'0946 144 005'</t>
  </si>
  <si>
    <t xml:space="preserve"> N'Thien - CTV0002.jpg'</t>
  </si>
  <si>
    <t xml:space="preserve"> N'Cộng tác viên'</t>
  </si>
  <si>
    <t xml:space="preserve"> N'LÊ HOÀNG'</t>
  </si>
  <si>
    <t xml:space="preserve"> N'41 Phạm Phú Thư</t>
  </si>
  <si>
    <t xml:space="preserve"> phường 3</t>
  </si>
  <si>
    <t xml:space="preserve"> N'0938 153715'</t>
  </si>
  <si>
    <t xml:space="preserve"> N'HÒN ĐẤT</t>
  </si>
  <si>
    <t xml:space="preserve"> HÒN ĐẤT</t>
  </si>
  <si>
    <t xml:space="preserve"> KIÊN GIANG'</t>
  </si>
  <si>
    <t xml:space="preserve"> N'371722307'</t>
  </si>
  <si>
    <t xml:space="preserve"> N'KIÊN GIANG'</t>
  </si>
  <si>
    <t xml:space="preserve"> N'4563523454.jpg'</t>
  </si>
  <si>
    <t xml:space="preserve"> N'VŨ HOÀNG'</t>
  </si>
  <si>
    <t xml:space="preserve"> N'VŨNG TÀU'</t>
  </si>
  <si>
    <t xml:space="preserve"> N'741/9 ĐUỜNG 30/4 P.RẠCH DỪA</t>
  </si>
  <si>
    <t xml:space="preserve"> VŨNG TÀU'</t>
  </si>
  <si>
    <t xml:space="preserve"> N'273307505'</t>
  </si>
  <si>
    <t xml:space="preserve"> N'vhl.jpg'</t>
  </si>
  <si>
    <t xml:space="preserve"> N'Quân'</t>
  </si>
  <si>
    <t xml:space="preserve"> N'Ngô Hồng'</t>
  </si>
  <si>
    <t xml:space="preserve"> N'63/301 Đông Du</t>
  </si>
  <si>
    <t xml:space="preserve"> N'186 Lê Hoàn</t>
  </si>
  <si>
    <t xml:space="preserve"> P. Quang Trung</t>
  </si>
  <si>
    <t xml:space="preserve"> TP. Phủ Lý</t>
  </si>
  <si>
    <t xml:space="preserve"> Tỉnh Hà Nam'</t>
  </si>
  <si>
    <t xml:space="preserve"> N'0932 734 579'</t>
  </si>
  <si>
    <t xml:space="preserve"> N'168145903'</t>
  </si>
  <si>
    <t xml:space="preserve"> N'CA Hà Nam'</t>
  </si>
  <si>
    <t xml:space="preserve"> N'Hong Quan.jpg'</t>
  </si>
  <si>
    <t xml:space="preserve"> N'Phạm Hữu'</t>
  </si>
  <si>
    <t xml:space="preserve"> N'54/28 Bùi Quang Là</t>
  </si>
  <si>
    <t xml:space="preserve"> P. 12</t>
  </si>
  <si>
    <t xml:space="preserve"> N'0909 379 187'</t>
  </si>
  <si>
    <t xml:space="preserve"> N'Bao ve tam0001.jpg'</t>
  </si>
  <si>
    <t xml:space="preserve"> N'Thắng'</t>
  </si>
  <si>
    <t xml:space="preserve"> N'Phạm Quốc'</t>
  </si>
  <si>
    <t xml:space="preserve"> N'Thừa Thiên -Huế'</t>
  </si>
  <si>
    <t xml:space="preserve"> N'73/6 Phạm văn Hân</t>
  </si>
  <si>
    <t xml:space="preserve"> phường 17</t>
  </si>
  <si>
    <t xml:space="preserve"> quận Bình Thạnh</t>
  </si>
  <si>
    <t xml:space="preserve"> N'8402721'</t>
  </si>
  <si>
    <t xml:space="preserve"> N'0104T104.jpg'</t>
  </si>
  <si>
    <t xml:space="preserve"> N'73/6 Phan Văn Hân</t>
  </si>
  <si>
    <t xml:space="preserve"> N'Đội trưởng Đội TCCG &amp; XDHT'</t>
  </si>
  <si>
    <t xml:space="preserve"> N'LIÊM'</t>
  </si>
  <si>
    <t xml:space="preserve"> TIỀN GIANG '</t>
  </si>
  <si>
    <t xml:space="preserve"> N'312095436'</t>
  </si>
  <si>
    <t xml:space="preserve"> N'NGUYEN THANH LIEM.jpeg'</t>
  </si>
  <si>
    <t xml:space="preserve"> N'ĐINH QUANG'</t>
  </si>
  <si>
    <t xml:space="preserve"> N'Hải Dương'</t>
  </si>
  <si>
    <t xml:space="preserve"> N'824/1Tỉnh lộ 43</t>
  </si>
  <si>
    <t xml:space="preserve"> KP 3</t>
  </si>
  <si>
    <t xml:space="preserve"> Bình Chiểu</t>
  </si>
  <si>
    <t xml:space="preserve"> N'dinhquangdung.jpg'</t>
  </si>
  <si>
    <t xml:space="preserve"> N'VÕ PHI'</t>
  </si>
  <si>
    <t xml:space="preserve"> N'36/6 KP4</t>
  </si>
  <si>
    <t xml:space="preserve"> N'vophihung.jpg'</t>
  </si>
  <si>
    <t xml:space="preserve"> N'Nguyễn Thị Bạch'</t>
  </si>
  <si>
    <t xml:space="preserve"> N'454 KP.5</t>
  </si>
  <si>
    <t xml:space="preserve"> P. Bình Trưng Đông</t>
  </si>
  <si>
    <t xml:space="preserve"> Q.2'</t>
  </si>
  <si>
    <t xml:space="preserve"> N'3743 0807'</t>
  </si>
  <si>
    <t xml:space="preserve"> N'0908 214 162'</t>
  </si>
  <si>
    <t xml:space="preserve"> N'9910H019.jpg'</t>
  </si>
  <si>
    <t xml:space="preserve"> N'hoanguyen@thuduchouse.com'</t>
  </si>
  <si>
    <t xml:space="preserve"> N'Bảo'</t>
  </si>
  <si>
    <t xml:space="preserve"> N'Nguyễn Trung'</t>
  </si>
  <si>
    <t xml:space="preserve"> N'Đông Hòa-Dĩ An</t>
  </si>
  <si>
    <t xml:space="preserve"> N'Đông Hòa</t>
  </si>
  <si>
    <t xml:space="preserve"> tỉnh Bình Dương.'</t>
  </si>
  <si>
    <t xml:space="preserve"> N'8/3 ấp Tây B</t>
  </si>
  <si>
    <t xml:space="preserve"> N'280570812'</t>
  </si>
  <si>
    <t xml:space="preserve"> N'0311B147.jpg'</t>
  </si>
  <si>
    <t xml:space="preserve"> N'HÒANG VĂN'</t>
  </si>
  <si>
    <t xml:space="preserve"> N'BẮC GIANG'</t>
  </si>
  <si>
    <t xml:space="preserve"> N'HÒANH SƠN</t>
  </si>
  <si>
    <t xml:space="preserve"> LẠNG GIANG</t>
  </si>
  <si>
    <t xml:space="preserve"> BẮC GIANG'</t>
  </si>
  <si>
    <t xml:space="preserve"> N'096.332.6705'</t>
  </si>
  <si>
    <t xml:space="preserve"> N'121618054'</t>
  </si>
  <si>
    <t xml:space="preserve"> N'HOANG VAN DONG.jpg'</t>
  </si>
  <si>
    <t xml:space="preserve"> N'NGHIỆP'</t>
  </si>
  <si>
    <t xml:space="preserve"> N'101 QL13</t>
  </si>
  <si>
    <t xml:space="preserve"> N'vuongvannghiep.jpg'</t>
  </si>
  <si>
    <t xml:space="preserve"> N'TÔN MINH'</t>
  </si>
  <si>
    <t xml:space="preserve"> N'125A BẾN CHƯƠNG DƯƠNG</t>
  </si>
  <si>
    <t xml:space="preserve"> N'0167.980.5086'</t>
  </si>
  <si>
    <t xml:space="preserve"> N'310380333'</t>
  </si>
  <si>
    <t xml:space="preserve"> N'TON MINH HAI.jpeg'</t>
  </si>
  <si>
    <t xml:space="preserve"> N'HOÀNG'</t>
  </si>
  <si>
    <t xml:space="preserve"> N'77/3C khu phố 1</t>
  </si>
  <si>
    <t xml:space="preserve"> phường Linh Xuân</t>
  </si>
  <si>
    <t xml:space="preserve"> N'nguyenduchoang.jpg'</t>
  </si>
  <si>
    <t xml:space="preserve"> N'Thiên Chúa'</t>
  </si>
  <si>
    <t xml:space="preserve"> N'9 Phạm Hữu Tâm</t>
  </si>
  <si>
    <t xml:space="preserve"> TT Củ Chi</t>
  </si>
  <si>
    <t xml:space="preserve"> huyện Củ Chi</t>
  </si>
  <si>
    <t xml:space="preserve"> N'CHIÊU'</t>
  </si>
  <si>
    <t xml:space="preserve"> N'TRẦN QUỐC'</t>
  </si>
  <si>
    <t xml:space="preserve"> N'NGÃI PHƯỚC</t>
  </si>
  <si>
    <t xml:space="preserve"> LONG PHÚ</t>
  </si>
  <si>
    <t xml:space="preserve"> N'090.414.6804'</t>
  </si>
  <si>
    <t xml:space="preserve"> N'365780266'</t>
  </si>
  <si>
    <t xml:space="preserve"> N'TRAN QUOC CHIEU.jpeg'</t>
  </si>
  <si>
    <t xml:space="preserve"> N'Nguyễn Hồng'</t>
  </si>
  <si>
    <t xml:space="preserve"> N'Nghệ An'</t>
  </si>
  <si>
    <t xml:space="preserve"> N'Tràng Sơn</t>
  </si>
  <si>
    <t xml:space="preserve"> Đô Lương</t>
  </si>
  <si>
    <t xml:space="preserve"> Nghệ An'</t>
  </si>
  <si>
    <t xml:space="preserve"> N'652/43 Cộng Hoà</t>
  </si>
  <si>
    <t xml:space="preserve"> N'Xóm 6</t>
  </si>
  <si>
    <t xml:space="preserve"> Xã Quỳnh Giang</t>
  </si>
  <si>
    <t xml:space="preserve"> Huyện Quỳnh Lưu</t>
  </si>
  <si>
    <t xml:space="preserve"> Tỉnh Nghệ An'</t>
  </si>
  <si>
    <t xml:space="preserve"> N'0383 649 609'</t>
  </si>
  <si>
    <t xml:space="preserve"> N'0989 998 318'</t>
  </si>
  <si>
    <t xml:space="preserve"> N'182176829'</t>
  </si>
  <si>
    <t xml:space="preserve"> N'Son.jpg'</t>
  </si>
  <si>
    <t xml:space="preserve"> N'Nhân viên IT-ERP'</t>
  </si>
  <si>
    <t xml:space="preserve"> N'HÒA'</t>
  </si>
  <si>
    <t xml:space="preserve"> N'ĐINH TUẤN'</t>
  </si>
  <si>
    <t xml:space="preserve"> N'1036 TỈNH LỘ 43</t>
  </si>
  <si>
    <t xml:space="preserve"> N'0166.9886.899'</t>
  </si>
  <si>
    <t xml:space="preserve"> N'DINH TUAN HOA.jpeg'</t>
  </si>
  <si>
    <t xml:space="preserve"> N'C1323 chung cư Ngô Tất Tố</t>
  </si>
  <si>
    <t xml:space="preserve"> phừơng 19</t>
  </si>
  <si>
    <t xml:space="preserve"> N'9252545'</t>
  </si>
  <si>
    <t xml:space="preserve"> N'250511138'</t>
  </si>
  <si>
    <t xml:space="preserve"> N'0509V174.jpg'</t>
  </si>
  <si>
    <t xml:space="preserve"> N'vinhtran@thuduchouse.com'</t>
  </si>
  <si>
    <t xml:space="preserve"> N'Danh'</t>
  </si>
  <si>
    <t xml:space="preserve"> N'Nguyễn Đăng'</t>
  </si>
  <si>
    <t xml:space="preserve"> N'Gò Công-Tiền Giang'</t>
  </si>
  <si>
    <t xml:space="preserve"> N'113/3 khu phố 5</t>
  </si>
  <si>
    <t xml:space="preserve"> N'8203D110.jpg'</t>
  </si>
  <si>
    <t xml:space="preserve"> N'Quản Đốc'</t>
  </si>
  <si>
    <t xml:space="preserve"> N'Giàu'</t>
  </si>
  <si>
    <t xml:space="preserve"> N'Ngô Thanh'</t>
  </si>
  <si>
    <t xml:space="preserve"> N'57/5 đường 12 - P. Linh Chiểu - Quận Thủ Đức'</t>
  </si>
  <si>
    <t xml:space="preserve"> N'41/25 Phan Đình Phùng</t>
  </si>
  <si>
    <t xml:space="preserve"> Quận Phú Nhuận'</t>
  </si>
  <si>
    <t xml:space="preserve"> N'giau 2.JPG'</t>
  </si>
  <si>
    <t xml:space="preserve"> N'Tú'</t>
  </si>
  <si>
    <t xml:space="preserve"> N'Ma Đức'</t>
  </si>
  <si>
    <t xml:space="preserve"> N'Tỉnh Quảng Bình'</t>
  </si>
  <si>
    <t xml:space="preserve"> N'220A Hai Bà Trưng</t>
  </si>
  <si>
    <t xml:space="preserve"> TP.HCM.'</t>
  </si>
  <si>
    <t xml:space="preserve"> N'226 Hai Bà Trưng</t>
  </si>
  <si>
    <t xml:space="preserve"> P. Tân Định</t>
  </si>
  <si>
    <t xml:space="preserve"> N'0903 802 644'</t>
  </si>
  <si>
    <t xml:space="preserve"> N'Ủy viên HĐQT'</t>
  </si>
  <si>
    <t xml:space="preserve"> N'090.987.5086'</t>
  </si>
  <si>
    <t xml:space="preserve"> N'PHAM THANH HUNG.jpg'</t>
  </si>
  <si>
    <t xml:space="preserve"> N'Dưỡng'</t>
  </si>
  <si>
    <t xml:space="preserve"> N'Phạm Trường'</t>
  </si>
  <si>
    <t xml:space="preserve"> N'Điện Trung-Điện Bàn-Quảng Nam'</t>
  </si>
  <si>
    <t xml:space="preserve"> N'Điện Trung - Điện Bàn- Quảng Nam'</t>
  </si>
  <si>
    <t xml:space="preserve"> N'45/307Z đường Phan Huy Ích</t>
  </si>
  <si>
    <t xml:space="preserve"> Quận Gò Vấp</t>
  </si>
  <si>
    <t xml:space="preserve"> N'Hòa Giang - Điện Trung - Điện Bàn- Quảng Nam'</t>
  </si>
  <si>
    <t xml:space="preserve"> N'205340576'</t>
  </si>
  <si>
    <t xml:space="preserve"> N'TƯỜNG'</t>
  </si>
  <si>
    <t xml:space="preserve"> N'TRẦN MẠNH'</t>
  </si>
  <si>
    <t xml:space="preserve"> N'50/19 Đường 32</t>
  </si>
  <si>
    <t xml:space="preserve"> N'tranmanhtuong.jpg'</t>
  </si>
  <si>
    <t xml:space="preserve"> N'ĐOÀN QUỐC'</t>
  </si>
  <si>
    <t xml:space="preserve"> N'130A/2 LÊ THỊ HOA</t>
  </si>
  <si>
    <t xml:space="preserve"> N'0166.507.4080'</t>
  </si>
  <si>
    <t xml:space="preserve"> N'DOAN QUOC CUONG.jpeg'</t>
  </si>
  <si>
    <t xml:space="preserve"> N'VŨ BÍCH'</t>
  </si>
  <si>
    <t xml:space="preserve"> N'HÀ TÂY'</t>
  </si>
  <si>
    <t xml:space="preserve"> N'151 GÒ DƯA</t>
  </si>
  <si>
    <t xml:space="preserve"> N'VĂN PHÚC</t>
  </si>
  <si>
    <t xml:space="preserve"> PHÚC THỌ</t>
  </si>
  <si>
    <t xml:space="preserve"> HÀ TÂY'</t>
  </si>
  <si>
    <t xml:space="preserve"> N'111916084'</t>
  </si>
  <si>
    <t xml:space="preserve"> N'654.jpg'</t>
  </si>
  <si>
    <t xml:space="preserve"> N'Dũng'</t>
  </si>
  <si>
    <t xml:space="preserve"> N'Dương Quốc'</t>
  </si>
  <si>
    <t xml:space="preserve"> N'Vũng Tàu'</t>
  </si>
  <si>
    <t xml:space="preserve"> N'D20 Cư xá Phú Lâm C mở rộng</t>
  </si>
  <si>
    <t xml:space="preserve"> Q. Bình Tân</t>
  </si>
  <si>
    <t xml:space="preserve"> N'507 lô B Chung cư Ngô Tất Tố</t>
  </si>
  <si>
    <t xml:space="preserve"> P. 19</t>
  </si>
  <si>
    <t xml:space="preserve"> N'0917 398 189'</t>
  </si>
  <si>
    <t xml:space="preserve"> N'duongdung0001.jpg'</t>
  </si>
  <si>
    <t xml:space="preserve"> N'Giám Đốc Sàn'</t>
  </si>
  <si>
    <t xml:space="preserve"> N'dungduong@thuduchouse.com'</t>
  </si>
  <si>
    <t xml:space="preserve"> N'HUỲNH'</t>
  </si>
  <si>
    <t xml:space="preserve"> N'NGUYỄN ĐỖ'</t>
  </si>
  <si>
    <t xml:space="preserve"> N'721 Tỉnh lộ 43</t>
  </si>
  <si>
    <t xml:space="preserve"> N'nguyendohuynh.jpg'</t>
  </si>
  <si>
    <t xml:space="preserve"> N'Ngân'</t>
  </si>
  <si>
    <t xml:space="preserve"> N'Cao Hoàng Kim'</t>
  </si>
  <si>
    <t xml:space="preserve"> N'TP. Hồ Chí Minh'</t>
  </si>
  <si>
    <t xml:space="preserve"> N'Phật Giáo'</t>
  </si>
  <si>
    <t xml:space="preserve"> N'28 Hồ Văn Tư</t>
  </si>
  <si>
    <t xml:space="preserve"> P. Trường Thọ</t>
  </si>
  <si>
    <t xml:space="preserve"> KP.1</t>
  </si>
  <si>
    <t xml:space="preserve"> N'3896 1103'</t>
  </si>
  <si>
    <t xml:space="preserve"> N'0908 881 442'</t>
  </si>
  <si>
    <t xml:space="preserve"> N'CaoHoangKimNgan.jpg'</t>
  </si>
  <si>
    <t xml:space="preserve"> N'ngancao@thuduchouse.com'</t>
  </si>
  <si>
    <t xml:space="preserve"> N'ĐẶNG CHÂU'</t>
  </si>
  <si>
    <t xml:space="preserve"> N'71/10/21 Đường 4</t>
  </si>
  <si>
    <t xml:space="preserve"> N'dangchautuan.jpg'</t>
  </si>
  <si>
    <t xml:space="preserve"> N'Đinh Thị Lan'</t>
  </si>
  <si>
    <t xml:space="preserve"> N'61/6 Đường 46</t>
  </si>
  <si>
    <t xml:space="preserve"> N'Thái Dũng</t>
  </si>
  <si>
    <t xml:space="preserve"> Tân Tiến</t>
  </si>
  <si>
    <t xml:space="preserve"> Huyện Đồng Phú</t>
  </si>
  <si>
    <t xml:space="preserve"> Tỉnh Bình Phước'</t>
  </si>
  <si>
    <t xml:space="preserve"> N'0938 367 139'</t>
  </si>
  <si>
    <t xml:space="preserve"> N'285119464'</t>
  </si>
  <si>
    <t xml:space="preserve"> N'Hinh Lan Anh.JPG'</t>
  </si>
  <si>
    <t xml:space="preserve"> N'anhdinh@thuduchouse.com'</t>
  </si>
  <si>
    <t xml:space="preserve"> N'TỪ HUY'</t>
  </si>
  <si>
    <t xml:space="preserve"> N'98/10 đường 17</t>
  </si>
  <si>
    <t xml:space="preserve"> N'tuhuyhung.jpg'</t>
  </si>
  <si>
    <t xml:space="preserve"> N'AN GIANG'</t>
  </si>
  <si>
    <t xml:space="preserve"> N'AN HÒA</t>
  </si>
  <si>
    <t xml:space="preserve"> AN PHÚ</t>
  </si>
  <si>
    <t xml:space="preserve"> AN GIANG'</t>
  </si>
  <si>
    <t xml:space="preserve"> N'352153333'</t>
  </si>
  <si>
    <t xml:space="preserve"> N'tvn.jpg'</t>
  </si>
  <si>
    <t xml:space="preserve"> N'TRƯỜNG'</t>
  </si>
  <si>
    <t xml:space="preserve"> N'NGUYỄN CÔNG'</t>
  </si>
  <si>
    <t xml:space="preserve"> N'PHỤNG AN</t>
  </si>
  <si>
    <t xml:space="preserve"> AN MỸ</t>
  </si>
  <si>
    <t xml:space="preserve"> KẾ SÁCH</t>
  </si>
  <si>
    <t xml:space="preserve"> N'098.533.1088'</t>
  </si>
  <si>
    <t xml:space="preserve"> N'365263315'</t>
  </si>
  <si>
    <t xml:space="preserve"> N'NGUYEN CONG TRUONG.jpg'</t>
  </si>
  <si>
    <t xml:space="preserve"> N'XUÂN'</t>
  </si>
  <si>
    <t xml:space="preserve"> N'LƯƠNG VĂN'</t>
  </si>
  <si>
    <t xml:space="preserve"> N'82E TỔ 6</t>
  </si>
  <si>
    <t xml:space="preserve"> CÁT LÁI</t>
  </si>
  <si>
    <t xml:space="preserve"> N'(083.360.30801'</t>
  </si>
  <si>
    <t xml:space="preserve"> N'LUONG VAN XUAN.jpeg'</t>
  </si>
  <si>
    <t xml:space="preserve"> N'QUÍ'</t>
  </si>
  <si>
    <t xml:space="preserve"> N'Phường Long B</t>
  </si>
  <si>
    <t xml:space="preserve"> N'289/10 Bến Vân Đồn</t>
  </si>
  <si>
    <t xml:space="preserve"> Quận 4'</t>
  </si>
  <si>
    <t xml:space="preserve"> N'tranvanqui.jpg'</t>
  </si>
  <si>
    <t xml:space="preserve"> N'ANH'</t>
  </si>
  <si>
    <t xml:space="preserve"> N'TRẦN HÒANG'</t>
  </si>
  <si>
    <t xml:space="preserve"> N'27 ĐƯỜNG 11</t>
  </si>
  <si>
    <t xml:space="preserve"> N'093.952.0050'</t>
  </si>
  <si>
    <t xml:space="preserve"> N'TRAN HOANG ANH.jpg'</t>
  </si>
  <si>
    <t xml:space="preserve"> N'ĐIỆP'</t>
  </si>
  <si>
    <t xml:space="preserve"> N'THÁI HIỀN'</t>
  </si>
  <si>
    <t xml:space="preserve"> N'149 TÔ NGỌC VÂN</t>
  </si>
  <si>
    <t>PHƯỜNG LINH TÂY</t>
  </si>
  <si>
    <t xml:space="preserve"> N'thai hien diep.jpeg'</t>
  </si>
  <si>
    <t xml:space="preserve"> N'NGUYỄN HỒNG'</t>
  </si>
  <si>
    <t xml:space="preserve"> N'1323 TAM PHÚ</t>
  </si>
  <si>
    <t xml:space="preserve"> N'ẤP NĂM CHÂU</t>
  </si>
  <si>
    <t xml:space="preserve"> BÌNH ĐÔNG</t>
  </si>
  <si>
    <t xml:space="preserve"> GÒ CÔNG ĐÔNG</t>
  </si>
  <si>
    <t xml:space="preserve"> N'090.292.6137'</t>
  </si>
  <si>
    <t xml:space="preserve"> N'310724559'</t>
  </si>
  <si>
    <t xml:space="preserve"> N'NGUYEN HONG DUC.jpeg'</t>
  </si>
  <si>
    <t xml:space="preserve"> N'Nguyễn Đắc'</t>
  </si>
  <si>
    <t xml:space="preserve"> N'82/16 Nguyễn Xí</t>
  </si>
  <si>
    <t xml:space="preserve"> P. 26</t>
  </si>
  <si>
    <t xml:space="preserve"> N'Phước Sơn</t>
  </si>
  <si>
    <t xml:space="preserve"> Tuy Phước</t>
  </si>
  <si>
    <t xml:space="preserve"> N'0976 794 751'</t>
  </si>
  <si>
    <t xml:space="preserve"> N'211881153'</t>
  </si>
  <si>
    <t xml:space="preserve"> N'scankhactan0001.jpg'</t>
  </si>
  <si>
    <t xml:space="preserve"> N'Nhân viên môi giới'</t>
  </si>
  <si>
    <t xml:space="preserve"> N'CAO CHÍ'</t>
  </si>
  <si>
    <t xml:space="preserve"> N'35/7 NGÔ CHÍ QUỐC</t>
  </si>
  <si>
    <t xml:space="preserve"> N'719/40/4 TỔ 11A HUỲNH TẤN PHÁT</t>
  </si>
  <si>
    <t xml:space="preserve"> P.PHÚ THUẬN</t>
  </si>
  <si>
    <t xml:space="preserve"> Q.7</t>
  </si>
  <si>
    <t xml:space="preserve"> N'CAO CHI CUONG.jpeg'</t>
  </si>
  <si>
    <t xml:space="preserve"> N'Uyển'</t>
  </si>
  <si>
    <t xml:space="preserve"> N'Huỳnh Phương'</t>
  </si>
  <si>
    <t xml:space="preserve"> N'130/20 Hồ Bá Kiện</t>
  </si>
  <si>
    <t xml:space="preserve"> P. 15</t>
  </si>
  <si>
    <t xml:space="preserve"> N'An Lưu</t>
  </si>
  <si>
    <t xml:space="preserve"> Phú Mỹ</t>
  </si>
  <si>
    <t xml:space="preserve"> Phú Vang</t>
  </si>
  <si>
    <t xml:space="preserve"> Thừa Thiên Huế'</t>
  </si>
  <si>
    <t xml:space="preserve"> N'0909 770 125'</t>
  </si>
  <si>
    <t xml:space="preserve"> N'191489234'</t>
  </si>
  <si>
    <t xml:space="preserve"> N'phuong uyen.JPG'</t>
  </si>
  <si>
    <t xml:space="preserve"> N'uyenhuynh@thuduchouse.com'</t>
  </si>
  <si>
    <t xml:space="preserve"> N'Buôl'</t>
  </si>
  <si>
    <t xml:space="preserve"> N'Vĩnh Long'</t>
  </si>
  <si>
    <t xml:space="preserve"> N'Gò An</t>
  </si>
  <si>
    <t xml:space="preserve"> Tân An Luông</t>
  </si>
  <si>
    <t xml:space="preserve"> Vũng Liêm</t>
  </si>
  <si>
    <t xml:space="preserve"> Vĩnh Long'</t>
  </si>
  <si>
    <t xml:space="preserve"> N'0902 919980'</t>
  </si>
  <si>
    <t xml:space="preserve"> N'331388940'</t>
  </si>
  <si>
    <t xml:space="preserve"> N'ĐÚNG'</t>
  </si>
  <si>
    <t xml:space="preserve"> N'43 ĐƯỜNG 12</t>
  </si>
  <si>
    <t xml:space="preserve"> N'(083.224.02586'</t>
  </si>
  <si>
    <t xml:space="preserve"> N'NGUYEN VAN DUNG.jpeg'</t>
  </si>
  <si>
    <t xml:space="preserve"> N'DIỆP VĂN'</t>
  </si>
  <si>
    <t xml:space="preserve"> N'14/20 Hồ Văn Tư</t>
  </si>
  <si>
    <t>HP1</t>
  </si>
  <si>
    <t>Trường Thọ</t>
  </si>
  <si>
    <t xml:space="preserve"> N'diepvanphat.jpg'</t>
  </si>
  <si>
    <t xml:space="preserve"> N'HOÀNG LÊ'</t>
  </si>
  <si>
    <t xml:space="preserve"> N'104-106/514 NGUYỄN HUỆ</t>
  </si>
  <si>
    <t xml:space="preserve"> P.BẾN NGHÉ</t>
  </si>
  <si>
    <t xml:space="preserve"> N'0126.399.3338'</t>
  </si>
  <si>
    <t xml:space="preserve"> N'HOANG LE MINH.jpeg'</t>
  </si>
  <si>
    <t xml:space="preserve"> N'Phan Đông'</t>
  </si>
  <si>
    <t xml:space="preserve"> N'86/12 (7/5 Đường Thạnh Mỹ Lợi</t>
  </si>
  <si>
    <t xml:space="preserve"> KP. 1</t>
  </si>
  <si>
    <t xml:space="preserve"> P. Thạnh Mỹ Lợi</t>
  </si>
  <si>
    <t xml:space="preserve"> Q. 2</t>
  </si>
  <si>
    <t xml:space="preserve"> N'0918 733 574'</t>
  </si>
  <si>
    <t xml:space="preserve"> N'0404S156.gif'</t>
  </si>
  <si>
    <t xml:space="preserve"> N'sonphan@thuduchouse.com'</t>
  </si>
  <si>
    <t xml:space="preserve"> N'Tuân'</t>
  </si>
  <si>
    <t xml:space="preserve"> N'Phạm Đình'</t>
  </si>
  <si>
    <t xml:space="preserve"> N'Chợ Lách - Bến Tre'</t>
  </si>
  <si>
    <t xml:space="preserve"> N'Phú Phụng</t>
  </si>
  <si>
    <t xml:space="preserve"> Chợ Lách</t>
  </si>
  <si>
    <t xml:space="preserve"> N'87A/2 đường số 14A</t>
  </si>
  <si>
    <t xml:space="preserve"> cư xá ngân hàng</t>
  </si>
  <si>
    <t xml:space="preserve"> Tân Thuận Tây</t>
  </si>
  <si>
    <t xml:space="preserve"> N'0402T153.gif'</t>
  </si>
  <si>
    <t xml:space="preserve"> N'Nhân viên quản trị mạng'</t>
  </si>
  <si>
    <t xml:space="preserve"> N'tuanpham@thuduchouse.com'</t>
  </si>
  <si>
    <t xml:space="preserve"> N' NGUYỄN HỒNG THANH'</t>
  </si>
  <si>
    <t xml:space="preserve"> N'859/16 TỈNH LỘ 43</t>
  </si>
  <si>
    <t xml:space="preserve"> N'NGUYEN HONG THANH DANH.jpeg'</t>
  </si>
  <si>
    <t xml:space="preserve"> N'Dương'</t>
  </si>
  <si>
    <t xml:space="preserve"> N'Nguyễn Hoài'</t>
  </si>
  <si>
    <t xml:space="preserve"> N'18 đường 672</t>
  </si>
  <si>
    <t xml:space="preserve"> Khu phố 1</t>
  </si>
  <si>
    <t xml:space="preserve"> Phường Phước Long B</t>
  </si>
  <si>
    <t xml:space="preserve"> N'37 310 236'</t>
  </si>
  <si>
    <t xml:space="preserve"> N'0903 731462'</t>
  </si>
  <si>
    <t xml:space="preserve"> N'Trưởng Bộ phận Quản trị nhân sự'</t>
  </si>
  <si>
    <t xml:space="preserve"> N'nguyen_duong_148@yahoo.com'</t>
  </si>
  <si>
    <t xml:space="preserve"> N'THÁI'</t>
  </si>
  <si>
    <t xml:space="preserve"> N'TRƯƠNG HÒANG THÔNG'</t>
  </si>
  <si>
    <t xml:space="preserve"> N'19/11 KP2</t>
  </si>
  <si>
    <t xml:space="preserve"> N'090.332.8348'</t>
  </si>
  <si>
    <t xml:space="preserve"> N'TRUONG HOANG THONG THAI.jpg'</t>
  </si>
  <si>
    <t xml:space="preserve"> N'Đỗ Minh'</t>
  </si>
  <si>
    <t xml:space="preserve"> N'69/8/1 đường Tô Ngọc Vân</t>
  </si>
  <si>
    <t xml:space="preserve"> quận Thủ Đức.'</t>
  </si>
  <si>
    <t xml:space="preserve"> N'69/8/1  đường Tô Ngọc Vân</t>
  </si>
  <si>
    <t xml:space="preserve"> N'7903C012.jpg'</t>
  </si>
  <si>
    <t xml:space="preserve"> N'Nhân viên bảo vệ chung cư Cầu Dong'</t>
  </si>
  <si>
    <t xml:space="preserve"> N'THẠCH CHÍ'</t>
  </si>
  <si>
    <t xml:space="preserve"> N'435 KP1</t>
  </si>
  <si>
    <t xml:space="preserve"> TAM PHÚ</t>
  </si>
  <si>
    <t xml:space="preserve"> N'090.898.3060'</t>
  </si>
  <si>
    <t xml:space="preserve"> N'THACH CHI THAO.jpeg'</t>
  </si>
  <si>
    <t xml:space="preserve"> N'KHEN'</t>
  </si>
  <si>
    <t xml:space="preserve"> N'NGUYỄN TẤN'</t>
  </si>
  <si>
    <t xml:space="preserve"> N'5/18B</t>
  </si>
  <si>
    <t xml:space="preserve"> N'0168.386.2351'</t>
  </si>
  <si>
    <t xml:space="preserve"> N'NGUYEN TAN KHEN.jpeg'</t>
  </si>
  <si>
    <t xml:space="preserve"> N'TRINH'</t>
  </si>
  <si>
    <t xml:space="preserve"> N'LÊ NGỌC'</t>
  </si>
  <si>
    <t xml:space="preserve"> N'BÌNH ĐỊNH'</t>
  </si>
  <si>
    <t xml:space="preserve"> N'356C KP2</t>
  </si>
  <si>
    <t xml:space="preserve"> N'LE NC TRINH.jpeg'</t>
  </si>
  <si>
    <t xml:space="preserve"> N'15/5/1 Tổ 42</t>
  </si>
  <si>
    <t xml:space="preserve"> N'0168 2093767'</t>
  </si>
  <si>
    <t xml:space="preserve"> N'HUỆ'</t>
  </si>
  <si>
    <t xml:space="preserve"> N'NGUYỄN QUANG'</t>
  </si>
  <si>
    <t xml:space="preserve"> N'292 NGUYỄN DUY</t>
  </si>
  <si>
    <t xml:space="preserve"> P.15</t>
  </si>
  <si>
    <t xml:space="preserve"> Q.8 TPHCM'</t>
  </si>
  <si>
    <t xml:space="preserve"> N'0122.457.3827'</t>
  </si>
  <si>
    <t xml:space="preserve"> N'NGUYEN QUANG HUE.jpeg'</t>
  </si>
  <si>
    <t xml:space="preserve"> N'LÂM ANH'</t>
  </si>
  <si>
    <t xml:space="preserve"> N'270B Nguyễn Duy</t>
  </si>
  <si>
    <t xml:space="preserve"> N'lamanhtuan.jpg'</t>
  </si>
  <si>
    <t xml:space="preserve"> N'ẨN'</t>
  </si>
  <si>
    <t xml:space="preserve"> N'BÌNH PHÚ 1</t>
  </si>
  <si>
    <t xml:space="preserve"> PHÚ TÂN</t>
  </si>
  <si>
    <t xml:space="preserve"> N'351932950'</t>
  </si>
  <si>
    <t xml:space="preserve"> N'NGUYEN VAN AN.jpg'</t>
  </si>
  <si>
    <t xml:space="preserve"> N'HUỲNH NGỌC'</t>
  </si>
  <si>
    <t xml:space="preserve"> N'LONG HÒA</t>
  </si>
  <si>
    <t xml:space="preserve"> LONG ĐỊNH</t>
  </si>
  <si>
    <t xml:space="preserve"> BÌNH ĐẠI 1</t>
  </si>
  <si>
    <t xml:space="preserve"> N'093.346.3986'</t>
  </si>
  <si>
    <t xml:space="preserve"> N'310201403'</t>
  </si>
  <si>
    <t xml:space="preserve"> N'HUYNH NC CHAU.jpeg'</t>
  </si>
  <si>
    <t xml:space="preserve"> N'NGUYỄN TRÍ'</t>
  </si>
  <si>
    <t xml:space="preserve"> N'13/1Tổ 5</t>
  </si>
  <si>
    <t xml:space="preserve"> N'nguyentridung.jpg'</t>
  </si>
  <si>
    <t xml:space="preserve"> N'CAMPUCHIA'</t>
  </si>
  <si>
    <t xml:space="preserve"> N'129F/138/142/10 BẾN VÂN ĐỒN</t>
  </si>
  <si>
    <t xml:space="preserve"> P.6</t>
  </si>
  <si>
    <t xml:space="preserve"> N'090.378.0004'</t>
  </si>
  <si>
    <t xml:space="preserve"> N'NGUYEN VAN LONG.jpeg'</t>
  </si>
  <si>
    <t xml:space="preserve"> N'9/1 Tổ 11</t>
  </si>
  <si>
    <t xml:space="preserve"> khu phố 3</t>
  </si>
  <si>
    <t xml:space="preserve"> N'2/25A Khu phố 2</t>
  </si>
  <si>
    <t xml:space="preserve"> phừơng Tăng Nhơn Phú B</t>
  </si>
  <si>
    <t xml:space="preserve"> N'8969524'</t>
  </si>
  <si>
    <t xml:space="preserve"> N'9709D014.jpg'</t>
  </si>
  <si>
    <t xml:space="preserve"> N'nhân viên'</t>
  </si>
  <si>
    <t xml:space="preserve"> N'80/13/1 TỔ 2</t>
  </si>
  <si>
    <t xml:space="preserve"> TRƯỜNG THỌ</t>
  </si>
  <si>
    <t xml:space="preserve"> N'tvh.jpeg'</t>
  </si>
  <si>
    <t xml:space="preserve"> N'Hiệp'</t>
  </si>
  <si>
    <t xml:space="preserve"> N'Phan Văn'</t>
  </si>
  <si>
    <t xml:space="preserve"> N'Gò Công Tây -Tiền Giang'</t>
  </si>
  <si>
    <t xml:space="preserve"> N'Nhà ở tập thể-Phân xưởng gạch ngói Bình An 4- phường Long Bình</t>
  </si>
  <si>
    <t xml:space="preserve"> N'311715777'</t>
  </si>
  <si>
    <t xml:space="preserve"> N'9904H114.jpg'</t>
  </si>
  <si>
    <t xml:space="preserve"> N'NGUYỄN THỊ ÁNH'</t>
  </si>
  <si>
    <t xml:space="preserve"> N'22/2 đường Lê Thị Hoa</t>
  </si>
  <si>
    <t xml:space="preserve"> N'3 8977802'</t>
  </si>
  <si>
    <t xml:space="preserve"> N'0909 255578'</t>
  </si>
  <si>
    <t xml:space="preserve"> N'nguyenthianhhong.jpg'</t>
  </si>
  <si>
    <t xml:space="preserve"> N'32/1B Đặng Văn Bi</t>
  </si>
  <si>
    <t xml:space="preserve"> N'Vương'</t>
  </si>
  <si>
    <t xml:space="preserve"> N'Nguyễn Hùng'</t>
  </si>
  <si>
    <t xml:space="preserve"> N'Xuân Mỹ</t>
  </si>
  <si>
    <t xml:space="preserve"> Phước Hiệp</t>
  </si>
  <si>
    <t xml:space="preserve"> N'211721480'</t>
  </si>
  <si>
    <t xml:space="preserve"> N'VŨ QUANG'</t>
  </si>
  <si>
    <t xml:space="preserve"> N'Thủ Đức-Tp. HCM'</t>
  </si>
  <si>
    <t xml:space="preserve"> N'08 đường 16</t>
  </si>
  <si>
    <t xml:space="preserve"> khu phố 1</t>
  </si>
  <si>
    <t xml:space="preserve"> N'38964095'</t>
  </si>
  <si>
    <t xml:space="preserve"> N'9107H017.jpg'</t>
  </si>
  <si>
    <t xml:space="preserve"> N'ĐỖ VĂN'</t>
  </si>
  <si>
    <t xml:space="preserve"> N'35/12/3 ĐƯỜNG 9</t>
  </si>
  <si>
    <t xml:space="preserve"> N'090.730.8118'</t>
  </si>
  <si>
    <t xml:space="preserve"> N'DO VAN NC.jpeg'</t>
  </si>
  <si>
    <t xml:space="preserve"> N'HOÀNG NGỌC'</t>
  </si>
  <si>
    <t xml:space="preserve"> N'THANH HÓA'</t>
  </si>
  <si>
    <t xml:space="preserve"> N'47 ĐƯỜNG 16</t>
  </si>
  <si>
    <t xml:space="preserve"> P.HIỆP BÌNH CHÁNH</t>
  </si>
  <si>
    <t xml:space="preserve"> N'098.777.8977'</t>
  </si>
  <si>
    <t xml:space="preserve"> N'HOANG NC HUNG.jpeg'</t>
  </si>
  <si>
    <t xml:space="preserve"> N'207 Phan Xích Long</t>
  </si>
  <si>
    <t xml:space="preserve"> Phường 7</t>
  </si>
  <si>
    <t xml:space="preserve"> N'0913 114 545'</t>
  </si>
  <si>
    <t xml:space="preserve"> N'NguyenThanhTri.jpg'</t>
  </si>
  <si>
    <t xml:space="preserve"> N'Trưởng Bp.Kinh Doanh'</t>
  </si>
  <si>
    <t xml:space="preserve"> N'Phương'</t>
  </si>
  <si>
    <t xml:space="preserve"> N'Trần Mai'</t>
  </si>
  <si>
    <t xml:space="preserve"> N'63/15/11 Đường số 09</t>
  </si>
  <si>
    <t xml:space="preserve"> N'Tổ 21</t>
  </si>
  <si>
    <t xml:space="preserve"> Ấp 3</t>
  </si>
  <si>
    <t xml:space="preserve"> Phạm Văn Cội</t>
  </si>
  <si>
    <t xml:space="preserve"> Củ Chi</t>
  </si>
  <si>
    <t xml:space="preserve"> N'0937 005 331'</t>
  </si>
  <si>
    <t xml:space="preserve"> N'MaiPhuong.jpg'</t>
  </si>
  <si>
    <t xml:space="preserve"> N'phuongtran@thuduchouse.com'</t>
  </si>
  <si>
    <t xml:space="preserve"> N'KHÁNH'</t>
  </si>
  <si>
    <t xml:space="preserve"> N'PHẠM THIỆN'</t>
  </si>
  <si>
    <t xml:space="preserve"> N'24 đường 14</t>
  </si>
  <si>
    <t xml:space="preserve"> N'0128.7540.439'</t>
  </si>
  <si>
    <t xml:space="preserve"> N'PHAM THIEN KHANH.jpeg'</t>
  </si>
  <si>
    <t xml:space="preserve"> N'1072/27 Kha Vạn Cân</t>
  </si>
  <si>
    <t xml:space="preserve"> Linh Chiểu</t>
  </si>
  <si>
    <t xml:space="preserve"> N'nguyenminhcuong.jpg'</t>
  </si>
  <si>
    <t xml:space="preserve"> N'TÙNG'</t>
  </si>
  <si>
    <t xml:space="preserve"> N'VÕ VĂN'</t>
  </si>
  <si>
    <t xml:space="preserve"> N'8/7 KP8</t>
  </si>
  <si>
    <t xml:space="preserve"> Bình Quới 2</t>
  </si>
  <si>
    <t xml:space="preserve"> N'Trịnh Thanh'</t>
  </si>
  <si>
    <t xml:space="preserve"> N'115/1 Trần Đình Xu</t>
  </si>
  <si>
    <t xml:space="preserve"> Phường Nguyễn Cư Trinh</t>
  </si>
  <si>
    <t xml:space="preserve"> N'0909 210 981'</t>
  </si>
  <si>
    <t xml:space="preserve"> N'Phuong - CTV0001.jpg'</t>
  </si>
  <si>
    <t xml:space="preserve"> N'TÂY'</t>
  </si>
  <si>
    <t xml:space="preserve"> XUÂN LỘC</t>
  </si>
  <si>
    <t xml:space="preserve"> ĐỒNG NAI'</t>
  </si>
  <si>
    <t xml:space="preserve"> N'271381102'</t>
  </si>
  <si>
    <t xml:space="preserve"> N'TRUONG VAN TAY.jpeg'</t>
  </si>
  <si>
    <t xml:space="preserve"> N'Nguyễn Ngọc'</t>
  </si>
  <si>
    <t xml:space="preserve"> N'Nghĩa Bình'</t>
  </si>
  <si>
    <t xml:space="preserve"> N'11/2/6 Đường 26</t>
  </si>
  <si>
    <t xml:space="preserve"> KP.4</t>
  </si>
  <si>
    <t xml:space="preserve"> P. Phước Long A</t>
  </si>
  <si>
    <t xml:space="preserve"> N'0903 697 523'</t>
  </si>
  <si>
    <t xml:space="preserve"> N'0111T050.jpg'</t>
  </si>
  <si>
    <t xml:space="preserve"> N'Đặng Đức'</t>
  </si>
  <si>
    <t xml:space="preserve"> N'Phú Khánh'</t>
  </si>
  <si>
    <t xml:space="preserve"> N'Long Hưng-Mỹ Tú-Hậu Giang'</t>
  </si>
  <si>
    <t xml:space="preserve"> N'20/10 ấp 1</t>
  </si>
  <si>
    <t xml:space="preserve"> N'360890048'</t>
  </si>
  <si>
    <t xml:space="preserve"> N'0109T098.jpg'</t>
  </si>
  <si>
    <t xml:space="preserve"> N'20/10 Phan Đạt Đức</t>
  </si>
  <si>
    <t xml:space="preserve"> P.Long Thạnh Mỹ</t>
  </si>
  <si>
    <t xml:space="preserve"> N'HUỲNH THÁI'</t>
  </si>
  <si>
    <t xml:space="preserve"> N'15/6 Đặng Thị Rành</t>
  </si>
  <si>
    <t xml:space="preserve"> N'0908 617918'</t>
  </si>
  <si>
    <t xml:space="preserve"> N'huynhthaiha.jpg'</t>
  </si>
  <si>
    <t xml:space="preserve"> N'Thư'</t>
  </si>
  <si>
    <t xml:space="preserve"> N'Lê Thị Anh'</t>
  </si>
  <si>
    <t xml:space="preserve"> N'13 Chương Dương</t>
  </si>
  <si>
    <t xml:space="preserve"> Phường Linh Chiểu</t>
  </si>
  <si>
    <t xml:space="preserve"> N'0906 787 859'</t>
  </si>
  <si>
    <t xml:space="preserve"> N'scanthu moi gio0001.jpg'</t>
  </si>
  <si>
    <t xml:space="preserve"> N'thule@thuduchouse.com'</t>
  </si>
  <si>
    <t xml:space="preserve"> N'Nguyễn Huỳnh Anh'</t>
  </si>
  <si>
    <t xml:space="preserve"> N'Xã Mỹ Phong</t>
  </si>
  <si>
    <t xml:space="preserve"> TP Mỹ Tho</t>
  </si>
  <si>
    <t xml:space="preserve"> N'63/68 Nguyễn Biểu</t>
  </si>
  <si>
    <t xml:space="preserve"> P. 1</t>
  </si>
  <si>
    <t xml:space="preserve"> Q. 5</t>
  </si>
  <si>
    <t xml:space="preserve"> N'38382494'</t>
  </si>
  <si>
    <t xml:space="preserve"> N'0903 115 799'</t>
  </si>
  <si>
    <t xml:space="preserve"> N'Anh-Thu.jpg'</t>
  </si>
  <si>
    <t xml:space="preserve"> N'thunguyen@thuduchouse.com'</t>
  </si>
  <si>
    <t xml:space="preserve"> N'THÁI HOÀI'</t>
  </si>
  <si>
    <t xml:space="preserve"> N'12/5 TÂY A</t>
  </si>
  <si>
    <t xml:space="preserve"> ĐÔNG HÀ</t>
  </si>
  <si>
    <t xml:space="preserve"> N'0122.962.3837'</t>
  </si>
  <si>
    <t xml:space="preserve"> N'280749033'</t>
  </si>
  <si>
    <t xml:space="preserve"> N'THAI HOAI PHONG.jpeg'</t>
  </si>
  <si>
    <t xml:space="preserve"> N'PHAN VĂN '</t>
  </si>
  <si>
    <t xml:space="preserve"> N'THỪA THIÊN HUẾ'</t>
  </si>
  <si>
    <t xml:space="preserve"> PHONG ĐIỀN</t>
  </si>
  <si>
    <t xml:space="preserve"> THỪA THIÊN HUẾ'</t>
  </si>
  <si>
    <t xml:space="preserve"> N'191744506'</t>
  </si>
  <si>
    <t xml:space="preserve"> N'PHAN VAN NC.jpeg'</t>
  </si>
  <si>
    <t xml:space="preserve"> N'HUỲNH SỬ'</t>
  </si>
  <si>
    <t xml:space="preserve"> N'NINH THUẬN'</t>
  </si>
  <si>
    <t xml:space="preserve"> N'KP3</t>
  </si>
  <si>
    <t xml:space="preserve"> TP.PHAN RANG</t>
  </si>
  <si>
    <t xml:space="preserve"> THÁP CHÀM</t>
  </si>
  <si>
    <t xml:space="preserve"> NINH THUẬN'</t>
  </si>
  <si>
    <t xml:space="preserve"> N'0121.232.5695'</t>
  </si>
  <si>
    <t xml:space="preserve"> N'264232156'</t>
  </si>
  <si>
    <t xml:space="preserve"> N'74654.jpg'</t>
  </si>
  <si>
    <t xml:space="preserve"> N'LUYỆN'</t>
  </si>
  <si>
    <t xml:space="preserve"> N'31/2/4 ĐƯỜNG 3</t>
  </si>
  <si>
    <t xml:space="preserve"> N'0126.484.757'</t>
  </si>
  <si>
    <t xml:space="preserve"> N'DO VAN LUYEN.jpeg'</t>
  </si>
  <si>
    <t xml:space="preserve"> N'VŨ'</t>
  </si>
  <si>
    <t xml:space="preserve"> N'HÀ HOÀNG'</t>
  </si>
  <si>
    <t xml:space="preserve"> N'2/25 Đường 6</t>
  </si>
  <si>
    <t xml:space="preserve"> N'hahoangvu.jpg'</t>
  </si>
  <si>
    <t xml:space="preserve"> N'Cường'</t>
  </si>
  <si>
    <t xml:space="preserve"> N'Thân Duy'</t>
  </si>
  <si>
    <t xml:space="preserve"> N'Biên Hòa-Đồng Nai'</t>
  </si>
  <si>
    <t xml:space="preserve"> N'88/1 Võ Văn Ngân</t>
  </si>
  <si>
    <t xml:space="preserve"> phường Bình Thọ</t>
  </si>
  <si>
    <t xml:space="preserve"> N'8972409'</t>
  </si>
  <si>
    <t xml:space="preserve"> N'0104C087.jpg'</t>
  </si>
  <si>
    <t xml:space="preserve"> N'Công nhân kỹ thuật'</t>
  </si>
  <si>
    <t xml:space="preserve"> N'DAB'</t>
  </si>
  <si>
    <t xml:space="preserve"> N'Kiệt'</t>
  </si>
  <si>
    <t xml:space="preserve"> N'Thân Anh'</t>
  </si>
  <si>
    <t xml:space="preserve"> N'Tp. Biên Hòa'</t>
  </si>
  <si>
    <t xml:space="preserve"> N'Hạnh Thông Tây-Gò Vấp'</t>
  </si>
  <si>
    <t xml:space="preserve"> N'9402K006.jpg'</t>
  </si>
  <si>
    <t xml:space="preserve"> N'VƯƠNG NGỌC'</t>
  </si>
  <si>
    <t xml:space="preserve"> N'49 Đ 1/7 NGUYỄN DUY</t>
  </si>
  <si>
    <t xml:space="preserve"> Q.8</t>
  </si>
  <si>
    <t xml:space="preserve"> N'VUONG NC TAN.jpeg'</t>
  </si>
  <si>
    <t xml:space="preserve"> N'PHẠM HOÀNG'</t>
  </si>
  <si>
    <t xml:space="preserve"> N'718/16</t>
  </si>
  <si>
    <t xml:space="preserve"> HIỆP BÌNH PHƯỚC</t>
  </si>
  <si>
    <t xml:space="preserve"> N'php.jpg'</t>
  </si>
  <si>
    <t xml:space="preserve"> N'Thương'</t>
  </si>
  <si>
    <t xml:space="preserve"> N'Lê Sỹ'</t>
  </si>
  <si>
    <t xml:space="preserve"> N'30 đường 16 - Linh Chiểu - Thủ Đức'</t>
  </si>
  <si>
    <t xml:space="preserve"> N'Nam Ban - Lâm Hà - Lâm Đồng'</t>
  </si>
  <si>
    <t xml:space="preserve"> N'250672085'</t>
  </si>
  <si>
    <t xml:space="preserve"> N'SY THUONG0001.JPG'</t>
  </si>
  <si>
    <t xml:space="preserve"> N'thuongle@thuduchouse.com'</t>
  </si>
  <si>
    <t xml:space="preserve"> N'HOÀNG DUY'</t>
  </si>
  <si>
    <t xml:space="preserve"> N'Chúa'</t>
  </si>
  <si>
    <t xml:space="preserve"> N'15 ĐƯỜNG 7</t>
  </si>
  <si>
    <t xml:space="preserve"> N'hoangduyliem.jpg'</t>
  </si>
  <si>
    <t xml:space="preserve"> N'THỊNH'</t>
  </si>
  <si>
    <t xml:space="preserve"> N'TRẦN TRUNG'</t>
  </si>
  <si>
    <t xml:space="preserve"> N'BÌNH XUÂN 2</t>
  </si>
  <si>
    <t xml:space="preserve"> N'271973752'</t>
  </si>
  <si>
    <t xml:space="preserve"> N'TRAN TRUNG THINH.jpg'</t>
  </si>
  <si>
    <t xml:space="preserve"> N'VIỆT'</t>
  </si>
  <si>
    <t xml:space="preserve"> N'NGUYỄN QUỐC'</t>
  </si>
  <si>
    <t xml:space="preserve"> LONG HỒ</t>
  </si>
  <si>
    <t xml:space="preserve"> N'093.362.6811'</t>
  </si>
  <si>
    <t xml:space="preserve"> N'331456623'</t>
  </si>
  <si>
    <t xml:space="preserve"> N'NGUYEN QUOC VIET.jpg'</t>
  </si>
  <si>
    <t xml:space="preserve"> N'LÊ ANH'</t>
  </si>
  <si>
    <t xml:space="preserve"> N'60/4 GÒ CÁT</t>
  </si>
  <si>
    <t xml:space="preserve"> P.PHÚ HỮU</t>
  </si>
  <si>
    <t xml:space="preserve"> N'321.jpg'</t>
  </si>
  <si>
    <t xml:space="preserve"> N'105 khu phố 2</t>
  </si>
  <si>
    <t xml:space="preserve"> N'0903 653974'</t>
  </si>
  <si>
    <t xml:space="preserve"> N'nguyenhuudung.jpg'</t>
  </si>
  <si>
    <t xml:space="preserve"> N'HÂN'</t>
  </si>
  <si>
    <t xml:space="preserve"> N'TRẦN THỊ HOÀNG'</t>
  </si>
  <si>
    <t xml:space="preserve"> N'Kiên Giang'</t>
  </si>
  <si>
    <t xml:space="preserve"> N'B12</t>
  </si>
  <si>
    <t xml:space="preserve"> N'CA Thanh Hoá'</t>
  </si>
  <si>
    <t xml:space="preserve"> N'tranthihoanghan.jpg'</t>
  </si>
  <si>
    <t xml:space="preserve"> N'30/6 KP. 2</t>
  </si>
  <si>
    <t xml:space="preserve"> P. Bình Chiểu</t>
  </si>
  <si>
    <t xml:space="preserve"> N'0919 322 474'</t>
  </si>
  <si>
    <t xml:space="preserve"> N'CA. TP. HCM'</t>
  </si>
  <si>
    <t xml:space="preserve"> N'ThaoNganQuy.jpg'</t>
  </si>
  <si>
    <t xml:space="preserve"> N'thaonguyen@thuduchouse.com'</t>
  </si>
  <si>
    <t xml:space="preserve"> N'THIẾT'</t>
  </si>
  <si>
    <t xml:space="preserve"> N'HÒA BÌNH</t>
  </si>
  <si>
    <t xml:space="preserve"> GIỒNG RIỀNG</t>
  </si>
  <si>
    <t xml:space="preserve"> N'0122.889.7037'</t>
  </si>
  <si>
    <t xml:space="preserve"> N'371123960'</t>
  </si>
  <si>
    <t xml:space="preserve"> N'NGUYEN VAN THIET.jpg'</t>
  </si>
  <si>
    <t xml:space="preserve"> N'VINH'</t>
  </si>
  <si>
    <t xml:space="preserve"> N'PHẠM ĐỨC'</t>
  </si>
  <si>
    <t xml:space="preserve"> N'142B/7 ĐƯỜNG 3</t>
  </si>
  <si>
    <t xml:space="preserve"> N'ẤP 1E</t>
  </si>
  <si>
    <t xml:space="preserve"> THANH AN</t>
  </si>
  <si>
    <t xml:space="preserve"> THỐT NỐT</t>
  </si>
  <si>
    <t xml:space="preserve"> CẦN THƠ'</t>
  </si>
  <si>
    <t xml:space="preserve"> N'090.226.6743'</t>
  </si>
  <si>
    <t xml:space="preserve"> N'362123552'</t>
  </si>
  <si>
    <t xml:space="preserve"> N'PHAM DUC VINH.jpeg'</t>
  </si>
  <si>
    <t xml:space="preserve"> N'CHÍ'</t>
  </si>
  <si>
    <t xml:space="preserve"> N'NGUYỄN THIỆN'</t>
  </si>
  <si>
    <t xml:space="preserve"> N'12 ĐƯỜNG 8</t>
  </si>
  <si>
    <t xml:space="preserve"> N'093.702.0120'</t>
  </si>
  <si>
    <t xml:space="preserve"> N'NGUYEN THIEN CHI.jpeg'</t>
  </si>
  <si>
    <t xml:space="preserve"> N'Lâm'</t>
  </si>
  <si>
    <t xml:space="preserve"> N'Phan Thanh'</t>
  </si>
  <si>
    <t xml:space="preserve"> N'Campuchia'</t>
  </si>
  <si>
    <t xml:space="preserve"> N'9/44 Đường Nam Cao</t>
  </si>
  <si>
    <t xml:space="preserve"> P.Tân Phú</t>
  </si>
  <si>
    <t xml:space="preserve"> N'5/5 đường 11</t>
  </si>
  <si>
    <t xml:space="preserve"> N'090.6769.460'</t>
  </si>
  <si>
    <t xml:space="preserve"> N'LE VAN LINH.jpeg'</t>
  </si>
  <si>
    <t xml:space="preserve"> N'Hà Nội'</t>
  </si>
  <si>
    <t xml:space="preserve"> N'14/1 đường Tú Xương</t>
  </si>
  <si>
    <t xml:space="preserve"> P. Hiệp Phú</t>
  </si>
  <si>
    <t xml:space="preserve"> N'7305168'</t>
  </si>
  <si>
    <t xml:space="preserve"> N'8206M030.jpg'</t>
  </si>
  <si>
    <t xml:space="preserve"> N'Phó Giám Đốc Cty TNHH Dịch vụ Tam Bình Thủ Đức'</t>
  </si>
  <si>
    <t xml:space="preserve"> N'minhlam@thuduchouse.com'</t>
  </si>
  <si>
    <t xml:space="preserve"> N'Đặng Quang'</t>
  </si>
  <si>
    <t xml:space="preserve"> N'Hà Tỉnh'</t>
  </si>
  <si>
    <t xml:space="preserve"> N'Ích Mỹ</t>
  </si>
  <si>
    <t xml:space="preserve"> Ích Hậu</t>
  </si>
  <si>
    <t xml:space="preserve"> Can Lộc</t>
  </si>
  <si>
    <t xml:space="preserve"> Hà Tỉnh'</t>
  </si>
  <si>
    <t xml:space="preserve"> N'0168 2098559'</t>
  </si>
  <si>
    <t xml:space="preserve"> N'183359150'</t>
  </si>
  <si>
    <t xml:space="preserve"> N'Phượng'</t>
  </si>
  <si>
    <t xml:space="preserve"> N'Nguyễn Hoàng Ngọc'</t>
  </si>
  <si>
    <t xml:space="preserve"> N'396A Nguyễn Duy Trinh</t>
  </si>
  <si>
    <t xml:space="preserve"> Khu Phố 5</t>
  </si>
  <si>
    <t xml:space="preserve"> P.Bình Trưng Đông</t>
  </si>
  <si>
    <t xml:space="preserve"> N'7431284'</t>
  </si>
  <si>
    <t xml:space="preserve"> N'0002P039.jpg'</t>
  </si>
  <si>
    <t xml:space="preserve"> N'phuongnguyen@thuduchouse.com'</t>
  </si>
  <si>
    <t xml:space="preserve"> N'Long'</t>
  </si>
  <si>
    <t xml:space="preserve"> N'31 đường số 16 phường Linh Chiểu</t>
  </si>
  <si>
    <t xml:space="preserve"> N'942/17 Kha Vạn Cân</t>
  </si>
  <si>
    <t xml:space="preserve"> N'0111L027.jpg'</t>
  </si>
  <si>
    <t xml:space="preserve"> N'Nghĩa'</t>
  </si>
  <si>
    <t xml:space="preserve"> N'Lê Trung'</t>
  </si>
  <si>
    <t xml:space="preserve"> N'216 Lô A Chung cư Tôn Thất Thuyết</t>
  </si>
  <si>
    <t xml:space="preserve"> N'0917 003334'</t>
  </si>
  <si>
    <t xml:space="preserve"> N'Nghia.jpg'</t>
  </si>
  <si>
    <t xml:space="preserve"> N'nghiale@thuduchouse.com'</t>
  </si>
  <si>
    <t xml:space="preserve"> N'CHÂU THỊ'</t>
  </si>
  <si>
    <t xml:space="preserve"> N'18 đường 176</t>
  </si>
  <si>
    <t xml:space="preserve"> khu phố 6</t>
  </si>
  <si>
    <t xml:space="preserve"> Q9'</t>
  </si>
  <si>
    <t xml:space="preserve"> N'chauthiphuong.jpg'</t>
  </si>
  <si>
    <t xml:space="preserve"> N'Vàng'</t>
  </si>
  <si>
    <t xml:space="preserve"> N'An Khánh'</t>
  </si>
  <si>
    <t xml:space="preserve"> N'468 Quốc lộ 52</t>
  </si>
  <si>
    <t xml:space="preserve"> N'0110V107.jpg'</t>
  </si>
  <si>
    <t xml:space="preserve"> N'Tài xế xe 13 tấn'</t>
  </si>
  <si>
    <t xml:space="preserve"> N'684 Quốc lộ 52</t>
  </si>
  <si>
    <t xml:space="preserve"> Đường XLHN</t>
  </si>
  <si>
    <t xml:space="preserve"> N'19/39 Đường 10</t>
  </si>
  <si>
    <t xml:space="preserve"> N'tranchicam.jpg'</t>
  </si>
  <si>
    <t xml:space="preserve"> N'LỢI'</t>
  </si>
  <si>
    <t xml:space="preserve"> N'51 ĐƯỜNG 21</t>
  </si>
  <si>
    <t xml:space="preserve"> THỦ ĐỨC</t>
  </si>
  <si>
    <t xml:space="preserve"> N'NGUYEN HUU LOI.jpg'</t>
  </si>
  <si>
    <t xml:space="preserve"> N'Phạm Phước'</t>
  </si>
  <si>
    <t xml:space="preserve"> N'144/6 Quốc lộ 13</t>
  </si>
  <si>
    <t xml:space="preserve"> KP. 2</t>
  </si>
  <si>
    <t xml:space="preserve"> P. Hiệp Bình Chánh</t>
  </si>
  <si>
    <t xml:space="preserve"> N'254 Ấp Chợ</t>
  </si>
  <si>
    <t xml:space="preserve"> Xã Kiểng Phước</t>
  </si>
  <si>
    <t xml:space="preserve"> Huyện Gò Công Đông</t>
  </si>
  <si>
    <t xml:space="preserve"> N'0907 614 011'</t>
  </si>
  <si>
    <t xml:space="preserve"> N'311670552'</t>
  </si>
  <si>
    <t xml:space="preserve"> N'scanthanh0001.jpg'</t>
  </si>
  <si>
    <t xml:space="preserve"> N'Bằng'</t>
  </si>
  <si>
    <t xml:space="preserve"> N'Trần Anh'</t>
  </si>
  <si>
    <t xml:space="preserve"> N'358/26 CMT8</t>
  </si>
  <si>
    <t xml:space="preserve"> Quận 3'</t>
  </si>
  <si>
    <t xml:space="preserve"> N'LIẾU'</t>
  </si>
  <si>
    <t xml:space="preserve"> N'330894766'</t>
  </si>
  <si>
    <t xml:space="preserve"> N'NGUYEN VAN LIEU.jpeg'</t>
  </si>
  <si>
    <t xml:space="preserve"> LONG MỸ</t>
  </si>
  <si>
    <t xml:space="preserve"> N'096.267.1551'</t>
  </si>
  <si>
    <t xml:space="preserve"> N'363642871'</t>
  </si>
  <si>
    <t xml:space="preserve"> N'LE QUOC LOI.jpg'</t>
  </si>
  <si>
    <t xml:space="preserve"> N'Phụng An</t>
  </si>
  <si>
    <t xml:space="preserve"> An Mỹ</t>
  </si>
  <si>
    <t xml:space="preserve"> Kế Sách</t>
  </si>
  <si>
    <t xml:space="preserve"> N'365693588'</t>
  </si>
  <si>
    <t xml:space="preserve"> N'Tổ trưởng Tổ bốc xếp'</t>
  </si>
  <si>
    <t xml:space="preserve"> N'Thu'</t>
  </si>
  <si>
    <t xml:space="preserve"> N'Hà'</t>
  </si>
  <si>
    <t xml:space="preserve"> N'16 Tổ 29 Bình Đường 1</t>
  </si>
  <si>
    <t xml:space="preserve"> An Bình</t>
  </si>
  <si>
    <t xml:space="preserve"> N'0938 232 566'</t>
  </si>
  <si>
    <t xml:space="preserve"> N'280950063'</t>
  </si>
  <si>
    <t xml:space="preserve"> N'thukt0001.jpg'</t>
  </si>
  <si>
    <t xml:space="preserve"> N'hathu.acc@gmail.com'</t>
  </si>
  <si>
    <t xml:space="preserve"> N'LƯỢNG'</t>
  </si>
  <si>
    <t xml:space="preserve"> N'11A</t>
  </si>
  <si>
    <t xml:space="preserve"> N'098.231.6620'</t>
  </si>
  <si>
    <t xml:space="preserve"> N'HUYNH VAN LUONG.jpeg'</t>
  </si>
  <si>
    <t xml:space="preserve"> N'Quyết'</t>
  </si>
  <si>
    <t xml:space="preserve"> N'Nguyễn Xuân'</t>
  </si>
  <si>
    <t xml:space="preserve"> N'Thiên Chúa Giáo'</t>
  </si>
  <si>
    <t xml:space="preserve"> N'45/306 Phan Huy Ích</t>
  </si>
  <si>
    <t xml:space="preserve"> N'18A/28A/5 Nguyễn Thị Minh Khai</t>
  </si>
  <si>
    <t xml:space="preserve"> P. Đa Kao</t>
  </si>
  <si>
    <t xml:space="preserve"> N'0903 826 024'</t>
  </si>
  <si>
    <t xml:space="preserve"> N'xuanquyetimage0001.BMP'</t>
  </si>
  <si>
    <t xml:space="preserve"> N'Phó Giám Đốc Cty TNHH DV Tam Bình Thủ Đức và Cty TNHH DV Bảo Vệ Hùng Vương'</t>
  </si>
  <si>
    <t xml:space="preserve"> N'SĨ'</t>
  </si>
  <si>
    <t xml:space="preserve"> N'676/17 TỔ 5</t>
  </si>
  <si>
    <t xml:space="preserve"> TỈNH LỘ 43</t>
  </si>
  <si>
    <t xml:space="preserve"> N'093.795.3484'</t>
  </si>
  <si>
    <t xml:space="preserve"> N'NGUYEN TAN SI.jpeg'</t>
  </si>
  <si>
    <t xml:space="preserve"> N'TÀI'</t>
  </si>
  <si>
    <t xml:space="preserve"> N'47/2 KP4</t>
  </si>
  <si>
    <t xml:space="preserve"> N'093.845.5483'</t>
  </si>
  <si>
    <t xml:space="preserve"> N'NGUYEN VAN TAI.jpeg'</t>
  </si>
  <si>
    <t xml:space="preserve"> N'Võ Khánh'</t>
  </si>
  <si>
    <t xml:space="preserve"> N'166 Trần Não</t>
  </si>
  <si>
    <t xml:space="preserve"> P.Bình An</t>
  </si>
  <si>
    <t xml:space="preserve"> N'Cộng nhân Đội TCCG &amp; XDHT'</t>
  </si>
  <si>
    <t xml:space="preserve"> N'DÂN'</t>
  </si>
  <si>
    <t xml:space="preserve"> N'255/10 KP 1</t>
  </si>
  <si>
    <t xml:space="preserve"> Hiệp Bình Phước Thủ Đức'</t>
  </si>
  <si>
    <t xml:space="preserve"> N'nguyenvandan.jpg'</t>
  </si>
  <si>
    <t xml:space="preserve"> N'THỌ'</t>
  </si>
  <si>
    <t xml:space="preserve"> N'KHÁNH HÒA'</t>
  </si>
  <si>
    <t xml:space="preserve"> N'49Đ1/7 HOÀI THANH</t>
  </si>
  <si>
    <t xml:space="preserve"> P14</t>
  </si>
  <si>
    <t xml:space="preserve"> N'090.931.1867'</t>
  </si>
  <si>
    <t xml:space="preserve"> N'HOANG NC THO.jpeg'</t>
  </si>
  <si>
    <t xml:space="preserve"> N'NGUYỄN HẢI'</t>
  </si>
  <si>
    <t xml:space="preserve"> N'351 Nam Hòa</t>
  </si>
  <si>
    <t xml:space="preserve"> Phước Long A</t>
  </si>
  <si>
    <t xml:space="preserve"> N'nguyenhaison.jpg'</t>
  </si>
  <si>
    <t xml:space="preserve"> N'HẠNH'</t>
  </si>
  <si>
    <t xml:space="preserve"> N'LƯƠNG HỒNG'</t>
  </si>
  <si>
    <t xml:space="preserve"> N'NAM HÀ'</t>
  </si>
  <si>
    <t xml:space="preserve"> N'43/18 HỮU NGHỊ</t>
  </si>
  <si>
    <t xml:space="preserve"> BÌNH THỌ</t>
  </si>
  <si>
    <t xml:space="preserve"> N'37220562'</t>
  </si>
  <si>
    <t xml:space="preserve"> N'luong hong hanh.jpg'</t>
  </si>
  <si>
    <t xml:space="preserve"> N'PHÓ PHÒNG'</t>
  </si>
  <si>
    <t xml:space="preserve"> N'Đàm Quang'</t>
  </si>
  <si>
    <t xml:space="preserve"> N'1138 Kha Vạn Cân</t>
  </si>
  <si>
    <t xml:space="preserve">  khu phố 1</t>
  </si>
  <si>
    <t xml:space="preserve"> N'8969911'</t>
  </si>
  <si>
    <t xml:space="preserve"> N'7608M032.jpg'</t>
  </si>
  <si>
    <t xml:space="preserve"> N'minhdam@thuduchouse.com'</t>
  </si>
  <si>
    <t xml:space="preserve"> N'Sĩ'</t>
  </si>
  <si>
    <t xml:space="preserve"> N'Lê Chí'</t>
  </si>
  <si>
    <t xml:space="preserve"> N'Số 3 đường 6</t>
  </si>
  <si>
    <t xml:space="preserve"> N'8972598'</t>
  </si>
  <si>
    <t xml:space="preserve"> N'9505S047.jpg'</t>
  </si>
  <si>
    <t xml:space="preserve"> N'Giám Đốc Phòng Quản Trị Chiến Lược</t>
  </si>
  <si>
    <t xml:space="preserve"> Trưởng nhóm team-work Marketing'</t>
  </si>
  <si>
    <t xml:space="preserve"> N'syle@thuduchouse.com'</t>
  </si>
  <si>
    <t xml:space="preserve"> N'Sự'</t>
  </si>
  <si>
    <t xml:space="preserve"> N'39/2 đường 4</t>
  </si>
  <si>
    <t xml:space="preserve"> N'8310S044.jpg'</t>
  </si>
  <si>
    <t xml:space="preserve"> N'Đội trưởng Đội bảo vệ'</t>
  </si>
  <si>
    <t xml:space="preserve"> N'Nguyễn Thái'</t>
  </si>
  <si>
    <t xml:space="preserve"> N'0003A108.jpg'</t>
  </si>
  <si>
    <t xml:space="preserve"> N'TÂN'</t>
  </si>
  <si>
    <t xml:space="preserve"> N'TRƯƠNG THANH'</t>
  </si>
  <si>
    <t xml:space="preserve"> N'ẤP BÀ CHĂNG A</t>
  </si>
  <si>
    <t xml:space="preserve"> N'0128.607.4736'</t>
  </si>
  <si>
    <t xml:space="preserve"> N'385290284'</t>
  </si>
  <si>
    <t xml:space="preserve"> N'4563.jpeg'</t>
  </si>
  <si>
    <t xml:space="preserve"> N'BA'</t>
  </si>
  <si>
    <t xml:space="preserve"> N'84/9G ĐOÀN VĂN BƠ</t>
  </si>
  <si>
    <t xml:space="preserve"> TPHCM (KT3'</t>
  </si>
  <si>
    <t xml:space="preserve"> N'450/85/32A ĐOÀN VĂN BƠ</t>
  </si>
  <si>
    <t xml:space="preserve"> N'093.842.8133'</t>
  </si>
  <si>
    <t xml:space="preserve"> N'LE NC BA.jpeg'</t>
  </si>
  <si>
    <t xml:space="preserve"> N'Nguyễn Ngọc Trường'</t>
  </si>
  <si>
    <t xml:space="preserve"> N'29/47G Hoàng Hoa Thám</t>
  </si>
  <si>
    <t xml:space="preserve"> N'0903 936 557'</t>
  </si>
  <si>
    <t xml:space="preserve"> N'Phó Tổng Giám Đốc'</t>
  </si>
  <si>
    <t xml:space="preserve"> N'chinhnguyen@thuduchouse.com'</t>
  </si>
  <si>
    <t xml:space="preserve"> N'Hồ Văn'</t>
  </si>
  <si>
    <t xml:space="preserve"> N'792/14 Khu phố 5</t>
  </si>
  <si>
    <t xml:space="preserve"> N'792/14 Kha Vạn Cân</t>
  </si>
  <si>
    <t xml:space="preserve"> N'80/3 GÒ DƯA</t>
  </si>
  <si>
    <t xml:space="preserve"> N'ẤP 1</t>
  </si>
  <si>
    <t xml:space="preserve"> PHÚ THUẬN</t>
  </si>
  <si>
    <t xml:space="preserve"> BÌNH ĐẠI</t>
  </si>
  <si>
    <t xml:space="preserve"> N'090.928.4649'</t>
  </si>
  <si>
    <t xml:space="preserve"> N'320941342'</t>
  </si>
  <si>
    <t xml:space="preserve"> N'TRAN QUOC CUONG.jpeg'</t>
  </si>
  <si>
    <t xml:space="preserve"> N'NGUYỄN KIM'</t>
  </si>
  <si>
    <t xml:space="preserve"> N'49/1 ĐƯỜNG 1</t>
  </si>
  <si>
    <t xml:space="preserve"> LONG ĐẠI</t>
  </si>
  <si>
    <t xml:space="preserve"> LONG PHƯỚC</t>
  </si>
  <si>
    <t xml:space="preserve"> N'091.825.9588'</t>
  </si>
  <si>
    <t xml:space="preserve"> N'NGUYEN KIM KHANH.jpeg'</t>
  </si>
  <si>
    <t xml:space="preserve"> N'Số 9 đường Phạm Hữu Tâm</t>
  </si>
  <si>
    <t xml:space="preserve"> Thị Trấn Củ Chi</t>
  </si>
  <si>
    <t xml:space="preserve"> N'7907340'</t>
  </si>
  <si>
    <t xml:space="preserve"> N'0110T106.jpg'</t>
  </si>
  <si>
    <t xml:space="preserve"> N'Tài xế xe cuốc</t>
  </si>
  <si>
    <t xml:space="preserve"> xe đào'</t>
  </si>
  <si>
    <t xml:space="preserve"> N'ĐOÀN NHƯ'</t>
  </si>
  <si>
    <t xml:space="preserve"> N'174/15 TAM CHÂU</t>
  </si>
  <si>
    <t xml:space="preserve"> N'0126.654.1416'</t>
  </si>
  <si>
    <t xml:space="preserve"> N'DOAN NHU CANH.jpeg'</t>
  </si>
  <si>
    <t xml:space="preserve"> N'PHẠM TRUNG'</t>
  </si>
  <si>
    <t xml:space="preserve"> N'253 CÔ GIANG</t>
  </si>
  <si>
    <t xml:space="preserve"> N'0120.684.9010'</t>
  </si>
  <si>
    <t xml:space="preserve"> N'45623432.jpg'</t>
  </si>
  <si>
    <t xml:space="preserve"> N'NGUYỄN UYÊN'</t>
  </si>
  <si>
    <t xml:space="preserve"> N'206 Hồ Văn Tư</t>
  </si>
  <si>
    <t xml:space="preserve"> N'nguyenuyenthanh.jpg'</t>
  </si>
  <si>
    <t xml:space="preserve"> N'CHÍNH'</t>
  </si>
  <si>
    <t xml:space="preserve"> N'26B/6 KP2</t>
  </si>
  <si>
    <t xml:space="preserve"> P.TAM PHÚ</t>
  </si>
  <si>
    <t xml:space="preserve"> N'094.442.7288'</t>
  </si>
  <si>
    <t xml:space="preserve"> N'NGUYEN VAN CHINH.jpeg'</t>
  </si>
  <si>
    <t xml:space="preserve"> N'PHẠM TẤN'</t>
  </si>
  <si>
    <t xml:space="preserve"> N'24/1 TỔ 10</t>
  </si>
  <si>
    <t xml:space="preserve"> P.LINH XUÂN</t>
  </si>
  <si>
    <t xml:space="preserve"> N'090.914.9256'</t>
  </si>
  <si>
    <t xml:space="preserve"> N'PHAM TAN CUONG.jpeg'</t>
  </si>
  <si>
    <t xml:space="preserve"> N'CƠ'</t>
  </si>
  <si>
    <t xml:space="preserve"> N'NGUYỄN PHI'</t>
  </si>
  <si>
    <t xml:space="preserve"> N'1284B</t>
  </si>
  <si>
    <t xml:space="preserve"> THÁI BÌNH 2</t>
  </si>
  <si>
    <t xml:space="preserve"> P.LONG BÌNH </t>
  </si>
  <si>
    <t>Q.9</t>
  </si>
  <si>
    <t xml:space="preserve"> N'0122.314.9183'</t>
  </si>
  <si>
    <t xml:space="preserve"> N'NGUYEN PHI CO.jpeg'</t>
  </si>
  <si>
    <t xml:space="preserve"> N'CÔNG'</t>
  </si>
  <si>
    <t xml:space="preserve"> N'093.845.5502'</t>
  </si>
  <si>
    <t xml:space="preserve"> N'NGUYEN PHI CONG.jpeg'</t>
  </si>
  <si>
    <t xml:space="preserve"> N'ĐẶNG'</t>
  </si>
  <si>
    <t xml:space="preserve"> N'242/5B Vĩnh Thuận</t>
  </si>
  <si>
    <t xml:space="preserve"> Long Bình</t>
  </si>
  <si>
    <t xml:space="preserve"> N'0909 053843'</t>
  </si>
  <si>
    <t xml:space="preserve"> N'nguyenvandang.jpg'</t>
  </si>
  <si>
    <t xml:space="preserve"> N'LÂM CAO'</t>
  </si>
  <si>
    <t xml:space="preserve"> N'212/5C VĨNH THUẬN</t>
  </si>
  <si>
    <t xml:space="preserve"> LONG BÌNH</t>
  </si>
  <si>
    <t xml:space="preserve"> QUẬN 9</t>
  </si>
  <si>
    <t xml:space="preserve"> N'0126.5704.279'</t>
  </si>
  <si>
    <t xml:space="preserve"> N'LAM CAO HOA.jpeg'</t>
  </si>
  <si>
    <t xml:space="preserve"> N'NGUYỄN PHI '</t>
  </si>
  <si>
    <t xml:space="preserve"> N'72/3/4 VĨNH THUẬN</t>
  </si>
  <si>
    <t xml:space="preserve"> N'0123.4455.275'</t>
  </si>
  <si>
    <t xml:space="preserve"> N'NGUYEN PHI HUNG.jpeg'</t>
  </si>
  <si>
    <t xml:space="preserve"> N'Nhung'</t>
  </si>
  <si>
    <t xml:space="preserve"> N'Phan Thị Tuyết'</t>
  </si>
  <si>
    <t xml:space="preserve"> N'O/6 ấp Cù Lao</t>
  </si>
  <si>
    <t xml:space="preserve"> N'0003N121.jpg'</t>
  </si>
  <si>
    <t xml:space="preserve"> N'BẮC NINH'</t>
  </si>
  <si>
    <t xml:space="preserve"> N'142B/7 KP1</t>
  </si>
  <si>
    <t xml:space="preserve"> N'(086.282.1052'</t>
  </si>
  <si>
    <t xml:space="preserve"> N'097.212.2741'</t>
  </si>
  <si>
    <t xml:space="preserve"> N'LY HO.jpeg'</t>
  </si>
  <si>
    <t xml:space="preserve"> N'LỄ'</t>
  </si>
  <si>
    <t xml:space="preserve"> N'NGUYỄN TRUNG'</t>
  </si>
  <si>
    <t xml:space="preserve"> N'81/12 Đường 35 KP2</t>
  </si>
  <si>
    <t xml:space="preserve"> Linh Đông Thủ Đức'</t>
  </si>
  <si>
    <t xml:space="preserve"> N'nguyentrungle.jpg'</t>
  </si>
  <si>
    <t xml:space="preserve"> N'BẢY'</t>
  </si>
  <si>
    <t xml:space="preserve"> N'1/12 ĐƯỜNG 11</t>
  </si>
  <si>
    <t xml:space="preserve"> N'(083.878.966'</t>
  </si>
  <si>
    <t xml:space="preserve"> N'LE VAN BAY.jpeg'</t>
  </si>
  <si>
    <t xml:space="preserve"> N'HIẾN'</t>
  </si>
  <si>
    <t xml:space="preserve"> N'BÙI QUANG'</t>
  </si>
  <si>
    <t xml:space="preserve"> N'2/19 Đường 6</t>
  </si>
  <si>
    <t xml:space="preserve"> N'buiquanghien.jpg'</t>
  </si>
  <si>
    <t xml:space="preserve"> N'ĐỖ PHI'</t>
  </si>
  <si>
    <t xml:space="preserve"> N'49/4 ĐƯỜNG 11</t>
  </si>
  <si>
    <t xml:space="preserve"> N'093.852.7617'</t>
  </si>
  <si>
    <t xml:space="preserve"> N'DO PHI HUNG.jpeg'</t>
  </si>
  <si>
    <t xml:space="preserve"> N'24/9 SỐ 9</t>
  </si>
  <si>
    <t xml:space="preserve"> N'NGUYEN VAN MINH 1973.jpeg'</t>
  </si>
  <si>
    <t xml:space="preserve"> N'ỐC'</t>
  </si>
  <si>
    <t xml:space="preserve"> N'HÙYNH VĂN'</t>
  </si>
  <si>
    <t xml:space="preserve"> N'KHÓM 1</t>
  </si>
  <si>
    <t xml:space="preserve"> TRẦN VĂN THỜI</t>
  </si>
  <si>
    <t xml:space="preserve"> CÀ MAU'</t>
  </si>
  <si>
    <t xml:space="preserve"> N'091.739.9835'</t>
  </si>
  <si>
    <t xml:space="preserve"> N'381451060'</t>
  </si>
  <si>
    <t xml:space="preserve"> N'HUYNH VAN OC.jpg'</t>
  </si>
  <si>
    <t xml:space="preserve"> N'Nguyễn Anh'</t>
  </si>
  <si>
    <t xml:space="preserve"> N'Bình Thạnh-TP. HCM'</t>
  </si>
  <si>
    <t xml:space="preserve"> N'Bình Thạnh-Tp. HCM'</t>
  </si>
  <si>
    <t xml:space="preserve"> N'41 Lê Văn Ninh</t>
  </si>
  <si>
    <t xml:space="preserve"> N'340680001'</t>
  </si>
  <si>
    <t xml:space="preserve"> N'9109T057.jpg'</t>
  </si>
  <si>
    <t xml:space="preserve"> N'Nhân viên bảo vệ khu nhà ở Phước Bình'</t>
  </si>
  <si>
    <t xml:space="preserve"> N'Trần Lê Thành'</t>
  </si>
  <si>
    <t xml:space="preserve"> N'49/4 Đường Thạnh Mỹ Lợi</t>
  </si>
  <si>
    <t xml:space="preserve"> N'56 Bưng Ông Thoàn</t>
  </si>
  <si>
    <t xml:space="preserve"> P. Phú Hữu</t>
  </si>
  <si>
    <t xml:space="preserve"> N'0907 580 899'</t>
  </si>
  <si>
    <t xml:space="preserve"> N'TranLeThanhDiep.jpg'</t>
  </si>
  <si>
    <t xml:space="preserve"> N'Thiều'</t>
  </si>
  <si>
    <t xml:space="preserve"> N'Đoàn Ngọc'</t>
  </si>
  <si>
    <t xml:space="preserve"> N'361 khu phố 1</t>
  </si>
  <si>
    <t xml:space="preserve"> N'8904T051.jpg'</t>
  </si>
  <si>
    <t xml:space="preserve"> N'nhân viên bảo vệ tại khu đất phường Bình Chiểu'</t>
  </si>
  <si>
    <t xml:space="preserve"> N'Trà'</t>
  </si>
  <si>
    <t xml:space="preserve"> N'38/4/1 Đường 3</t>
  </si>
  <si>
    <t xml:space="preserve"> P.Trường Thọ</t>
  </si>
  <si>
    <t xml:space="preserve"> N'Mỹ Tho - Tiền Giang'</t>
  </si>
  <si>
    <t xml:space="preserve"> N'Hòa Thuận-Giồng Kiềng-Kiên Giang'</t>
  </si>
  <si>
    <t xml:space="preserve"> N'1B1 Đường 25</t>
  </si>
  <si>
    <t xml:space="preserve"> Tổ 49</t>
  </si>
  <si>
    <t xml:space="preserve"> Khu phố 5</t>
  </si>
  <si>
    <t xml:space="preserve"> Phường An Phú</t>
  </si>
  <si>
    <t xml:space="preserve"> N'8962134'</t>
  </si>
  <si>
    <t xml:space="preserve"> N'8006H001.jpg'</t>
  </si>
  <si>
    <t xml:space="preserve"> N'Chủ tịch HĐQT'</t>
  </si>
  <si>
    <t xml:space="preserve"> N'hieule@thuduchouse.com'</t>
  </si>
  <si>
    <t xml:space="preserve"> N'THỐNG'</t>
  </si>
  <si>
    <t xml:space="preserve"> N'365027955'</t>
  </si>
  <si>
    <t xml:space="preserve"> N'VO QUOC THONG.jpeg'</t>
  </si>
  <si>
    <t xml:space="preserve"> N'THẮNG'</t>
  </si>
  <si>
    <t xml:space="preserve"> N'6/18 ẤP ĐÔNG</t>
  </si>
  <si>
    <t xml:space="preserve"> VĨNH PHÚ</t>
  </si>
  <si>
    <t xml:space="preserve"> N'280390376'</t>
  </si>
  <si>
    <t xml:space="preserve"> N'NGUYEN VAN THANG.jpeg'</t>
  </si>
  <si>
    <t xml:space="preserve"> N'48/9 CÔ BẮC</t>
  </si>
  <si>
    <t xml:space="preserve"> N'0169.491.7188'</t>
  </si>
  <si>
    <t xml:space="preserve"> N'343522.jpg'</t>
  </si>
  <si>
    <t xml:space="preserve"> N'NGUYỄN NHỰT'</t>
  </si>
  <si>
    <t xml:space="preserve"> N'TRƯỜNG TRUNG B</t>
  </si>
  <si>
    <t xml:space="preserve"> N'0128.954.4262'</t>
  </si>
  <si>
    <t xml:space="preserve"> N'362280774'</t>
  </si>
  <si>
    <t xml:space="preserve"> N'5465635443.jpg'</t>
  </si>
  <si>
    <t xml:space="preserve"> N'Bình Trưng-Thủ Đức'</t>
  </si>
  <si>
    <t xml:space="preserve"> N'52 ấp Đông</t>
  </si>
  <si>
    <t xml:space="preserve"> phường Bình Trưng Đông</t>
  </si>
  <si>
    <t xml:space="preserve"> N'9411L028.jpg'</t>
  </si>
  <si>
    <t xml:space="preserve"> N'Nhân viên bảo vệ khu nhà ở An Phú.'</t>
  </si>
  <si>
    <t xml:space="preserve"> N'Nguyễn Chí'</t>
  </si>
  <si>
    <t xml:space="preserve"> N'Nhà ở tập thể -Phân xưởng gạch ngói Bình An 4-Long Bình</t>
  </si>
  <si>
    <t xml:space="preserve"> N'Cát Sơn</t>
  </si>
  <si>
    <t xml:space="preserve"> Nghĩa Bình.'</t>
  </si>
  <si>
    <t xml:space="preserve"> N'211403715'</t>
  </si>
  <si>
    <t xml:space="preserve"> N'9608H112.jpg'</t>
  </si>
  <si>
    <t xml:space="preserve"> N'QUẢNG'</t>
  </si>
  <si>
    <t xml:space="preserve"> N'Long Xuyên'</t>
  </si>
  <si>
    <t xml:space="preserve"> N'66 Tổ 6</t>
  </si>
  <si>
    <t xml:space="preserve"> Phườnng Tân Nhơn Phú A</t>
  </si>
  <si>
    <t>Quận 9'</t>
  </si>
  <si>
    <t xml:space="preserve"> N'nguyenvanquang1.jpg'</t>
  </si>
  <si>
    <t xml:space="preserve"> N'LƯU TIẾN'</t>
  </si>
  <si>
    <t xml:space="preserve"> N'3/18 YERSIN</t>
  </si>
  <si>
    <t xml:space="preserve"> N'0128.412.6549'</t>
  </si>
  <si>
    <t xml:space="preserve"> N'LUU TIEN HUNG.jpeg'</t>
  </si>
  <si>
    <t xml:space="preserve"> N'Hằng'</t>
  </si>
  <si>
    <t xml:space="preserve"> N'Trần Thị'</t>
  </si>
  <si>
    <t xml:space="preserve"> N'109/15B Duy Tân</t>
  </si>
  <si>
    <t xml:space="preserve"> Phường 8</t>
  </si>
  <si>
    <t xml:space="preserve"> Quận Tân Bình'</t>
  </si>
  <si>
    <t xml:space="preserve"> N'0909 881839'</t>
  </si>
  <si>
    <t xml:space="preserve"> N'Phó phòng Kế toán - Thống kê'</t>
  </si>
  <si>
    <t xml:space="preserve"> N'45/9 Đường 13</t>
  </si>
  <si>
    <t xml:space="preserve"> N'69 đường Nguyễn Duy Trinh</t>
  </si>
  <si>
    <t xml:space="preserve"> phường Bình Trưng Tây</t>
  </si>
  <si>
    <t xml:space="preserve"> Q2'</t>
  </si>
  <si>
    <t xml:space="preserve"> N'0989 184553'</t>
  </si>
  <si>
    <t xml:space="preserve"> N'nguyenthanhdung.jpg'</t>
  </si>
  <si>
    <t xml:space="preserve"> N'daviddung2003@yahoo.com'</t>
  </si>
  <si>
    <t xml:space="preserve"> N'321271414'</t>
  </si>
  <si>
    <t xml:space="preserve"> N'BUI VAN KHANH.jpeg'</t>
  </si>
  <si>
    <t xml:space="preserve"> N'LÊ THÀNH'</t>
  </si>
  <si>
    <t xml:space="preserve"> N'QUẢNG NGÃI'</t>
  </si>
  <si>
    <t xml:space="preserve"> N'26 ĐƯỜNG 4</t>
  </si>
  <si>
    <t xml:space="preserve"> LINH TÂY</t>
  </si>
  <si>
    <t xml:space="preserve"> N'ltt.jpg'</t>
  </si>
  <si>
    <t xml:space="preserve"> N'Bùi Đức'</t>
  </si>
  <si>
    <t xml:space="preserve"> N'2/96C Tổ 10</t>
  </si>
  <si>
    <t xml:space="preserve"> P.Tăng Nhơn Phú B</t>
  </si>
  <si>
    <t xml:space="preserve"> N'Đội 3</t>
  </si>
  <si>
    <t xml:space="preserve"> Tịnh Sơn</t>
  </si>
  <si>
    <t xml:space="preserve"> N'211933120'</t>
  </si>
  <si>
    <t xml:space="preserve"> N'NĂM'</t>
  </si>
  <si>
    <t xml:space="preserve"> N'22/32 KP9</t>
  </si>
  <si>
    <t xml:space="preserve"> N'0168.2367.657'</t>
  </si>
  <si>
    <t xml:space="preserve"> N'NGUYEN VAN NAM.jpeg'</t>
  </si>
  <si>
    <t xml:space="preserve"> N'23G Lã Xuân Oai</t>
  </si>
  <si>
    <t xml:space="preserve"> Phường Tăng Nhơn Phú A</t>
  </si>
  <si>
    <t xml:space="preserve"> Quậ n 9'</t>
  </si>
  <si>
    <t xml:space="preserve"> N'0112S045.jpg'</t>
  </si>
  <si>
    <t xml:space="preserve"> N'Giám Đốc BP. DV BĐS - GĐ Cty TNHH DV Thương MạiTam Binh'</t>
  </si>
  <si>
    <t xml:space="preserve"> N'sonnguyen@thuduchouse.com'</t>
  </si>
  <si>
    <t xml:space="preserve"> N'Long Thạnh Mỹ'</t>
  </si>
  <si>
    <t xml:space="preserve"> N'25 đường 16</t>
  </si>
  <si>
    <t xml:space="preserve"> ấp Gò Công</t>
  </si>
  <si>
    <t xml:space="preserve"> N'9409S123.jpg'</t>
  </si>
  <si>
    <t xml:space="preserve"> N'ĐOÀN CÔNG'</t>
  </si>
  <si>
    <t xml:space="preserve"> N'50/2 đường Trường Chinh</t>
  </si>
  <si>
    <t xml:space="preserve"> N'doancongthai.jpg'</t>
  </si>
  <si>
    <t xml:space="preserve"> N'HUỲNH MINH'</t>
  </si>
  <si>
    <t xml:space="preserve"> N'25 Đường 3</t>
  </si>
  <si>
    <t xml:space="preserve"> N'huynhminhphong.jpg'</t>
  </si>
  <si>
    <t xml:space="preserve"> N'Võ Thị'</t>
  </si>
  <si>
    <t xml:space="preserve"> N'43/6 KP. 1</t>
  </si>
  <si>
    <t xml:space="preserve"> P. Tăng Nhơn Phú A</t>
  </si>
  <si>
    <t xml:space="preserve"> Q. 9</t>
  </si>
  <si>
    <t xml:space="preserve"> N'3730 7378'</t>
  </si>
  <si>
    <t xml:space="preserve"> N'0903 743 177'</t>
  </si>
  <si>
    <t xml:space="preserve"> N'9910T053.jpg'</t>
  </si>
  <si>
    <t xml:space="preserve"> N'Phó Giám Đốc BP. DV BĐS kiêm Ủy viên BCH CĐCS công ty'</t>
  </si>
  <si>
    <t xml:space="preserve"> N'thuvo@thuduchouse.com'</t>
  </si>
  <si>
    <t xml:space="preserve"> N'18 khu phố 1</t>
  </si>
  <si>
    <t xml:space="preserve"> QTĐ</t>
  </si>
  <si>
    <t xml:space="preserve"> TP</t>
  </si>
  <si>
    <t xml:space="preserve"> HCM'</t>
  </si>
  <si>
    <t xml:space="preserve"> N'9410H115.jpg'</t>
  </si>
  <si>
    <t xml:space="preserve"> N'VÕ'</t>
  </si>
  <si>
    <t xml:space="preserve"> N'271811131'</t>
  </si>
  <si>
    <t xml:space="preserve"> N'VO MINH.jpeg'</t>
  </si>
  <si>
    <t xml:space="preserve"> N'CHÂU VĂN'</t>
  </si>
  <si>
    <t xml:space="preserve"> N'31/7 KP4</t>
  </si>
  <si>
    <t xml:space="preserve"> N'chauvanson.jpg'</t>
  </si>
  <si>
    <t xml:space="preserve"> N'Ngô Trần Vũ'</t>
  </si>
  <si>
    <t xml:space="preserve"> N'Châu Thành-Tiền Giang'</t>
  </si>
  <si>
    <t xml:space="preserve"> N'46/2A Khu phố 3</t>
  </si>
  <si>
    <t xml:space="preserve"> N'PHẠM NGỌC'</t>
  </si>
  <si>
    <t xml:space="preserve"> N'VĨNH NINH</t>
  </si>
  <si>
    <t xml:space="preserve"> THANH HÓA'</t>
  </si>
  <si>
    <t xml:space="preserve"> N'172290339'</t>
  </si>
  <si>
    <t xml:space="preserve"> N'4543241.jpg'</t>
  </si>
  <si>
    <t xml:space="preserve"> N'146/18 đường Vũ Tùng</t>
  </si>
  <si>
    <t xml:space="preserve"> N'0984 856792'</t>
  </si>
  <si>
    <t xml:space="preserve"> N'nguyenthanhtam.jpg'</t>
  </si>
  <si>
    <t xml:space="preserve"> N'Tp. HCM.'</t>
  </si>
  <si>
    <t xml:space="preserve"> N'9/159 Tân Nhơn</t>
  </si>
  <si>
    <t xml:space="preserve"> phường Tân Phú</t>
  </si>
  <si>
    <t xml:space="preserve"> N'0109T086.jpg'</t>
  </si>
  <si>
    <t xml:space="preserve"> N'Lừu Văn'</t>
  </si>
  <si>
    <t xml:space="preserve"> N'Lào Cai'</t>
  </si>
  <si>
    <t xml:space="preserve"> N'Bản Sen</t>
  </si>
  <si>
    <t xml:space="preserve"> Mường Khương</t>
  </si>
  <si>
    <t xml:space="preserve"> Lào Cai'</t>
  </si>
  <si>
    <t xml:space="preserve"> N'0166 9912008'</t>
  </si>
  <si>
    <t xml:space="preserve"> N'TỚI'</t>
  </si>
  <si>
    <t xml:space="preserve"> N'64/4 Đường 11</t>
  </si>
  <si>
    <t xml:space="preserve"> N'TRAN VAN TOI.jpeg'</t>
  </si>
  <si>
    <t xml:space="preserve"> N'TRƯƠNG PHƯỚC'</t>
  </si>
  <si>
    <t xml:space="preserve"> PHƯỚC KIỂNG</t>
  </si>
  <si>
    <t xml:space="preserve"> NHÀ BÈ'</t>
  </si>
  <si>
    <t xml:space="preserve"> N'097.985.0972'</t>
  </si>
  <si>
    <t xml:space="preserve"> N'TRUONG PHUOC HAI.jpeg'</t>
  </si>
  <si>
    <t xml:space="preserve"> N'512 H tổ 1</t>
  </si>
  <si>
    <t xml:space="preserve"> N'Giao Châu</t>
  </si>
  <si>
    <t xml:space="preserve"> Giao Thủy</t>
  </si>
  <si>
    <t xml:space="preserve"> N'162517619'</t>
  </si>
  <si>
    <t xml:space="preserve"> N'phamvanquan.jpg'</t>
  </si>
  <si>
    <t xml:space="preserve"> N'ĐẶNG QUANG'</t>
  </si>
  <si>
    <t xml:space="preserve"> N'453/5/20</t>
  </si>
  <si>
    <t xml:space="preserve"> N'22.143.407'</t>
  </si>
  <si>
    <t xml:space="preserve"> N'DANG QUANG NC.jpeg'</t>
  </si>
  <si>
    <t xml:space="preserve"> N'CHIẾN'</t>
  </si>
  <si>
    <t xml:space="preserve"> N'135/10 đường Trần Hưng Đạo</t>
  </si>
  <si>
    <t xml:space="preserve"> N'0126 5090644'</t>
  </si>
  <si>
    <t xml:space="preserve"> N'phamvanchien.jpg'</t>
  </si>
  <si>
    <t xml:space="preserve"> N'Hương'</t>
  </si>
  <si>
    <t xml:space="preserve"> N'Phạm Thị Liên'</t>
  </si>
  <si>
    <t xml:space="preserve"> N'Phú Thọ'</t>
  </si>
  <si>
    <t xml:space="preserve"> N'139/Số 1 Đường Hiệp Bình Chánh</t>
  </si>
  <si>
    <t xml:space="preserve"> Thị Trấn Vân Du</t>
  </si>
  <si>
    <t xml:space="preserve"> Huyện Thạch Thành</t>
  </si>
  <si>
    <t xml:space="preserve"> Tỉnh Thanh Hóa'</t>
  </si>
  <si>
    <t xml:space="preserve"> N'Kế Toán Trưởng'</t>
  </si>
  <si>
    <t xml:space="preserve"> N'341600307'</t>
  </si>
  <si>
    <t xml:space="preserve"> N'N VAN CANH.jpeg'</t>
  </si>
  <si>
    <t xml:space="preserve"> N'THÔNG'</t>
  </si>
  <si>
    <t xml:space="preserve"> N'1072/12B Phạm Thế Hiển</t>
  </si>
  <si>
    <t xml:space="preserve"> Phường 5</t>
  </si>
  <si>
    <t xml:space="preserve"> Quận 8'</t>
  </si>
  <si>
    <t xml:space="preserve"> N'Thị Nghè-Bình Thạnh'</t>
  </si>
  <si>
    <t xml:space="preserve"> N'1136/4 Kha Vạn Cân</t>
  </si>
  <si>
    <t xml:space="preserve">  phường Linh Chiểu</t>
  </si>
  <si>
    <t xml:space="preserve"> N'8965031'</t>
  </si>
  <si>
    <t xml:space="preserve"> N'9411H022.jpg'</t>
  </si>
  <si>
    <t xml:space="preserve"> N'0128.473.9153'</t>
  </si>
  <si>
    <t xml:space="preserve"> N'NGUYEN TAN CUONG.jpeg'</t>
  </si>
  <si>
    <t xml:space="preserve"> N'ĐỖ CHÍ'</t>
  </si>
  <si>
    <t xml:space="preserve"> N'PHÚ TÂY</t>
  </si>
  <si>
    <t xml:space="preserve"> N'0169.931.1195'</t>
  </si>
  <si>
    <t xml:space="preserve"> N'351535228'</t>
  </si>
  <si>
    <t xml:space="preserve"> N'4562452.jpg'</t>
  </si>
  <si>
    <t xml:space="preserve"> N'QUẢNG NAM'</t>
  </si>
  <si>
    <t xml:space="preserve"> N'111 LÔ A</t>
  </si>
  <si>
    <t xml:space="preserve"> N'097.585.8980'</t>
  </si>
  <si>
    <t xml:space="preserve"> N'LE VAN MINH.jpeg'</t>
  </si>
  <si>
    <t xml:space="preserve"> N'34 Đường 297</t>
  </si>
  <si>
    <t xml:space="preserve"> N'0988 544890'</t>
  </si>
  <si>
    <t xml:space="preserve"> N'Phó phòng Kinh doanh - Dịch vụ'</t>
  </si>
  <si>
    <t xml:space="preserve"> N'TÒNG'</t>
  </si>
  <si>
    <t xml:space="preserve"> N'ĐOÀN ANH'</t>
  </si>
  <si>
    <t xml:space="preserve"> N'2/17 ĐƯỜNG 6</t>
  </si>
  <si>
    <t xml:space="preserve"> N'090.817.7881'</t>
  </si>
  <si>
    <t xml:space="preserve"> N'DOAN ANH TONG.jpeg'</t>
  </si>
  <si>
    <t xml:space="preserve"> N'VÕ MAI'</t>
  </si>
  <si>
    <t xml:space="preserve"> N'97/17 QUỐC LỘ 1A</t>
  </si>
  <si>
    <t xml:space="preserve"> N'(083.878.1525'</t>
  </si>
  <si>
    <t xml:space="preserve"> N'VO MAI THANH.jpeg'</t>
  </si>
  <si>
    <t xml:space="preserve"> N'Doanh'</t>
  </si>
  <si>
    <t xml:space="preserve"> N'Đặng Quốc'</t>
  </si>
  <si>
    <t xml:space="preserve"> N'13 Tổ 3</t>
  </si>
  <si>
    <t xml:space="preserve"> khu phố III</t>
  </si>
  <si>
    <t xml:space="preserve"> thị trấn Củ Chi</t>
  </si>
  <si>
    <t xml:space="preserve"> N'0110D100.jpg'</t>
  </si>
  <si>
    <t xml:space="preserve"> N'Tài xế xe đào'</t>
  </si>
  <si>
    <t xml:space="preserve"> N'Nam Hà'</t>
  </si>
  <si>
    <t xml:space="preserve"> N'13 Phạm Hữu Tâm</t>
  </si>
  <si>
    <t xml:space="preserve"> TT Củ Chi'</t>
  </si>
  <si>
    <t xml:space="preserve"> N'Trần Thị Ngọc'</t>
  </si>
  <si>
    <t xml:space="preserve"> N'Đông Hòa-Thuận An-Sông Bé'</t>
  </si>
  <si>
    <t xml:space="preserve"> N'Phước Long'</t>
  </si>
  <si>
    <t xml:space="preserve"> N'59/56 đường 9</t>
  </si>
  <si>
    <t xml:space="preserve"> N'106/6 Khóm kinh tế</t>
  </si>
  <si>
    <t xml:space="preserve"> Phường Nhà Mát</t>
  </si>
  <si>
    <t xml:space="preserve"> Thị xã Bạc Liêu</t>
  </si>
  <si>
    <t xml:space="preserve"> Tỉnh Bạc Liêu'</t>
  </si>
  <si>
    <t xml:space="preserve"> N'8.962.132'</t>
  </si>
  <si>
    <t xml:space="preserve"> N'385353988'</t>
  </si>
  <si>
    <t xml:space="preserve"> N'0508H172.jpg'</t>
  </si>
  <si>
    <t xml:space="preserve"> N'Lâm Hữu Hoàng'</t>
  </si>
  <si>
    <t xml:space="preserve"> N'14/1 Tú Xương</t>
  </si>
  <si>
    <t xml:space="preserve"> N'3730 5168'</t>
  </si>
  <si>
    <t xml:space="preserve"> N'0943 778 386'</t>
  </si>
  <si>
    <t xml:space="preserve"> N'HoangPhuc.jpg'</t>
  </si>
  <si>
    <t xml:space="preserve"> N'phuclam@thuduchouse.com'</t>
  </si>
  <si>
    <t xml:space="preserve"> N'CAO QUỐC'</t>
  </si>
  <si>
    <t xml:space="preserve"> N'15/35 ĐẶNG VĂN RÀNH</t>
  </si>
  <si>
    <t xml:space="preserve"> N'CAO QUOC VIET.jpeg'</t>
  </si>
  <si>
    <t xml:space="preserve"> N'847 TỈNH LỘ 43</t>
  </si>
  <si>
    <t xml:space="preserve"> N'nat.jpg'</t>
  </si>
  <si>
    <t xml:space="preserve"> N'ĐỖ KIM'</t>
  </si>
  <si>
    <t xml:space="preserve"> N'585/1 TỈNH LỘ 43</t>
  </si>
  <si>
    <t xml:space="preserve"> N'GÒ TÁO</t>
  </si>
  <si>
    <t xml:space="preserve"> TÂN ĐÔNG</t>
  </si>
  <si>
    <t xml:space="preserve"> N'312001728'</t>
  </si>
  <si>
    <t xml:space="preserve"> N'do kim hong.jpg'</t>
  </si>
  <si>
    <t xml:space="preserve"> N'Đào Quang Thanh'</t>
  </si>
  <si>
    <t xml:space="preserve"> N'Phan Thiết'</t>
  </si>
  <si>
    <t xml:space="preserve"> N'Mỹ Tho-Tiền Giang'</t>
  </si>
  <si>
    <t xml:space="preserve"> N'22C14 đường Trần Não</t>
  </si>
  <si>
    <t xml:space="preserve"> N'13/4 Tạ Thu Thâu</t>
  </si>
  <si>
    <t xml:space="preserve"> TP.Mỹ Tho</t>
  </si>
  <si>
    <t xml:space="preserve"> N'310925162'</t>
  </si>
  <si>
    <t xml:space="preserve"> N'0311P150.jpg'</t>
  </si>
  <si>
    <t xml:space="preserve"> N'Nhân viên '</t>
  </si>
  <si>
    <t xml:space="preserve"> N'ẤP 4</t>
  </si>
  <si>
    <t xml:space="preserve"> CẦN ĐƯỚC</t>
  </si>
  <si>
    <t xml:space="preserve"> N'300846998'</t>
  </si>
  <si>
    <t xml:space="preserve"> N'NGUYEN VAN MINH.jpeg'</t>
  </si>
  <si>
    <t xml:space="preserve"> N'KHÁI'</t>
  </si>
  <si>
    <t xml:space="preserve"> N'TRẦN ĐÌNH'</t>
  </si>
  <si>
    <t xml:space="preserve"> N'13B/11 Bình Đường 2</t>
  </si>
  <si>
    <t xml:space="preserve"> N'141950472'</t>
  </si>
  <si>
    <t xml:space="preserve"> N'trandinhkhai.jpg'</t>
  </si>
  <si>
    <t xml:space="preserve"> N'LƯU QUỐC'</t>
  </si>
  <si>
    <t xml:space="preserve"> N'54 Đường 36</t>
  </si>
  <si>
    <t xml:space="preserve"> KP8</t>
  </si>
  <si>
    <t xml:space="preserve"> N'295 Ấp2</t>
  </si>
  <si>
    <t xml:space="preserve"> Phú Lợi</t>
  </si>
  <si>
    <t xml:space="preserve"> Thanh Bình</t>
  </si>
  <si>
    <t xml:space="preserve"> N'341109903'</t>
  </si>
  <si>
    <t xml:space="preserve"> N'luuquocviet.jpg'</t>
  </si>
  <si>
    <t xml:space="preserve"> N'SỸ'</t>
  </si>
  <si>
    <t xml:space="preserve"> N'NGUYỄN HƯƠNG'</t>
  </si>
  <si>
    <t xml:space="preserve"> N'HUẾ'</t>
  </si>
  <si>
    <t xml:space="preserve"> N'ẤP 3</t>
  </si>
  <si>
    <t xml:space="preserve"> THỪA ĐỨC</t>
  </si>
  <si>
    <t xml:space="preserve"> CẨM MỸ</t>
  </si>
  <si>
    <t xml:space="preserve"> N'271801635'</t>
  </si>
  <si>
    <t xml:space="preserve"> N'nguyen huong sy.jpg'</t>
  </si>
  <si>
    <t xml:space="preserve"> N'DUY'</t>
  </si>
  <si>
    <t xml:space="preserve"> N'199/26 LÊ QUANG ĐỊNH</t>
  </si>
  <si>
    <t xml:space="preserve"> P.7</t>
  </si>
  <si>
    <t xml:space="preserve"> N'lad.jpg'</t>
  </si>
  <si>
    <t xml:space="preserve"> N'Yên Phong-Hà Bắc'</t>
  </si>
  <si>
    <t xml:space="preserve"> N'85/26C ấp 1</t>
  </si>
  <si>
    <t xml:space="preserve"> N'0109H090.jpg'</t>
  </si>
  <si>
    <t xml:space="preserve"> N'Vỹ'</t>
  </si>
  <si>
    <t xml:space="preserve"> N'121 khu phố Bến Cát</t>
  </si>
  <si>
    <t xml:space="preserve"> N'0109V075.jpg'</t>
  </si>
  <si>
    <t xml:space="preserve"> N'121 Bến Cát</t>
  </si>
  <si>
    <t xml:space="preserve"> N'Phú'</t>
  </si>
  <si>
    <t xml:space="preserve"> N'14/288 khu phố 4</t>
  </si>
  <si>
    <t xml:space="preserve"> phường Tăng Nhơn Phú A</t>
  </si>
  <si>
    <t xml:space="preserve"> N'0110P083.jpg'</t>
  </si>
  <si>
    <t xml:space="preserve"> N'Phước'</t>
  </si>
  <si>
    <t xml:space="preserve"> N'Trần Hữu'</t>
  </si>
  <si>
    <t xml:space="preserve"> N'Tin Lành'</t>
  </si>
  <si>
    <t xml:space="preserve"> N'109 Nguyễn Thái Bình</t>
  </si>
  <si>
    <t xml:space="preserve"> Quận 1'</t>
  </si>
  <si>
    <t xml:space="preserve"> N'HuuPhuoc.jpg'</t>
  </si>
  <si>
    <t xml:space="preserve"> N'Nhân Viên Bảo Vệ'</t>
  </si>
  <si>
    <t xml:space="preserve"> N'LÊ THANH'</t>
  </si>
  <si>
    <t xml:space="preserve"> N'17 LẦU 2</t>
  </si>
  <si>
    <t xml:space="preserve"> NGUYỄN THÁI HỌC</t>
  </si>
  <si>
    <t xml:space="preserve"> N'0122.464.0474'</t>
  </si>
  <si>
    <t xml:space="preserve"> N'LE THANH HUNG.jpeg'</t>
  </si>
  <si>
    <t xml:space="preserve"> N'THẮM'</t>
  </si>
  <si>
    <t xml:space="preserve"> N'104 LÔ A</t>
  </si>
  <si>
    <t xml:space="preserve"> CÔ GIANG</t>
  </si>
  <si>
    <t xml:space="preserve"> N'0121.663.0248'</t>
  </si>
  <si>
    <t xml:space="preserve"> N'LE VAN THAM.jpeg'</t>
  </si>
  <si>
    <t xml:space="preserve"> N'LƯU VĂN'</t>
  </si>
  <si>
    <t xml:space="preserve"> N'Phú Mỹ</t>
  </si>
  <si>
    <t xml:space="preserve"> Phú Hoà Đông</t>
  </si>
  <si>
    <t xml:space="preserve"> N'0988 572370'</t>
  </si>
  <si>
    <t xml:space="preserve"> N'luuvanvan.jpg'</t>
  </si>
  <si>
    <t xml:space="preserve"> N'26/10/3 Làng Tăng Phú</t>
  </si>
  <si>
    <t xml:space="preserve"> N'Nguyễn Thị Tuyết'</t>
  </si>
  <si>
    <t xml:space="preserve"> N'203 CC Tuệ Tĩnh- Lãnh Binh Thăng</t>
  </si>
  <si>
    <t xml:space="preserve"> N'Ấp Mỹ Phú Đất Liền</t>
  </si>
  <si>
    <t xml:space="preserve"> TT Mỹ Thọ</t>
  </si>
  <si>
    <t xml:space="preserve"> huyện Cao Lãnh</t>
  </si>
  <si>
    <t xml:space="preserve"> tỉnh Đồng Tháp'</t>
  </si>
  <si>
    <t xml:space="preserve"> N'340975548'</t>
  </si>
  <si>
    <t xml:space="preserve"> N'Tuyến'</t>
  </si>
  <si>
    <t xml:space="preserve"> N'Bắc Ninh'</t>
  </si>
  <si>
    <t xml:space="preserve"> N'40 đường 8</t>
  </si>
  <si>
    <t xml:space="preserve"> N'0908 189 135'</t>
  </si>
  <si>
    <t xml:space="preserve"> N'0411T165.jpg'</t>
  </si>
  <si>
    <t xml:space="preserve"> N'Giám Đốc Đầu tư tài chính'</t>
  </si>
  <si>
    <t xml:space="preserve"> N'tuyennguyen@thuduchouse.com'</t>
  </si>
  <si>
    <t xml:space="preserve"> N'Vĩnh Phúc'</t>
  </si>
  <si>
    <t xml:space="preserve"> N'56 Đường 12B</t>
  </si>
  <si>
    <t xml:space="preserve"> Phường Long Thạnh Mỹ</t>
  </si>
  <si>
    <t xml:space="preserve"> N'TrongTuan.jpg'</t>
  </si>
  <si>
    <t xml:space="preserve"> N'Nhân viên Kinh doanh'</t>
  </si>
  <si>
    <t xml:space="preserve"> N'trongtuan@thuduchouse.com'</t>
  </si>
  <si>
    <t xml:space="preserve"> N'ĐÒAN TẤN'</t>
  </si>
  <si>
    <t xml:space="preserve"> N'262/9/16 KP3</t>
  </si>
  <si>
    <t xml:space="preserve"> N'0165.357.3857'</t>
  </si>
  <si>
    <t xml:space="preserve"> N'DOAN TAN DAT.jpg'</t>
  </si>
  <si>
    <t xml:space="preserve"> N'91 TỔ 9</t>
  </si>
  <si>
    <t xml:space="preserve"> BẾN CÁT</t>
  </si>
  <si>
    <t xml:space="preserve"> PHƯỚC BÌNH</t>
  </si>
  <si>
    <t xml:space="preserve"> N'123.jpg'</t>
  </si>
  <si>
    <t xml:space="preserve"> N'Hồ Trung'</t>
  </si>
  <si>
    <t xml:space="preserve"> N'Biên Hòa'</t>
  </si>
  <si>
    <t xml:space="preserve"> N'A3/156A phường Tân Vạn</t>
  </si>
  <si>
    <t xml:space="preserve"> N'271426996'</t>
  </si>
  <si>
    <t xml:space="preserve"> N'9903H113.jpg'</t>
  </si>
  <si>
    <t xml:space="preserve"> N'Linh'</t>
  </si>
  <si>
    <t xml:space="preserve"> N'Nguyễn Thị Khánh'</t>
  </si>
  <si>
    <t xml:space="preserve"> N'10/311A khu phố 3</t>
  </si>
  <si>
    <t xml:space="preserve"> N'8962943'</t>
  </si>
  <si>
    <t xml:space="preserve"> N'9910L026.jpg'</t>
  </si>
  <si>
    <t xml:space="preserve"> N'RÔNL'</t>
  </si>
  <si>
    <t xml:space="preserve"> N'THẠCH CHOM'</t>
  </si>
  <si>
    <t xml:space="preserve"> N'ẤP THÔN RÔN</t>
  </si>
  <si>
    <t xml:space="preserve"> TRÀ ÔN</t>
  </si>
  <si>
    <t xml:space="preserve"> N'331583761'</t>
  </si>
  <si>
    <t xml:space="preserve"> N'THACH CHOM RONL.jpg'</t>
  </si>
  <si>
    <t xml:space="preserve"> N'103 Ba Vân</t>
  </si>
  <si>
    <t xml:space="preserve"> N'Thôn Hải Tân</t>
  </si>
  <si>
    <t xml:space="preserve"> Xã Phổ Quang</t>
  </si>
  <si>
    <t xml:space="preserve"> Huyện Đức Phổ</t>
  </si>
  <si>
    <t xml:space="preserve"> Tỉnh Quảng Ngãi'</t>
  </si>
  <si>
    <t xml:space="preserve"> N'0918.515.116'</t>
  </si>
  <si>
    <t xml:space="preserve"> N'212035685'</t>
  </si>
  <si>
    <t xml:space="preserve"> N'Tung.jpg'</t>
  </si>
  <si>
    <t xml:space="preserve"> N'Hội'</t>
  </si>
  <si>
    <t xml:space="preserve"> N'Lê Đức'</t>
  </si>
  <si>
    <t xml:space="preserve"> N'791/3 Trần Xuân Soạn</t>
  </si>
  <si>
    <t xml:space="preserve"> N'An Hòa</t>
  </si>
  <si>
    <t xml:space="preserve"> An Lão</t>
  </si>
  <si>
    <t xml:space="preserve"> N'215092960'</t>
  </si>
  <si>
    <t xml:space="preserve"> N'LeDucHoi.jpg'</t>
  </si>
  <si>
    <t xml:space="preserve"> N'Đấu'</t>
  </si>
  <si>
    <t xml:space="preserve"> Thừa Thiên</t>
  </si>
  <si>
    <t xml:space="preserve"> Huế'</t>
  </si>
  <si>
    <t xml:space="preserve"> N'154/123/6  Âu Dương Lân</t>
  </si>
  <si>
    <t xml:space="preserve"> N'191321425'</t>
  </si>
  <si>
    <t xml:space="preserve"> N'0110D101.jpg'</t>
  </si>
  <si>
    <t xml:space="preserve"> N'Tài xế xe đào</t>
  </si>
  <si>
    <t xml:space="preserve"> xe cuốc.'</t>
  </si>
  <si>
    <t xml:space="preserve"> N'Chiến'</t>
  </si>
  <si>
    <t xml:space="preserve"> N'Trần Quốc'</t>
  </si>
  <si>
    <t xml:space="preserve"> N'22/8/8B P. Phước Long B</t>
  </si>
  <si>
    <t xml:space="preserve"> N'30 Phùng Khắc Khoan</t>
  </si>
  <si>
    <t xml:space="preserve"> Khóm Mỹ Thuận</t>
  </si>
  <si>
    <t xml:space="preserve"> TP. Cao Lãnh</t>
  </si>
  <si>
    <t xml:space="preserve"> Tỉnh Đồng Tháp'</t>
  </si>
  <si>
    <t xml:space="preserve"> N'0908 955 584'</t>
  </si>
  <si>
    <t xml:space="preserve"> N'341476794'</t>
  </si>
  <si>
    <t xml:space="preserve"> N'hinh Chien0001.jpg'</t>
  </si>
  <si>
    <t xml:space="preserve"> N'abc@thuduchouse.com'</t>
  </si>
  <si>
    <t xml:space="preserve"> N'154/123/6 Âu Dương Lân</t>
  </si>
  <si>
    <t xml:space="preserve"> N'Dương Mong</t>
  </si>
  <si>
    <t xml:space="preserve"> N'Ái'</t>
  </si>
  <si>
    <t xml:space="preserve"> N'Nguyễn Thị Hồng'</t>
  </si>
  <si>
    <t xml:space="preserve"> N'Kha Vạn Cân</t>
  </si>
  <si>
    <t xml:space="preserve"> N'311765919'</t>
  </si>
  <si>
    <t xml:space="preserve"> N'Nhân viên Đội xây dựng số 4'</t>
  </si>
  <si>
    <t xml:space="preserve"> N'Giồng Ông Tố</t>
  </si>
  <si>
    <t xml:space="preserve"> N'53/26 Tổ 3</t>
  </si>
  <si>
    <t xml:space="preserve"> Hẻm 53</t>
  </si>
  <si>
    <t xml:space="preserve"> Đường số 4</t>
  </si>
  <si>
    <t xml:space="preserve"> KP. 6</t>
  </si>
  <si>
    <t xml:space="preserve"> N'0909 568 902'</t>
  </si>
  <si>
    <t xml:space="preserve"> N'Nhân viên bảo vệ văn phòng Cty'</t>
  </si>
  <si>
    <t xml:space="preserve"> Phường Đa Kao</t>
  </si>
  <si>
    <t xml:space="preserve"> N'0903 826024'</t>
  </si>
  <si>
    <t xml:space="preserve"> N'Trưởng phòng Kinh doanh - Dịch vụ'</t>
  </si>
  <si>
    <t xml:space="preserve"> Phú Túc</t>
  </si>
  <si>
    <t xml:space="preserve"> N'0937 491754'</t>
  </si>
  <si>
    <t xml:space="preserve"> N'320982657'</t>
  </si>
  <si>
    <t xml:space="preserve"> N'NGUYỄN QUAN'</t>
  </si>
  <si>
    <t xml:space="preserve"> N'146/59/18/7 Vũ Tùng</t>
  </si>
  <si>
    <t xml:space="preserve"> quận Bình Thạnh'</t>
  </si>
  <si>
    <t xml:space="preserve"> N'Trúc'</t>
  </si>
  <si>
    <t xml:space="preserve"> N'Bùi Thanh'</t>
  </si>
  <si>
    <t xml:space="preserve"> N'Tân Bình</t>
  </si>
  <si>
    <t xml:space="preserve"> Phường 4</t>
  </si>
  <si>
    <t xml:space="preserve"> N'26 Yết Kiêu</t>
  </si>
  <si>
    <t xml:space="preserve"> P. Mỹ Bình</t>
  </si>
  <si>
    <t xml:space="preserve"> TP. Long Xuyên</t>
  </si>
  <si>
    <t xml:space="preserve"> An Giang'</t>
  </si>
  <si>
    <t xml:space="preserve"> N'0986 07 45 72'</t>
  </si>
  <si>
    <t xml:space="preserve"> N'351835441'</t>
  </si>
  <si>
    <t xml:space="preserve"> N'1220  21-9-20110001.bmp'</t>
  </si>
  <si>
    <t xml:space="preserve"> N'Phó Giám Đốc P. ĐTTC kiêm Trợ lý Tổng Giám Đốc'</t>
  </si>
  <si>
    <t xml:space="preserve"> N'trucbui@thuduchouse.com'</t>
  </si>
  <si>
    <t xml:space="preserve"> N'55 Đường Tam Hà</t>
  </si>
  <si>
    <t xml:space="preserve"> Kp4</t>
  </si>
  <si>
    <t xml:space="preserve"> Phường Tam Phú</t>
  </si>
  <si>
    <t xml:space="preserve"> N'nguyenducminh.jpg'</t>
  </si>
  <si>
    <t xml:space="preserve"> N'Mức'</t>
  </si>
  <si>
    <t xml:space="preserve"> N'26B/2D Khu phố 2</t>
  </si>
  <si>
    <t xml:space="preserve"> N'Nhân viên Đội TCCG &amp; XDHT'</t>
  </si>
  <si>
    <t xml:space="preserve"> N'Trực'</t>
  </si>
  <si>
    <t xml:space="preserve"> N'Phan Thanh '</t>
  </si>
  <si>
    <t xml:space="preserve"> N'VỊ'</t>
  </si>
  <si>
    <t xml:space="preserve"> NGỌC HIỂN</t>
  </si>
  <si>
    <t xml:space="preserve"> N'381583777'</t>
  </si>
  <si>
    <t xml:space="preserve"> N'TRAN MINH VI.jpeg'</t>
  </si>
  <si>
    <t xml:space="preserve"> N'UYÊN'</t>
  </si>
  <si>
    <t xml:space="preserve"> N'1245 NGUYỄN XIỂN</t>
  </si>
  <si>
    <t xml:space="preserve"> KP.THÁI BÌNH 2</t>
  </si>
  <si>
    <t xml:space="preserve"> P.LONG BÌNH</t>
  </si>
  <si>
    <t xml:space="preserve"> N'093.368.4848'</t>
  </si>
  <si>
    <t xml:space="preserve"> N'ndu.jpg'</t>
  </si>
  <si>
    <t xml:space="preserve"> N'TRỊNH THANH'</t>
  </si>
  <si>
    <t xml:space="preserve"> N'8 KP3</t>
  </si>
  <si>
    <t xml:space="preserve"> ĐẶNG THỊ RÀNH</t>
  </si>
  <si>
    <t xml:space="preserve"> N'093.972.9752'</t>
  </si>
  <si>
    <t xml:space="preserve"> N'TRINH THANH PHUONG.jpeg'</t>
  </si>
  <si>
    <t xml:space="preserve"> N'763/31 Kha Vạn Cân</t>
  </si>
  <si>
    <t xml:space="preserve"> Linh Tây</t>
  </si>
  <si>
    <t xml:space="preserve"> N'nguyenquangthang.jpg'</t>
  </si>
  <si>
    <t xml:space="preserve"> N'TRÍ'</t>
  </si>
  <si>
    <t xml:space="preserve"> N'ĐỖ MINH'</t>
  </si>
  <si>
    <t xml:space="preserve"> N'TRƯỜNG HIỆP A</t>
  </si>
  <si>
    <t xml:space="preserve"> N'0188.591.4756'</t>
  </si>
  <si>
    <t xml:space="preserve"> N'363513590'</t>
  </si>
  <si>
    <t xml:space="preserve"> N'DO MINH TRI.jpg'</t>
  </si>
  <si>
    <t xml:space="preserve"> N'TOẢN'</t>
  </si>
  <si>
    <t xml:space="preserve"> N'145 GÒ DƯA</t>
  </si>
  <si>
    <t xml:space="preserve"> N'456.jpg'</t>
  </si>
  <si>
    <t xml:space="preserve"> N'LÂM HOÀNG'</t>
  </si>
  <si>
    <t xml:space="preserve"> N'0165.962.6331'</t>
  </si>
  <si>
    <t xml:space="preserve"> N'371674047'</t>
  </si>
  <si>
    <t xml:space="preserve"> N'787345632453.jpg'</t>
  </si>
  <si>
    <t xml:space="preserve"> N'Chất'</t>
  </si>
  <si>
    <t xml:space="preserve"> N'Nguyễn Thế'</t>
  </si>
  <si>
    <t xml:space="preserve"> N'52/8 Tổ 16</t>
  </si>
  <si>
    <t xml:space="preserve"> Khu phố 2</t>
  </si>
  <si>
    <t xml:space="preserve"> P.Phước Long A</t>
  </si>
  <si>
    <t xml:space="preserve"> N'TRẦN HỒNG'</t>
  </si>
  <si>
    <t xml:space="preserve"> N'5 KP8</t>
  </si>
  <si>
    <t xml:space="preserve"> N'0122.382.3338'</t>
  </si>
  <si>
    <t xml:space="preserve"> N'TRAN HONG PHUC 1985.jpeg'</t>
  </si>
  <si>
    <t xml:space="preserve"> N'Phạm Hồng'</t>
  </si>
  <si>
    <t xml:space="preserve"> N'Bình Thạnh'</t>
  </si>
  <si>
    <t xml:space="preserve"> N'241B Nguyễn văn Đậu</t>
  </si>
  <si>
    <t xml:space="preserve"> quận Bình Thạnh. TP.HCM.'</t>
  </si>
  <si>
    <t xml:space="preserve"> N'9968729'</t>
  </si>
  <si>
    <t xml:space="preserve"> N'CA. TP.HCM'</t>
  </si>
  <si>
    <t xml:space="preserve"> N'Nhân viên kế toán'</t>
  </si>
  <si>
    <t xml:space="preserve"> N'Y'</t>
  </si>
  <si>
    <t xml:space="preserve"> N'280 Võ Văn Ngân</t>
  </si>
  <si>
    <t xml:space="preserve"> P.Bình Thọ</t>
  </si>
  <si>
    <t xml:space="preserve"> N'8 965 162'</t>
  </si>
  <si>
    <t xml:space="preserve"> N'0903 646 893'</t>
  </si>
  <si>
    <t xml:space="preserve"> N'AnhY.jpg'</t>
  </si>
  <si>
    <t xml:space="preserve"> N'Giám Đốc BP. Marketing'</t>
  </si>
  <si>
    <t xml:space="preserve"> N'ynguyen@thuduchouse.com'</t>
  </si>
  <si>
    <t xml:space="preserve"> N'ĐÀ'</t>
  </si>
  <si>
    <t xml:space="preserve"> N'LÂM VĂN'</t>
  </si>
  <si>
    <t xml:space="preserve"> N'294</t>
  </si>
  <si>
    <t xml:space="preserve"> THỚI AN HỘI</t>
  </si>
  <si>
    <t xml:space="preserve"> N'365177793'</t>
  </si>
  <si>
    <t xml:space="preserve"> N'BÙI DOÃN'</t>
  </si>
  <si>
    <t xml:space="preserve"> N'11 Đường 27</t>
  </si>
  <si>
    <t xml:space="preserve"> KP 2</t>
  </si>
  <si>
    <t xml:space="preserve"> N'buidoanson.jpg'</t>
  </si>
  <si>
    <t xml:space="preserve"> N'Nhiên'</t>
  </si>
  <si>
    <t xml:space="preserve"> N'Võ Thị Hoa Hồng'</t>
  </si>
  <si>
    <t xml:space="preserve"> N'Trà Vinh'</t>
  </si>
  <si>
    <t xml:space="preserve"> N'Nhà ở tập thể-Phân xưởng gạch ngói Bình An 4</t>
  </si>
  <si>
    <t xml:space="preserve"> N'Ấp Hương Mai</t>
  </si>
  <si>
    <t xml:space="preserve"> Xã Vĩnh Kim</t>
  </si>
  <si>
    <t xml:space="preserve"> Cầu Ngang - Trà Vinh.'</t>
  </si>
  <si>
    <t xml:space="preserve"> N'334041922'</t>
  </si>
  <si>
    <t xml:space="preserve"> N'CA. Trà Vinh'</t>
  </si>
  <si>
    <t xml:space="preserve"> N'9910N119.jpg'</t>
  </si>
  <si>
    <t xml:space="preserve"> N'TÍN'</t>
  </si>
  <si>
    <t xml:space="preserve"> N'TRẦN QUANG'</t>
  </si>
  <si>
    <t xml:space="preserve"> N'79C1 Cư Xá Xi Măng Hà Tiên</t>
  </si>
  <si>
    <t xml:space="preserve"> N'tranquangtin.jpg'</t>
  </si>
  <si>
    <t xml:space="preserve"> N'Lâm Phước'</t>
  </si>
  <si>
    <t xml:space="preserve"> N'24 Tân Hàng</t>
  </si>
  <si>
    <t xml:space="preserve"> N'53 Ngô Nhân Tịnh</t>
  </si>
  <si>
    <t xml:space="preserve"> N'Hinh Pham Phuoc Thanh0001.jpg'</t>
  </si>
  <si>
    <t xml:space="preserve"> N'thanhlam@thuduchouse.com'</t>
  </si>
  <si>
    <t xml:space="preserve"> N'Báu'</t>
  </si>
  <si>
    <t xml:space="preserve"> N'20/9 Bình Đáng</t>
  </si>
  <si>
    <t xml:space="preserve"> TX. Thuận An</t>
  </si>
  <si>
    <t xml:space="preserve"> N'Nhơn Hội</t>
  </si>
  <si>
    <t xml:space="preserve"> TP. Quy Nhơn</t>
  </si>
  <si>
    <t xml:space="preserve"> N'215256179'</t>
  </si>
  <si>
    <t xml:space="preserve"> N'scan0001.jpg'</t>
  </si>
  <si>
    <t xml:space="preserve"> N'Nhân viên cứu hộ - Dạy bơi'</t>
  </si>
  <si>
    <t xml:space="preserve"> N'LÂM'</t>
  </si>
  <si>
    <t xml:space="preserve"> N'118 Gò Dưa</t>
  </si>
  <si>
    <t xml:space="preserve"> Tổ 7</t>
  </si>
  <si>
    <t xml:space="preserve"> N'nguyenquoclam.jpg'</t>
  </si>
  <si>
    <t xml:space="preserve"> N'Võ Thị Hồ'</t>
  </si>
  <si>
    <t xml:space="preserve"> N'384/75 Lý Thái Tổ</t>
  </si>
  <si>
    <t xml:space="preserve"> P.10</t>
  </si>
  <si>
    <t xml:space="preserve"> N'Thôn 2</t>
  </si>
  <si>
    <t xml:space="preserve"> Xã Tam Anh Nam</t>
  </si>
  <si>
    <t xml:space="preserve"> Huyện Núi Thành</t>
  </si>
  <si>
    <t xml:space="preserve"> Tỉnh Quảng Nam'</t>
  </si>
  <si>
    <t xml:space="preserve"> N'0902 394 277'</t>
  </si>
  <si>
    <t xml:space="preserve"> N'205264116'</t>
  </si>
  <si>
    <t xml:space="preserve"> N'HINH0007nga.jpg'</t>
  </si>
  <si>
    <t xml:space="preserve"> N'Tam Bình-Thủ Đức'</t>
  </si>
  <si>
    <t xml:space="preserve"> N'267 tổ 3</t>
  </si>
  <si>
    <t xml:space="preserve"> N'9310T049.jpg'</t>
  </si>
  <si>
    <t xml:space="preserve"> N'Tô Văn'</t>
  </si>
  <si>
    <t xml:space="preserve"> N'5/11 Lê Văn Chí</t>
  </si>
  <si>
    <t xml:space="preserve"> N'090.333.9919'</t>
  </si>
  <si>
    <t xml:space="preserve"> N'LE HOANG LUC.jpeg'</t>
  </si>
  <si>
    <t xml:space="preserve"> N'TRƯƠNG MINH'</t>
  </si>
  <si>
    <t xml:space="preserve"> N'TPCHM'</t>
  </si>
  <si>
    <t xml:space="preserve"> N'2A/5 KP5</t>
  </si>
  <si>
    <t xml:space="preserve"> N'090.815.2655'</t>
  </si>
  <si>
    <t xml:space="preserve"> N'TRUONG MINH HOANG.jpeg'</t>
  </si>
  <si>
    <t xml:space="preserve"> N'789/52 TỈNH LỘ 43</t>
  </si>
  <si>
    <t xml:space="preserve"> N'0122.979.1726'</t>
  </si>
  <si>
    <t xml:space="preserve"> N'TRUONG MINH HUY.jpeg'</t>
  </si>
  <si>
    <t xml:space="preserve"> N'Châu Thiên'</t>
  </si>
  <si>
    <t xml:space="preserve"> N'31-32 Trần Văn Kiểu</t>
  </si>
  <si>
    <t xml:space="preserve"> Q.5</t>
  </si>
  <si>
    <t xml:space="preserve"> N'3855 5436'</t>
  </si>
  <si>
    <t xml:space="preserve"> N'0938 888 243'</t>
  </si>
  <si>
    <t xml:space="preserve"> N'ThienHieu.jpg'</t>
  </si>
  <si>
    <t xml:space="preserve"> N'Giám Đốc Kinh doanh'</t>
  </si>
  <si>
    <t xml:space="preserve"> N'hieuchau@thuduchouse.com'</t>
  </si>
  <si>
    <t xml:space="preserve"> N'243/17 Bis Tôn Đản</t>
  </si>
  <si>
    <t xml:space="preserve"> Q. 4</t>
  </si>
  <si>
    <t xml:space="preserve"> N'3940 1540'</t>
  </si>
  <si>
    <t xml:space="preserve"> N'0913 189 990'</t>
  </si>
  <si>
    <t xml:space="preserve"> N'6/1/14/1 ĐƯỜNG 10</t>
  </si>
  <si>
    <t xml:space="preserve"> N'0163.216.3469'</t>
  </si>
  <si>
    <t xml:space="preserve"> N'NGUYEN VAN TAN.jpg'</t>
  </si>
  <si>
    <t xml:space="preserve"> N'KP. Hòa Long</t>
  </si>
  <si>
    <t xml:space="preserve"> P. Vĩnh Phú</t>
  </si>
  <si>
    <t xml:space="preserve"> N'0977 792 817'</t>
  </si>
  <si>
    <t xml:space="preserve"> N'281251867'</t>
  </si>
  <si>
    <t xml:space="preserve"> N'Kieu-Nga.jpg'</t>
  </si>
  <si>
    <t xml:space="preserve"> N'Lương'</t>
  </si>
  <si>
    <t xml:space="preserve"> N'Quảng Ninh'</t>
  </si>
  <si>
    <t xml:space="preserve"> N'Tam Hưng-Thủy Nguyên-Hải Phong'</t>
  </si>
  <si>
    <t xml:space="preserve"> N'103 đường Dân Chủ</t>
  </si>
  <si>
    <t xml:space="preserve"> N'Tổ 11 khu II</t>
  </si>
  <si>
    <t xml:space="preserve"> phường Hà Khánh</t>
  </si>
  <si>
    <t xml:space="preserve"> Tp. Hạ Long- Quảng Ninh.'</t>
  </si>
  <si>
    <t xml:space="preserve"> N'100656642'</t>
  </si>
  <si>
    <t xml:space="preserve"> N'9910L029.jpg'</t>
  </si>
  <si>
    <t xml:space="preserve"> N'PHẠM ANH'</t>
  </si>
  <si>
    <t xml:space="preserve"> N'Phú yên'</t>
  </si>
  <si>
    <t xml:space="preserve"> N'158/11 KP1</t>
  </si>
  <si>
    <t xml:space="preserve"> Bình Thọ</t>
  </si>
  <si>
    <t xml:space="preserve"> N'phamanhkiet.jpg'</t>
  </si>
  <si>
    <t xml:space="preserve"> N'ĐÀM QUANG'</t>
  </si>
  <si>
    <t xml:space="preserve"> N'1140 KHA VẠN CÂN</t>
  </si>
  <si>
    <t xml:space="preserve"> N'DAM QUANG THAI.jpeg'</t>
  </si>
  <si>
    <t xml:space="preserve"> N'1288C THÁI BÌNH</t>
  </si>
  <si>
    <t xml:space="preserve"> LONG BÌNH. Q.9</t>
  </si>
  <si>
    <t xml:space="preserve"> N'090.959.0390'</t>
  </si>
  <si>
    <t xml:space="preserve"> N'3533.jpg'</t>
  </si>
  <si>
    <t xml:space="preserve"> N'Vòng A'</t>
  </si>
  <si>
    <t xml:space="preserve"> N'Quản Đông-Trung Quốc'</t>
  </si>
  <si>
    <t xml:space="preserve"> N'156/15 khu phố 1</t>
  </si>
  <si>
    <t xml:space="preserve"> N'0110T072.jpg'</t>
  </si>
  <si>
    <t xml:space="preserve"> N'156/15 Võ Văn Ngân</t>
  </si>
  <si>
    <t xml:space="preserve"> N'Nguyễn Y Vũ'</t>
  </si>
  <si>
    <t xml:space="preserve"> N'C13/8 khu phố 1 đường Lương Định Của</t>
  </si>
  <si>
    <t xml:space="preserve"> phường Bình Khánh </t>
  </si>
  <si>
    <t xml:space="preserve"> N'8978789'</t>
  </si>
  <si>
    <t xml:space="preserve"> N'0501T168.gif'</t>
  </si>
  <si>
    <t xml:space="preserve"> N'Nhân viên bán xăng dầu TNP'</t>
  </si>
  <si>
    <t xml:space="preserve"> N'144/10/4 Quốc lộ 13</t>
  </si>
  <si>
    <t xml:space="preserve"> N'8/B Ấp 1</t>
  </si>
  <si>
    <t xml:space="preserve"> Xã Tân Hạnh</t>
  </si>
  <si>
    <t xml:space="preserve"> N'0937 636 108'</t>
  </si>
  <si>
    <t xml:space="preserve"> N'271844942'</t>
  </si>
  <si>
    <t xml:space="preserve"> N'Luong  Thanh0001.jpg'</t>
  </si>
  <si>
    <t xml:space="preserve"> N'LƯƠNG'</t>
  </si>
  <si>
    <t xml:space="preserve"> N'8B ẤP 1</t>
  </si>
  <si>
    <t xml:space="preserve"> TÂN HẠNH</t>
  </si>
  <si>
    <t xml:space="preserve"> BIÊN HOÀ</t>
  </si>
  <si>
    <t xml:space="preserve"> N'Untitled-2.jpg'</t>
  </si>
  <si>
    <t xml:space="preserve"> N'TÀI XẾ'</t>
  </si>
  <si>
    <t xml:space="preserve"> N'Trần Văn'</t>
  </si>
  <si>
    <t xml:space="preserve"> N'Gò Vấp'</t>
  </si>
  <si>
    <t xml:space="preserve"> N'632/2 đường Kha Vạn Cân</t>
  </si>
  <si>
    <t xml:space="preserve"> khu phố 8</t>
  </si>
  <si>
    <t xml:space="preserve"> quận Thủ Đức. Tp. HCM.'</t>
  </si>
  <si>
    <t xml:space="preserve"> N'7200042'</t>
  </si>
  <si>
    <t xml:space="preserve"> N'0109H091.jpg'</t>
  </si>
  <si>
    <t xml:space="preserve"> N'2/7 ĐƯỜNG 38</t>
  </si>
  <si>
    <t xml:space="preserve"> TỔ 7</t>
  </si>
  <si>
    <t xml:space="preserve"> LINH ĐÔNG</t>
  </si>
  <si>
    <t xml:space="preserve"> N'nta.jpg'</t>
  </si>
  <si>
    <t xml:space="preserve"> N'941/4/3 TỈNH LỘ 43</t>
  </si>
  <si>
    <t xml:space="preserve"> BÌNH CHIỂU</t>
  </si>
  <si>
    <t xml:space="preserve"> N'pnt.jpg'</t>
  </si>
  <si>
    <t xml:space="preserve"> N'ĐOÀN HỮU'</t>
  </si>
  <si>
    <t xml:space="preserve"> N'745 TỈNH LỘ 43</t>
  </si>
  <si>
    <t xml:space="preserve"> N'090.942.9902'</t>
  </si>
  <si>
    <t xml:space="preserve"> N'DOAN HUU TRUNG.jpeg'</t>
  </si>
  <si>
    <t xml:space="preserve"> N'HƯNG YÊN'</t>
  </si>
  <si>
    <t xml:space="preserve"> N'35 ĐƯỜNG 12</t>
  </si>
  <si>
    <t xml:space="preserve"> N'090.293.7377'</t>
  </si>
  <si>
    <t xml:space="preserve"> N'NGUYEN QUOC DAT.jpeg'</t>
  </si>
  <si>
    <t xml:space="preserve"> N'Đỗ Huỳnh'</t>
  </si>
  <si>
    <t xml:space="preserve"> N'Quận I'</t>
  </si>
  <si>
    <t xml:space="preserve"> N'22/6/3 Phường 7</t>
  </si>
  <si>
    <t xml:space="preserve"> P. Linh Trung</t>
  </si>
  <si>
    <t xml:space="preserve"> N'7223378'</t>
  </si>
  <si>
    <t xml:space="preserve"> N'0903 395 727'</t>
  </si>
  <si>
    <t xml:space="preserve"> N'Công An TPHCM'</t>
  </si>
  <si>
    <t xml:space="preserve"> N'AnhPhong.jpg'</t>
  </si>
  <si>
    <t xml:space="preserve"> N'phongdo@thuduchouse.com'</t>
  </si>
  <si>
    <t xml:space="preserve"> N'BÁ'</t>
  </si>
  <si>
    <t xml:space="preserve"> N'LƯƠNG XUÂN'</t>
  </si>
  <si>
    <t xml:space="preserve"> N'7/15C Đường 182</t>
  </si>
  <si>
    <t xml:space="preserve"> Tổ 4</t>
  </si>
  <si>
    <t xml:space="preserve"> Tăng Nhơn Phú A</t>
  </si>
  <si>
    <t xml:space="preserve"> N'luongxuanba.jpeg'</t>
  </si>
  <si>
    <t xml:space="preserve"> N'Dương Trí'</t>
  </si>
  <si>
    <t xml:space="preserve"> N'169/99/19 Ngô Tất Tố</t>
  </si>
  <si>
    <t xml:space="preserve"> phường 22</t>
  </si>
  <si>
    <t xml:space="preserve"> N'Bùi Văn'</t>
  </si>
  <si>
    <t xml:space="preserve"> N'Phường Trung Hậu-Huế'</t>
  </si>
  <si>
    <t xml:space="preserve"> N'Bình Trị Thiên'</t>
  </si>
  <si>
    <t xml:space="preserve"> N'114/1 khu phố 2</t>
  </si>
  <si>
    <t xml:space="preserve"> N'7201268'</t>
  </si>
  <si>
    <t xml:space="preserve"> N'0908 241 297'</t>
  </si>
  <si>
    <t xml:space="preserve"> N'9510T056.jpg'</t>
  </si>
  <si>
    <t xml:space="preserve"> N'trungbui@thuduchouse.com'</t>
  </si>
  <si>
    <t xml:space="preserve"> N'HỒ'</t>
  </si>
  <si>
    <t xml:space="preserve"> N'365123357'</t>
  </si>
  <si>
    <t xml:space="preserve"> N'22/2 KP3</t>
  </si>
  <si>
    <t xml:space="preserve"> LÊ THỊ HOA</t>
  </si>
  <si>
    <t xml:space="preserve"> N'090.250.1953'</t>
  </si>
  <si>
    <t xml:space="preserve"> N'NGUYEN THANH CONG.jpeg'</t>
  </si>
  <si>
    <t xml:space="preserve"> N'KHANG'</t>
  </si>
  <si>
    <t xml:space="preserve"> N'NGUYỄN DUY'</t>
  </si>
  <si>
    <t xml:space="preserve"> N'29 HỒNG SẾN</t>
  </si>
  <si>
    <t xml:space="preserve"> P.LONG THANH MỸ</t>
  </si>
  <si>
    <t xml:space="preserve"> N'NGUYEN DUY KHANG.jpg'</t>
  </si>
  <si>
    <t xml:space="preserve"> N'Quyền'</t>
  </si>
  <si>
    <t xml:space="preserve"> N'Trương Quốc'</t>
  </si>
  <si>
    <t xml:space="preserve"> N'27/9 đường 27- KP9- P.Hiệp Bình Chánh- Q.Thủ Đức - TP.HCM'</t>
  </si>
  <si>
    <t xml:space="preserve"> N'218 Lòng Hồ - Tân Hưng - Bình Long - Bình Phước'</t>
  </si>
  <si>
    <t xml:space="preserve"> N'0974.787.772'</t>
  </si>
  <si>
    <t xml:space="preserve"> N'285060277'</t>
  </si>
  <si>
    <t xml:space="preserve"> N'chuyên viên hành chính nhân sự'</t>
  </si>
  <si>
    <t xml:space="preserve"> N'truongnhatthienan@yahoo.com'</t>
  </si>
  <si>
    <t xml:space="preserve"> N'Trịnh'</t>
  </si>
  <si>
    <t xml:space="preserve"> N'Phường Bình An</t>
  </si>
  <si>
    <t>Tp. HCM.'</t>
  </si>
  <si>
    <t xml:space="preserve"> N'76/5 khu phố 7</t>
  </si>
  <si>
    <t xml:space="preserve"> phường Đông Hưng Thuận</t>
  </si>
  <si>
    <t xml:space="preserve"> quận 12</t>
  </si>
  <si>
    <t xml:space="preserve"> N'0212T126.jpg'</t>
  </si>
  <si>
    <t xml:space="preserve"> N'Nhân viên bảo vệ công trường quận 2'</t>
  </si>
  <si>
    <t xml:space="preserve"> N'Thủy'</t>
  </si>
  <si>
    <t xml:space="preserve"> N'53/11/6 Đường số 4</t>
  </si>
  <si>
    <t xml:space="preserve"> Khu phố 6</t>
  </si>
  <si>
    <t xml:space="preserve"> Phường Trường Thọ</t>
  </si>
  <si>
    <t xml:space="preserve"> N'22181080'</t>
  </si>
  <si>
    <t xml:space="preserve"> N'HongThuy.jpg'</t>
  </si>
  <si>
    <t xml:space="preserve"> N'thuyle@thuduchouse.com'</t>
  </si>
  <si>
    <t xml:space="preserve"> N'NHÀN'</t>
  </si>
  <si>
    <t xml:space="preserve"> N'35/10 đường Hồ Văn Tư</t>
  </si>
  <si>
    <t xml:space="preserve"> tổ 8</t>
  </si>
  <si>
    <t xml:space="preserve"> quận THủ Đức</t>
  </si>
  <si>
    <t xml:space="preserve"> N'0909 466664'</t>
  </si>
  <si>
    <t xml:space="preserve"> N'huynhthanhnhan.jpg'</t>
  </si>
  <si>
    <t xml:space="preserve"> N'Gái'</t>
  </si>
  <si>
    <t xml:space="preserve"> N'9/7 Đường 3</t>
  </si>
  <si>
    <t xml:space="preserve"> N'116/30 Nguyễn Sinh Cung</t>
  </si>
  <si>
    <t xml:space="preserve"> P.Vĩ Dạ</t>
  </si>
  <si>
    <t xml:space="preserve"> tỉnh Thừa Thiên Huế'</t>
  </si>
  <si>
    <t xml:space="preserve"> N'191506877'</t>
  </si>
  <si>
    <t xml:space="preserve"> N'Thủ quỹ'</t>
  </si>
  <si>
    <t xml:space="preserve"> N'86/42 phường Tăng Nhơn Phú B</t>
  </si>
  <si>
    <t xml:space="preserve"> N'4090210'</t>
  </si>
  <si>
    <t xml:space="preserve"> N'BÙI DUY'</t>
  </si>
  <si>
    <t xml:space="preserve"> N'42/5 Gò Dưa</t>
  </si>
  <si>
    <t xml:space="preserve"> N'buiduyquang.jpg'</t>
  </si>
  <si>
    <t xml:space="preserve"> N'Đạt'</t>
  </si>
  <si>
    <t xml:space="preserve"> N'xã Đông Hòa-Dĩ An'</t>
  </si>
  <si>
    <t xml:space="preserve"> N'32/2đường Trần Hưng Đạo</t>
  </si>
  <si>
    <t xml:space="preserve"> N'280570485'</t>
  </si>
  <si>
    <t xml:space="preserve"> N'0311D146.jpg'</t>
  </si>
  <si>
    <t xml:space="preserve"> N'HƯƠNG'</t>
  </si>
  <si>
    <t xml:space="preserve"> N'PHẠM THỊ LIÊN'</t>
  </si>
  <si>
    <t xml:space="preserve"> N'Uyên Quan'</t>
  </si>
  <si>
    <t xml:space="preserve"> N'139/1 Phường Hiệp Bình Chánh</t>
  </si>
  <si>
    <t xml:space="preserve"> N'Giang Thành'</t>
  </si>
  <si>
    <t xml:space="preserve"> N'Đông Xuyên-Bắc Ninh'</t>
  </si>
  <si>
    <t xml:space="preserve"> N'42 đường Nguyễn Văn Thạnh</t>
  </si>
  <si>
    <t xml:space="preserve"> N'7335133'</t>
  </si>
  <si>
    <t xml:space="preserve"> N'Ca. Tp. HCM'</t>
  </si>
  <si>
    <t xml:space="preserve"> N'0207H088.jpg'</t>
  </si>
  <si>
    <t xml:space="preserve"> N'Lê Ngọc'</t>
  </si>
  <si>
    <t xml:space="preserve"> N'Thạnh Mỹ Lợi-Thủ Đức'</t>
  </si>
  <si>
    <t xml:space="preserve"> N'38 đường 8</t>
  </si>
  <si>
    <t xml:space="preserve"> phường An Phú</t>
  </si>
  <si>
    <t xml:space="preserve"> N'7220653'</t>
  </si>
  <si>
    <t xml:space="preserve"> N'9310C010.jpg'</t>
  </si>
  <si>
    <t xml:space="preserve"> N'Phó Giám Đốc phòng Kế toán kiêm Chủ tịch BCH CĐCS Cty'</t>
  </si>
  <si>
    <t xml:space="preserve"> N'chaule@thuduchouse.com'</t>
  </si>
  <si>
    <t xml:space="preserve"> N'15/44 CÔ BẮC</t>
  </si>
  <si>
    <t xml:space="preserve"> N'093.738.1579'</t>
  </si>
  <si>
    <t xml:space="preserve"> N'PHAN VAN LOI.jpeg'</t>
  </si>
  <si>
    <t xml:space="preserve"> N'Lê Ngọc '</t>
  </si>
  <si>
    <t xml:space="preserve"> N'524A</t>
  </si>
  <si>
    <t>KP4</t>
  </si>
  <si>
    <t xml:space="preserve"> Phường An Phú Quận 2'</t>
  </si>
  <si>
    <t xml:space="preserve"> N'Nguyễn Thuỵ Mai'</t>
  </si>
  <si>
    <t xml:space="preserve"> N'141 Đặng Văn Bi</t>
  </si>
  <si>
    <t xml:space="preserve"> N'0909.590.593'</t>
  </si>
  <si>
    <t xml:space="preserve"> N'PHẠM MẠNH'</t>
  </si>
  <si>
    <t xml:space="preserve"> N'18A/20 CÔ GIANG</t>
  </si>
  <si>
    <t xml:space="preserve"> N'0166.855.4698'</t>
  </si>
  <si>
    <t xml:space="preserve"> N'PHAM MANH HUNG.jpeg'</t>
  </si>
  <si>
    <t xml:space="preserve"> N'Phạm Công'</t>
  </si>
  <si>
    <t xml:space="preserve"> N'Cần Đước-Long An'</t>
  </si>
  <si>
    <t xml:space="preserve"> N'20A lô G đường Nguyễn Thị Tần</t>
  </si>
  <si>
    <t xml:space="preserve"> N'300752731'</t>
  </si>
  <si>
    <t xml:space="preserve"> N'0110S102.jpg'</t>
  </si>
  <si>
    <t xml:space="preserve"> N'Tài xế xe cơ giới'</t>
  </si>
  <si>
    <t xml:space="preserve"> N'Hóa'</t>
  </si>
  <si>
    <t xml:space="preserve"> N'738/7 Kha Vạn Cân</t>
  </si>
  <si>
    <t xml:space="preserve"> N'0938 294727'</t>
  </si>
  <si>
    <t xml:space="preserve"> N'174E/1 Nguyễn Thị Thọ</t>
  </si>
  <si>
    <t xml:space="preserve"> Thị trấn Đức Hoà</t>
  </si>
  <si>
    <t xml:space="preserve"> huyện Đức Hoà</t>
  </si>
  <si>
    <t xml:space="preserve"> tỉnh Long An'</t>
  </si>
  <si>
    <t xml:space="preserve"> N'CA Long An'</t>
  </si>
  <si>
    <t xml:space="preserve"> N'TRẦN CÔNG'</t>
  </si>
  <si>
    <t xml:space="preserve"> N'334/B9 PHAN VĂN TRỊ</t>
  </si>
  <si>
    <t xml:space="preserve"> P.11</t>
  </si>
  <si>
    <t xml:space="preserve"> N'tct.jpg'</t>
  </si>
  <si>
    <t xml:space="preserve"> N'8F/19B Hoàng Sĩ Khải</t>
  </si>
  <si>
    <t xml:space="preserve"> N'công nhân Đội TCCG &amp; XDHT'</t>
  </si>
  <si>
    <t xml:space="preserve"> N'Ly'</t>
  </si>
  <si>
    <t xml:space="preserve"> N'593 Lê Văn Việt</t>
  </si>
  <si>
    <t xml:space="preserve"> P.Tăng Nhơn Phú</t>
  </si>
  <si>
    <t xml:space="preserve"> N'Đội trưởng Đội XD số 1'</t>
  </si>
  <si>
    <t xml:space="preserve"> N'VÕ CHÍ'</t>
  </si>
  <si>
    <t xml:space="preserve"> N'698 KHA VẠN CÂN</t>
  </si>
  <si>
    <t xml:space="preserve"> N'vo chi trung.jpeg'</t>
  </si>
  <si>
    <t xml:space="preserve"> N'Lương Thị'</t>
  </si>
  <si>
    <t xml:space="preserve"> N'Phước Tuy-Bà Rịa'</t>
  </si>
  <si>
    <t xml:space="preserve"> N'Quảng Nam-Đà Nẵng'</t>
  </si>
  <si>
    <t xml:space="preserve"> N'104/34 Quốc lộ 13 cũ</t>
  </si>
  <si>
    <t xml:space="preserve"> P. Hiệp Bình Phước</t>
  </si>
  <si>
    <t xml:space="preserve"> N'269A đường Tăng Nhơn Phú</t>
  </si>
  <si>
    <t xml:space="preserve"> phường Tăng Nhơn Phú B</t>
  </si>
  <si>
    <t xml:space="preserve"> N'7311425'</t>
  </si>
  <si>
    <t xml:space="preserve"> N'9402H018.jpg'</t>
  </si>
  <si>
    <t xml:space="preserve"> N'Phó Giám Đốc Nhân Sự'</t>
  </si>
  <si>
    <t xml:space="preserve"> N'hoaluong@thuduchouse.com'</t>
  </si>
  <si>
    <t xml:space="preserve"> N'Long Thạnh Mỹ-Thủ Đức'</t>
  </si>
  <si>
    <t xml:space="preserve"> N'Ki nh'</t>
  </si>
  <si>
    <t xml:space="preserve"> N'30 ấp Gò Công</t>
  </si>
  <si>
    <t xml:space="preserve"> N'8604N120.jpg'</t>
  </si>
  <si>
    <t xml:space="preserve"> N'163/7/9 ĐẶNG VĂN BI</t>
  </si>
  <si>
    <t xml:space="preserve"> N'Phạm Xuân'</t>
  </si>
  <si>
    <t xml:space="preserve"> N'Phong Chương</t>
  </si>
  <si>
    <t xml:space="preserve"> Phong Điền</t>
  </si>
  <si>
    <t xml:space="preserve"> N'3/25 Đường 49</t>
  </si>
  <si>
    <t xml:space="preserve"> N'00000890.jpg'</t>
  </si>
  <si>
    <t xml:space="preserve"> N'Cố vấn TGĐ'</t>
  </si>
  <si>
    <t xml:space="preserve"> N'NGUYỄN CHÂU'</t>
  </si>
  <si>
    <t xml:space="preserve"> N'3 ĐƯỜNG 10</t>
  </si>
  <si>
    <t xml:space="preserve"> N'0128.323.8588'</t>
  </si>
  <si>
    <t xml:space="preserve"> N'NGUYEN CHAU THANH.jpeg'</t>
  </si>
  <si>
    <t xml:space="preserve"> N'VÕ THÀNH'</t>
  </si>
  <si>
    <t xml:space="preserve"> N'255/1 TỔ 7</t>
  </si>
  <si>
    <t xml:space="preserve"> KP7</t>
  </si>
  <si>
    <t xml:space="preserve"> ĐƯỜNG 49</t>
  </si>
  <si>
    <t xml:space="preserve"> N'093.402.8566'</t>
  </si>
  <si>
    <t xml:space="preserve"> N'VO THANH TAM.jpeg'</t>
  </si>
  <si>
    <t xml:space="preserve"> N'103 Dân Chủ</t>
  </si>
  <si>
    <t xml:space="preserve"> P. Bình Thọ</t>
  </si>
  <si>
    <t xml:space="preserve"> TP. HCM.'</t>
  </si>
  <si>
    <t xml:space="preserve"> N'3896 5126'</t>
  </si>
  <si>
    <t xml:space="preserve"> N'0913 964 875'</t>
  </si>
  <si>
    <t xml:space="preserve"> N'7701L025.jpg'</t>
  </si>
  <si>
    <t xml:space="preserve"> N'lando@thuduchouse.com'</t>
  </si>
  <si>
    <t xml:space="preserve"> N'Nguyễn Vũ Bảo'</t>
  </si>
  <si>
    <t xml:space="preserve"> N'19 Quốc lộ 13</t>
  </si>
  <si>
    <t xml:space="preserve"> N'3726 9929'</t>
  </si>
  <si>
    <t xml:space="preserve"> N'0908 888 819'</t>
  </si>
  <si>
    <t xml:space="preserve"> N'0505H170.gif'</t>
  </si>
  <si>
    <t xml:space="preserve"> N'Tổng Giám Đốc kiêm Ủy viên HĐQT'</t>
  </si>
  <si>
    <t xml:space="preserve"> N'hoangnguyen@thuduchouse.com'</t>
  </si>
  <si>
    <t xml:space="preserve"> N'TỊNH'</t>
  </si>
  <si>
    <t xml:space="preserve"> N'TRẦN THANH'</t>
  </si>
  <si>
    <t xml:space="preserve"> N'7 ĐƯỜNG 10</t>
  </si>
  <si>
    <t xml:space="preserve"> N'090.239.0367'</t>
  </si>
  <si>
    <t xml:space="preserve"> N'TRAN THANH TINH.jpg'</t>
  </si>
  <si>
    <t xml:space="preserve"> N'Bích'</t>
  </si>
  <si>
    <t xml:space="preserve"> N'21 Đường 10</t>
  </si>
  <si>
    <t xml:space="preserve"> N'203/2/1 Đặng Văn Bi</t>
  </si>
  <si>
    <t xml:space="preserve"> N'Nhàn'</t>
  </si>
  <si>
    <t xml:space="preserve"> N'Võ Thị Thanh'</t>
  </si>
  <si>
    <t xml:space="preserve"> N'25/9 Trương Văn Thành</t>
  </si>
  <si>
    <t xml:space="preserve"> N'0909 278 499'</t>
  </si>
  <si>
    <t xml:space="preserve"> N'hinh nhan0001.jpg'</t>
  </si>
  <si>
    <t xml:space="preserve"> N'21 đường 10</t>
  </si>
  <si>
    <t xml:space="preserve"> N'7221592'</t>
  </si>
  <si>
    <t xml:space="preserve"> N'0109B064.jpg'</t>
  </si>
  <si>
    <t xml:space="preserve"> N'67/9 khu phố 4</t>
  </si>
  <si>
    <t xml:space="preserve"> N'0109T073.jpg'</t>
  </si>
  <si>
    <t xml:space="preserve"> N'Công nhân (thợ hàn'</t>
  </si>
  <si>
    <t xml:space="preserve"> N'Trần Đức'</t>
  </si>
  <si>
    <t xml:space="preserve"> N'49/1/7 Lương Thế Vinh</t>
  </si>
  <si>
    <t xml:space="preserve"> P. Tân Thới Hoà</t>
  </si>
  <si>
    <t xml:space="preserve"> Quận Tân Phú</t>
  </si>
  <si>
    <t xml:space="preserve"> N'0918 642 679'</t>
  </si>
  <si>
    <t xml:space="preserve"> N'Tran-Duc-Phuong.jpg'</t>
  </si>
  <si>
    <t xml:space="preserve"> N'Luật sư'</t>
  </si>
  <si>
    <t xml:space="preserve"> N'NUÔI'</t>
  </si>
  <si>
    <t xml:space="preserve"> N'ĐÒAN VĂN'</t>
  </si>
  <si>
    <t xml:space="preserve"> N'0166.263.6967'</t>
  </si>
  <si>
    <t xml:space="preserve"> N'351513132'</t>
  </si>
  <si>
    <t xml:space="preserve"> N'DOAN VAN NUOI.jpg'</t>
  </si>
  <si>
    <t xml:space="preserve"> N'VƯƠNG HÒANG'</t>
  </si>
  <si>
    <t xml:space="preserve"> N'15/37 ĐẶNG THỊ RÀNH</t>
  </si>
  <si>
    <t xml:space="preserve"> TỔ 42</t>
  </si>
  <si>
    <t xml:space="preserve"> N'090.683.7288'</t>
  </si>
  <si>
    <t xml:space="preserve"> N'VUONG HOANG MINH.jpg'</t>
  </si>
  <si>
    <t xml:space="preserve"> N'NGUYỄN VŨ BẢO'</t>
  </si>
  <si>
    <t xml:space="preserve"> N'Giám đốc'</t>
  </si>
  <si>
    <t xml:space="preserve"> N'Bùi Thị Hồng'</t>
  </si>
  <si>
    <t xml:space="preserve"> N'183/1B Hoàng Hoa Thám</t>
  </si>
  <si>
    <t xml:space="preserve"> N'141585679'</t>
  </si>
  <si>
    <t xml:space="preserve"> N'Lê'</t>
  </si>
  <si>
    <t xml:space="preserve"> N'232 Tô Ngọc Vân</t>
  </si>
  <si>
    <t xml:space="preserve"> N'lechau.jpeg'</t>
  </si>
  <si>
    <t xml:space="preserve"> N'LÀN'</t>
  </si>
  <si>
    <t xml:space="preserve"> N'LÊ THỊ'</t>
  </si>
  <si>
    <t xml:space="preserve"> N'27/Bùi Thị Điệt</t>
  </si>
  <si>
    <t>tổ 22</t>
  </si>
  <si>
    <t>A61P</t>
  </si>
  <si>
    <t xml:space="preserve"> Củ Chi'</t>
  </si>
  <si>
    <t xml:space="preserve"> N'142159648'</t>
  </si>
  <si>
    <t xml:space="preserve"> N'lethilan.jpg'</t>
  </si>
  <si>
    <t xml:space="preserve"> N'VƯƠNG'</t>
  </si>
  <si>
    <t xml:space="preserve"> N'PHẠM MINH'</t>
  </si>
  <si>
    <t xml:space="preserve"> N'65/68/23 ĐƯỜNG 5</t>
  </si>
  <si>
    <t xml:space="preserve"> N'0128.640.5970'</t>
  </si>
  <si>
    <t xml:space="preserve"> N'PHAM MINH VUONG.jpeg'</t>
  </si>
  <si>
    <t xml:space="preserve"> N'PHẠM PHI'</t>
  </si>
  <si>
    <t xml:space="preserve"> N'MỸ TÚ</t>
  </si>
  <si>
    <t xml:space="preserve"> BÌNH TÂN</t>
  </si>
  <si>
    <t xml:space="preserve"> N'090.695.1265'</t>
  </si>
  <si>
    <t xml:space="preserve"> N'331811528'</t>
  </si>
  <si>
    <t xml:space="preserve"> N'PHAM  PHI HUNG.jpg'</t>
  </si>
  <si>
    <t xml:space="preserve"> N'Đặng Quế'</t>
  </si>
  <si>
    <t xml:space="preserve"> N'41/5 Trần Nhật Duật</t>
  </si>
  <si>
    <t xml:space="preserve"> Tân Định </t>
  </si>
  <si>
    <t xml:space="preserve"> Tp HCM.'</t>
  </si>
  <si>
    <t xml:space="preserve"> N'0903 844 025'</t>
  </si>
  <si>
    <t xml:space="preserve"> N'UV HĐQT kiêm Giám Đốc Công ty'</t>
  </si>
  <si>
    <t xml:space="preserve"> N'Luân'</t>
  </si>
  <si>
    <t xml:space="preserve"> P. Trần Phú</t>
  </si>
  <si>
    <t xml:space="preserve"> TP Qui Nhơn</t>
  </si>
  <si>
    <t xml:space="preserve"> N'211853939'</t>
  </si>
  <si>
    <t xml:space="preserve"> N'Hổ'</t>
  </si>
  <si>
    <t xml:space="preserve"> N'Nguyễn Hữu '</t>
  </si>
  <si>
    <t xml:space="preserve"> N'85/15/3 Long Thạnh Mỹ</t>
  </si>
  <si>
    <t xml:space="preserve"> N'2/21 ĐƯỜNG 6</t>
  </si>
  <si>
    <t xml:space="preserve"> N'KIM CÂU</t>
  </si>
  <si>
    <t xml:space="preserve"> KIM HÒA</t>
  </si>
  <si>
    <t xml:space="preserve"> CẦU NGANG</t>
  </si>
  <si>
    <t xml:space="preserve"> N'090.942.4584'</t>
  </si>
  <si>
    <t xml:space="preserve"> N'NGUYEN VAN TAN.jpeg'</t>
  </si>
  <si>
    <t xml:space="preserve"> N'NAM'</t>
  </si>
  <si>
    <t xml:space="preserve"> N'NGUYỄN VƯƠNG VIỆT'</t>
  </si>
  <si>
    <t xml:space="preserve"> N'354 KP4</t>
  </si>
  <si>
    <t xml:space="preserve"> Đỗ Xuân Hợp</t>
  </si>
  <si>
    <t xml:space="preserve"> N'nguyenvuongvietnam.jpg'</t>
  </si>
  <si>
    <t xml:space="preserve"> N'Cần Giuộc-Long An'</t>
  </si>
  <si>
    <t xml:space="preserve"> N'85/15/3 ấp 1</t>
  </si>
  <si>
    <t xml:space="preserve"> N'0109H089.jpg'</t>
  </si>
  <si>
    <t xml:space="preserve"> N'Nghiệp'</t>
  </si>
  <si>
    <t xml:space="preserve"> N'Căn số 4.41 chung cư Cầu Dong</t>
  </si>
  <si>
    <t xml:space="preserve"> N'Ấp Bình Đông Trung</t>
  </si>
  <si>
    <t xml:space="preserve"> xã Bình Nhì</t>
  </si>
  <si>
    <t xml:space="preserve"> huyện Gò Công Tây</t>
  </si>
  <si>
    <t xml:space="preserve"> Tỉnh Tiền Giang.'</t>
  </si>
  <si>
    <t xml:space="preserve"> N'0010N035.jpg'</t>
  </si>
  <si>
    <t xml:space="preserve"> N'36/4 Khu phồ5</t>
  </si>
  <si>
    <t xml:space="preserve"> N'36/4 Khu phố 5</t>
  </si>
  <si>
    <t xml:space="preserve"> N'PHI'</t>
  </si>
  <si>
    <t xml:space="preserve"> N'TRIỆU LONG'</t>
  </si>
  <si>
    <t xml:space="preserve"> N'35 KP 7</t>
  </si>
  <si>
    <t xml:space="preserve"> N'trieulongphi.jpg'</t>
  </si>
  <si>
    <t xml:space="preserve"> N'TẠ THIỆN'</t>
  </si>
  <si>
    <t xml:space="preserve"> N'16/6 ĐƯỜNG 4</t>
  </si>
  <si>
    <t xml:space="preserve"> N'0164.700.0793'</t>
  </si>
  <si>
    <t xml:space="preserve"> N'TA THIEN HOA.jpeg'</t>
  </si>
  <si>
    <t xml:space="preserve"> N'Võ'</t>
  </si>
  <si>
    <t xml:space="preserve"> N'Trần Kế'</t>
  </si>
  <si>
    <t xml:space="preserve"> N'10.09 Cao Ốc A Ngô Gia Tự</t>
  </si>
  <si>
    <t xml:space="preserve"> P3</t>
  </si>
  <si>
    <t xml:space="preserve"> Q10</t>
  </si>
  <si>
    <t xml:space="preserve"> N'40 Đường 102 Cao Lỗ</t>
  </si>
  <si>
    <t xml:space="preserve"> Q8</t>
  </si>
  <si>
    <t xml:space="preserve"> N'3833 8454'</t>
  </si>
  <si>
    <t xml:space="preserve"> N'0903 583 388'</t>
  </si>
  <si>
    <t xml:space="preserve"> N'TranKeVo.jpg'</t>
  </si>
  <si>
    <t xml:space="preserve"> N'Phó Giám Đốc Sàn GD BĐS'</t>
  </si>
  <si>
    <t xml:space="preserve"> N'NHUNG'</t>
  </si>
  <si>
    <t xml:space="preserve"> N'410 LÔ C</t>
  </si>
  <si>
    <t xml:space="preserve"> N'0128.654.2801'</t>
  </si>
  <si>
    <t xml:space="preserve"> N'NGUYEN VAN NHUNG.jpeg'</t>
  </si>
  <si>
    <t xml:space="preserve"> N'HUỲNH ANH'</t>
  </si>
  <si>
    <t xml:space="preserve"> N'296A NGUYỄN DUY</t>
  </si>
  <si>
    <t xml:space="preserve"> N'0163.571.0378'</t>
  </si>
  <si>
    <t xml:space="preserve"> N'HUYNH ANH KIET.jpeg'</t>
  </si>
  <si>
    <t xml:space="preserve"> N'10/6 khu phố 4</t>
  </si>
  <si>
    <t xml:space="preserve"> N'0110S071.jpg'</t>
  </si>
  <si>
    <t xml:space="preserve"> N'CHUYỂN'</t>
  </si>
  <si>
    <t xml:space="preserve"> N'119/6/3 QL1A</t>
  </si>
  <si>
    <t>tổ 4</t>
  </si>
  <si>
    <t xml:space="preserve"> Kp5</t>
  </si>
  <si>
    <t xml:space="preserve"> N'371026943'</t>
  </si>
  <si>
    <t xml:space="preserve"> N'tranminhchuyen.jpg'</t>
  </si>
  <si>
    <t xml:space="preserve"> N'44 đường 14</t>
  </si>
  <si>
    <t xml:space="preserve"> p.Linh Chiểu</t>
  </si>
  <si>
    <t xml:space="preserve"> q.Thủ Đức</t>
  </si>
  <si>
    <t xml:space="preserve"> tphcm'</t>
  </si>
  <si>
    <t xml:space="preserve"> N'LÊ VŨ'</t>
  </si>
  <si>
    <t xml:space="preserve"> N'ẤP LĂNG</t>
  </si>
  <si>
    <t xml:space="preserve"> N'090.247.4913'</t>
  </si>
  <si>
    <t xml:space="preserve"> N'331750714'</t>
  </si>
  <si>
    <t xml:space="preserve"> N'LE VU LINH.jpg'</t>
  </si>
  <si>
    <t xml:space="preserve"> N'37 đường 10</t>
  </si>
  <si>
    <t xml:space="preserve"> N'0126 6134386'</t>
  </si>
  <si>
    <t xml:space="preserve"> N'Nhường'</t>
  </si>
  <si>
    <t xml:space="preserve"> N'Vĩnh long'</t>
  </si>
  <si>
    <t xml:space="preserve"> N'833/38B </t>
  </si>
  <si>
    <t xml:space="preserve"> Kha Vạn Cân</t>
  </si>
  <si>
    <t xml:space="preserve"> Quận Thủ Đức.'</t>
  </si>
  <si>
    <t xml:space="preserve"> N'0903 909446'</t>
  </si>
  <si>
    <t xml:space="preserve"> N'9110N003.jpg'</t>
  </si>
  <si>
    <t xml:space="preserve"> N'P.Tổng Giám Đốc thường trực'</t>
  </si>
  <si>
    <t xml:space="preserve"> N'nhuongtran@thuduchouse.com'</t>
  </si>
  <si>
    <t xml:space="preserve"> N'Trần Phi'</t>
  </si>
  <si>
    <t xml:space="preserve"> N'53/9 Khu phố 3</t>
  </si>
  <si>
    <t xml:space="preserve"> N'8978616'</t>
  </si>
  <si>
    <t xml:space="preserve"> N'9910V060.jpg'</t>
  </si>
  <si>
    <t xml:space="preserve"> N'Nhân viên bảo vệ khu đất phường Trường Thọ'</t>
  </si>
  <si>
    <t xml:space="preserve"> N'63/430I Quang Trung</t>
  </si>
  <si>
    <t xml:space="preserve"> N'LÊ PHẠM'</t>
  </si>
  <si>
    <t xml:space="preserve"> N'24/6 ĐƯỜNG 4</t>
  </si>
  <si>
    <t xml:space="preserve"> N'096.946.6253'</t>
  </si>
  <si>
    <t xml:space="preserve"> N'34534.jpg'</t>
  </si>
  <si>
    <t xml:space="preserve"> ấp Tân Nhơn</t>
  </si>
  <si>
    <t xml:space="preserve"> huyện Tân Phú</t>
  </si>
  <si>
    <t xml:space="preserve"> N'Đội phó Đội xây dựng số 5'</t>
  </si>
  <si>
    <t xml:space="preserve"> N'Hồ Đắc'</t>
  </si>
  <si>
    <t xml:space="preserve"> N'27/30 Đỗ Công Tường</t>
  </si>
  <si>
    <t xml:space="preserve"> p.Tân kỳ</t>
  </si>
  <si>
    <t xml:space="preserve"> q.Tân Phú Tp HCM'</t>
  </si>
  <si>
    <t xml:space="preserve"> N'0918.464.228'</t>
  </si>
  <si>
    <t xml:space="preserve"> N'Trưởng phòng Hành chính nhân sự'</t>
  </si>
  <si>
    <t xml:space="preserve"> N'TRỊNH TRỌNG'</t>
  </si>
  <si>
    <t xml:space="preserve"> N'108 Nguyễn Du</t>
  </si>
  <si>
    <t xml:space="preserve"> N'Yên Ninh</t>
  </si>
  <si>
    <t xml:space="preserve"> Yên Định</t>
  </si>
  <si>
    <t xml:space="preserve"> N'172221505'</t>
  </si>
  <si>
    <t xml:space="preserve"> N'trinhtrongbich.jpg'</t>
  </si>
  <si>
    <t xml:space="preserve"> N'HÀ DUY'</t>
  </si>
  <si>
    <t xml:space="preserve"> N'ẤP NAM</t>
  </si>
  <si>
    <t xml:space="preserve"> N'090.408.0539'</t>
  </si>
  <si>
    <t xml:space="preserve"> N'312130941'</t>
  </si>
  <si>
    <t xml:space="preserve"> N'HA DUY PHONG.jpg'</t>
  </si>
  <si>
    <t xml:space="preserve"> N'SINH'</t>
  </si>
  <si>
    <t xml:space="preserve"> HẢI PHÒNG'</t>
  </si>
  <si>
    <t xml:space="preserve"> N'NGUYEN HUU SINH.jpeg'</t>
  </si>
  <si>
    <t xml:space="preserve"> N'19 khu phố 4</t>
  </si>
  <si>
    <t xml:space="preserve"> N'7306499'</t>
  </si>
  <si>
    <t xml:space="preserve"> N'0110D080.jpg'</t>
  </si>
  <si>
    <t xml:space="preserve"> N'Một'</t>
  </si>
  <si>
    <t xml:space="preserve"> N'Nguyễn Văn Mười'</t>
  </si>
  <si>
    <t xml:space="preserve"> N'Xã Vĩnh Bình</t>
  </si>
  <si>
    <t>huyện Chợ Lách</t>
  </si>
  <si>
    <t xml:space="preserve"> tỉnh Bến Tre.'</t>
  </si>
  <si>
    <t xml:space="preserve"> N'ở tạm tại khu nhà ở Linh Đông Thủ Đức'</t>
  </si>
  <si>
    <t xml:space="preserve"> huyện Chợ Lách</t>
  </si>
  <si>
    <t xml:space="preserve"> N'320761691'</t>
  </si>
  <si>
    <t xml:space="preserve"> N'0207M093.jpg'</t>
  </si>
  <si>
    <t xml:space="preserve"> N'NGUYỄN THỊ THÙY'</t>
  </si>
  <si>
    <t xml:space="preserve"> N'859/20 TỈNH LỘ 43</t>
  </si>
  <si>
    <t xml:space="preserve"> TỔ 1</t>
  </si>
  <si>
    <t xml:space="preserve"> N'nttt.jpg'</t>
  </si>
  <si>
    <t xml:space="preserve"> N'THUẬN'</t>
  </si>
  <si>
    <t xml:space="preserve"> N'TĂNG'</t>
  </si>
  <si>
    <t xml:space="preserve"> N'34 TRẦN PHÚ CƯƠNG</t>
  </si>
  <si>
    <t xml:space="preserve"> Q.GÒ VẤP</t>
  </si>
  <si>
    <t xml:space="preserve"> N'090.985.0512'</t>
  </si>
  <si>
    <t xml:space="preserve"> N'TANG THUAN.jpeg'</t>
  </si>
  <si>
    <t xml:space="preserve"> N'VŨ NGỌC'</t>
  </si>
  <si>
    <t xml:space="preserve"> N'23/5 KP4</t>
  </si>
  <si>
    <t xml:space="preserve"> N'144 THỌ LÂM 2</t>
  </si>
  <si>
    <t xml:space="preserve"> PHÚ XUÂN</t>
  </si>
  <si>
    <t xml:space="preserve"> N'271663953'</t>
  </si>
  <si>
    <t xml:space="preserve"> N'VU NC HIEU.jpeg'</t>
  </si>
  <si>
    <t xml:space="preserve"> N'PHỐNG'</t>
  </si>
  <si>
    <t xml:space="preserve"> N'49 ĐƯỜNG 16</t>
  </si>
  <si>
    <t xml:space="preserve"> N'090.684.5844'</t>
  </si>
  <si>
    <t xml:space="preserve"> N'LUONG VAN PHONG.jpeg'</t>
  </si>
  <si>
    <t xml:space="preserve"> N'Long Xuyên-An Giang'</t>
  </si>
  <si>
    <t xml:space="preserve"> N'36/34 Đường 5</t>
  </si>
  <si>
    <t xml:space="preserve"> N'HUỲNH PHI'</t>
  </si>
  <si>
    <t xml:space="preserve"> N'110B VÕ VĂN HÁT</t>
  </si>
  <si>
    <t xml:space="preserve"> P.LONG TRƯỜNG</t>
  </si>
  <si>
    <t xml:space="preserve"> N'hph.jpg'</t>
  </si>
  <si>
    <t xml:space="preserve"> N'4/17 BÌNH ĐƯỜNG 3</t>
  </si>
  <si>
    <t xml:space="preserve"> AN BÌNH</t>
  </si>
  <si>
    <t xml:space="preserve"> N'280857800'</t>
  </si>
  <si>
    <t xml:space="preserve"> N'PHAM PHI LONG.jpeg'</t>
  </si>
  <si>
    <t xml:space="preserve"> N'Thế'</t>
  </si>
  <si>
    <t xml:space="preserve"> N'4/12A Khu phố Thống Nhất</t>
  </si>
  <si>
    <t xml:space="preserve"> N'142147756'</t>
  </si>
  <si>
    <t xml:space="preserve"> N'Thủ Kho'</t>
  </si>
  <si>
    <t xml:space="preserve"> N'11/2 Khu phố Bình Minh</t>
  </si>
  <si>
    <t>TT Dĩ An</t>
  </si>
  <si>
    <t xml:space="preserve"> N'280523472'</t>
  </si>
  <si>
    <t xml:space="preserve"> N'nguyenquoctuan.jpg'</t>
  </si>
  <si>
    <t xml:space="preserve"> N'LƯƠNG PHAN THANH'</t>
  </si>
  <si>
    <t xml:space="preserve"> N'29/10 ĐƯỜNG SỐ 14</t>
  </si>
  <si>
    <t xml:space="preserve"> N'luong phan thanh liem.jpg'</t>
  </si>
  <si>
    <t xml:space="preserve"> N'Số 14-08 Chung cư Tôn Thất Thuyết</t>
  </si>
  <si>
    <t xml:space="preserve"> N'TT Trường ĐH Sư Phạm Hà Nội</t>
  </si>
  <si>
    <t xml:space="preserve"> Dịch Vọng Hậu</t>
  </si>
  <si>
    <t xml:space="preserve"> Hà Nội'</t>
  </si>
  <si>
    <t xml:space="preserve"> N'thanhha.jpg'</t>
  </si>
  <si>
    <t xml:space="preserve"> THẠNH PHÚ</t>
  </si>
  <si>
    <t xml:space="preserve"> N'093.767.6735'</t>
  </si>
  <si>
    <t xml:space="preserve"> N'321428497'</t>
  </si>
  <si>
    <t xml:space="preserve"> N'VO VAN HAU.jpeg'</t>
  </si>
  <si>
    <t xml:space="preserve"> N'GIANG'</t>
  </si>
  <si>
    <t xml:space="preserve"> N'PHÙNG KIÊN'</t>
  </si>
  <si>
    <t xml:space="preserve"> VÂN KHÁNH</t>
  </si>
  <si>
    <t xml:space="preserve"> AN MINH</t>
  </si>
  <si>
    <t xml:space="preserve"> N'098.952.8556'</t>
  </si>
  <si>
    <t xml:space="preserve"> N'371443763'</t>
  </si>
  <si>
    <t xml:space="preserve"> N'phung kien giang.jpeg'</t>
  </si>
  <si>
    <t xml:space="preserve"> N'Đại Lộc-Quảng Nam'</t>
  </si>
  <si>
    <t xml:space="preserve"> N'436 đường Nam Hòa</t>
  </si>
  <si>
    <t xml:space="preserve"> N'8963409'</t>
  </si>
  <si>
    <t xml:space="preserve"> N'9809H076.jpg'</t>
  </si>
  <si>
    <t xml:space="preserve"> N'Trịnh Diệp Phương'</t>
  </si>
  <si>
    <t xml:space="preserve"> N'149/3/6 Lũy Bán Bích</t>
  </si>
  <si>
    <t xml:space="preserve"> N'207/14 Đường 3/2</t>
  </si>
  <si>
    <t xml:space="preserve"> Phường 11</t>
  </si>
  <si>
    <t xml:space="preserve"> N'0983 090 624'</t>
  </si>
  <si>
    <t xml:space="preserve"> N'240715546'</t>
  </si>
  <si>
    <t xml:space="preserve"> N'HinhTruc.jpg'</t>
  </si>
  <si>
    <t xml:space="preserve"> N'tructrinh@thuduchouse.com'</t>
  </si>
  <si>
    <t xml:space="preserve"> N'Trương Tuấn'</t>
  </si>
  <si>
    <t xml:space="preserve"> N'4/9C Nguyễn Thị Minh Khai</t>
  </si>
  <si>
    <t xml:space="preserve"> Q1'</t>
  </si>
  <si>
    <t xml:space="preserve"> N'5 Nguyễn Đình Chiểu</t>
  </si>
  <si>
    <t xml:space="preserve"> P.Đakao</t>
  </si>
  <si>
    <t xml:space="preserve"> N'0907 640 481'</t>
  </si>
  <si>
    <t xml:space="preserve"> N'TruongTuanVinh.jpg'</t>
  </si>
  <si>
    <t xml:space="preserve"> N'vinhtruong@thuduchouse.com'</t>
  </si>
  <si>
    <t xml:space="preserve"> N'Chung Đức Anh'</t>
  </si>
  <si>
    <t xml:space="preserve"> N'19/27A Lam Sơn</t>
  </si>
  <si>
    <t xml:space="preserve"> N'0908 412 474'</t>
  </si>
  <si>
    <t xml:space="preserve"> N'scantai0001.jpg'</t>
  </si>
  <si>
    <t xml:space="preserve"> N'NGHĨA'</t>
  </si>
  <si>
    <t xml:space="preserve"> N'266X/6 CHƯƠNG DƯƠNG</t>
  </si>
  <si>
    <t xml:space="preserve"> N'090.237.4173'</t>
  </si>
  <si>
    <t xml:space="preserve"> N'VO VAN NGHIA.jpeg'</t>
  </si>
  <si>
    <t xml:space="preserve"> N'91/4 khu phố 3</t>
  </si>
  <si>
    <t xml:space="preserve"> phường Linh Trung</t>
  </si>
  <si>
    <t xml:space="preserve"> N'8974611'</t>
  </si>
  <si>
    <t xml:space="preserve"> N'0403P131.jpg'</t>
  </si>
  <si>
    <t xml:space="preserve"> N'Nhân viên bảo vệ khu đất (6</t>
  </si>
  <si>
    <t>5 ha Bình An An Phú'</t>
  </si>
  <si>
    <t xml:space="preserve"> N'Trịnh Diệp Thanh'</t>
  </si>
  <si>
    <t xml:space="preserve"> N'808 lô A3</t>
  </si>
  <si>
    <t xml:space="preserve"> Q11'</t>
  </si>
  <si>
    <t xml:space="preserve"> N'0409T162.jpg'</t>
  </si>
  <si>
    <t xml:space="preserve"> N'Trưởng Ban Ban KSNB &amp; QLRR'</t>
  </si>
  <si>
    <t xml:space="preserve"> N'thaotrinh@thuduchouse.com'</t>
  </si>
  <si>
    <t xml:space="preserve"> N'TRỊNH DIỆP THANH'</t>
  </si>
  <si>
    <t xml:space="preserve"> N'CHUNG CƯ 312 LẠC LONG QUÂN</t>
  </si>
  <si>
    <t xml:space="preserve"> N'207/14 ĐƯỜNG 3/2</t>
  </si>
  <si>
    <t xml:space="preserve"> QUẬN 10'</t>
  </si>
  <si>
    <t xml:space="preserve"> N'trinh diep thanh thao.jpg'</t>
  </si>
  <si>
    <t xml:space="preserve"> N'PHÓ GIÁM ĐỐC'</t>
  </si>
  <si>
    <t xml:space="preserve"> N'093.490.4412'</t>
  </si>
  <si>
    <t xml:space="preserve"> N'366090159'</t>
  </si>
  <si>
    <t xml:space="preserve"> N'PHAN VAN TRUNG.jpeg'</t>
  </si>
  <si>
    <t xml:space="preserve"> N'Võ Đức'</t>
  </si>
  <si>
    <t xml:space="preserve"> N'36 đường số 5</t>
  </si>
  <si>
    <t xml:space="preserve">  khu phố 5</t>
  </si>
  <si>
    <t xml:space="preserve"> N'8972337'</t>
  </si>
  <si>
    <t xml:space="preserve"> N'9405N034.jpg'</t>
  </si>
  <si>
    <t xml:space="preserve"> N'Đội trưởng Đội XD số 5'</t>
  </si>
  <si>
    <t xml:space="preserve"> N'nghiemvo@thuduchouse.com'</t>
  </si>
  <si>
    <t xml:space="preserve"> N'Sáu'</t>
  </si>
  <si>
    <t xml:space="preserve"> N'238/32/8 KP3</t>
  </si>
  <si>
    <t xml:space="preserve"> P. Tân Thới Hiệp</t>
  </si>
  <si>
    <t xml:space="preserve"> Q12</t>
  </si>
  <si>
    <t xml:space="preserve"> N'0907 444 874'</t>
  </si>
  <si>
    <t xml:space="preserve"> N'Sau.jpg'</t>
  </si>
  <si>
    <t xml:space="preserve"> N'VŨ VĂN'</t>
  </si>
  <si>
    <t xml:space="preserve"> N'23/4 ĐƯỜNG 11</t>
  </si>
  <si>
    <t xml:space="preserve"> N'090.271.9402'</t>
  </si>
  <si>
    <t xml:space="preserve"> N'VU VAN NHON.jpg'</t>
  </si>
  <si>
    <t xml:space="preserve"> N'NGUYỄN VŨ'</t>
  </si>
  <si>
    <t xml:space="preserve"> GIỒNG RIÊNG</t>
  </si>
  <si>
    <t xml:space="preserve"> N'0167.946.8693'</t>
  </si>
  <si>
    <t xml:space="preserve"> N'371485907'</t>
  </si>
  <si>
    <t xml:space="preserve"> N'NGUYEN VU PHUONG.jpg'</t>
  </si>
  <si>
    <t xml:space="preserve"> N'LÊ THỊ THÙY'</t>
  </si>
  <si>
    <t xml:space="preserve"> N'An Bình'</t>
  </si>
  <si>
    <t xml:space="preserve"> N'7/9 Bình Đường 2</t>
  </si>
  <si>
    <t xml:space="preserve"> N'0903 943878'</t>
  </si>
  <si>
    <t xml:space="preserve"> N'280857781'</t>
  </si>
  <si>
    <t xml:space="preserve"> N'lethithuylinh.jpg'</t>
  </si>
  <si>
    <t xml:space="preserve"> N'HÀ MINH'</t>
  </si>
  <si>
    <t xml:space="preserve"> N'Thanh Hoá'</t>
  </si>
  <si>
    <t xml:space="preserve"> N'16/29 Bình Đường 1</t>
  </si>
  <si>
    <t xml:space="preserve"> N'170792246'</t>
  </si>
  <si>
    <t xml:space="preserve"> N'hà minh công.jpeg'</t>
  </si>
  <si>
    <t xml:space="preserve"> N'anpho'</t>
  </si>
  <si>
    <t xml:space="preserve"> N'Phó Văn'</t>
  </si>
  <si>
    <t xml:space="preserve"> N'13/25 đường 11</t>
  </si>
  <si>
    <t xml:space="preserve"> N'0934 735 574'</t>
  </si>
  <si>
    <t xml:space="preserve"> N'VanAn.jpg'</t>
  </si>
  <si>
    <t xml:space="preserve"> N'THỨC'</t>
  </si>
  <si>
    <t xml:space="preserve"> N'(15/3 676/34 Gò Dưa</t>
  </si>
  <si>
    <t xml:space="preserve"> Tổ 6</t>
  </si>
  <si>
    <t xml:space="preserve"> Thủ  Đức.'</t>
  </si>
  <si>
    <t xml:space="preserve"> N'(085.4032050'</t>
  </si>
  <si>
    <t xml:space="preserve"> N'nguyen thanh thuc.jpeg'</t>
  </si>
  <si>
    <t xml:space="preserve"> N'Nguyễn Y Cao'</t>
  </si>
  <si>
    <t xml:space="preserve"> N'C13/8 KP1</t>
  </si>
  <si>
    <t xml:space="preserve"> P.Bình Khánh</t>
  </si>
  <si>
    <t xml:space="preserve"> N'0908 808 862'</t>
  </si>
  <si>
    <t xml:space="preserve"> N'Nguyen.jpg'</t>
  </si>
  <si>
    <t xml:space="preserve"> N'Nhân viên P. DV BĐS kiêm Tổ trưởng Hồ Bơi'</t>
  </si>
  <si>
    <t xml:space="preserve"> N'nguyennguyen@thuduchouse.com'</t>
  </si>
  <si>
    <t xml:space="preserve"> N'Trâm'</t>
  </si>
  <si>
    <t xml:space="preserve"> N'Lê Bích'</t>
  </si>
  <si>
    <t xml:space="preserve"> N'Phường TNP - TĐ'</t>
  </si>
  <si>
    <t xml:space="preserve"> N'202/2 đường Lê Văn Việt</t>
  </si>
  <si>
    <t xml:space="preserve"> phường Tân Phú </t>
  </si>
  <si>
    <t xml:space="preserve"> N'7335075'</t>
  </si>
  <si>
    <t xml:space="preserve"> N'0404T155.gif'</t>
  </si>
  <si>
    <t xml:space="preserve"> N'Phó Giám Đốc Kinh doanh'</t>
  </si>
  <si>
    <t xml:space="preserve"> N'tramle@thuduchouse.com'</t>
  </si>
  <si>
    <t xml:space="preserve"> BẾN NGHÉ</t>
  </si>
  <si>
    <t xml:space="preserve"> N'LAN'</t>
  </si>
  <si>
    <t xml:space="preserve"> N'HỒ THỊ THANH'</t>
  </si>
  <si>
    <t xml:space="preserve"> N'BÌNH TRỊ THIÊN'</t>
  </si>
  <si>
    <t xml:space="preserve"> N'170 BẾN CHƯƠNG DƯƠNG</t>
  </si>
  <si>
    <t xml:space="preserve"> N'(083.821.6855'</t>
  </si>
  <si>
    <t xml:space="preserve"> N'0128.613.7180'</t>
  </si>
  <si>
    <t xml:space="preserve"> N'HO THI THANH LAN.jpeg'</t>
  </si>
  <si>
    <t xml:space="preserve"> N'Trần Minh'</t>
  </si>
  <si>
    <t xml:space="preserve"> N'76/36/10 Đường 10</t>
  </si>
  <si>
    <t xml:space="preserve"> N'Ấp Phú Lễ</t>
  </si>
  <si>
    <t xml:space="preserve"> xã Phú Hữu</t>
  </si>
  <si>
    <t xml:space="preserve"> huyện Châu Thành</t>
  </si>
  <si>
    <t xml:space="preserve"> Cần Thơ'</t>
  </si>
  <si>
    <t xml:space="preserve"> N'361365511'</t>
  </si>
  <si>
    <t xml:space="preserve"> N'NGÔ TIẾN'</t>
  </si>
  <si>
    <t xml:space="preserve"> N'46/5 KP5</t>
  </si>
  <si>
    <t xml:space="preserve"> N'090.233.5240'</t>
  </si>
  <si>
    <t xml:space="preserve"> N'N TIEN HOANG.jpeg'</t>
  </si>
  <si>
    <t xml:space="preserve"> N'64/3 tổ 7</t>
  </si>
  <si>
    <t xml:space="preserve"> Đường 11</t>
  </si>
  <si>
    <t xml:space="preserve"> N'NGUYEN DINH HOANG.jpeg'</t>
  </si>
  <si>
    <t xml:space="preserve"> N'HÀ NỘI'</t>
  </si>
  <si>
    <t xml:space="preserve"> N'160/6 TAM CHÂU</t>
  </si>
  <si>
    <t xml:space="preserve"> TỔ 5</t>
  </si>
  <si>
    <t xml:space="preserve"> N'093.794.6787'</t>
  </si>
  <si>
    <t xml:space="preserve"> N'NGUYEN TUAN TU.jpeg'</t>
  </si>
  <si>
    <t xml:space="preserve"> N'Phùng Trần Uyên'</t>
  </si>
  <si>
    <t xml:space="preserve"> N'Quy Nhơn</t>
  </si>
  <si>
    <t xml:space="preserve"> N'42/182 Huỳnh Đình Hai</t>
  </si>
  <si>
    <t xml:space="preserve"> P. 24</t>
  </si>
  <si>
    <t xml:space="preserve"> N'3841 1082'</t>
  </si>
  <si>
    <t xml:space="preserve"> N'0903 331 252'</t>
  </si>
  <si>
    <t xml:space="preserve"> N'0308P136.gif'</t>
  </si>
  <si>
    <t xml:space="preserve"> N'Giám Đốc Marketing'</t>
  </si>
  <si>
    <t xml:space="preserve"> N'phuongphung@thuduchouse.com'</t>
  </si>
  <si>
    <t xml:space="preserve"> N'Châu Thái'</t>
  </si>
  <si>
    <t xml:space="preserve"> N'Ấp Hòa Trí</t>
  </si>
  <si>
    <t xml:space="preserve"> Xã Long Khánh</t>
  </si>
  <si>
    <t xml:space="preserve"> Thị xã Cai Lậy</t>
  </si>
  <si>
    <t xml:space="preserve"> N'312090696'</t>
  </si>
  <si>
    <t xml:space="preserve"> N'Thai Binh0001.jpg'</t>
  </si>
  <si>
    <t xml:space="preserve"> N'Nhân viên Kho'</t>
  </si>
  <si>
    <t xml:space="preserve"> N'binhchau@thuduchouse.com'</t>
  </si>
  <si>
    <t xml:space="preserve"> N'LÂM THÀNH'</t>
  </si>
  <si>
    <t xml:space="preserve"> GÒ CÔNG TÂY</t>
  </si>
  <si>
    <t xml:space="preserve"> N'090.751.7654'</t>
  </si>
  <si>
    <t xml:space="preserve"> N'311928284'</t>
  </si>
  <si>
    <t xml:space="preserve"> N'LAM THANH DAT.jpeg'</t>
  </si>
  <si>
    <t xml:space="preserve"> N'28/10 Khu phố 3</t>
  </si>
  <si>
    <t xml:space="preserve"> P.Linh Xuân</t>
  </si>
  <si>
    <t xml:space="preserve"> N'Uyên'</t>
  </si>
  <si>
    <t xml:space="preserve"> N'Vương Thị Kim'</t>
  </si>
  <si>
    <t xml:space="preserve"> N'63/15/14 Đường số 9</t>
  </si>
  <si>
    <t xml:space="preserve"> N'0902 967677'</t>
  </si>
  <si>
    <t xml:space="preserve"> N'Hinh the Uyen.jpg'</t>
  </si>
  <si>
    <t xml:space="preserve"> N'uyenvuong@thuduchouse.com'</t>
  </si>
  <si>
    <t xml:space="preserve"> N'Dĩ An Bình Dương'</t>
  </si>
  <si>
    <t xml:space="preserve"> Vĩnh Lợi</t>
  </si>
  <si>
    <t xml:space="preserve"> Bạc Liêu'</t>
  </si>
  <si>
    <t xml:space="preserve"> N'0909 432915'</t>
  </si>
  <si>
    <t xml:space="preserve"> N'380023216'</t>
  </si>
  <si>
    <t xml:space="preserve"> N'CA Cà Mau'</t>
  </si>
  <si>
    <t xml:space="preserve"> N'huynhthanhson.jpg'</t>
  </si>
  <si>
    <t xml:space="preserve"> N'TRẦN HÙNG'</t>
  </si>
  <si>
    <t xml:space="preserve"> N'7/10C Tổ 5</t>
  </si>
  <si>
    <t xml:space="preserve"> N'tranhunghai.jpg'</t>
  </si>
  <si>
    <t xml:space="preserve"> N'69/4 TÔ NGỌC VÂN</t>
  </si>
  <si>
    <t>LINH TÂY</t>
  </si>
  <si>
    <t xml:space="preserve"> N'abc.jpg'</t>
  </si>
  <si>
    <t xml:space="preserve"> N'ĐOÀN HOÀNG'</t>
  </si>
  <si>
    <t xml:space="preserve"> N'34 ĐƯỜNG 9</t>
  </si>
  <si>
    <t xml:space="preserve"> KP34</t>
  </si>
  <si>
    <t xml:space="preserve"> N'dhd.jpg'</t>
  </si>
  <si>
    <t xml:space="preserve"> N'VƯƠNG HIẾU'</t>
  </si>
  <si>
    <t xml:space="preserve"> N'39 ĐƯỜNG 15</t>
  </si>
  <si>
    <t xml:space="preserve"> N'0128.426.1195'</t>
  </si>
  <si>
    <t xml:space="preserve"> N'VUONG HIEU NGHIA.jpeg'</t>
  </si>
  <si>
    <t xml:space="preserve"> N'QUỐC'</t>
  </si>
  <si>
    <t xml:space="preserve"> N'NGUYỄN HOÀNG ANH'</t>
  </si>
  <si>
    <t xml:space="preserve"> N'50 NGUYỄN VĂN NGUYỄN</t>
  </si>
  <si>
    <t xml:space="preserve"> P.TÂN ĐỊNH</t>
  </si>
  <si>
    <t xml:space="preserve"> N'nhaq.jpg'</t>
  </si>
  <si>
    <t xml:space="preserve"> N'ĐẶNG TẬN'</t>
  </si>
  <si>
    <t xml:space="preserve"> N'PHÚ THUẬN B</t>
  </si>
  <si>
    <t xml:space="preserve"> MANG THÍT</t>
  </si>
  <si>
    <t xml:space="preserve"> N'0165.445.9744'</t>
  </si>
  <si>
    <t xml:space="preserve"> N'331619915'</t>
  </si>
  <si>
    <t xml:space="preserve"> N'DANG TAN TAM (12B.jpg'</t>
  </si>
  <si>
    <t xml:space="preserve"> N'HUỲNH NGỌC QUỐC'</t>
  </si>
  <si>
    <t xml:space="preserve"> N'LONG HÒA 1</t>
  </si>
  <si>
    <t xml:space="preserve"> N'0165.252.2980'</t>
  </si>
  <si>
    <t xml:space="preserve"> N'321516643'</t>
  </si>
  <si>
    <t xml:space="preserve"> N'52366587.jpg'</t>
  </si>
  <si>
    <t xml:space="preserve"> N'410 CC.CÔ GIANG</t>
  </si>
  <si>
    <t xml:space="preserve"> P. CÔ GIANG</t>
  </si>
  <si>
    <t xml:space="preserve"> N'090.233.8650'</t>
  </si>
  <si>
    <t xml:space="preserve"> N'475867.jpg'</t>
  </si>
  <si>
    <t xml:space="preserve"> N'232/2 QUỐC LỘ 1K</t>
  </si>
  <si>
    <t xml:space="preserve"> N'pham tan dat.jpeg'</t>
  </si>
  <si>
    <t xml:space="preserve"> N'LẠC'</t>
  </si>
  <si>
    <t xml:space="preserve"> N'TRUNG QUỐC'</t>
  </si>
  <si>
    <t xml:space="preserve"> N'24/13/34 TRƯƠNG PHƯỚC PHAN</t>
  </si>
  <si>
    <t xml:space="preserve"> BÌNH TRỊ ĐÔNG</t>
  </si>
  <si>
    <t xml:space="preserve"> Q.BÌNH TÂN</t>
  </si>
  <si>
    <t xml:space="preserve"> N'0122.218.2821'</t>
  </si>
  <si>
    <t xml:space="preserve"> N'HA LAC.jpeg'</t>
  </si>
  <si>
    <t xml:space="preserve"> N'LÊ TRƯƠNG HOÀNG'</t>
  </si>
  <si>
    <t xml:space="preserve"> N'BÌNH PHƯỚC'</t>
  </si>
  <si>
    <t xml:space="preserve"> N'THẠNH BIÊN</t>
  </si>
  <si>
    <t xml:space="preserve"> LỘC NINH</t>
  </si>
  <si>
    <t xml:space="preserve"> BÌNH PHƯỚC'</t>
  </si>
  <si>
    <t xml:space="preserve"> N'094.415.1544'</t>
  </si>
  <si>
    <t xml:space="preserve"> N'285457220'</t>
  </si>
  <si>
    <t xml:space="preserve"> N'467434534.jpg'</t>
  </si>
  <si>
    <t xml:space="preserve"> N'ĐIỀN'</t>
  </si>
  <si>
    <t xml:space="preserve"> N'TỪ VĂN'</t>
  </si>
  <si>
    <t xml:space="preserve"> N'090.989.4336'</t>
  </si>
  <si>
    <t xml:space="preserve"> N'330911499'</t>
  </si>
  <si>
    <t xml:space="preserve"> N'TU VAN DIEN.jpeg'</t>
  </si>
  <si>
    <t xml:space="preserve"> N'Phạm Tú'</t>
  </si>
  <si>
    <t xml:space="preserve"> N'60/C2 Man Thiện</t>
  </si>
  <si>
    <t xml:space="preserve"> N'0909 696479'</t>
  </si>
  <si>
    <t xml:space="preserve"> N'TRỊ'</t>
  </si>
  <si>
    <t xml:space="preserve"> N'297 Lý Thường Kiệt</t>
  </si>
  <si>
    <t xml:space="preserve"> Phường 9</t>
  </si>
  <si>
    <t xml:space="preserve"> N'nguyenvantri.jpg'</t>
  </si>
  <si>
    <t xml:space="preserve"> N'ĐƯỢC'</t>
  </si>
  <si>
    <t xml:space="preserve"> N'233/7 MỸ HƯNG</t>
  </si>
  <si>
    <t xml:space="preserve"> N'331219350'</t>
  </si>
  <si>
    <t xml:space="preserve"> N'HUYNH VAN DUOC.jpg'</t>
  </si>
  <si>
    <t xml:space="preserve"> N'Đặng Thị'</t>
  </si>
  <si>
    <t xml:space="preserve"> N'Gò Đen-Long An'</t>
  </si>
  <si>
    <t xml:space="preserve"> N'302 Lê Văn Việt</t>
  </si>
  <si>
    <t xml:space="preserve"> N'8961516'</t>
  </si>
  <si>
    <t xml:space="preserve"> N'7710S046.jpg'</t>
  </si>
  <si>
    <t xml:space="preserve"> N'suongdang@thuduchouse.com                         '</t>
  </si>
  <si>
    <t xml:space="preserve"> N'Giang'</t>
  </si>
  <si>
    <t xml:space="preserve"> N'Phạm Hoàng'</t>
  </si>
  <si>
    <t xml:space="preserve"> N'635A  khu phố 5</t>
  </si>
  <si>
    <t xml:space="preserve"> phường Tăng Nhơn Pbú A</t>
  </si>
  <si>
    <t xml:space="preserve"> N'635A khu phố 5</t>
  </si>
  <si>
    <t xml:space="preserve"> N'7304207'</t>
  </si>
  <si>
    <t xml:space="preserve"> N'0109G065.jpg'</t>
  </si>
  <si>
    <t xml:space="preserve"> N'635A Lê Văn Việt</t>
  </si>
  <si>
    <t xml:space="preserve"> N'Công nhân Đội Xây dựng số 1'</t>
  </si>
  <si>
    <t xml:space="preserve"> N'65/27 BÌNH ĐƯỜNG 1</t>
  </si>
  <si>
    <t xml:space="preserve"> N'090.992.1516'</t>
  </si>
  <si>
    <t xml:space="preserve"> N'281037152'</t>
  </si>
  <si>
    <t xml:space="preserve"> N'NGUYEN VAN LAM.jpeg'</t>
  </si>
  <si>
    <t xml:space="preserve"> N'NGUYỄN PHƯỚC'</t>
  </si>
  <si>
    <t xml:space="preserve"> N'49/6 KP5</t>
  </si>
  <si>
    <t xml:space="preserve"> N'096.717.9751'</t>
  </si>
  <si>
    <t xml:space="preserve"> N'NGUYEN PHUOC HIEU.jpg'</t>
  </si>
  <si>
    <t xml:space="preserve"> N'71/3 KP1</t>
  </si>
  <si>
    <t xml:space="preserve"> N'0169.947.3022'</t>
  </si>
  <si>
    <t xml:space="preserve"> N'LE VAN DAT.jpeg'</t>
  </si>
  <si>
    <t xml:space="preserve"> N'BIÊN'</t>
  </si>
  <si>
    <t xml:space="preserve"> N'093.925.5038'</t>
  </si>
  <si>
    <t xml:space="preserve"> N'365552723'</t>
  </si>
  <si>
    <t xml:space="preserve"> N'NGUYEN TAN BIEN.jpeg'</t>
  </si>
  <si>
    <t xml:space="preserve"> N'Trầm'</t>
  </si>
  <si>
    <t xml:space="preserve"> N'Bùi Âu Hải'</t>
  </si>
  <si>
    <t xml:space="preserve"> N'189/2/10 Hoàng Hoa Thám</t>
  </si>
  <si>
    <t xml:space="preserve"> N'9028757'</t>
  </si>
  <si>
    <t xml:space="preserve"> N'0301T127.jpg'</t>
  </si>
  <si>
    <t xml:space="preserve"> N'trambui@thuduchouse.com'</t>
  </si>
  <si>
    <t xml:space="preserve"> N'NHUẬN'</t>
  </si>
  <si>
    <t xml:space="preserve"> N'VĂN THỊ THU'</t>
  </si>
  <si>
    <t xml:space="preserve"> N'TT Huế'</t>
  </si>
  <si>
    <t xml:space="preserve"> N'Phường Bình Chiểu</t>
  </si>
  <si>
    <t xml:space="preserve"> N'Thượng An</t>
  </si>
  <si>
    <t xml:space="preserve"> Phong An</t>
  </si>
  <si>
    <t xml:space="preserve"> N'191177369'</t>
  </si>
  <si>
    <t xml:space="preserve"> N'vanthinhuan.jpg'</t>
  </si>
  <si>
    <t xml:space="preserve"> N'140 đường Dương Văn Cam</t>
  </si>
  <si>
    <t xml:space="preserve"> N'nguyenhuuphuong.jpg'</t>
  </si>
  <si>
    <t xml:space="preserve"> N'NGUYỄN LÊ'</t>
  </si>
  <si>
    <t xml:space="preserve"> N'36/5 đường Tô Ngọc Vân</t>
  </si>
  <si>
    <t xml:space="preserve"> N'38971522'</t>
  </si>
  <si>
    <t xml:space="preserve"> N'nguyenlechau.jpg'</t>
  </si>
  <si>
    <t xml:space="preserve"> N'52/1 KP3</t>
  </si>
  <si>
    <t xml:space="preserve"> N'nguyenvanphuong.jpg'</t>
  </si>
  <si>
    <t xml:space="preserve"> N'125/3 TỔ 2</t>
  </si>
  <si>
    <t xml:space="preserve"> QUỐC LỘ 1A</t>
  </si>
  <si>
    <t xml:space="preserve"> N'093.966.1002'</t>
  </si>
  <si>
    <t xml:space="preserve"> N'DANG VAN NGHIA.jpeg'</t>
  </si>
  <si>
    <t xml:space="preserve"> N'HAI'</t>
  </si>
  <si>
    <t xml:space="preserve"> N'74 Đường 11</t>
  </si>
  <si>
    <t xml:space="preserve"> N'buivanhai.jpg'</t>
  </si>
  <si>
    <t xml:space="preserve"> N'Lê Chí Thủ'</t>
  </si>
  <si>
    <t xml:space="preserve"> N'42/16 Nguyễn Thái Học</t>
  </si>
  <si>
    <t xml:space="preserve"> N'0903 676 335'</t>
  </si>
  <si>
    <t xml:space="preserve"> N'New Image.JPG'</t>
  </si>
  <si>
    <t xml:space="preserve"> N'Phó Ban'</t>
  </si>
  <si>
    <t xml:space="preserve"> N'khoale@thuduchouse.com'</t>
  </si>
  <si>
    <t xml:space="preserve"> N'Thuần'</t>
  </si>
  <si>
    <t xml:space="preserve"> N'Dương Đình'</t>
  </si>
  <si>
    <t xml:space="preserve"> N'KonTum'</t>
  </si>
  <si>
    <t xml:space="preserve"> N'83 Dương Đình Nghệ</t>
  </si>
  <si>
    <t xml:space="preserve"> P.8</t>
  </si>
  <si>
    <t xml:space="preserve"> N'44/24 Lê Hồng Phong</t>
  </si>
  <si>
    <t xml:space="preserve"> P.Quyết Thắng</t>
  </si>
  <si>
    <t xml:space="preserve"> Huyện KonTum'</t>
  </si>
  <si>
    <t xml:space="preserve"> N'233064720'</t>
  </si>
  <si>
    <t xml:space="preserve"> N'Đỗ Nguyễn Khoa'</t>
  </si>
  <si>
    <t xml:space="preserve"> N'46/64 Thủ Khoa Huân</t>
  </si>
  <si>
    <t xml:space="preserve"> TX Tân An</t>
  </si>
  <si>
    <t xml:space="preserve"> Long An'</t>
  </si>
  <si>
    <t xml:space="preserve"> N'301044197'</t>
  </si>
  <si>
    <t xml:space="preserve"> N'LÝ TẤN'</t>
  </si>
  <si>
    <t xml:space="preserve"> N'XUÂN TRUNG</t>
  </si>
  <si>
    <t xml:space="preserve"> DIÊN XUÂN</t>
  </si>
  <si>
    <t xml:space="preserve"> DIÊN KHÁNH</t>
  </si>
  <si>
    <t xml:space="preserve"> KHÁNH HOÀ'</t>
  </si>
  <si>
    <t xml:space="preserve"> N'090.807.9154'</t>
  </si>
  <si>
    <t xml:space="preserve"> N'225430711'</t>
  </si>
  <si>
    <t xml:space="preserve"> N'ltd.jpg'</t>
  </si>
  <si>
    <t xml:space="preserve"> N'385/17 NGUYỄN CÔNG TRỨ</t>
  </si>
  <si>
    <t xml:space="preserve"> N'093.356.8247'</t>
  </si>
  <si>
    <t xml:space="preserve"> N'PHAN TIEN DUNG.jpeg'</t>
  </si>
  <si>
    <t xml:space="preserve"> N'Khuê'</t>
  </si>
  <si>
    <t xml:space="preserve"> N'Nguyễn Trần Đăng'</t>
  </si>
  <si>
    <t xml:space="preserve"> N'Số 7</t>
  </si>
  <si>
    <t xml:space="preserve"> đường 10</t>
  </si>
  <si>
    <t xml:space="preserve"> P. Thảo Điền</t>
  </si>
  <si>
    <t xml:space="preserve"> N'0938 192 745'</t>
  </si>
  <si>
    <t xml:space="preserve"> N'Khue.jpg'</t>
  </si>
  <si>
    <t xml:space="preserve"> N'khuenguyen@thuduchouse.com'</t>
  </si>
  <si>
    <t xml:space="preserve"> N'SANG'</t>
  </si>
  <si>
    <t xml:space="preserve"> N'ĐẶNG KIỀU'</t>
  </si>
  <si>
    <t xml:space="preserve"> N'5.21 C/C CÔ GIANG</t>
  </si>
  <si>
    <t xml:space="preserve"> N'090.263.9144'</t>
  </si>
  <si>
    <t xml:space="preserve"> N'DANG KIEU SANG.jpeg'</t>
  </si>
  <si>
    <t xml:space="preserve"> N'Lưu Ngọc Kim'</t>
  </si>
  <si>
    <t xml:space="preserve"> N'87/30 Trần Phú</t>
  </si>
  <si>
    <t xml:space="preserve"> N'KP.3</t>
  </si>
  <si>
    <t xml:space="preserve"> Xuân An</t>
  </si>
  <si>
    <t xml:space="preserve"> Thị xã Long Khánh</t>
  </si>
  <si>
    <t xml:space="preserve"> N'0909 511 543'</t>
  </si>
  <si>
    <t xml:space="preserve"> N'272030898'</t>
  </si>
  <si>
    <t xml:space="preserve"> N'KimNgan.jpg'</t>
  </si>
  <si>
    <t xml:space="preserve"> N'Nhân viên Kinh Doanh'</t>
  </si>
  <si>
    <t xml:space="preserve"> N'nganluu@thuduchouse.com'</t>
  </si>
  <si>
    <t xml:space="preserve"> N'12/10 ĐƯỜNG 9</t>
  </si>
  <si>
    <t xml:space="preserve"> P.LINH TRUNG</t>
  </si>
  <si>
    <t xml:space="preserve"> N'NGUYEN VAN TRUNG.jpeg'</t>
  </si>
  <si>
    <t xml:space="preserve"> N'280904354'</t>
  </si>
  <si>
    <t xml:space="preserve"> N'LE VAN DANG.jpeg'</t>
  </si>
  <si>
    <t xml:space="preserve"> N'HOÀNG TRỌNG'</t>
  </si>
  <si>
    <t xml:space="preserve"> N'B329 BIS TÔ KÝ</t>
  </si>
  <si>
    <t xml:space="preserve"> ĐÔNG HƯNG THUẬN</t>
  </si>
  <si>
    <t>Q.12'</t>
  </si>
  <si>
    <t xml:space="preserve"> N'0167.672.0886'</t>
  </si>
  <si>
    <t xml:space="preserve"> N'HOANG TRONG TIN.jpeg'</t>
  </si>
  <si>
    <t xml:space="preserve"> N'TÔN NỮ NGỌC'</t>
  </si>
  <si>
    <t xml:space="preserve"> N'PHAN THIẾT'</t>
  </si>
  <si>
    <t xml:space="preserve"> N'4 TỔ 7</t>
  </si>
  <si>
    <t xml:space="preserve"> N'090.819.8035'</t>
  </si>
  <si>
    <t xml:space="preserve"> N'TON NU NC THUY.jpeg'</t>
  </si>
  <si>
    <t xml:space="preserve"> N'TRƯỞNG PHÒNG'</t>
  </si>
  <si>
    <t xml:space="preserve"> N'TRẦN KHOA'</t>
  </si>
  <si>
    <t xml:space="preserve"> N'19 ĐƯỜNG 26</t>
  </si>
  <si>
    <t xml:space="preserve"> TỔ 4</t>
  </si>
  <si>
    <t xml:space="preserve"> N'tkh.jpg'</t>
  </si>
  <si>
    <t xml:space="preserve"> N'PHAN NGỌC'</t>
  </si>
  <si>
    <t xml:space="preserve"> N'109/40/53 BẾN VÂN ĐỒN</t>
  </si>
  <si>
    <t xml:space="preserve"> N'093.619.4733'</t>
  </si>
  <si>
    <t xml:space="preserve"> N'PHAN NC DANH.jpeg'</t>
  </si>
  <si>
    <t xml:space="preserve"> N'TRÌNH'</t>
  </si>
  <si>
    <t xml:space="preserve"> N'TRẦN ĐỨC'</t>
  </si>
  <si>
    <t xml:space="preserve"> N'PHƯỚC HÒA</t>
  </si>
  <si>
    <t xml:space="preserve"> MỘ ĐỨC</t>
  </si>
  <si>
    <t xml:space="preserve"> QUẢNG NGÃI'</t>
  </si>
  <si>
    <t xml:space="preserve"> N'093.483.7130'</t>
  </si>
  <si>
    <t xml:space="preserve"> N'212694450'</t>
  </si>
  <si>
    <t xml:space="preserve"> N'4535352.jpg'</t>
  </si>
  <si>
    <t xml:space="preserve"> N'31/33 ĐƯỜNG SỐ 3</t>
  </si>
  <si>
    <t xml:space="preserve"> N'090.685.8983'</t>
  </si>
  <si>
    <t xml:space="preserve"> N'nth.jpeg'</t>
  </si>
  <si>
    <t xml:space="preserve"> N'25 Tổ 10</t>
  </si>
  <si>
    <t xml:space="preserve"> Ấp Tân Lập</t>
  </si>
  <si>
    <t xml:space="preserve"> Khu Đại học quốc gia TP. HCM'</t>
  </si>
  <si>
    <t xml:space="preserve"> N'0955 879540'</t>
  </si>
  <si>
    <t xml:space="preserve"> N'42 ĐƯỜNG 21</t>
  </si>
  <si>
    <t xml:space="preserve"> N'0168.702.7122'</t>
  </si>
  <si>
    <t xml:space="preserve"> N'NGUYEN ANH THANH.jpeg'</t>
  </si>
  <si>
    <t xml:space="preserve"> N'Ngô Lê Quang'</t>
  </si>
  <si>
    <t xml:space="preserve"> N'15/5 Nguyên Hồng</t>
  </si>
  <si>
    <t xml:space="preserve"> N'0312T151.jpg'</t>
  </si>
  <si>
    <t xml:space="preserve"> N'Phó Giám Đốc Phát triển dự án'</t>
  </si>
  <si>
    <t xml:space="preserve"> N'QUÝ'</t>
  </si>
  <si>
    <t xml:space="preserve"> N'ĐỖ MẠNH'</t>
  </si>
  <si>
    <t xml:space="preserve"> N'114/19/2 TỔ 6</t>
  </si>
  <si>
    <t xml:space="preserve"> N'0166.464.4116'</t>
  </si>
  <si>
    <t xml:space="preserve"> N'DO MANH QUY.jpg'</t>
  </si>
  <si>
    <t xml:space="preserve"> N'AN HOÀ B</t>
  </si>
  <si>
    <t xml:space="preserve"> N'093.600.3618'</t>
  </si>
  <si>
    <t xml:space="preserve"> N'331215592'</t>
  </si>
  <si>
    <t xml:space="preserve"> N'nvv.jpg'</t>
  </si>
  <si>
    <t xml:space="preserve"> N'10 A đường Chương Dương</t>
  </si>
  <si>
    <t xml:space="preserve"> phừơng Linh Chiểu</t>
  </si>
  <si>
    <t xml:space="preserve"> N'7220567'</t>
  </si>
  <si>
    <t xml:space="preserve"> N'0913.115 288'</t>
  </si>
  <si>
    <t xml:space="preserve"> N'0406N159.jpg'</t>
  </si>
  <si>
    <t xml:space="preserve"> N'Tài xế xe Inova'</t>
  </si>
  <si>
    <t xml:space="preserve"> N'47C ĐƯỜNG 19</t>
  </si>
  <si>
    <t xml:space="preserve"> N'093.257.9460'</t>
  </si>
  <si>
    <t xml:space="preserve"> N'365326992'</t>
  </si>
  <si>
    <t xml:space="preserve"> N'TRAN HONG PHUC.jpeg'</t>
  </si>
  <si>
    <t xml:space="preserve"> N'Tới'</t>
  </si>
  <si>
    <t xml:space="preserve"> N'36/22 Đường 16</t>
  </si>
  <si>
    <t xml:space="preserve"> N'hinh Chien0002.jpg'</t>
  </si>
  <si>
    <t xml:space="preserve"> N'24/9/70'</t>
  </si>
  <si>
    <t xml:space="preserve"> N'Dương Trọng '</t>
  </si>
  <si>
    <t xml:space="preserve"> N'Hải Phòng '</t>
  </si>
  <si>
    <t xml:space="preserve"> N'78/25 Khánh Hội</t>
  </si>
  <si>
    <t xml:space="preserve"> N'Công tác viên thiết kế'</t>
  </si>
  <si>
    <t xml:space="preserve"> N'8/A7 KP3</t>
  </si>
  <si>
    <t>AN PHÚ</t>
  </si>
  <si>
    <t xml:space="preserve"> BD'</t>
  </si>
  <si>
    <t xml:space="preserve"> N'0168.506.9785'</t>
  </si>
  <si>
    <t xml:space="preserve"> N'171885281'</t>
  </si>
  <si>
    <t xml:space="preserve"> N'NGUYEN HUU BINH.jpg'</t>
  </si>
  <si>
    <t xml:space="preserve"> N'Hy'</t>
  </si>
  <si>
    <t xml:space="preserve"> N'Hòa Khương-Hòa Vang-Tp. Đà Nẳng.'</t>
  </si>
  <si>
    <t xml:space="preserve"> N'22/10 khu phố 6</t>
  </si>
  <si>
    <t xml:space="preserve"> N'Đội 4 HTX nông nghiệp II</t>
  </si>
  <si>
    <t xml:space="preserve"> xã Hòa Khương</t>
  </si>
  <si>
    <t xml:space="preserve"> huyện Hòa vang</t>
  </si>
  <si>
    <t xml:space="preserve"> Tp. Đà Nẳng.'</t>
  </si>
  <si>
    <t xml:space="preserve"> N'201009974'</t>
  </si>
  <si>
    <t xml:space="preserve"> N'0207H092.jpg'</t>
  </si>
  <si>
    <t xml:space="preserve"> N'Đội 4</t>
  </si>
  <si>
    <t xml:space="preserve"> HTX Nông nghiệp 2</t>
  </si>
  <si>
    <t xml:space="preserve"> Hoà Vang</t>
  </si>
  <si>
    <t xml:space="preserve"> TP. Đà Nẵng'</t>
  </si>
  <si>
    <t xml:space="preserve"> N'LÊ HỮU'</t>
  </si>
  <si>
    <t xml:space="preserve"> N'39/2Đường 4</t>
  </si>
  <si>
    <t xml:space="preserve"> N'leehuuhuan.jpg'</t>
  </si>
  <si>
    <t xml:space="preserve"> N'Vy'</t>
  </si>
  <si>
    <t xml:space="preserve"> N'Nguyễn Lương Thụy'</t>
  </si>
  <si>
    <t xml:space="preserve"> N'10 Tô Ngọc Vân</t>
  </si>
  <si>
    <t xml:space="preserve"> P. Linh Tây</t>
  </si>
  <si>
    <t xml:space="preserve"> N'0908 811 266'</t>
  </si>
  <si>
    <t xml:space="preserve"> N'scan0004.jpg'</t>
  </si>
  <si>
    <t xml:space="preserve"> N'vynguyen@thuduchouse.com'</t>
  </si>
  <si>
    <t xml:space="preserve"> N'DƯƠNG VŨ'</t>
  </si>
  <si>
    <t xml:space="preserve"> TX SÓC TRĂNG'</t>
  </si>
  <si>
    <t xml:space="preserve"> N'365622036'</t>
  </si>
  <si>
    <t xml:space="preserve"> N'DUONG VU TIEN.jpeg'</t>
  </si>
  <si>
    <t xml:space="preserve"> N'CHUNG'</t>
  </si>
  <si>
    <t xml:space="preserve"> N'153/1 LINH ĐÔNG </t>
  </si>
  <si>
    <t xml:space="preserve"> N'DANG QUANG CHUNG.jpeg'</t>
  </si>
  <si>
    <t xml:space="preserve"> N'LƯU ĐÌNH'</t>
  </si>
  <si>
    <t xml:space="preserve"> N'680 TỈNH LỘ 43</t>
  </si>
  <si>
    <t xml:space="preserve"> N'XUÂN LÂM</t>
  </si>
  <si>
    <t xml:space="preserve"> NAM ĐÀN</t>
  </si>
  <si>
    <t xml:space="preserve"> NGHỆ AN'</t>
  </si>
  <si>
    <t xml:space="preserve"> N'0169.866.6945'</t>
  </si>
  <si>
    <t xml:space="preserve"> N'182344704'</t>
  </si>
  <si>
    <t xml:space="preserve"> N'LUU DINH XUAN.jpeg'</t>
  </si>
  <si>
    <t xml:space="preserve"> N'Dinh'</t>
  </si>
  <si>
    <t xml:space="preserve"> N'Nguyễn Thùy'</t>
  </si>
  <si>
    <t xml:space="preserve"> N'63/15/11 Đường số 9</t>
  </si>
  <si>
    <t xml:space="preserve"> N'76/25 ấp 3 xã Phạm Văn Cội</t>
  </si>
  <si>
    <t xml:space="preserve"> Huyện Củ Chi'</t>
  </si>
  <si>
    <t xml:space="preserve"> N'3720 3483'</t>
  </si>
  <si>
    <t xml:space="preserve"> N'0937 973 479'</t>
  </si>
  <si>
    <t xml:space="preserve"> N'ThuyDinh.jpg'</t>
  </si>
  <si>
    <t xml:space="preserve"> N'160 TỔ 10</t>
  </si>
  <si>
    <t xml:space="preserve"> GÒ DƯA</t>
  </si>
  <si>
    <t xml:space="preserve"> N'MƯƠNG ĐÀO B</t>
  </si>
  <si>
    <t xml:space="preserve"> N'090.921.1640'</t>
  </si>
  <si>
    <t xml:space="preserve"> N'371198768'</t>
  </si>
  <si>
    <t xml:space="preserve"> N'NGUYEN VAN LOI.jpeg'</t>
  </si>
  <si>
    <t xml:space="preserve"> N'HẢI DƯƠNG'</t>
  </si>
  <si>
    <t xml:space="preserve"> N'179/8C ĐÔNG TÁC</t>
  </si>
  <si>
    <t xml:space="preserve"> TÂN HIỆP ĐÔNG</t>
  </si>
  <si>
    <t xml:space="preserve"> N'281104328'</t>
  </si>
  <si>
    <t xml:space="preserve"> N'NGUYEN QUANG THANG.jpeg'</t>
  </si>
  <si>
    <t xml:space="preserve"> N'HÀ NAM NINH'</t>
  </si>
  <si>
    <t xml:space="preserve"> NINH BÌNH'</t>
  </si>
  <si>
    <t xml:space="preserve"> N'161970813'</t>
  </si>
  <si>
    <t xml:space="preserve"> N'DO VAN TUAN.jpeg'</t>
  </si>
  <si>
    <t xml:space="preserve"> N'NHỰT'</t>
  </si>
  <si>
    <t xml:space="preserve"> N'LƯU MINH'</t>
  </si>
  <si>
    <t xml:space="preserve"> N'VĨNH MỸ</t>
  </si>
  <si>
    <t xml:space="preserve"> TX NGÃ NĂM</t>
  </si>
  <si>
    <t xml:space="preserve"> N'0120.483.9152'</t>
  </si>
  <si>
    <t xml:space="preserve"> N'365732800'</t>
  </si>
  <si>
    <t xml:space="preserve"> N'36352452.jpg'</t>
  </si>
  <si>
    <t xml:space="preserve"> N'307 LÔ B</t>
  </si>
  <si>
    <t xml:space="preserve"> CC.CÔNG GIANG</t>
  </si>
  <si>
    <t xml:space="preserve"> N'090.777.6780'</t>
  </si>
  <si>
    <t xml:space="preserve"> N'NGUYEN TRUNG HIEU.jpeg'</t>
  </si>
  <si>
    <t xml:space="preserve"> N'Trần Thủ'</t>
  </si>
  <si>
    <t xml:space="preserve"> N'17 Đường 26</t>
  </si>
  <si>
    <t xml:space="preserve"> N'0908 226683'</t>
  </si>
  <si>
    <t xml:space="preserve"> N'Giới'</t>
  </si>
  <si>
    <t xml:space="preserve"> N'Hà Tiến'</t>
  </si>
  <si>
    <t xml:space="preserve"> N'Yên Bái'</t>
  </si>
  <si>
    <t xml:space="preserve"> N'3/105 Ấp Bình Thuận 1</t>
  </si>
  <si>
    <t xml:space="preserve"> Xã Thuận Giao</t>
  </si>
  <si>
    <t xml:space="preserve"> Huyện Thuận An</t>
  </si>
  <si>
    <t xml:space="preserve"> N'0905 729080'</t>
  </si>
  <si>
    <t xml:space="preserve"> N'CA Yên Bái'</t>
  </si>
  <si>
    <t xml:space="preserve"> N'Đội trưởng Khu vực'</t>
  </si>
  <si>
    <t xml:space="preserve"> N'VƯƠNG THANH'</t>
  </si>
  <si>
    <t xml:space="preserve"> N'74/21 QL13</t>
  </si>
  <si>
    <t xml:space="preserve"> N'Mi'</t>
  </si>
  <si>
    <t xml:space="preserve"> N'Trần Cung'</t>
  </si>
  <si>
    <t xml:space="preserve"> N'3/3 Nguyễn Văn Lịch</t>
  </si>
  <si>
    <t xml:space="preserve"> N'3890 0275'</t>
  </si>
  <si>
    <t xml:space="preserve"> N'0908 833 755'</t>
  </si>
  <si>
    <t xml:space="preserve"> N'TranCungMi.jpg'</t>
  </si>
  <si>
    <t xml:space="preserve"> N'mitran@thuduchouse.com'</t>
  </si>
  <si>
    <t xml:space="preserve"> N'Nguyễn Việt Thanh'</t>
  </si>
  <si>
    <t xml:space="preserve"> TP Qui Nhơn'</t>
  </si>
  <si>
    <t xml:space="preserve"> N'211746036'</t>
  </si>
  <si>
    <t xml:space="preserve"> N'341373456'</t>
  </si>
  <si>
    <t xml:space="preserve"> N'N VAN QUOC.jpeg'</t>
  </si>
  <si>
    <t xml:space="preserve"> N'Ngô Hữu'</t>
  </si>
  <si>
    <t xml:space="preserve"> N'Gia Định'</t>
  </si>
  <si>
    <t xml:space="preserve"> N'7/1C  khu phố 2</t>
  </si>
  <si>
    <t xml:space="preserve"> N'1/196</t>
  </si>
  <si>
    <t xml:space="preserve"> N'7240301'</t>
  </si>
  <si>
    <t xml:space="preserve"> N'9507T048.jpg'</t>
  </si>
  <si>
    <t xml:space="preserve"> N'Dĩ An'</t>
  </si>
  <si>
    <t xml:space="preserve"> N'9/3 ấp Tây B</t>
  </si>
  <si>
    <t xml:space="preserve"> Đông Hòa</t>
  </si>
  <si>
    <t xml:space="preserve"> N'280449317'</t>
  </si>
  <si>
    <t xml:space="preserve"> N'0311P141.jpg'</t>
  </si>
  <si>
    <t xml:space="preserve"> N'339/1/7 TỔ 12</t>
  </si>
  <si>
    <t xml:space="preserve"> N'NGUYEN THANH HONG.jpeg'</t>
  </si>
  <si>
    <t xml:space="preserve"> N'ĐẠO'</t>
  </si>
  <si>
    <t xml:space="preserve"> N'HUỲNH TRUNG'</t>
  </si>
  <si>
    <t xml:space="preserve"> N'98 LÔ C</t>
  </si>
  <si>
    <t xml:space="preserve"> NGUYỄN TRÃI</t>
  </si>
  <si>
    <t xml:space="preserve"> P.NGUYỄN CƯ TRINH</t>
  </si>
  <si>
    <t xml:space="preserve"> N'0125.433.8168'</t>
  </si>
  <si>
    <t xml:space="preserve"> N'HUYNH TRUNG DAO.jpeg'</t>
  </si>
  <si>
    <t xml:space="preserve"> N'093.899.0850'</t>
  </si>
  <si>
    <t xml:space="preserve"> N'365326706'</t>
  </si>
  <si>
    <t xml:space="preserve"> N'LE QUOC DUNG.jpeg'</t>
  </si>
  <si>
    <t xml:space="preserve"> N'Hà Đình'</t>
  </si>
  <si>
    <t xml:space="preserve"> N'22/31/3 Khu phố 3</t>
  </si>
  <si>
    <t xml:space="preserve"> Phường Bình Chiểu</t>
  </si>
  <si>
    <t xml:space="preserve"> N'TOÀN'</t>
  </si>
  <si>
    <t xml:space="preserve"> N'TRẦN TIẾN'</t>
  </si>
  <si>
    <t xml:space="preserve"> N'7/10/2 ĐƯỜNG 9</t>
  </si>
  <si>
    <t xml:space="preserve"> N'TRAN TIEN TOAN.jpeg'</t>
  </si>
  <si>
    <t xml:space="preserve"> N'không'</t>
  </si>
  <si>
    <t xml:space="preserve"> N'132/19 Khu Phố 4 - P.Tân Thuận Tây - Quận 7'</t>
  </si>
  <si>
    <t xml:space="preserve"> N'Hải Tân - Hải Hậu - Nam Định'</t>
  </si>
  <si>
    <t xml:space="preserve"> N'162414344'</t>
  </si>
  <si>
    <t xml:space="preserve"> N'hinh Tai txe 30001.jpg'</t>
  </si>
  <si>
    <t xml:space="preserve"> N'HÙYNH TRƯỜNG'</t>
  </si>
  <si>
    <t xml:space="preserve"> N'384 ẤP 2A</t>
  </si>
  <si>
    <t xml:space="preserve"> N'0188.753.1227'</t>
  </si>
  <si>
    <t xml:space="preserve"> N'321414467'</t>
  </si>
  <si>
    <t xml:space="preserve"> N'HUYNH TRUONG GIANG.jpg'</t>
  </si>
  <si>
    <t xml:space="preserve"> N'ĐỖ TRƯỜNG PHƯỚC'</t>
  </si>
  <si>
    <t xml:space="preserve"> N'PHÚ LỘC</t>
  </si>
  <si>
    <t xml:space="preserve"> PHÚ ĐỨC</t>
  </si>
  <si>
    <t xml:space="preserve"> BÌNH LONG</t>
  </si>
  <si>
    <t xml:space="preserve"> N'285052291'</t>
  </si>
  <si>
    <t xml:space="preserve"> N'DTPL.jpg'</t>
  </si>
  <si>
    <t xml:space="preserve"> N'NGUYỄN THỊ CẨM'</t>
  </si>
  <si>
    <t xml:space="preserve"> N'20/30/12 tổ 2</t>
  </si>
  <si>
    <t xml:space="preserve"> N'Bình Lâm</t>
  </si>
  <si>
    <t xml:space="preserve"> Lộ Can</t>
  </si>
  <si>
    <t xml:space="preserve"> Long Thành</t>
  </si>
  <si>
    <t xml:space="preserve"> N'270315220'</t>
  </si>
  <si>
    <t xml:space="preserve"> N'nguyenthicamnhung.jpg'</t>
  </si>
  <si>
    <t xml:space="preserve"> N'24/5A đường 4</t>
  </si>
  <si>
    <t xml:space="preserve"> N'nguyenhuuhung.jpg'</t>
  </si>
  <si>
    <t xml:space="preserve"> N'69 Tân Lập 2</t>
  </si>
  <si>
    <t xml:space="preserve"> N'9707H016.jpg'</t>
  </si>
  <si>
    <t xml:space="preserve"> N'ĐỒNG'</t>
  </si>
  <si>
    <t xml:space="preserve"> N'PHAN THÀNH'</t>
  </si>
  <si>
    <t xml:space="preserve"> N'Bình Ty'</t>
  </si>
  <si>
    <t xml:space="preserve"> N'A71/3 Phường Chánh Nghĩa</t>
  </si>
  <si>
    <t>Thủ Dầu 1</t>
  </si>
  <si>
    <t xml:space="preserve"> N'280406161'</t>
  </si>
  <si>
    <t xml:space="preserve"> N'phanthanhdong.jpg'</t>
  </si>
  <si>
    <t xml:space="preserve"> N'Nhân  viên'</t>
  </si>
  <si>
    <t xml:space="preserve"> N'306/4 Xô Viết Nghê Tĩnh</t>
  </si>
  <si>
    <t xml:space="preserve"> phường 25</t>
  </si>
  <si>
    <t xml:space="preserve"> N'0909 077104'</t>
  </si>
  <si>
    <t xml:space="preserve"> N'nguyenanhtuan.jpg'</t>
  </si>
  <si>
    <t xml:space="preserve"> N'Trương Văn Chí'</t>
  </si>
  <si>
    <t xml:space="preserve"> N'8/1A khu phố 1</t>
  </si>
  <si>
    <t xml:space="preserve"> phường An Khánh</t>
  </si>
  <si>
    <t xml:space="preserve"> N'7403076'</t>
  </si>
  <si>
    <t xml:space="preserve"> N'0503D132.jpg'</t>
  </si>
  <si>
    <t xml:space="preserve"> N'Nhân viên BP. PTDA kiêm Phó Chủ Tịch BCH CĐCS Cty'</t>
  </si>
  <si>
    <t xml:space="preserve"> N'dungtruong@thuduchouse.com'</t>
  </si>
  <si>
    <t xml:space="preserve"> N'Quốc'</t>
  </si>
  <si>
    <t xml:space="preserve"> N'0903 834 455'</t>
  </si>
  <si>
    <t xml:space="preserve"> N'quocimage0001.BMP'</t>
  </si>
  <si>
    <t xml:space="preserve"> N'1092/3 Kha Vạn Cân</t>
  </si>
  <si>
    <t xml:space="preserve"> N'phanminhtien.jpg'</t>
  </si>
  <si>
    <t xml:space="preserve"> N'THIÊN'</t>
  </si>
  <si>
    <t xml:space="preserve"> N'LÝ QUÝ '</t>
  </si>
  <si>
    <t xml:space="preserve"> N'B288 Đ.TÔ KÝ</t>
  </si>
  <si>
    <t xml:space="preserve"> P.ĐÔNG HƯNG THUẬN</t>
  </si>
  <si>
    <t xml:space="preserve"> N'097.508.7894'</t>
  </si>
  <si>
    <t xml:space="preserve"> N'LY QUY THIEN.jpeg'</t>
  </si>
  <si>
    <t xml:space="preserve"> N'số 35 đường Calmette</t>
  </si>
  <si>
    <t xml:space="preserve"> phường Nguyễn Thái Bình quận 1</t>
  </si>
  <si>
    <t xml:space="preserve"> N'0310H158.jpg'</t>
  </si>
  <si>
    <t xml:space="preserve"> N'Phó giám đốc'</t>
  </si>
  <si>
    <t xml:space="preserve"> N'Lê Thị Hồng'</t>
  </si>
  <si>
    <t xml:space="preserve"> N'10H khu phố 4</t>
  </si>
  <si>
    <t xml:space="preserve"> N'899 Kha Vạn Cân</t>
  </si>
  <si>
    <t xml:space="preserve"> N'7201263'</t>
  </si>
  <si>
    <t xml:space="preserve"> N'8109H020.jpg'</t>
  </si>
  <si>
    <t xml:space="preserve"> N'CƯ'</t>
  </si>
  <si>
    <t xml:space="preserve"> N'5/4 PHÚ HỘI</t>
  </si>
  <si>
    <t xml:space="preserve"> N'(085.403.2969'</t>
  </si>
  <si>
    <t xml:space="preserve"> N'280904298'</t>
  </si>
  <si>
    <t xml:space="preserve"> N'TRAN VAN CU.jpeg'</t>
  </si>
  <si>
    <t xml:space="preserve"> N'LÝ BỬU'</t>
  </si>
  <si>
    <t xml:space="preserve"> N'22/3/18/1F ĐƯỜNG BÌNH CHIỂU</t>
  </si>
  <si>
    <t xml:space="preserve"> N'XÓM 3</t>
  </si>
  <si>
    <t xml:space="preserve"> XUÂN TRUNG</t>
  </si>
  <si>
    <t xml:space="preserve"> KHÁNH HÒA'</t>
  </si>
  <si>
    <t xml:space="preserve"> N'098.595.5095'</t>
  </si>
  <si>
    <t xml:space="preserve"> N'225350994'</t>
  </si>
  <si>
    <t xml:space="preserve"> N'LY BUU TRONG.jpeg'</t>
  </si>
  <si>
    <t xml:space="preserve"> N'Lê Thị Ái'</t>
  </si>
  <si>
    <t xml:space="preserve"> N'308/17 Cách Mạng Tháng 8</t>
  </si>
  <si>
    <t xml:space="preserve"> N'356 KP4</t>
  </si>
  <si>
    <t xml:space="preserve"> N'Hầu Thái'</t>
  </si>
  <si>
    <t xml:space="preserve"> N'Phú Nhuận-Gia Định.'</t>
  </si>
  <si>
    <t xml:space="preserve"> N'Tin lành'</t>
  </si>
  <si>
    <t xml:space="preserve"> N'351/15/1 Nguyễn Trọng Tuyển</t>
  </si>
  <si>
    <t xml:space="preserve"> phường 1</t>
  </si>
  <si>
    <t xml:space="preserve"> N'hauthaibinh.BMP'</t>
  </si>
  <si>
    <t xml:space="preserve"> N'binhhau@thuduchouse.com'</t>
  </si>
  <si>
    <t xml:space="preserve"> N'16 ẤP 1</t>
  </si>
  <si>
    <t xml:space="preserve"> LONG HẬU</t>
  </si>
  <si>
    <t xml:space="preserve"> CẦN GIUỘC</t>
  </si>
  <si>
    <t xml:space="preserve"> N'0166.270.0282'</t>
  </si>
  <si>
    <t xml:space="preserve"> N'300750047'</t>
  </si>
  <si>
    <t xml:space="preserve"> N'NGUYEN VAN HAI.jpeg'</t>
  </si>
  <si>
    <t xml:space="preserve"> N'HUỲNH TUẤN'</t>
  </si>
  <si>
    <t xml:space="preserve"> N'6/4 TAM ĐÔNG</t>
  </si>
  <si>
    <t xml:space="preserve"> THỚI TAM THÔN</t>
  </si>
  <si>
    <t xml:space="preserve"> HÓC MÔN'</t>
  </si>
  <si>
    <t xml:space="preserve"> N'090.268.1904'</t>
  </si>
  <si>
    <t xml:space="preserve"> N'HUYNH TUAN HIEN.jpeg'</t>
  </si>
  <si>
    <t xml:space="preserve"> N'Quách Triều Trung'</t>
  </si>
  <si>
    <t xml:space="preserve"> N'Cao Lãnh</t>
  </si>
  <si>
    <t xml:space="preserve"> N'144/7 Lý Chính Thắng</t>
  </si>
  <si>
    <t xml:space="preserve"> N'Tổ 24</t>
  </si>
  <si>
    <t xml:space="preserve"> Ấp Thuận Nghĩa</t>
  </si>
  <si>
    <t xml:space="preserve"> P. Hoà Thuận</t>
  </si>
  <si>
    <t xml:space="preserve"> N'0932 678 287'</t>
  </si>
  <si>
    <t xml:space="preserve"> N'341422479'</t>
  </si>
  <si>
    <t xml:space="preserve"> N'scan0005.jpg'</t>
  </si>
  <si>
    <t xml:space="preserve"> N'phuquach@thuduchouse.com'</t>
  </si>
  <si>
    <t xml:space="preserve"> N'Đào'</t>
  </si>
  <si>
    <t xml:space="preserve"> N'Trần Thị Bích'</t>
  </si>
  <si>
    <t xml:space="preserve"> N'1111 Kha Vạn Cân</t>
  </si>
  <si>
    <t xml:space="preserve"> N'36A Đường số 4</t>
  </si>
  <si>
    <t xml:space="preserve"> KP. 5</t>
  </si>
  <si>
    <t xml:space="preserve"> N'0401D152.jpg'</t>
  </si>
  <si>
    <t xml:space="preserve"> N'daotran@thuduchouse.com'</t>
  </si>
  <si>
    <t xml:space="preserve"> N'HỒNG NAM'</t>
  </si>
  <si>
    <t xml:space="preserve"> N'50 ĐƯỜNG 10</t>
  </si>
  <si>
    <t xml:space="preserve"> N'HONG NAM SON.jpeg'</t>
  </si>
  <si>
    <t xml:space="preserve"> N'267/29/4 AN DƯƠNG VƯƠNG</t>
  </si>
  <si>
    <t xml:space="preserve"> Q.6</t>
  </si>
  <si>
    <t xml:space="preserve"> N'(083.751.8653'</t>
  </si>
  <si>
    <t xml:space="preserve"> N'VO VAN KIET.jpeg'</t>
  </si>
  <si>
    <t xml:space="preserve"> N'NHỊ'</t>
  </si>
  <si>
    <t xml:space="preserve"> N'11/5 ĐƯỜNG 5</t>
  </si>
  <si>
    <t xml:space="preserve"> N'090.774.4866'</t>
  </si>
  <si>
    <t xml:space="preserve"> N'le hoang nhi.jpeg'</t>
  </si>
  <si>
    <t xml:space="preserve"> N'Nguyễn Huy'</t>
  </si>
  <si>
    <t xml:space="preserve"> N'C12</t>
  </si>
  <si>
    <t xml:space="preserve"> N'Nam Hồng 1</t>
  </si>
  <si>
    <t xml:space="preserve"> Phường Bình Tân</t>
  </si>
  <si>
    <t xml:space="preserve"> Thị xã Buôn Hồ</t>
  </si>
  <si>
    <t xml:space="preserve"> Tỉnh Đăklăk'</t>
  </si>
  <si>
    <t xml:space="preserve"> N'0938 226 174'</t>
  </si>
  <si>
    <t xml:space="preserve"> N'240607257'</t>
  </si>
  <si>
    <t xml:space="preserve"> N'hinh nhan20002.jpg'</t>
  </si>
  <si>
    <t xml:space="preserve"> N'Nhân viên Marketing'</t>
  </si>
  <si>
    <t xml:space="preserve"> N'vunguyen@thuduchouse.com'</t>
  </si>
  <si>
    <t xml:space="preserve"> N'27/29 Trần Khắc Chân</t>
  </si>
  <si>
    <t xml:space="preserve"> Tân Định</t>
  </si>
  <si>
    <t xml:space="preserve"> N'voducthang.jpg'</t>
  </si>
  <si>
    <t xml:space="preserve"> N'54/33/8 Lê Văn Lương</t>
  </si>
  <si>
    <t xml:space="preserve"> N'Tổ 3</t>
  </si>
  <si>
    <t xml:space="preserve"> Thị trấn Vĩnh An</t>
  </si>
  <si>
    <t xml:space="preserve"> Huyện Vĩnh Cửu</t>
  </si>
  <si>
    <t xml:space="preserve"> N'0982 862 865'</t>
  </si>
  <si>
    <t xml:space="preserve"> N'271661139'</t>
  </si>
  <si>
    <t xml:space="preserve"> N'HINH0008truong.jpg'</t>
  </si>
  <si>
    <t xml:space="preserve"> N'truongnguyen@thuduchouse.com'</t>
  </si>
  <si>
    <t xml:space="preserve"> N'45/307Z Phan Huy Ích</t>
  </si>
  <si>
    <t xml:space="preserve"> N'Hoà Giang</t>
  </si>
  <si>
    <t xml:space="preserve"> Điện Trung</t>
  </si>
  <si>
    <t xml:space="preserve"> N'Lê Phước'</t>
  </si>
  <si>
    <t xml:space="preserve"> N'28/40B Dương Bá Trạc</t>
  </si>
  <si>
    <t xml:space="preserve"> N'0166 8564688'</t>
  </si>
  <si>
    <t xml:space="preserve"> N'LUÂN'</t>
  </si>
  <si>
    <t xml:space="preserve"> N'3-5 PHAN VĂN TRƯỜNG</t>
  </si>
  <si>
    <t xml:space="preserve"> N'SEN HỒ</t>
  </si>
  <si>
    <t xml:space="preserve"> GIA LÂM</t>
  </si>
  <si>
    <t xml:space="preserve"> HÀ NỘI'</t>
  </si>
  <si>
    <t xml:space="preserve"> N'090.886.9528'</t>
  </si>
  <si>
    <t xml:space="preserve"> N'TRAN VAN LUAN.jpeg'</t>
  </si>
  <si>
    <t xml:space="preserve"> N'OAI'</t>
  </si>
  <si>
    <t xml:space="preserve"> N'TRẦN TỬ'</t>
  </si>
  <si>
    <t xml:space="preserve"> N'58 đường Phú Châu</t>
  </si>
  <si>
    <t xml:space="preserve"> tổ 6</t>
  </si>
  <si>
    <t xml:space="preserve"> N'0902 808539'</t>
  </si>
  <si>
    <t xml:space="preserve"> N'trantuoai.jpg'</t>
  </si>
  <si>
    <t xml:space="preserve"> N'1/37 KP2</t>
  </si>
  <si>
    <t xml:space="preserve"> THẠNH MỸ LỢI</t>
  </si>
  <si>
    <t xml:space="preserve"> N'TRAN MINH TIEN.jpeg'</t>
  </si>
  <si>
    <t xml:space="preserve"> N'Chánh'</t>
  </si>
  <si>
    <t xml:space="preserve"> N'Xã Bình Hòa-Tỉnh Gia Định'</t>
  </si>
  <si>
    <t xml:space="preserve"> N'11A2</t>
  </si>
  <si>
    <t xml:space="preserve"> Tổ 12</t>
  </si>
  <si>
    <t xml:space="preserve"> N'38962296'</t>
  </si>
  <si>
    <t xml:space="preserve"> N'0903 859 536'</t>
  </si>
  <si>
    <t xml:space="preserve"> N'8911C013.jpg'</t>
  </si>
  <si>
    <t xml:space="preserve"> N'chanhdang@thuduchouse.com'</t>
  </si>
  <si>
    <t xml:space="preserve"> N'ĐỖ THỊ'</t>
  </si>
  <si>
    <t xml:space="preserve"> N'326/82C ĐOÀN VĂN BƠ</t>
  </si>
  <si>
    <t xml:space="preserve"> P.16</t>
  </si>
  <si>
    <t xml:space="preserve"> N'DO THI HUE.jpeg'</t>
  </si>
  <si>
    <t xml:space="preserve"> N'206 QL13</t>
  </si>
  <si>
    <t xml:space="preserve"> P. HIỆP BÌNH PHƯỚC</t>
  </si>
  <si>
    <t xml:space="preserve"> N'090.2818.104'</t>
  </si>
  <si>
    <t xml:space="preserve"> N'NGUYEN VAN LOC.jpg'</t>
  </si>
  <si>
    <t xml:space="preserve"> N'LÊ NHỰT'</t>
  </si>
  <si>
    <t xml:space="preserve"> N'0120.485.4648'</t>
  </si>
  <si>
    <t xml:space="preserve"> N'365943836'</t>
  </si>
  <si>
    <t xml:space="preserve"> N'LE NHUT NAM.jpg'</t>
  </si>
  <si>
    <t xml:space="preserve"> N'0122.322.1090'</t>
  </si>
  <si>
    <t xml:space="preserve"> N'LE QUOC PHONG.jpg'</t>
  </si>
  <si>
    <t xml:space="preserve"> N'PHẠM KIM'</t>
  </si>
  <si>
    <t xml:space="preserve"> N'158/11 khu phố 1</t>
  </si>
  <si>
    <t xml:space="preserve"> N'phamkimnga.jpg'</t>
  </si>
  <si>
    <t xml:space="preserve"> N'Ninh'</t>
  </si>
  <si>
    <t xml:space="preserve"> N'19 Lê Đại Hành</t>
  </si>
  <si>
    <t xml:space="preserve"> Hồ Chí Minh'</t>
  </si>
  <si>
    <t xml:space="preserve"> N'Thị Trấn Phố Mới</t>
  </si>
  <si>
    <t xml:space="preserve"> Quế Võ Bắc Ninh'</t>
  </si>
  <si>
    <t xml:space="preserve"> N'0903 043 799'</t>
  </si>
  <si>
    <t xml:space="preserve"> N'125017325'</t>
  </si>
  <si>
    <t xml:space="preserve"> N'Ninh.jpg'</t>
  </si>
  <si>
    <t xml:space="preserve"> N'Trưởng Bp.Kỹ thuật'</t>
  </si>
  <si>
    <t xml:space="preserve"> N'42/8A KP1</t>
  </si>
  <si>
    <t xml:space="preserve"> N'tranvanloc.jpg'</t>
  </si>
  <si>
    <t xml:space="preserve"> N'Lê Kim'</t>
  </si>
  <si>
    <t xml:space="preserve"> N'147C Tân Lập 2</t>
  </si>
  <si>
    <t xml:space="preserve"> N'0907 177 391'</t>
  </si>
  <si>
    <t xml:space="preserve"> N'Hang.gif'</t>
  </si>
  <si>
    <t xml:space="preserve"> N'hangle@thuduchouse.com'</t>
  </si>
  <si>
    <t xml:space="preserve"> N'TẠ CHÍ'</t>
  </si>
  <si>
    <t xml:space="preserve"> N'17 Đường 12 KP1</t>
  </si>
  <si>
    <t xml:space="preserve"> N'tachihung.jpg'</t>
  </si>
  <si>
    <t xml:space="preserve"> N'4/23 KP 2</t>
  </si>
  <si>
    <t xml:space="preserve"> N'lethanhphuc.jpg'</t>
  </si>
  <si>
    <t xml:space="preserve"> N'MẠNH'</t>
  </si>
  <si>
    <t xml:space="preserve"> N'385/24 NGUYỄN CÔNG TRỨ</t>
  </si>
  <si>
    <t xml:space="preserve"> N'090.201.7384'</t>
  </si>
  <si>
    <t xml:space="preserve"> N'NGUYEN VAN MANH.jpeg'</t>
  </si>
  <si>
    <t xml:space="preserve"> N'0165.669.2181'</t>
  </si>
  <si>
    <t xml:space="preserve"> N'365165880'</t>
  </si>
  <si>
    <t xml:space="preserve"> N'24256756.jpg'</t>
  </si>
  <si>
    <t xml:space="preserve"> N'KIỀU TẤN '</t>
  </si>
  <si>
    <t xml:space="preserve"> N'358/14/2 CMT8</t>
  </si>
  <si>
    <t xml:space="preserve"> Q.3</t>
  </si>
  <si>
    <t xml:space="preserve"> N'098.542.5853'</t>
  </si>
  <si>
    <t xml:space="preserve"> N'KIEU TAN SI.jpeg'</t>
  </si>
  <si>
    <t xml:space="preserve"> N'Phạm Thị Thanh'</t>
  </si>
  <si>
    <t xml:space="preserve"> N'Củ Chi</t>
  </si>
  <si>
    <t xml:space="preserve"> N'Thủ Đức </t>
  </si>
  <si>
    <t xml:space="preserve"> N'13 Khổng Tử</t>
  </si>
  <si>
    <t xml:space="preserve"> P. Bình thọ</t>
  </si>
  <si>
    <t xml:space="preserve"> N'3896 6638'</t>
  </si>
  <si>
    <t xml:space="preserve"> N'0903 747 453'</t>
  </si>
  <si>
    <t xml:space="preserve"> N'8006B005.jpg'</t>
  </si>
  <si>
    <t xml:space="preserve"> N'binhpham@thuduchouse.com'</t>
  </si>
  <si>
    <t xml:space="preserve"> N'MẤM'</t>
  </si>
  <si>
    <t xml:space="preserve"> N'TÂN PHÚ</t>
  </si>
  <si>
    <t xml:space="preserve"> TÂN CHÂU</t>
  </si>
  <si>
    <t xml:space="preserve"> N'091.617.0626'</t>
  </si>
  <si>
    <t xml:space="preserve"> N'351042729'</t>
  </si>
  <si>
    <t xml:space="preserve"> N'PHAN VAN MAM.jpg'</t>
  </si>
  <si>
    <t xml:space="preserve"> N'119 BẾN CHƯƠNG DƯƠNG</t>
  </si>
  <si>
    <t xml:space="preserve"> N'NGUYEN DUY TRUONG.jpeg'</t>
  </si>
  <si>
    <t xml:space="preserve"> N'300772981'</t>
  </si>
  <si>
    <t xml:space="preserve"> N'NGUYEN VAN TAN 1975.jpeg'</t>
  </si>
  <si>
    <t xml:space="preserve"> N'26/2 LÊ THỊ HÀ</t>
  </si>
  <si>
    <t xml:space="preserve"> TÂN XUÂN</t>
  </si>
  <si>
    <t xml:space="preserve"> N'093.641.1214'</t>
  </si>
  <si>
    <t xml:space="preserve"> N'HUYNH VAN DUOC.jpeg'</t>
  </si>
  <si>
    <t xml:space="preserve"> N'098.503.6354'</t>
  </si>
  <si>
    <t xml:space="preserve"> N'321469396'</t>
  </si>
  <si>
    <t xml:space="preserve"> N'Nguyễn Thị Bích'</t>
  </si>
  <si>
    <t xml:space="preserve"> N'25D Học Lạc</t>
  </si>
  <si>
    <t xml:space="preserve"> N'0909 55 61 88'</t>
  </si>
  <si>
    <t xml:space="preserve"> N'n0001.jpg'</t>
  </si>
  <si>
    <t xml:space="preserve"> N'Phùng Nhật'</t>
  </si>
  <si>
    <t xml:space="preserve"> N'47/24/30B Bùi Đình Túy</t>
  </si>
  <si>
    <t xml:space="preserve"> N'Chung cư C4</t>
  </si>
  <si>
    <t xml:space="preserve"> Tổ 15</t>
  </si>
  <si>
    <t xml:space="preserve"> KP.6</t>
  </si>
  <si>
    <t xml:space="preserve"> N'0908 950 850'</t>
  </si>
  <si>
    <t xml:space="preserve"> N'HaiPhung.jpg'</t>
  </si>
  <si>
    <t xml:space="preserve"> N'haiphung@thuduchouse.com'</t>
  </si>
  <si>
    <t xml:space="preserve"> N'NHU'</t>
  </si>
  <si>
    <t xml:space="preserve"> N'NGUYỄN'</t>
  </si>
  <si>
    <t xml:space="preserve"> N'14 Quảng Hiền</t>
  </si>
  <si>
    <t xml:space="preserve"> Quận Tân Bình</t>
  </si>
  <si>
    <t xml:space="preserve"> N'8638209'</t>
  </si>
  <si>
    <t xml:space="preserve"> N'0207N038.jpg'</t>
  </si>
  <si>
    <t xml:space="preserve"> N'Phó Giám đốc'</t>
  </si>
  <si>
    <t xml:space="preserve"> N'VÕ MINH'</t>
  </si>
  <si>
    <t xml:space="preserve"> N'16B NGÔ TẤT TỐ</t>
  </si>
  <si>
    <t xml:space="preserve"> P.22</t>
  </si>
  <si>
    <t>BÌNH THẠNH'</t>
  </si>
  <si>
    <t xml:space="preserve"> N'vmh.jpg'</t>
  </si>
  <si>
    <t xml:space="preserve"> N'Triều'</t>
  </si>
  <si>
    <t xml:space="preserve"> N'Nguyễn Thị Minh'</t>
  </si>
  <si>
    <t xml:space="preserve"> N'347 Lò Lu</t>
  </si>
  <si>
    <t xml:space="preserve"> KP. Ích Thạnh</t>
  </si>
  <si>
    <t xml:space="preserve"> P. Trường Thạnh</t>
  </si>
  <si>
    <t xml:space="preserve"> N'0907 103 348'</t>
  </si>
  <si>
    <t xml:space="preserve"> N'scan0006.jpg'</t>
  </si>
  <si>
    <t xml:space="preserve"> N'trieunguyen@thuduchouse.com'</t>
  </si>
  <si>
    <t xml:space="preserve"> N'ĐÀM MINH'</t>
  </si>
  <si>
    <t xml:space="preserve"> N'18B KP 1</t>
  </si>
  <si>
    <t xml:space="preserve"> N'LÊ HÙNG'</t>
  </si>
  <si>
    <t xml:space="preserve"> N'24/5 Bắc Lân</t>
  </si>
  <si>
    <t xml:space="preserve"> Bà Điểm</t>
  </si>
  <si>
    <t xml:space="preserve"> Hóc Môn'</t>
  </si>
  <si>
    <t xml:space="preserve"> N'lehunghai.jpg'</t>
  </si>
  <si>
    <t xml:space="preserve"> N'Cao Thị Đan'</t>
  </si>
  <si>
    <t xml:space="preserve"> N'602/8A Điện Biên Phủ</t>
  </si>
  <si>
    <t xml:space="preserve"> N'0908 61 68 69'</t>
  </si>
  <si>
    <t xml:space="preserve"> N'dan thanh0001.jpg'</t>
  </si>
  <si>
    <t xml:space="preserve"> N'thanhcao@thuduchouse.com'</t>
  </si>
  <si>
    <t xml:space="preserve"> N'Hoàng Tuyết'</t>
  </si>
  <si>
    <t xml:space="preserve"> N'67/22 Lầu 2</t>
  </si>
  <si>
    <t xml:space="preserve"> N'58 Vinh Sơn Liêm</t>
  </si>
  <si>
    <t xml:space="preserve"> N'0909 600 532'</t>
  </si>
  <si>
    <t xml:space="preserve"> N'tuyetthu000111.bmp'</t>
  </si>
  <si>
    <t xml:space="preserve"> N'Chuyên viên Tiếp Thị'</t>
  </si>
  <si>
    <t xml:space="preserve"> N'thuhoang@thuduchouse.com'</t>
  </si>
  <si>
    <t xml:space="preserve"> N'Tăng Nhơn Phú-Thủ Đức'</t>
  </si>
  <si>
    <t xml:space="preserve"> N'4/8 khu phố 1</t>
  </si>
  <si>
    <t xml:space="preserve"> N'9012H023.jpg'</t>
  </si>
  <si>
    <t xml:space="preserve"> Quận 8</t>
  </si>
  <si>
    <t xml:space="preserve"> N'0938 143 129'</t>
  </si>
  <si>
    <t xml:space="preserve"> N'Nam0001.jpg'</t>
  </si>
  <si>
    <t xml:space="preserve"> N'namhuynh@thuduchouse.com'</t>
  </si>
  <si>
    <t xml:space="preserve"> N'HUỲNH HỬU'</t>
  </si>
  <si>
    <t xml:space="preserve"> N'2000/5 MỸ PHƯỚC</t>
  </si>
  <si>
    <t xml:space="preserve"> N'331648255'</t>
  </si>
  <si>
    <t xml:space="preserve"> N'363.jpg'</t>
  </si>
  <si>
    <t xml:space="preserve"> N'Nhã'</t>
  </si>
  <si>
    <t xml:space="preserve"> N'Ấp Phụng An</t>
  </si>
  <si>
    <t xml:space="preserve"> Xã An Mỹ</t>
  </si>
  <si>
    <t xml:space="preserve"> Huyện Kế Sách</t>
  </si>
  <si>
    <t xml:space="preserve"> Tỉnh Sóc Trăng'</t>
  </si>
  <si>
    <t xml:space="preserve"> N'365326873'</t>
  </si>
  <si>
    <t xml:space="preserve"> N'Tổ phó Tổ bốc xếp'</t>
  </si>
  <si>
    <t xml:space="preserve"> N'HIỂN'</t>
  </si>
  <si>
    <t xml:space="preserve"> N'0166.558.8751'</t>
  </si>
  <si>
    <t xml:space="preserve"> N'365500435'</t>
  </si>
  <si>
    <t xml:space="preserve"> N'23464656.jpg'</t>
  </si>
  <si>
    <t xml:space="preserve"> N'Võ Bá Ngọc'</t>
  </si>
  <si>
    <t xml:space="preserve"> N'27 Đặng Thị Rành</t>
  </si>
  <si>
    <t xml:space="preserve"> N'0909 491959'</t>
  </si>
  <si>
    <t xml:space="preserve"> N'NGUYỆT'</t>
  </si>
  <si>
    <t xml:space="preserve"> N'LÊ THỊ ÁNH'</t>
  </si>
  <si>
    <t xml:space="preserve"> N'2/18 KP2</t>
  </si>
  <si>
    <t>Hiệp Phú</t>
  </si>
  <si>
    <t xml:space="preserve"> N'le thi anh nguyet.jpg'</t>
  </si>
  <si>
    <t xml:space="preserve"> N'Lương Toàn'</t>
  </si>
  <si>
    <t xml:space="preserve"> N'230/6A Thích Quảng Đức</t>
  </si>
  <si>
    <t xml:space="preserve"> Q.Phú Nhuận</t>
  </si>
  <si>
    <t xml:space="preserve"> N'0938.144.999'</t>
  </si>
  <si>
    <t xml:space="preserve"> N'Hiep.jpg'</t>
  </si>
  <si>
    <t xml:space="preserve"> N'hiepluong@thuduchouse.com'</t>
  </si>
  <si>
    <t xml:space="preserve"> N'MAI'</t>
  </si>
  <si>
    <t xml:space="preserve"> N'1/12 đường Lương Đình Của</t>
  </si>
  <si>
    <t xml:space="preserve"> phường Bình Khánh</t>
  </si>
  <si>
    <t xml:space="preserve"> N'43/16 Đường 68</t>
  </si>
  <si>
    <t xml:space="preserve"> HTX I</t>
  </si>
  <si>
    <t xml:space="preserve"> Dưỡng Mong</t>
  </si>
  <si>
    <t xml:space="preserve"> Hương Phú'</t>
  </si>
  <si>
    <t xml:space="preserve"> N'191492317'</t>
  </si>
  <si>
    <t xml:space="preserve"> N'143 Đường B3</t>
  </si>
  <si>
    <t xml:space="preserve"> Khu dân cư Thới Nhựt</t>
  </si>
  <si>
    <t xml:space="preserve"> KV1</t>
  </si>
  <si>
    <t xml:space="preserve"> Quận Ninh Kiều</t>
  </si>
  <si>
    <t xml:space="preserve"> N'0937 448016'</t>
  </si>
  <si>
    <t xml:space="preserve"> N'361692344'</t>
  </si>
  <si>
    <t xml:space="preserve"> N'47/9 ĐƯỜNG 12</t>
  </si>
  <si>
    <t xml:space="preserve"> N'090.292.7554'</t>
  </si>
  <si>
    <t xml:space="preserve"> N'TRAN VAN DUNG.jpeg'</t>
  </si>
  <si>
    <t xml:space="preserve"> N'51/3 TỔ 9</t>
  </si>
  <si>
    <t xml:space="preserve"> N'LE THANH LONG 1964.jpeg'</t>
  </si>
  <si>
    <t xml:space="preserve"> N'163 KP3</t>
  </si>
  <si>
    <t xml:space="preserve"> ĐƯỜNG GÒ DƯA</t>
  </si>
  <si>
    <t xml:space="preserve"> N'093.643.8432'</t>
  </si>
  <si>
    <t xml:space="preserve"> N'NGUYEN THANH MINH.jpeg'</t>
  </si>
  <si>
    <t xml:space="preserve"> N'KIỀU TRÚC'</t>
  </si>
  <si>
    <t xml:space="preserve"> N'160/14 tổ 10</t>
  </si>
  <si>
    <t xml:space="preserve"> N'(086.6602226'</t>
  </si>
  <si>
    <t xml:space="preserve"> N'KIEU TRUC PHUONG.jpeg'</t>
  </si>
  <si>
    <t xml:space="preserve"> N'57/3 TỔ 1B</t>
  </si>
  <si>
    <t xml:space="preserve"> N'NGUYEN VAN SANG.jpeg'</t>
  </si>
  <si>
    <t xml:space="preserve"> N'26 Chương Dương</t>
  </si>
  <si>
    <t xml:space="preserve"> N'Thôn 2 Tiên Lăng</t>
  </si>
  <si>
    <t xml:space="preserve"> xã Cẩm Vân</t>
  </si>
  <si>
    <t xml:space="preserve"> huyện Cẩm Thuỷ</t>
  </si>
  <si>
    <t xml:space="preserve"> Thanh Hoá'</t>
  </si>
  <si>
    <t xml:space="preserve"> N'172503109'</t>
  </si>
  <si>
    <t xml:space="preserve"> N'HongQuan.jpg'</t>
  </si>
  <si>
    <t xml:space="preserve"> N'Tổ phó Hồ Bơi'</t>
  </si>
  <si>
    <t xml:space="preserve"> N'BÌNH THUẬN'</t>
  </si>
  <si>
    <t xml:space="preserve"> TÁNH LINH</t>
  </si>
  <si>
    <t xml:space="preserve"> BÌNH THUẬN'</t>
  </si>
  <si>
    <t xml:space="preserve"> N'0169.521.1478'</t>
  </si>
  <si>
    <t xml:space="preserve"> N'264120579'</t>
  </si>
  <si>
    <t xml:space="preserve"> N'NGUYEN THANH THANH.jpg'</t>
  </si>
  <si>
    <t xml:space="preserve"> N'49/5M Đường 7</t>
  </si>
  <si>
    <t xml:space="preserve"> Tổ 60</t>
  </si>
  <si>
    <t xml:space="preserve"> N'0984 248969'</t>
  </si>
  <si>
    <t xml:space="preserve"> N'172238175'</t>
  </si>
  <si>
    <t xml:space="preserve"> N'CA. Thanh Hóa'</t>
  </si>
  <si>
    <t xml:space="preserve"> N'259 Hoàng Hữu Nam</t>
  </si>
  <si>
    <t xml:space="preserve"> N'134/4 CMT8</t>
  </si>
  <si>
    <t>Q.3</t>
  </si>
  <si>
    <t>TpHCM'</t>
  </si>
  <si>
    <t xml:space="preserve"> N'phamthily.jpg'</t>
  </si>
  <si>
    <t xml:space="preserve"> N'PHỤNG'</t>
  </si>
  <si>
    <t xml:space="preserve"> N'477/22 TỈNH LỘ 43</t>
  </si>
  <si>
    <t xml:space="preserve"> N'093.747.70344'</t>
  </si>
  <si>
    <t xml:space="preserve"> N'NGUYEN DUC PHUNG.jpg'</t>
  </si>
  <si>
    <t xml:space="preserve"> N'Trương Công'</t>
  </si>
  <si>
    <t xml:space="preserve"> N'Hiếu Nhơn</t>
  </si>
  <si>
    <t xml:space="preserve"> N'39/1 Đường số 4</t>
  </si>
  <si>
    <t xml:space="preserve"> N'0913 191 452'</t>
  </si>
  <si>
    <t xml:space="preserve"> N'0508T173.jpg'</t>
  </si>
  <si>
    <t xml:space="preserve"> N'Phó Giám Đốc IT'</t>
  </si>
  <si>
    <t xml:space="preserve"> N'tuantruong@thuduchouse.com'</t>
  </si>
  <si>
    <t xml:space="preserve"> N'Thới Thuận-Thới Lai-Cần Thơ'</t>
  </si>
  <si>
    <t xml:space="preserve"> N'165E Trần Văn Đang</t>
  </si>
  <si>
    <t xml:space="preserve"> quận 3</t>
  </si>
  <si>
    <t xml:space="preserve"> N'Ấp Thới Thuận A</t>
  </si>
  <si>
    <t xml:space="preserve"> Thị Trấn Thới Lai</t>
  </si>
  <si>
    <t xml:space="preserve"> huyện Ô Môn</t>
  </si>
  <si>
    <t xml:space="preserve"> tỉnh Cần Thơ.'</t>
  </si>
  <si>
    <t xml:space="preserve"> N'361775328'</t>
  </si>
  <si>
    <t xml:space="preserve"> N'0110T103.jpg'</t>
  </si>
  <si>
    <t xml:space="preserve"> N'63 NGÔ CHÍ QUỐC</t>
  </si>
  <si>
    <t xml:space="preserve"> N'0167.498.9710'</t>
  </si>
  <si>
    <t xml:space="preserve"> N'LE HOANG KIET.jpeg'</t>
  </si>
  <si>
    <t xml:space="preserve"> N'LÂM NGỌC'</t>
  </si>
  <si>
    <t xml:space="preserve"> N'318 LÔ C</t>
  </si>
  <si>
    <t xml:space="preserve"> N'0121.934.3353'</t>
  </si>
  <si>
    <t xml:space="preserve"> N'LAM NC HUONG.jpeg'</t>
  </si>
  <si>
    <t xml:space="preserve"> N'Mỹ'</t>
  </si>
  <si>
    <t xml:space="preserve"> N'Hồ Tiến'</t>
  </si>
  <si>
    <t xml:space="preserve"> N'Tổ 13</t>
  </si>
  <si>
    <t xml:space="preserve"> Cửu Long</t>
  </si>
  <si>
    <t xml:space="preserve"> N'0918 557371'</t>
  </si>
  <si>
    <t xml:space="preserve"> N'321085226'</t>
  </si>
  <si>
    <t xml:space="preserve"> N'Nguyễn Quang'</t>
  </si>
  <si>
    <t xml:space="preserve"> N'42 Vạn Kiếp</t>
  </si>
  <si>
    <t xml:space="preserve"> N'23 Vạn Kiếp</t>
  </si>
  <si>
    <t xml:space="preserve"> N'0986 868 116'</t>
  </si>
  <si>
    <t xml:space="preserve"> N'NguyenQuangViet.jpg'</t>
  </si>
  <si>
    <t xml:space="preserve"> N'14/5/718/29 HIỆP BÌNH PHƯỚC</t>
  </si>
  <si>
    <t xml:space="preserve"> N'185 BÌNH HÒA</t>
  </si>
  <si>
    <t xml:space="preserve"> ĐỨC TÂN</t>
  </si>
  <si>
    <t xml:space="preserve"> TÂN TRỤ</t>
  </si>
  <si>
    <t xml:space="preserve"> N'093.824.5749'</t>
  </si>
  <si>
    <t xml:space="preserve"> N'301142603'</t>
  </si>
  <si>
    <t xml:space="preserve"> N'NGUYEN TAN DUC.jpeg'</t>
  </si>
  <si>
    <t xml:space="preserve"> Tp.HCM`'</t>
  </si>
  <si>
    <t xml:space="preserve"> N'8963533'</t>
  </si>
  <si>
    <t xml:space="preserve"> N'NGUYỄN TIẾN'</t>
  </si>
  <si>
    <t xml:space="preserve"> N'HÀ NAM'</t>
  </si>
  <si>
    <t xml:space="preserve"> N'45 ĐƯỜNG 8</t>
  </si>
  <si>
    <t xml:space="preserve"> N'098.829.0724'</t>
  </si>
  <si>
    <t xml:space="preserve"> N'NGUYEN TIEN HAI.jpeg'</t>
  </si>
  <si>
    <t xml:space="preserve"> N'LẬP'</t>
  </si>
  <si>
    <t xml:space="preserve"> N'LỮ VĂN'</t>
  </si>
  <si>
    <t xml:space="preserve"> N'41 ĐƯỜNG 8</t>
  </si>
  <si>
    <t xml:space="preserve"> N'ẤP TÂN BÌNH</t>
  </si>
  <si>
    <t xml:space="preserve"> THÀNH THỚI B</t>
  </si>
  <si>
    <t xml:space="preserve"> MỎ CÀY NAM</t>
  </si>
  <si>
    <t xml:space="preserve"> N'097.605.7646'</t>
  </si>
  <si>
    <t xml:space="preserve"> N'320808835'</t>
  </si>
  <si>
    <t xml:space="preserve"> N'lvl.jpeg'</t>
  </si>
  <si>
    <t xml:space="preserve"> N'Ngô Mỹ'</t>
  </si>
  <si>
    <t xml:space="preserve"> N'57/5 Khu phố 2</t>
  </si>
  <si>
    <t xml:space="preserve"> N'38 965 636'</t>
  </si>
  <si>
    <t xml:space="preserve"> N'0918 407746'</t>
  </si>
  <si>
    <t xml:space="preserve"> N'Nhân viên hành chánh'</t>
  </si>
  <si>
    <t xml:space="preserve"> N'Đặng Chí'</t>
  </si>
  <si>
    <t xml:space="preserve"> N'89 khu phố 1</t>
  </si>
  <si>
    <t xml:space="preserve"> quận Thủ Đức TP.HCM'</t>
  </si>
  <si>
    <t xml:space="preserve"> N'8979056'</t>
  </si>
  <si>
    <t xml:space="preserve"> N'0311N139.jpg'</t>
  </si>
  <si>
    <t xml:space="preserve"> N'Nhân viên kỹ thuật'</t>
  </si>
  <si>
    <t xml:space="preserve"> N'THÌN'</t>
  </si>
  <si>
    <t xml:space="preserve"> N'ĐỖ QUANG'</t>
  </si>
  <si>
    <t xml:space="preserve"> N'70/1KP3</t>
  </si>
  <si>
    <t xml:space="preserve"> N'doquangthin.jpg'</t>
  </si>
  <si>
    <t xml:space="preserve"> N'NGHIÊM'</t>
  </si>
  <si>
    <t xml:space="preserve"> N'HUỲNH TẤN'</t>
  </si>
  <si>
    <t xml:space="preserve"> N'700/9/4 KP4</t>
  </si>
  <si>
    <t xml:space="preserve"> QL13</t>
  </si>
  <si>
    <t xml:space="preserve"> N'540.379.26'</t>
  </si>
  <si>
    <t xml:space="preserve"> N'HUYNH TAN NGHIEM.jpeg'</t>
  </si>
  <si>
    <t xml:space="preserve"> N'QUYỀN'</t>
  </si>
  <si>
    <t xml:space="preserve"> N'KIỀU VĂN'</t>
  </si>
  <si>
    <t xml:space="preserve"> N'71/14 KP2</t>
  </si>
  <si>
    <t xml:space="preserve"> N'kieuvanquyen.jpg'</t>
  </si>
  <si>
    <t xml:space="preserve"> Thủ Thừa</t>
  </si>
  <si>
    <t xml:space="preserve"> N'301214417'</t>
  </si>
  <si>
    <t xml:space="preserve"> N'NGHĨA HỘI</t>
  </si>
  <si>
    <t xml:space="preserve"> N'097.339.6142'</t>
  </si>
  <si>
    <t xml:space="preserve"> N'186336321'</t>
  </si>
  <si>
    <t xml:space="preserve"> N'TRAN VAN THIEN.jpg'</t>
  </si>
  <si>
    <t xml:space="preserve"> N'Đỗ Thụy Phương'</t>
  </si>
  <si>
    <t xml:space="preserve"> N'59/9 Đường 9</t>
  </si>
  <si>
    <t xml:space="preserve"> N'Hinh Thanh0001.jpg'</t>
  </si>
  <si>
    <t xml:space="preserve"> N'thanhdo@thuduchouse.com'</t>
  </si>
  <si>
    <t xml:space="preserve"> N'NGUYỄN BÌNH'</t>
  </si>
  <si>
    <t xml:space="preserve"> N'QUẢNG TRỊ'</t>
  </si>
  <si>
    <t xml:space="preserve"> N'176 KHA VẠN CÂN</t>
  </si>
  <si>
    <t xml:space="preserve"> HIỆP BÌNH CHÁNH</t>
  </si>
  <si>
    <t xml:space="preserve"> N'nbp.jpg'</t>
  </si>
  <si>
    <t xml:space="preserve"> N'Tạ Tự'</t>
  </si>
  <si>
    <t xml:space="preserve"> N'327/1 Nguyễn Đình Chiểu</t>
  </si>
  <si>
    <t xml:space="preserve"> N'0914 639 633'</t>
  </si>
  <si>
    <t xml:space="preserve"> N'HINHphuoc0001.jpg'</t>
  </si>
  <si>
    <t xml:space="preserve"> N'LƯU'</t>
  </si>
  <si>
    <t xml:space="preserve"> N'285/10 BỜ DÂU</t>
  </si>
  <si>
    <t xml:space="preserve"> THẠNH MỸ TÂY</t>
  </si>
  <si>
    <t xml:space="preserve"> CHÂU PHÚ</t>
  </si>
  <si>
    <t xml:space="preserve"> N'098.812.8518'</t>
  </si>
  <si>
    <t xml:space="preserve"> N'351361681'</t>
  </si>
  <si>
    <t xml:space="preserve"> N'NGUYEN VAN LUU.jpg'</t>
  </si>
  <si>
    <t xml:space="preserve"> N'QUYẾT'</t>
  </si>
  <si>
    <t xml:space="preserve"> N'TRUNG BẮC</t>
  </si>
  <si>
    <t xml:space="preserve"> N'183813986'</t>
  </si>
  <si>
    <t xml:space="preserve"> N'LE VAN QUYET.jpg'</t>
  </si>
  <si>
    <t xml:space="preserve"> N'BÙI MINH'</t>
  </si>
  <si>
    <t xml:space="preserve"> NINH HẢI</t>
  </si>
  <si>
    <t xml:space="preserve"> N'090.440.7125'</t>
  </si>
  <si>
    <t xml:space="preserve"> N'264374972'</t>
  </si>
  <si>
    <t xml:space="preserve"> N'BUI MINH CHAU.jpeg'</t>
  </si>
  <si>
    <t xml:space="preserve"> N'197/18 Võ Văn Ngân</t>
  </si>
  <si>
    <t xml:space="preserve"> N'nguyenanhthi.jpg'</t>
  </si>
  <si>
    <t xml:space="preserve"> N'Diệp Tấn'</t>
  </si>
  <si>
    <t xml:space="preserve"> N'61B khu phố 1</t>
  </si>
  <si>
    <t xml:space="preserve"> N'0110K082.jpg'</t>
  </si>
  <si>
    <t xml:space="preserve"> N'41 Đường 10</t>
  </si>
  <si>
    <t xml:space="preserve"> N'CÀNH'</t>
  </si>
  <si>
    <t xml:space="preserve"> N'2/29/1ĐƯỜNG 6</t>
  </si>
  <si>
    <t xml:space="preserve"> N'090.239.4203'</t>
  </si>
  <si>
    <t xml:space="preserve"> N'BUI VAN CANH.jpg'</t>
  </si>
  <si>
    <t xml:space="preserve"> N'THO'</t>
  </si>
  <si>
    <t xml:space="preserve"> N'112 NGUYỄN THÁI HỌC</t>
  </si>
  <si>
    <t xml:space="preserve"> N'0122.489.5367'</t>
  </si>
  <si>
    <t xml:space="preserve"> N'LE THI THO.jpeg'</t>
  </si>
  <si>
    <t xml:space="preserve"> N'Trương Ngọc'</t>
  </si>
  <si>
    <t xml:space="preserve"> N'199 Tổ 5 khu phố III</t>
  </si>
  <si>
    <t xml:space="preserve"> N'AnhDiep.jpg'</t>
  </si>
  <si>
    <t xml:space="preserve"> N'138/13 đường Phú Châu</t>
  </si>
  <si>
    <t xml:space="preserve"> N'0908 341076'</t>
  </si>
  <si>
    <t xml:space="preserve"> N'nguyenvanlong.jpg'</t>
  </si>
  <si>
    <t xml:space="preserve"> N'HÀ ĐỨC'</t>
  </si>
  <si>
    <t xml:space="preserve"> N'ĐÀ NẴNG'</t>
  </si>
  <si>
    <t xml:space="preserve"> N'0126.233.5945'</t>
  </si>
  <si>
    <t xml:space="preserve"> N'271702600'</t>
  </si>
  <si>
    <t xml:space="preserve"> N'HA DUC LONG.jpg'</t>
  </si>
  <si>
    <t xml:space="preserve"> N'CHÂU THANH'</t>
  </si>
  <si>
    <t xml:space="preserve"> N'34 đường 4</t>
  </si>
  <si>
    <t xml:space="preserve"> N'0908 412706'</t>
  </si>
  <si>
    <t xml:space="preserve"> N'chauthanhquoc.jpg'</t>
  </si>
  <si>
    <t xml:space="preserve"> N'872 QUỐC LỘ 13</t>
  </si>
  <si>
    <t xml:space="preserve"> N'0166.832.207'</t>
  </si>
  <si>
    <t xml:space="preserve"> N'TRAN VAN THANG.jpg'</t>
  </si>
  <si>
    <t xml:space="preserve"> N'Nguyễn Đình'</t>
  </si>
  <si>
    <t xml:space="preserve"> N'Lô E11 khu cư xá Tân Cảng</t>
  </si>
  <si>
    <t xml:space="preserve"> N'E11 Điện Biên Phủ</t>
  </si>
  <si>
    <t xml:space="preserve"> P25</t>
  </si>
  <si>
    <t xml:space="preserve"> Bình Thạnh'</t>
  </si>
  <si>
    <t xml:space="preserve"> N'8992249'</t>
  </si>
  <si>
    <t xml:space="preserve"> N'090 828 2959'</t>
  </si>
  <si>
    <t xml:space="preserve"> N'9703P040.jpg'</t>
  </si>
  <si>
    <t xml:space="preserve"> N'Nhân viên</t>
  </si>
  <si>
    <t xml:space="preserve"> tổ trưởng của team-work quản lý dự án'</t>
  </si>
  <si>
    <t xml:space="preserve"> N'phucnguyen@thuduchouse.com'</t>
  </si>
  <si>
    <t xml:space="preserve"> N'Kháng'</t>
  </si>
  <si>
    <t xml:space="preserve"> N'14 đường Nguyễn Văn Mai</t>
  </si>
  <si>
    <t xml:space="preserve"> N'8201221'</t>
  </si>
  <si>
    <t xml:space="preserve"> N'9410K002.jpg'</t>
  </si>
  <si>
    <t xml:space="preserve"> N'khangpham@thuduchouse.com'</t>
  </si>
  <si>
    <t xml:space="preserve"> N'Hoàng Thị'</t>
  </si>
  <si>
    <t xml:space="preserve"> N'B10-15 Trung tâm thương mại An Bình</t>
  </si>
  <si>
    <t xml:space="preserve"> N'172653353'</t>
  </si>
  <si>
    <t xml:space="preserve"> N'CA TP. Thanh Hóa'</t>
  </si>
  <si>
    <t xml:space="preserve"> N'hoangha0002.jpg'</t>
  </si>
  <si>
    <t xml:space="preserve"> N'hahoang@thuduchouse.com'</t>
  </si>
  <si>
    <t xml:space="preserve"> N'Lâm Thị Hồng'</t>
  </si>
  <si>
    <t xml:space="preserve"> N'649/36/12 Điện Biên Phủ</t>
  </si>
  <si>
    <t xml:space="preserve"> P. 25</t>
  </si>
  <si>
    <t xml:space="preserve"> N'0908 134 666'</t>
  </si>
  <si>
    <t xml:space="preserve"> N'co hoa.JPG'</t>
  </si>
  <si>
    <t xml:space="preserve"> N'Xuân'</t>
  </si>
  <si>
    <t xml:space="preserve"> N'3720 4313'</t>
  </si>
  <si>
    <t xml:space="preserve"> N'0903 135 345'</t>
  </si>
  <si>
    <t xml:space="preserve"> N'0104X063.gif'</t>
  </si>
  <si>
    <t xml:space="preserve"> N'xuanle@thuduchouse.com'</t>
  </si>
  <si>
    <t xml:space="preserve"> N'TRANG'</t>
  </si>
  <si>
    <t xml:space="preserve"> N'LƯU NGUYỄN HOÀI'</t>
  </si>
  <si>
    <t xml:space="preserve"> N'67/5 BÌNH PHÚ</t>
  </si>
  <si>
    <t xml:space="preserve"> N'lnht.jpg'</t>
  </si>
  <si>
    <t xml:space="preserve"> N'Nguyễn Công'</t>
  </si>
  <si>
    <t xml:space="preserve"> N'133 Khu phố 3</t>
  </si>
  <si>
    <t xml:space="preserve"> Phường Bình Trưng Đông</t>
  </si>
  <si>
    <t xml:space="preserve"> N'0919 105714'</t>
  </si>
  <si>
    <t xml:space="preserve"> N'Trần Nhật'</t>
  </si>
  <si>
    <t xml:space="preserve"> N'319 lô C chung cu Cô Giang</t>
  </si>
  <si>
    <t xml:space="preserve"> N'NhatTrung.jpg'</t>
  </si>
  <si>
    <t xml:space="preserve"> N'ĐIỆU THÀNH'</t>
  </si>
  <si>
    <t xml:space="preserve"> N'574 TỈNH LỘ 43</t>
  </si>
  <si>
    <t xml:space="preserve"> N'dtt.jpg'</t>
  </si>
  <si>
    <t xml:space="preserve"> N'116 ĐƯỜNG 11</t>
  </si>
  <si>
    <t xml:space="preserve"> KP9</t>
  </si>
  <si>
    <t xml:space="preserve"> P.TRƯỜNG THỌ</t>
  </si>
  <si>
    <t xml:space="preserve"> N'090.975.8403'</t>
  </si>
  <si>
    <t xml:space="preserve"> N'45645.jpg'</t>
  </si>
  <si>
    <t xml:space="preserve"> N'634 Tỉnh lộ 10</t>
  </si>
  <si>
    <t xml:space="preserve"> Phường Bình Trị Đông</t>
  </si>
  <si>
    <t xml:space="preserve"> N'090 8150506'</t>
  </si>
  <si>
    <t xml:space="preserve"> N'AnhTrung.jpg'</t>
  </si>
  <si>
    <t xml:space="preserve"> N'trungtran@thuduchouse.com'</t>
  </si>
  <si>
    <t xml:space="preserve"> N'Phạm Ngọc'</t>
  </si>
  <si>
    <t xml:space="preserve"> N'22/7 ấp Đồng An</t>
  </si>
  <si>
    <t xml:space="preserve"> Bình Hoà</t>
  </si>
  <si>
    <t xml:space="preserve"> Thuận An</t>
  </si>
  <si>
    <t xml:space="preserve"> N'280771820'</t>
  </si>
  <si>
    <t xml:space="preserve"> N'THỦY'</t>
  </si>
  <si>
    <t xml:space="preserve"> N'VÕ THỊ NGỌC'</t>
  </si>
  <si>
    <t xml:space="preserve"> N'090.822.8811'</t>
  </si>
  <si>
    <t xml:space="preserve"> N'VO THI NC THUY.jpeg'</t>
  </si>
  <si>
    <t xml:space="preserve"> N'Nguyễn Hưng'</t>
  </si>
  <si>
    <t xml:space="preserve"> N'DD6 Bạch Mã</t>
  </si>
  <si>
    <t xml:space="preserve"> Cư xá Bắc Hải</t>
  </si>
  <si>
    <t xml:space="preserve"> N'0913 734 890'</t>
  </si>
  <si>
    <t xml:space="preserve"> N'nguyenhunglong.jpg'</t>
  </si>
  <si>
    <t xml:space="preserve"> N'Trưởng Ban Kiểm Soát'</t>
  </si>
  <si>
    <t xml:space="preserve"> N'longnguyen@thuduchouse.com'</t>
  </si>
  <si>
    <t xml:space="preserve"> N'Trần Thị Kim'</t>
  </si>
  <si>
    <t xml:space="preserve"> N'61/11 Phạm Văn Chiêu</t>
  </si>
  <si>
    <t xml:space="preserve"> N'0909 674 278'</t>
  </si>
  <si>
    <t xml:space="preserve"> N'be Kim Ngan0001.jpg'</t>
  </si>
  <si>
    <t xml:space="preserve"> N'ngan.tran27@gmail.com'</t>
  </si>
  <si>
    <t xml:space="preserve"> N'Xuân Hương'</t>
  </si>
  <si>
    <t xml:space="preserve"> N'Tạ'</t>
  </si>
  <si>
    <t xml:space="preserve"> N'71/4C Đường số 4</t>
  </si>
  <si>
    <t xml:space="preserve"> N'0917 471 306'</t>
  </si>
  <si>
    <t xml:space="preserve"> N'XuanHuong.jpg'</t>
  </si>
  <si>
    <t xml:space="preserve"> N'huongta@thuduchouse.com'</t>
  </si>
  <si>
    <t xml:space="preserve"> N'PHẠM TRÀ QUỐC'</t>
  </si>
  <si>
    <t xml:space="preserve"> N'155/35 TÔ NGỌC VÂN</t>
  </si>
  <si>
    <t xml:space="preserve"> N'ptqh.jpg'</t>
  </si>
  <si>
    <t xml:space="preserve"> N'8/2 ĐƯỜNG SỐ 50</t>
  </si>
  <si>
    <t xml:space="preserve"> P. HIỆP BÌNH CHÁNH</t>
  </si>
  <si>
    <t xml:space="preserve"> N'0164.263.7504'</t>
  </si>
  <si>
    <t xml:space="preserve"> N'NGUYEN NC QUI.jpg'</t>
  </si>
  <si>
    <t xml:space="preserve"> N'BÉ'</t>
  </si>
  <si>
    <t xml:space="preserve"> N'ĐINH VĂN'</t>
  </si>
  <si>
    <t xml:space="preserve"> N'54 ĐƯỜNG 21</t>
  </si>
  <si>
    <t xml:space="preserve"> N'090.937.5251'</t>
  </si>
  <si>
    <t xml:space="preserve"> N'DINH VAN BE.jpeg'</t>
  </si>
  <si>
    <t xml:space="preserve"> N'090.948.5443'</t>
  </si>
  <si>
    <t xml:space="preserve"> N'DINH VAN HA.jpeg'</t>
  </si>
  <si>
    <t xml:space="preserve"> N'NGUYỄN CẨM'</t>
  </si>
  <si>
    <t xml:space="preserve"> N'859/7/5 TỔ 2</t>
  </si>
  <si>
    <t xml:space="preserve"> N'(085.403.1860'</t>
  </si>
  <si>
    <t xml:space="preserve"> N'NGUYEN CAM HUAN.jpeg'</t>
  </si>
  <si>
    <t xml:space="preserve"> N'ĐOÀN THỊ VÂN'</t>
  </si>
  <si>
    <t xml:space="preserve"> N'Sông bé'</t>
  </si>
  <si>
    <t xml:space="preserve"> N'67B</t>
  </si>
  <si>
    <t xml:space="preserve"> N'38977675'</t>
  </si>
  <si>
    <t xml:space="preserve"> N'HUỲNH PHÚ'</t>
  </si>
  <si>
    <t xml:space="preserve"> N'71/3B BÌNH ĐƯỜNG 3</t>
  </si>
  <si>
    <t xml:space="preserve"> XÃ AN BÌNH</t>
  </si>
  <si>
    <t xml:space="preserve"> DĨ AN </t>
  </si>
  <si>
    <t xml:space="preserve"> N'090.945.8457'</t>
  </si>
  <si>
    <t xml:space="preserve"> N'280787088'</t>
  </si>
  <si>
    <t xml:space="preserve"> N'HUYNH PHU QUOC.jpeg'</t>
  </si>
  <si>
    <t xml:space="preserve"> N'Ấp Phú Thạnh</t>
  </si>
  <si>
    <t xml:space="preserve"> Xã Phú Kiệt</t>
  </si>
  <si>
    <t xml:space="preserve"> Chợ Gạo</t>
  </si>
  <si>
    <t xml:space="preserve"> N'0917 774809'</t>
  </si>
  <si>
    <t xml:space="preserve"> N'310727385'</t>
  </si>
  <si>
    <t xml:space="preserve"> N'TRẦN THỊ'</t>
  </si>
  <si>
    <t xml:space="preserve"> N'39/2/5 đường 41</t>
  </si>
  <si>
    <t xml:space="preserve"> Tổ 8</t>
  </si>
  <si>
    <t xml:space="preserve"> N'3 8964328'</t>
  </si>
  <si>
    <t xml:space="preserve"> N'tranthihue.jpg'</t>
  </si>
  <si>
    <t xml:space="preserve"> N'463 Tổ 1 KP8</t>
  </si>
  <si>
    <t xml:space="preserve"> N'Đào Gia'</t>
  </si>
  <si>
    <t xml:space="preserve"> N'202 Lô A1 Chung cư Huỳnh Văn Chính 2</t>
  </si>
  <si>
    <t xml:space="preserve"> P.Phú Trung</t>
  </si>
  <si>
    <t xml:space="preserve"> Q.Tân Phú</t>
  </si>
  <si>
    <t xml:space="preserve"> N'0903 107 100'</t>
  </si>
  <si>
    <t xml:space="preserve"> N'gia phu0001.jpg'</t>
  </si>
  <si>
    <t xml:space="preserve"> N'phugia@thuduchouse.com'</t>
  </si>
  <si>
    <t xml:space="preserve"> N'63/3A BÀ TRIỆU</t>
  </si>
  <si>
    <t xml:space="preserve"> TT.HÓC MÔN</t>
  </si>
  <si>
    <t xml:space="preserve"> N'0164.780.7852'</t>
  </si>
  <si>
    <t xml:space="preserve"> N'NGUEYN TAN VU.jpeg'</t>
  </si>
  <si>
    <t xml:space="preserve"> N'47 Nguyễn Phi Khanh</t>
  </si>
  <si>
    <t xml:space="preserve"> N'Tây Hòa</t>
  </si>
  <si>
    <t xml:space="preserve"> Song Thuận</t>
  </si>
  <si>
    <t xml:space="preserve"> N'0937 322 555'</t>
  </si>
  <si>
    <t xml:space="preserve"> N'311780141'</t>
  </si>
  <si>
    <t xml:space="preserve"> N'Thư ký Sàn'</t>
  </si>
  <si>
    <t xml:space="preserve"> N'nganguyen@thuduchouse.com'</t>
  </si>
  <si>
    <t xml:space="preserve"> N'TRẦN XUÂN'</t>
  </si>
  <si>
    <t xml:space="preserve"> N'83 Trịnh Hoài Đức</t>
  </si>
  <si>
    <t xml:space="preserve"> N'tranxuanlong.jpg'</t>
  </si>
  <si>
    <t xml:space="preserve"> N'Trần Hồng'</t>
  </si>
  <si>
    <t xml:space="preserve"> N'71/2 đường 4</t>
  </si>
  <si>
    <t xml:space="preserve"> N'148 Ấp Bàu Lòng</t>
  </si>
  <si>
    <t xml:space="preserve"> Lai Uyên</t>
  </si>
  <si>
    <t xml:space="preserve"> Huyện Bến Cát</t>
  </si>
  <si>
    <t xml:space="preserve"> N'0977 001 122'</t>
  </si>
  <si>
    <t xml:space="preserve"> N'280778683'</t>
  </si>
  <si>
    <t xml:space="preserve"> N'KhaiTran.jpg'</t>
  </si>
  <si>
    <t xml:space="preserve"> N'khaitran@thuduchouse.com'</t>
  </si>
  <si>
    <t xml:space="preserve"> N'TẠ VĨNH'</t>
  </si>
  <si>
    <t xml:space="preserve"> N'29/4 đường Chu Văn An</t>
  </si>
  <si>
    <t xml:space="preserve"> quận 6</t>
  </si>
  <si>
    <t xml:space="preserve"> N'3 9520443'</t>
  </si>
  <si>
    <t xml:space="preserve"> N'0168 2408283'</t>
  </si>
  <si>
    <t xml:space="preserve"> N'551 Kha Vạn Cân</t>
  </si>
  <si>
    <t xml:space="preserve"> N'CA.Tp.HCM'</t>
  </si>
  <si>
    <t xml:space="preserve"> N'AnhTu.jpg'</t>
  </si>
  <si>
    <t xml:space="preserve"> N'tudo@thuduchouse.com'</t>
  </si>
  <si>
    <t xml:space="preserve"> N'377/1D</t>
  </si>
  <si>
    <t xml:space="preserve"> khu phố1</t>
  </si>
  <si>
    <t xml:space="preserve"> An Phú Đông</t>
  </si>
  <si>
    <t xml:space="preserve"> quận 12'</t>
  </si>
  <si>
    <t xml:space="preserve"> N'phamthihong.jpg'</t>
  </si>
  <si>
    <t xml:space="preserve"> N'75 Đường số 2</t>
  </si>
  <si>
    <t xml:space="preserve"> N'nguyen van hau.jpeg'</t>
  </si>
  <si>
    <t xml:space="preserve"> N'Tiếc'</t>
  </si>
  <si>
    <t xml:space="preserve"> N'Huỳnh văn'</t>
  </si>
  <si>
    <t xml:space="preserve"> N'30/11 đường 10</t>
  </si>
  <si>
    <t xml:space="preserve"> N'7314834'</t>
  </si>
  <si>
    <t xml:space="preserve"> N'0110T074.jpg'</t>
  </si>
  <si>
    <t xml:space="preserve"> N'ĐINH SƠN'</t>
  </si>
  <si>
    <t xml:space="preserve"> N'144 Đường 14</t>
  </si>
  <si>
    <t xml:space="preserve"> Phường Phước Bình</t>
  </si>
  <si>
    <t xml:space="preserve"> N'24/02/1992'</t>
  </si>
  <si>
    <t xml:space="preserve"> N'dinhsonha.jpg'</t>
  </si>
  <si>
    <t xml:space="preserve"> N'Biên Hoà - Đồng Nai'</t>
  </si>
  <si>
    <t xml:space="preserve"> N'30/11 Khu phố 2</t>
  </si>
  <si>
    <t xml:space="preserve"> N'MẾN'</t>
  </si>
  <si>
    <t xml:space="preserve"> N'6/16 ĐƯỜNG Ụ GHE</t>
  </si>
  <si>
    <t xml:space="preserve"> N'LE VAN MEN.jpeg'</t>
  </si>
  <si>
    <t xml:space="preserve"> N'434/7 Bình Quới</t>
  </si>
  <si>
    <t xml:space="preserve"> N'Ấp 3 Bình Hòa</t>
  </si>
  <si>
    <t xml:space="preserve"> Giồng Trôm</t>
  </si>
  <si>
    <t xml:space="preserve"> N'0936 686 101'</t>
  </si>
  <si>
    <t xml:space="preserve"> N'321344776'</t>
  </si>
  <si>
    <t xml:space="preserve"> N'100_7572Bao.JPG'</t>
  </si>
  <si>
    <t xml:space="preserve"> N'baotran@thuduchouse.com'</t>
  </si>
  <si>
    <t xml:space="preserve"> N'KHẢI'</t>
  </si>
  <si>
    <t xml:space="preserve"> N'PHÚ ĐIỀN</t>
  </si>
  <si>
    <t xml:space="preserve"> N'098.886.7367'</t>
  </si>
  <si>
    <t xml:space="preserve"> N'331459118'</t>
  </si>
  <si>
    <t xml:space="preserve"> N'3454125567.jpg'</t>
  </si>
  <si>
    <t xml:space="preserve"> N'Võ Huy'</t>
  </si>
  <si>
    <t xml:space="preserve"> N'Nha Trang'</t>
  </si>
  <si>
    <t xml:space="preserve"> N'0909 251 562'</t>
  </si>
  <si>
    <t xml:space="preserve"> N'VoHuyAn.bmp'</t>
  </si>
  <si>
    <t xml:space="preserve"> N'Lộc'</t>
  </si>
  <si>
    <t xml:space="preserve"> N'Vũ Phúc'</t>
  </si>
  <si>
    <t xml:space="preserve"> N'9/2 Nguyễn Bá Luật</t>
  </si>
  <si>
    <t xml:space="preserve"> Phường Bình Thọ</t>
  </si>
  <si>
    <t xml:space="preserve"> N'0169 8559154'</t>
  </si>
  <si>
    <t xml:space="preserve"> N'29/1 XUÂN HIỆP 2</t>
  </si>
  <si>
    <t xml:space="preserve"> N'NGUYEN VAN VIET.jpeg'</t>
  </si>
  <si>
    <t xml:space="preserve"> N'Kính'</t>
  </si>
  <si>
    <t xml:space="preserve"> N'Hải Hưng'</t>
  </si>
  <si>
    <t xml:space="preserve"> N'72/21 Đường 4</t>
  </si>
  <si>
    <t xml:space="preserve"> P.Tam Phú</t>
  </si>
  <si>
    <t xml:space="preserve"> N'Quyền Đội trưởng Đội xây dựng số 4'</t>
  </si>
  <si>
    <t xml:space="preserve"> N'188/22 Tô Ngọc Vân</t>
  </si>
  <si>
    <t xml:space="preserve"> P. Linh Đông</t>
  </si>
  <si>
    <t xml:space="preserve"> N'Trang'</t>
  </si>
  <si>
    <t xml:space="preserve"> N'Vũ Hoàng Thùy'</t>
  </si>
  <si>
    <t xml:space="preserve"> N'22/10C Đường số 7</t>
  </si>
  <si>
    <t xml:space="preserve"> KP. 3</t>
  </si>
  <si>
    <t xml:space="preserve"> N'2/13 Đường 12</t>
  </si>
  <si>
    <t xml:space="preserve"> N'0909 299 288'</t>
  </si>
  <si>
    <t xml:space="preserve"> N'ThuyTrang.jpg'</t>
  </si>
  <si>
    <t xml:space="preserve"> N'Nhân Viên PR'</t>
  </si>
  <si>
    <t xml:space="preserve"> N'trangvu@thuduchouse.com'</t>
  </si>
  <si>
    <t xml:space="preserve"> N'Bền'</t>
  </si>
  <si>
    <t xml:space="preserve"> N'Phú Hữu-Thủ Đức'</t>
  </si>
  <si>
    <t xml:space="preserve"> N'195/2 khu phố III</t>
  </si>
  <si>
    <t xml:space="preserve"> N'8871107'</t>
  </si>
  <si>
    <t xml:space="preserve"> N'090.252.7631'</t>
  </si>
  <si>
    <t xml:space="preserve"> N'365001383'</t>
  </si>
  <si>
    <t xml:space="preserve"> N'NGUYEN VAN TRUONG.jpeg'</t>
  </si>
  <si>
    <t xml:space="preserve"> THỦ THỪA</t>
  </si>
  <si>
    <t xml:space="preserve"> N'301070103'</t>
  </si>
  <si>
    <t xml:space="preserve"> N'DINH QUANG HIEN.jpeg'</t>
  </si>
  <si>
    <t xml:space="preserve"> N'127/2/1 QL1A</t>
  </si>
  <si>
    <t xml:space="preserve"> N'090.870.6315'</t>
  </si>
  <si>
    <t xml:space="preserve"> N'TRAN QUOC VIET.jpeg'</t>
  </si>
  <si>
    <t xml:space="preserve"> N'Nguyễn Phúc'</t>
  </si>
  <si>
    <t xml:space="preserve"> N'76/56/8 khu phố 4</t>
  </si>
  <si>
    <t xml:space="preserve"> phường Linh Chiểu </t>
  </si>
  <si>
    <t xml:space="preserve"> N'7222703'</t>
  </si>
  <si>
    <t xml:space="preserve"> N'0110Q070.jpg'</t>
  </si>
  <si>
    <t xml:space="preserve"> N'76/56/8 Võ Văn Ngân</t>
  </si>
  <si>
    <t xml:space="preserve"> N'Hoàng Anh'</t>
  </si>
  <si>
    <t xml:space="preserve"> N'2/9 Huỳnh Tấn Phát</t>
  </si>
  <si>
    <t xml:space="preserve"> Huyện Nhà Bè</t>
  </si>
  <si>
    <t xml:space="preserve"> N'1736 Huỳnh Tấn Phát</t>
  </si>
  <si>
    <t xml:space="preserve"> TT Nhà Bè</t>
  </si>
  <si>
    <t xml:space="preserve"> N'0983 240 033'</t>
  </si>
  <si>
    <t xml:space="preserve"> N'khoa.jpg'</t>
  </si>
  <si>
    <t xml:space="preserve"> N'khoahoang@thuduchouse.com'</t>
  </si>
  <si>
    <t xml:space="preserve"> N'HÀ BẮC'</t>
  </si>
  <si>
    <t xml:space="preserve"> N'THẠNH AN</t>
  </si>
  <si>
    <t xml:space="preserve"> N'(086.282.0638'</t>
  </si>
  <si>
    <t xml:space="preserve"> N'360979843'</t>
  </si>
  <si>
    <t xml:space="preserve"> N'NGUYEN VAN HUNG.jpeg'</t>
  </si>
  <si>
    <t xml:space="preserve"> N'160/24 GÒ DƯA</t>
  </si>
  <si>
    <t xml:space="preserve"> N'(083.729.3188'</t>
  </si>
  <si>
    <t xml:space="preserve"> N'NGUYEN VAN HUNG 1964.jpeg'</t>
  </si>
  <si>
    <t xml:space="preserve"> N'42/1/18 ĐƯỜNG 13</t>
  </si>
  <si>
    <t xml:space="preserve"> N'THỌ LÂM 2</t>
  </si>
  <si>
    <t xml:space="preserve"> N'097.688.7050'</t>
  </si>
  <si>
    <t xml:space="preserve"> N'272342034'</t>
  </si>
  <si>
    <t xml:space="preserve"> N'363465674.jpg'</t>
  </si>
  <si>
    <t xml:space="preserve"> N'158/15 Võ Văn Ngân</t>
  </si>
  <si>
    <t xml:space="preserve"> KP 1</t>
  </si>
  <si>
    <t xml:space="preserve"> N'nguyenthephong.jpg'</t>
  </si>
  <si>
    <t xml:space="preserve"> N'NGÔ NGỌC'</t>
  </si>
  <si>
    <t xml:space="preserve"> N'35/7 ĐƯỜNG 13</t>
  </si>
  <si>
    <t xml:space="preserve"> N'PHÚ THANH</t>
  </si>
  <si>
    <t xml:space="preserve"> N'(083.724.0214'</t>
  </si>
  <si>
    <t xml:space="preserve"> N'090.233.5839'</t>
  </si>
  <si>
    <t xml:space="preserve"> N'271496539'</t>
  </si>
  <si>
    <t xml:space="preserve"> N'N NC MINH.jpeg'</t>
  </si>
  <si>
    <t xml:space="preserve"> N'069.960.6738'</t>
  </si>
  <si>
    <t xml:space="preserve"> N'264284032'</t>
  </si>
  <si>
    <t xml:space="preserve"> N'vvh.jpg'</t>
  </si>
  <si>
    <t xml:space="preserve"> N'Thân'</t>
  </si>
  <si>
    <t xml:space="preserve"> N'Tăng Nhơn Phú'</t>
  </si>
  <si>
    <t xml:space="preserve"> N'11/15 khu phố 6</t>
  </si>
  <si>
    <t xml:space="preserve"> N'0207T097.jpg'</t>
  </si>
  <si>
    <t xml:space="preserve"> N'Thông'</t>
  </si>
  <si>
    <t xml:space="preserve"> N'Võ Ngọc'</t>
  </si>
  <si>
    <t xml:space="preserve"> N'305</t>
  </si>
  <si>
    <t xml:space="preserve"> N'339/29 Tô Hiến Thành</t>
  </si>
  <si>
    <t xml:space="preserve"> quận 10</t>
  </si>
  <si>
    <t xml:space="preserve"> N'211683958'</t>
  </si>
  <si>
    <t xml:space="preserve"> N'0111T052.jpg'</t>
  </si>
  <si>
    <t xml:space="preserve"> N'thongvo@thuduchouse.com'</t>
  </si>
  <si>
    <t xml:space="preserve"> N'LÊ KIỀU NGỌC'</t>
  </si>
  <si>
    <t xml:space="preserve"> Chợ Mới</t>
  </si>
  <si>
    <t xml:space="preserve"> N'351111391'</t>
  </si>
  <si>
    <t xml:space="preserve"> N'CA An Giang'</t>
  </si>
  <si>
    <t xml:space="preserve"> N'PHẠM HỮU'</t>
  </si>
  <si>
    <t xml:space="preserve"> N'64/17/12 Bình Phú</t>
  </si>
  <si>
    <t xml:space="preserve"> Tổ 2</t>
  </si>
  <si>
    <t xml:space="preserve"> N'24/11/1993'</t>
  </si>
  <si>
    <t xml:space="preserve"> N'phamhuuhanh.jpg'</t>
  </si>
  <si>
    <t xml:space="preserve"> N'280 ẤP 1</t>
  </si>
  <si>
    <t xml:space="preserve"> N'090.782.4130'</t>
  </si>
  <si>
    <t xml:space="preserve"> N'LE HOANG DUNG.jpeg'</t>
  </si>
  <si>
    <t xml:space="preserve"> N'ĐẶNG ĐÌNH'</t>
  </si>
  <si>
    <t xml:space="preserve"> N'122KP4</t>
  </si>
  <si>
    <t xml:space="preserve"> N'dangdinhquang.jpg'</t>
  </si>
  <si>
    <t xml:space="preserve"> N'Sáng'</t>
  </si>
  <si>
    <t xml:space="preserve"> N'687 đường Lê Văn Việt</t>
  </si>
  <si>
    <t xml:space="preserve"> N'453/29/5 khu phố 1</t>
  </si>
  <si>
    <t xml:space="preserve"> phường Tam phú</t>
  </si>
  <si>
    <t xml:space="preserve"> N'7330590'</t>
  </si>
  <si>
    <t xml:space="preserve"> N'9910S043.jpg'</t>
  </si>
  <si>
    <t xml:space="preserve"> N'Nhân viên cứu hộ'</t>
  </si>
  <si>
    <t xml:space="preserve"> N'Trương Hồng'</t>
  </si>
  <si>
    <t xml:space="preserve"> N'39 Bis Đặng Văn Dung</t>
  </si>
  <si>
    <t xml:space="preserve"> N'0126.413.5226'</t>
  </si>
  <si>
    <t xml:space="preserve"> N'NGUYEN TAN TAI.jpeg'</t>
  </si>
  <si>
    <t xml:space="preserve"> N'Nguyễn Thiên'</t>
  </si>
  <si>
    <t xml:space="preserve"> N'13 Khổng tử Phường Bình Thọ</t>
  </si>
  <si>
    <t xml:space="preserve"> N'12/30 Trung Thạnh</t>
  </si>
  <si>
    <t xml:space="preserve"> Mỹ Thới</t>
  </si>
  <si>
    <t xml:space="preserve"> Long Xuyên</t>
  </si>
  <si>
    <t xml:space="preserve"> Tỉnh An Giang'</t>
  </si>
  <si>
    <t xml:space="preserve"> N'8966638'</t>
  </si>
  <si>
    <t xml:space="preserve"> N'0918 203 104'</t>
  </si>
  <si>
    <t xml:space="preserve"> N'350076423'</t>
  </si>
  <si>
    <t xml:space="preserve"> N'0501S166.gif'</t>
  </si>
  <si>
    <t xml:space="preserve"> N'VĂN THỊ'</t>
  </si>
  <si>
    <t xml:space="preserve"> N'Phường Bình Chiểu Quận Thủ Đức'</t>
  </si>
  <si>
    <t xml:space="preserve"> N'0938 720072'</t>
  </si>
  <si>
    <t xml:space="preserve"> N'191576277'</t>
  </si>
  <si>
    <t xml:space="preserve"> N'vanthitham.jpg'</t>
  </si>
  <si>
    <t xml:space="preserve"> N'Võ Thanh'</t>
  </si>
  <si>
    <t xml:space="preserve"> N'Bến  Tre'</t>
  </si>
  <si>
    <t xml:space="preserve"> N'Bình Đại-Bến Tre'</t>
  </si>
  <si>
    <t xml:space="preserve"> N'3/31 xã Bình Hòa</t>
  </si>
  <si>
    <t xml:space="preserve"> N'60/3C đường Phan Tây Hồ</t>
  </si>
  <si>
    <t xml:space="preserve"> N'9910T059.jpg'</t>
  </si>
  <si>
    <t xml:space="preserve"> N'0167.4444.693'</t>
  </si>
  <si>
    <t xml:space="preserve"> N'331331978'</t>
  </si>
  <si>
    <t xml:space="preserve"> N'TRAN MINH TRI.jpg'</t>
  </si>
  <si>
    <t xml:space="preserve"> N'NGUYỄN XUÂN'</t>
  </si>
  <si>
    <t xml:space="preserve"> DẦU TIẾNG</t>
  </si>
  <si>
    <t xml:space="preserve"> N'0121.847.4001'</t>
  </si>
  <si>
    <t xml:space="preserve"> N'280991931'</t>
  </si>
  <si>
    <t xml:space="preserve"> N'NGUYEN XUAN MINH.jpeg'</t>
  </si>
  <si>
    <t xml:space="preserve"> N'Sen'</t>
  </si>
  <si>
    <t xml:space="preserve"> N'17A</t>
  </si>
  <si>
    <t xml:space="preserve"> N'18A</t>
  </si>
  <si>
    <t xml:space="preserve"> Long Bình Tân</t>
  </si>
  <si>
    <t xml:space="preserve"> N'0934 073 668'</t>
  </si>
  <si>
    <t xml:space="preserve"> N'272203247'</t>
  </si>
  <si>
    <t xml:space="preserve"> N'sen moigioi0001.jpg'</t>
  </si>
  <si>
    <t xml:space="preserve"> N'senle@thuduchouse.com'</t>
  </si>
  <si>
    <t xml:space="preserve"> xã Đông Hòa huyện Dĩ An</t>
  </si>
  <si>
    <t xml:space="preserve"> TP. Biên Hòa</t>
  </si>
  <si>
    <t xml:space="preserve"> Tỉnh Đồng Nai.'</t>
  </si>
  <si>
    <t xml:space="preserve"> N'270982469'</t>
  </si>
  <si>
    <t xml:space="preserve"> N'0311H144.jpg'</t>
  </si>
  <si>
    <t xml:space="preserve"> N'Cai Lậy</t>
  </si>
  <si>
    <t xml:space="preserve"> N'376/92 Nguyễn Đình Chiểu</t>
  </si>
  <si>
    <t xml:space="preserve"> Q3'</t>
  </si>
  <si>
    <t xml:space="preserve"> N'3834 2710'</t>
  </si>
  <si>
    <t xml:space="preserve"> N'0903 934941'</t>
  </si>
  <si>
    <t xml:space="preserve"> N'TranMinhHai.jpg'</t>
  </si>
  <si>
    <t xml:space="preserve"> N'haitran@thuduchouse.com'</t>
  </si>
  <si>
    <t xml:space="preserve"> N'ÂU'</t>
  </si>
  <si>
    <t xml:space="preserve"> N'161588065'</t>
  </si>
  <si>
    <t xml:space="preserve"> N'phamvanau.jpg'</t>
  </si>
  <si>
    <t xml:space="preserve"> N'708A Nguyễn Xiển</t>
  </si>
  <si>
    <t xml:space="preserve"> N'Khang'</t>
  </si>
  <si>
    <t xml:space="preserve"> N'Đàm Duy'</t>
  </si>
  <si>
    <t xml:space="preserve"> N'Nhân viên Đội xây dựng số 1'</t>
  </si>
  <si>
    <t xml:space="preserve"> N'ĐÀM DUY'</t>
  </si>
  <si>
    <t xml:space="preserve"> N'damduythong.jpg'</t>
  </si>
  <si>
    <t xml:space="preserve"> N'Sỹ'</t>
  </si>
  <si>
    <t xml:space="preserve"> N'Trần Chí'</t>
  </si>
  <si>
    <t xml:space="preserve"> N'306 Lô A9 chung cư Bắc Đinh Bộ Lĩnh</t>
  </si>
  <si>
    <t xml:space="preserve"> N'306 Lô A9</t>
  </si>
  <si>
    <t xml:space="preserve"> Chung cư Bắc Đinh Bộ Lĩnh</t>
  </si>
  <si>
    <t xml:space="preserve"> N'0909 220 920'</t>
  </si>
  <si>
    <t xml:space="preserve"> N'phongle0001.jpg'</t>
  </si>
  <si>
    <t xml:space="preserve"> N'Phó Giám Đốc Sàn'</t>
  </si>
  <si>
    <t xml:space="preserve"> N'phongle@thuduchouse.com'</t>
  </si>
  <si>
    <t xml:space="preserve"> N'0110K066.jpg'</t>
  </si>
  <si>
    <t xml:space="preserve"> N'Quan Diễm'</t>
  </si>
  <si>
    <t xml:space="preserve"> N'14/12 Trần Văn Nữa</t>
  </si>
  <si>
    <t xml:space="preserve"> N'08 38967397'</t>
  </si>
  <si>
    <t xml:space="preserve"> N'0908 832 684'</t>
  </si>
  <si>
    <t xml:space="preserve"> N'TrangQuan.jpg'</t>
  </si>
  <si>
    <t xml:space="preserve"> N'Trưởng Ban KSNB &amp; QLRR'</t>
  </si>
  <si>
    <t xml:space="preserve"> N'trangquan@thuduchouse.com'</t>
  </si>
  <si>
    <t xml:space="preserve"> N'59 Phạm Viết Chánh</t>
  </si>
  <si>
    <t xml:space="preserve"> N'0917 370 911'</t>
  </si>
  <si>
    <t xml:space="preserve"> N'anh thuan0001.jpg'</t>
  </si>
  <si>
    <t xml:space="preserve"> N'Phó Tổng Giám Đốc Công ty CP PTN Daewon-Thủ Đức'</t>
  </si>
  <si>
    <t xml:space="preserve"> N'thuannguyen@thuduchouse.com'</t>
  </si>
  <si>
    <t xml:space="preserve"> N'Lê Anh '</t>
  </si>
  <si>
    <t xml:space="preserve"> N'90/1 Đặng Văn Bi</t>
  </si>
  <si>
    <t xml:space="preserve"> N'Tân An</t>
  </si>
  <si>
    <t xml:space="preserve"> Tri Hải</t>
  </si>
  <si>
    <t xml:space="preserve"> Ninh Hải</t>
  </si>
  <si>
    <t xml:space="preserve"> Ninh Thuận'</t>
  </si>
  <si>
    <t xml:space="preserve"> N'264335361'</t>
  </si>
  <si>
    <t xml:space="preserve"> N'Lương Xuân'</t>
  </si>
  <si>
    <t xml:space="preserve"> N'81 Cư xá Diên Hồng P14 Q10 TPHCM'</t>
  </si>
  <si>
    <t xml:space="preserve"> N'71 đường 30/04 TT Trảng Bom</t>
  </si>
  <si>
    <t xml:space="preserve"> tỉnh Đồng Nai'</t>
  </si>
  <si>
    <t xml:space="preserve"> N'271499697'</t>
  </si>
  <si>
    <t xml:space="preserve"> N'scantruong0001.JPG'</t>
  </si>
  <si>
    <t xml:space="preserve"> N'truongluong@thuduchouse.com'</t>
  </si>
  <si>
    <t xml:space="preserve"> N'3/9B ĐỀ THÁM</t>
  </si>
  <si>
    <t xml:space="preserve"> N'0165.630.7030'</t>
  </si>
  <si>
    <t xml:space="preserve"> N'NGUYEN ANH TUAN.jpeg'</t>
  </si>
  <si>
    <t xml:space="preserve"> N'64 Bến Hàm Tử</t>
  </si>
  <si>
    <t xml:space="preserve"> quận 5</t>
  </si>
  <si>
    <t xml:space="preserve"> N'9910N036.jpg'</t>
  </si>
  <si>
    <t xml:space="preserve"> N'Nhân viên bảo vệ '</t>
  </si>
  <si>
    <t xml:space="preserve"> N'Dương Huỳnh'</t>
  </si>
  <si>
    <t xml:space="preserve"> N'191 Khu phố 4</t>
  </si>
  <si>
    <t xml:space="preserve"> N'36/12 ĐƯỜNG 42</t>
  </si>
  <si>
    <t xml:space="preserve"> N'(083.729.4322'</t>
  </si>
  <si>
    <t xml:space="preserve"> N'LE THANH LONG.jpeg'</t>
  </si>
  <si>
    <t xml:space="preserve"> N'28 đường 836</t>
  </si>
  <si>
    <t xml:space="preserve"> Tân Điền B</t>
  </si>
  <si>
    <t xml:space="preserve"> Phú Hữu</t>
  </si>
  <si>
    <t xml:space="preserve"> N'0404T157.jpg'</t>
  </si>
  <si>
    <t xml:space="preserve"> N'Công nhân xây dựng'</t>
  </si>
  <si>
    <t xml:space="preserve"> N'53B Đường 236</t>
  </si>
  <si>
    <t xml:space="preserve"> P.Phú Hữu</t>
  </si>
  <si>
    <t xml:space="preserve"> N'Dương Văn'</t>
  </si>
  <si>
    <t xml:space="preserve"> N'71/63 Điện Biên Phủ</t>
  </si>
  <si>
    <t xml:space="preserve"> N'145 Khóm 4 Thị trấn Lai Vung</t>
  </si>
  <si>
    <t xml:space="preserve"> Huyện Lai Vung</t>
  </si>
  <si>
    <t xml:space="preserve"> N'0908 713 184'</t>
  </si>
  <si>
    <t xml:space="preserve"> N'340904560'</t>
  </si>
  <si>
    <t xml:space="preserve"> N'hinh a Trung20001.jpg'</t>
  </si>
  <si>
    <t xml:space="preserve"> N'trungduong@thuduchouse.com'</t>
  </si>
  <si>
    <t xml:space="preserve"> N'Phạm Thị'</t>
  </si>
  <si>
    <t xml:space="preserve"> N'12/12 khu phố 5</t>
  </si>
  <si>
    <t xml:space="preserve"> N'0207T095.jpg'</t>
  </si>
  <si>
    <t xml:space="preserve"> N'VÀNG'</t>
  </si>
  <si>
    <t xml:space="preserve"> N'THÁI VĂN'</t>
  </si>
  <si>
    <t xml:space="preserve"> N'31/2 Khu phố 2</t>
  </si>
  <si>
    <t xml:space="preserve"> phường Bỉnh Chiểu</t>
  </si>
  <si>
    <t xml:space="preserve"> N'0918 659352'</t>
  </si>
  <si>
    <t xml:space="preserve"> N'thaivanvang.jpg'</t>
  </si>
  <si>
    <t xml:space="preserve"> N'Yến'</t>
  </si>
  <si>
    <t xml:space="preserve"> N'Nguyễn Thị Thanh'</t>
  </si>
  <si>
    <t xml:space="preserve"> N'102 Quốc lộ 13 (cũ</t>
  </si>
  <si>
    <t xml:space="preserve"> N'0909 680003'</t>
  </si>
  <si>
    <t xml:space="preserve"> N'Yen.jpg'</t>
  </si>
  <si>
    <t xml:space="preserve"> N'yennguyen@thuduchouse.com'</t>
  </si>
  <si>
    <t xml:space="preserve"> N'DIỆU'</t>
  </si>
  <si>
    <t xml:space="preserve"> N'26/6 TỔ 4</t>
  </si>
  <si>
    <t xml:space="preserve"> ĐƯỜNG BÌNH PHÚ</t>
  </si>
  <si>
    <t xml:space="preserve"> N'090.685.6355'</t>
  </si>
  <si>
    <t xml:space="preserve"> N'NGUYEN DUC DIEU.jpeg'</t>
  </si>
  <si>
    <t xml:space="preserve"> N'MƯỜI'</t>
  </si>
  <si>
    <t xml:space="preserve"> N'094.241.6834'</t>
  </si>
  <si>
    <t xml:space="preserve"> N'NGUYEN VAN MUOI.jpeg'</t>
  </si>
  <si>
    <t xml:space="preserve"> N'LƯƠNG NHẬT'</t>
  </si>
  <si>
    <t xml:space="preserve"> N'83/3D ĐƯỜNG TAM BÌNH</t>
  </si>
  <si>
    <t xml:space="preserve"> N'090.237.3559'</t>
  </si>
  <si>
    <t xml:space="preserve"> N'LUONG NHAT TAN.jpeg'</t>
  </si>
  <si>
    <t xml:space="preserve"> N'31/35 KP1</t>
  </si>
  <si>
    <t xml:space="preserve"> N'LE VAN DUNG.jpeg'</t>
  </si>
  <si>
    <t xml:space="preserve"> N'202/2  Lê Văn Việt</t>
  </si>
  <si>
    <t xml:space="preserve"> P. Tân Phú</t>
  </si>
  <si>
    <t xml:space="preserve"> Q.  9</t>
  </si>
  <si>
    <t xml:space="preserve"> TP HCM'</t>
  </si>
  <si>
    <t xml:space="preserve"> N'37335075'</t>
  </si>
  <si>
    <t xml:space="preserve"> N'9401V062.jpg'</t>
  </si>
  <si>
    <t xml:space="preserve"> N'Nguyễn Thị Lan'</t>
  </si>
  <si>
    <t xml:space="preserve"> N'21/11 đường số 4</t>
  </si>
  <si>
    <t xml:space="preserve">  Hiệp Bình Chánh</t>
  </si>
  <si>
    <t xml:space="preserve"> N'3726 8207'</t>
  </si>
  <si>
    <t xml:space="preserve"> N'0982 502 050'</t>
  </si>
  <si>
    <t xml:space="preserve"> N'LanPhuong.jpg'</t>
  </si>
  <si>
    <t xml:space="preserve"> N'THY'</t>
  </si>
  <si>
    <t xml:space="preserve"> N'50 Nguyễn Hữu Cảnh</t>
  </si>
  <si>
    <t xml:space="preserve"> N'nguyenhoanganhthy.jpg'</t>
  </si>
  <si>
    <t xml:space="preserve"> N'KHIÊM'</t>
  </si>
  <si>
    <t xml:space="preserve"> N'2.39 Chung cư Cầu Dong</t>
  </si>
  <si>
    <t xml:space="preserve"> TP CẦN THƠ'</t>
  </si>
  <si>
    <t xml:space="preserve"> N'098.721.0420'</t>
  </si>
  <si>
    <t xml:space="preserve"> N'362239298'</t>
  </si>
  <si>
    <t xml:space="preserve"> N'NGUYEN VU HAI.jpg'</t>
  </si>
  <si>
    <t xml:space="preserve"> N'LƯU THẾ'</t>
  </si>
  <si>
    <t xml:space="preserve"> N'19 Lý Tế Xuyên</t>
  </si>
  <si>
    <t xml:space="preserve"> N'luuthephuong.jpg'</t>
  </si>
  <si>
    <t xml:space="preserve"> N'phường Bình Chiểu</t>
  </si>
  <si>
    <t xml:space="preserve"> N'22/6 đường 15</t>
  </si>
  <si>
    <t xml:space="preserve"> phường Tân Kiểng</t>
  </si>
  <si>
    <t xml:space="preserve"> Q7'</t>
  </si>
  <si>
    <t xml:space="preserve"> N'0918 769201'</t>
  </si>
  <si>
    <t xml:space="preserve"> N'truongminhquang.jpg'</t>
  </si>
  <si>
    <t xml:space="preserve"> N'287/35 Âu Dương Lân</t>
  </si>
  <si>
    <t xml:space="preserve"> N'0937 859 999'</t>
  </si>
  <si>
    <t xml:space="preserve"> N'300463988'</t>
  </si>
  <si>
    <t xml:space="preserve"> N'huudungn20001.jpg'</t>
  </si>
  <si>
    <t xml:space="preserve"> N'Giám Đốc Pháp Lý Dự Án'</t>
  </si>
  <si>
    <t xml:space="preserve"> N'dungnguyen@thuduchouse.com'</t>
  </si>
  <si>
    <t xml:space="preserve"> N'ĐẠI'</t>
  </si>
  <si>
    <t xml:space="preserve"> N'NGUYỄN VĂN '</t>
  </si>
  <si>
    <t xml:space="preserve"> N'39/1 ẤP TRUNG</t>
  </si>
  <si>
    <t xml:space="preserve"> THUẬN AN'</t>
  </si>
  <si>
    <t xml:space="preserve"> N'093.278.5232'</t>
  </si>
  <si>
    <t xml:space="preserve"> N'280633619'</t>
  </si>
  <si>
    <t xml:space="preserve"> N'NGUYEN VAN DAI.jpeg'</t>
  </si>
  <si>
    <t xml:space="preserve"> NINH PHƯỚC</t>
  </si>
  <si>
    <t xml:space="preserve"> N'264305371'</t>
  </si>
  <si>
    <t xml:space="preserve"> N'NGUYEN VAN BINH.jpeg'</t>
  </si>
  <si>
    <t xml:space="preserve"> N'Ngọc Quang'</t>
  </si>
  <si>
    <t xml:space="preserve"> N'Đoàn'</t>
  </si>
  <si>
    <t xml:space="preserve"> N'A7 – 11 Lô S12</t>
  </si>
  <si>
    <t xml:space="preserve"> N'752/29 Lạc Long Quân</t>
  </si>
  <si>
    <t xml:space="preserve"> N'0913 112 009'</t>
  </si>
  <si>
    <t xml:space="preserve"> N'quangdoan@thuduchouse.com'</t>
  </si>
  <si>
    <t xml:space="preserve"> N'258 Lê Văn Việt</t>
  </si>
  <si>
    <t xml:space="preserve"> P. Tăng Nhơn Phú B</t>
  </si>
  <si>
    <t xml:space="preserve"> N'0938 331 966'</t>
  </si>
  <si>
    <t xml:space="preserve"> N'CongDanh.jpg'</t>
  </si>
  <si>
    <t xml:space="preserve"> N'Dĩ An-Bình Dương'</t>
  </si>
  <si>
    <t xml:space="preserve"> N'Đông Hòa </t>
  </si>
  <si>
    <t xml:space="preserve"> N'15/3 ấp Tây B</t>
  </si>
  <si>
    <t xml:space="preserve"> xã Đông Hòa </t>
  </si>
  <si>
    <t xml:space="preserve"> N'280524172'</t>
  </si>
  <si>
    <t xml:space="preserve"> N'0311P149.jpg'</t>
  </si>
  <si>
    <t xml:space="preserve"> N'ÁI'</t>
  </si>
  <si>
    <t xml:space="preserve"> N'ĐINH QUỐC'</t>
  </si>
  <si>
    <t xml:space="preserve"> N'ĐÔNG HƯNG 3</t>
  </si>
  <si>
    <t xml:space="preserve"> N'331691513'</t>
  </si>
  <si>
    <t xml:space="preserve"> N'DINH QUOC AI.jpeg'</t>
  </si>
  <si>
    <t xml:space="preserve"> N'Đông Hoà'</t>
  </si>
  <si>
    <t xml:space="preserve"> N'12/9 ấp Đông</t>
  </si>
  <si>
    <t xml:space="preserve"> xã Đông Hoà</t>
  </si>
  <si>
    <t xml:space="preserve"> N'280669393'</t>
  </si>
  <si>
    <t xml:space="preserve"> N'0311D148.gif'</t>
  </si>
  <si>
    <t xml:space="preserve"> N'TRƯƠNG CHÍ'</t>
  </si>
  <si>
    <t xml:space="preserve"> P.PHƯỚC KIỂNG</t>
  </si>
  <si>
    <t xml:space="preserve"> N'098.854.6887'</t>
  </si>
  <si>
    <t xml:space="preserve"> N'TRUONG CHI LONG.jpeg'</t>
  </si>
  <si>
    <t xml:space="preserve"> N'SỬ'</t>
  </si>
  <si>
    <t xml:space="preserve"> N'ĐÀO THẾ'</t>
  </si>
  <si>
    <t xml:space="preserve"> N'1215/3A THÁI BÌNH 2</t>
  </si>
  <si>
    <t xml:space="preserve"> N'093.355.7361'</t>
  </si>
  <si>
    <t xml:space="preserve"> N'DAO THE SU.jpg'</t>
  </si>
  <si>
    <t xml:space="preserve"> N'PHAN TIEN PHAT.jpeg'</t>
  </si>
  <si>
    <t xml:space="preserve"> N'VÕ LÂM'</t>
  </si>
  <si>
    <t xml:space="preserve"> N'40/12 NGÔ CHÍ QUỐC</t>
  </si>
  <si>
    <t xml:space="preserve"> N'VO LAM SON.jpeg'</t>
  </si>
  <si>
    <t xml:space="preserve"> N'GIÁP'</t>
  </si>
  <si>
    <t xml:space="preserve"> N'ẤP THƯỢNG</t>
  </si>
  <si>
    <t xml:space="preserve"> YÊN DŨNG</t>
  </si>
  <si>
    <t xml:space="preserve"> N'0167.228.8940'</t>
  </si>
  <si>
    <t xml:space="preserve"> N'121396381'</t>
  </si>
  <si>
    <t xml:space="preserve"> N'NGUYEN VAN GIAP (N.jpg'</t>
  </si>
  <si>
    <t xml:space="preserve"> N'Thuận'</t>
  </si>
  <si>
    <t xml:space="preserve"> N'Đỗ Hữu'</t>
  </si>
  <si>
    <t xml:space="preserve"> N'11/30 Tân Hòa</t>
  </si>
  <si>
    <t xml:space="preserve"> N'0110T085.jpg'</t>
  </si>
  <si>
    <t xml:space="preserve"> N'KỲ'</t>
  </si>
  <si>
    <t xml:space="preserve"> N'NGHĨA BÌNH'</t>
  </si>
  <si>
    <t xml:space="preserve"> XUÂN TÂM</t>
  </si>
  <si>
    <t xml:space="preserve"> N'0169.677.6792'</t>
  </si>
  <si>
    <t xml:space="preserve"> N'270937509'</t>
  </si>
  <si>
    <t xml:space="preserve"> N'HUYNH THANH KY.jpeg'</t>
  </si>
  <si>
    <t xml:space="preserve"> N'ĐOÀN THANH'</t>
  </si>
  <si>
    <t xml:space="preserve"> N'20/26/5 Đường 13</t>
  </si>
  <si>
    <t xml:space="preserve"> N'doanthanhtuan.jpg'</t>
  </si>
  <si>
    <t xml:space="preserve"> N'Long Thành- Đồng Nai'</t>
  </si>
  <si>
    <t xml:space="preserve"> N'12B cư xá Tân Phú</t>
  </si>
  <si>
    <t xml:space="preserve"> N'0301H128.jpg'</t>
  </si>
  <si>
    <t xml:space="preserve"> N'Nhân viên cứu hộ + dạy bơi'</t>
  </si>
  <si>
    <t xml:space="preserve"> N'Quỳnh'</t>
  </si>
  <si>
    <t xml:space="preserve"> N'Đặng Đình'</t>
  </si>
  <si>
    <t xml:space="preserve"> N'Hà Nam Ninh'</t>
  </si>
  <si>
    <t xml:space="preserve"> N'538 khu phố 1</t>
  </si>
  <si>
    <t xml:space="preserve"> N'8975904'</t>
  </si>
  <si>
    <t xml:space="preserve"> N'9505Q042.jpg'</t>
  </si>
  <si>
    <t xml:space="preserve"> N'TIỂU KHU 21/8 NGUYỄN CẢNH CHÂN</t>
  </si>
  <si>
    <t xml:space="preserve"> N'090.286.5951'</t>
  </si>
  <si>
    <t xml:space="preserve"> N'LAM NC THUY.jpeg'</t>
  </si>
  <si>
    <t xml:space="preserve"> N'Điện Ban-Quảng Nam'</t>
  </si>
  <si>
    <t xml:space="preserve"> N'45/310 Z đường Phan Huy Ích</t>
  </si>
  <si>
    <t xml:space="preserve"> quận gò vấp</t>
  </si>
  <si>
    <t xml:space="preserve"> N'0208H024.jpg'</t>
  </si>
  <si>
    <t xml:space="preserve"> N'THỊ'</t>
  </si>
  <si>
    <t xml:space="preserve"> N'BÙI CÔNG'</t>
  </si>
  <si>
    <t xml:space="preserve"> N'154/5 Trần Khắc Chân</t>
  </si>
  <si>
    <t xml:space="preserve"> Phú Nhuận'</t>
  </si>
  <si>
    <t xml:space="preserve"> N'989/7/1 TỈNH LỘ 43</t>
  </si>
  <si>
    <t xml:space="preserve"> N'593 đường Lê Văn Việt</t>
  </si>
  <si>
    <t xml:space="preserve">  phường Tăng Nhơn Phú A</t>
  </si>
  <si>
    <t xml:space="preserve"> N'8973310'</t>
  </si>
  <si>
    <t xml:space="preserve"> N'9403L067.jpg'</t>
  </si>
  <si>
    <t xml:space="preserve"> N'385/12 NGUYỄN CÔNG TRỨ</t>
  </si>
  <si>
    <t xml:space="preserve"> N'364.jpg'</t>
  </si>
  <si>
    <t xml:space="preserve"> N'PHAN HỮU'</t>
  </si>
  <si>
    <t xml:space="preserve"> N'0163.506.9025'</t>
  </si>
  <si>
    <t xml:space="preserve"> N'PHAN HUU THIEN.jpg'</t>
  </si>
  <si>
    <t xml:space="preserve"> N'523 An Dương Vương</t>
  </si>
  <si>
    <t xml:space="preserve"> N'38 659 057'</t>
  </si>
  <si>
    <t xml:space="preserve"> N'0979 357 753'</t>
  </si>
  <si>
    <t xml:space="preserve"> N'duc0001.bmp'</t>
  </si>
  <si>
    <t xml:space="preserve"> N'NGUYỄN THỊ NAM'</t>
  </si>
  <si>
    <t xml:space="preserve"> N'139A Quốc lộ 1 A</t>
  </si>
  <si>
    <t xml:space="preserve"> N'139A Quốc lộ 1A</t>
  </si>
  <si>
    <t xml:space="preserve"> N'nguyenthinamphuong.jpg'</t>
  </si>
  <si>
    <t xml:space="preserve"> N'NGUYỄN KHẮC'</t>
  </si>
  <si>
    <t xml:space="preserve"> N'80/18 ĐƯỜNG 4</t>
  </si>
  <si>
    <t xml:space="preserve"> TỔ 12</t>
  </si>
  <si>
    <t xml:space="preserve"> N'NGUYEN KHAC HUNG.jpeg'</t>
  </si>
  <si>
    <t xml:space="preserve"> N'Hóa An'</t>
  </si>
  <si>
    <t xml:space="preserve"> N'81/17 ấp Cầu Hang</t>
  </si>
  <si>
    <t xml:space="preserve"> xã Hóa An</t>
  </si>
  <si>
    <t xml:space="preserve"> TP.Biên Hòa</t>
  </si>
  <si>
    <t xml:space="preserve"> N'271248054'</t>
  </si>
  <si>
    <t xml:space="preserve"> N'0311N143.jpg'</t>
  </si>
  <si>
    <t xml:space="preserve"> N'13/8 KP4</t>
  </si>
  <si>
    <t xml:space="preserve"> QUẬN THỦ ĐỨC</t>
  </si>
  <si>
    <t xml:space="preserve"> N'HUYNH BAO KHANH.jpeg'</t>
  </si>
  <si>
    <t xml:space="preserve"> N'Trần Công'</t>
  </si>
  <si>
    <t xml:space="preserve"> N'Phong An - Phong Điền - TP. Huế'</t>
  </si>
  <si>
    <t xml:space="preserve"> N'Phong An</t>
  </si>
  <si>
    <t xml:space="preserve"> TP. Huế'</t>
  </si>
  <si>
    <t xml:space="preserve"> N'14 Nguyễn Văn Mai</t>
  </si>
  <si>
    <t xml:space="preserve"> N'Đội 1</t>
  </si>
  <si>
    <t xml:space="preserve"> Thượng An</t>
  </si>
  <si>
    <t xml:space="preserve">  Phong An</t>
  </si>
  <si>
    <t xml:space="preserve">  Phong Điền</t>
  </si>
  <si>
    <t xml:space="preserve"> N'0908 917 105'</t>
  </si>
  <si>
    <t xml:space="preserve"> N'191482610'</t>
  </si>
  <si>
    <t xml:space="preserve"> N'0410P164.jpg'</t>
  </si>
  <si>
    <t xml:space="preserve"> N'phuoctran@thuduchouse.com'</t>
  </si>
  <si>
    <t xml:space="preserve"> N'11/14 đường Man Thiện</t>
  </si>
  <si>
    <t xml:space="preserve"> N'0110H081.jpg'</t>
  </si>
  <si>
    <t xml:space="preserve"> N'29/11 CÔ GIANG</t>
  </si>
  <si>
    <t xml:space="preserve"> N'Võ Nguyễn Trung'</t>
  </si>
  <si>
    <t xml:space="preserve"> P. Bình An</t>
  </si>
  <si>
    <t xml:space="preserve"> N'Trần Bá '</t>
  </si>
  <si>
    <t xml:space="preserve"> N'99/2 Khu phố 7</t>
  </si>
  <si>
    <t xml:space="preserve"> CHÂU ĐỐC</t>
  </si>
  <si>
    <t xml:space="preserve"> N'351912009'</t>
  </si>
  <si>
    <t xml:space="preserve"> Biên Hòa'</t>
  </si>
  <si>
    <t xml:space="preserve"> N'280360770'</t>
  </si>
  <si>
    <t xml:space="preserve"> N'0311H140.jpg'</t>
  </si>
  <si>
    <t xml:space="preserve"> N'Công nhân (Thợ hồ'</t>
  </si>
  <si>
    <t xml:space="preserve"> N'KHA'</t>
  </si>
  <si>
    <t xml:space="preserve"> HỒNG DÂN</t>
  </si>
  <si>
    <t xml:space="preserve"> N'385237335'</t>
  </si>
  <si>
    <t xml:space="preserve"> N'TRAN QUOC KHA.jpeg'</t>
  </si>
  <si>
    <t xml:space="preserve"> N'52/12 KP2</t>
  </si>
  <si>
    <t xml:space="preserve"> N'090.459.5145'</t>
  </si>
  <si>
    <t xml:space="preserve"> N'TRAN QUOC HUY.jpeg'</t>
  </si>
  <si>
    <t xml:space="preserve"> N'PHẠM CÔNG'</t>
  </si>
  <si>
    <t xml:space="preserve"> N'7/1 ĐƯỜNG 5</t>
  </si>
  <si>
    <t xml:space="preserve"> P.BÌNH THỌ</t>
  </si>
  <si>
    <t xml:space="preserve"> N'090.716.4616'</t>
  </si>
  <si>
    <t xml:space="preserve"> N'PHAM CONG THAO.jpeg'</t>
  </si>
  <si>
    <t xml:space="preserve"> N'361436557'</t>
  </si>
  <si>
    <t xml:space="preserve"> N'DO MANH QUANG.jpeg'</t>
  </si>
  <si>
    <t xml:space="preserve"> N'321205957'</t>
  </si>
  <si>
    <t xml:space="preserve"> N'HUYNH NC TUAN.jpeg'</t>
  </si>
  <si>
    <t xml:space="preserve"> N'KIỀU TIẾN'</t>
  </si>
  <si>
    <t xml:space="preserve"> N'358/14/02 CMT8</t>
  </si>
  <si>
    <t xml:space="preserve"> N'627.232.13'</t>
  </si>
  <si>
    <t xml:space="preserve"> N'KIEU TIEN DUNG.jpeg'</t>
  </si>
  <si>
    <t xml:space="preserve"> N'MAI HOÀNG '</t>
  </si>
  <si>
    <t xml:space="preserve"> N'29/3 THỐNG NHẤT</t>
  </si>
  <si>
    <t xml:space="preserve"> Q.THỦ  ĐỨC</t>
  </si>
  <si>
    <t xml:space="preserve"> N'093.779.21139'</t>
  </si>
  <si>
    <t xml:space="preserve"> N'MAI HOANG TRONG 1983.jpeg'</t>
  </si>
  <si>
    <t xml:space="preserve"> N'LÊ KIỀU THANH'</t>
  </si>
  <si>
    <t xml:space="preserve"> N'160/14 TỔ 10</t>
  </si>
  <si>
    <t xml:space="preserve"> N'090.884.0506'</t>
  </si>
  <si>
    <t xml:space="preserve"> N'LE KIEU THANH LAM.jpeg'</t>
  </si>
  <si>
    <t xml:space="preserve"> N'TRẦN CAO'</t>
  </si>
  <si>
    <t xml:space="preserve"> N'27/15 ĐƯỜNG 11</t>
  </si>
  <si>
    <t xml:space="preserve"> N'090.306.0568'</t>
  </si>
  <si>
    <t xml:space="preserve"> N'TRAN CAO NHON.jpg'</t>
  </si>
  <si>
    <t xml:space="preserve"> N'Nguyễn Hoàng'</t>
  </si>
  <si>
    <t xml:space="preserve"> N'18/8 Trần Phú</t>
  </si>
  <si>
    <t xml:space="preserve"> Khóm 3</t>
  </si>
  <si>
    <t xml:space="preserve"> N'0984 350093'</t>
  </si>
  <si>
    <t xml:space="preserve"> N'331503628'</t>
  </si>
  <si>
    <t xml:space="preserve"> N'NOL'</t>
  </si>
  <si>
    <t xml:space="preserve"> N'097.269.7374'</t>
  </si>
  <si>
    <t xml:space="preserve"> N'351435909'</t>
  </si>
  <si>
    <t xml:space="preserve"> N'DOAN VAN NOL.jpg'</t>
  </si>
  <si>
    <t xml:space="preserve"> N'NHI'</t>
  </si>
  <si>
    <t xml:space="preserve"> N'15/35 P.LINH TÂY</t>
  </si>
  <si>
    <t xml:space="preserve"> N'093.315.9043'</t>
  </si>
  <si>
    <t xml:space="preserve"> N'VUONG HOANG NHI.jpg'</t>
  </si>
  <si>
    <t xml:space="preserve"> N'Huây'</t>
  </si>
  <si>
    <t xml:space="preserve"> N'Nguyễn Văn '</t>
  </si>
  <si>
    <t xml:space="preserve"> N'P. Linh Xuân</t>
  </si>
  <si>
    <t xml:space="preserve"> N'0903 729 745'</t>
  </si>
  <si>
    <t xml:space="preserve"> N'Giám Đốc'</t>
  </si>
  <si>
    <t xml:space="preserve"> N'HUÂY'</t>
  </si>
  <si>
    <t xml:space="preserve"> N'237/4 KP3</t>
  </si>
  <si>
    <t xml:space="preserve"> N'0903.729.745'</t>
  </si>
  <si>
    <t xml:space="preserve"> N'GIÁM ĐỐC'</t>
  </si>
  <si>
    <t xml:space="preserve"> N'Số 3 Đường 6</t>
  </si>
  <si>
    <t xml:space="preserve"> N'6280 6213'</t>
  </si>
  <si>
    <t xml:space="preserve"> N'0903 005 130'</t>
  </si>
  <si>
    <t xml:space="preserve"> N'Giám Đốc BP. Tổng hợp - Nghiên cứu'</t>
  </si>
  <si>
    <t xml:space="preserve"> N'71/1 KP2</t>
  </si>
  <si>
    <t xml:space="preserve"> N'LUONG MINH PHUONG.jpeg'</t>
  </si>
  <si>
    <t xml:space="preserve"> N'Khôi'</t>
  </si>
  <si>
    <t xml:space="preserve"> N'Tỉnh Tiền Giang'</t>
  </si>
  <si>
    <t xml:space="preserve"> N'138 Ấp 2</t>
  </si>
  <si>
    <t xml:space="preserve"> Xã An Trung</t>
  </si>
  <si>
    <t xml:space="preserve"> Tp Mỹ Tho</t>
  </si>
  <si>
    <t xml:space="preserve"> N'216 Tổ 7</t>
  </si>
  <si>
    <t xml:space="preserve"> Khu Phố 4 - Phuờng 10 - Tp Mỹ Tho - Tiền Giang'</t>
  </si>
  <si>
    <t xml:space="preserve"> N'311600820'</t>
  </si>
  <si>
    <t xml:space="preserve"> N'TrongKhoi.jpg'</t>
  </si>
  <si>
    <t xml:space="preserve"> N'khoinguyen@thuduchouse.com'</t>
  </si>
  <si>
    <t xml:space="preserve"> N'120 ĐƯỜNG 38</t>
  </si>
  <si>
    <t xml:space="preserve"> P.BTTÂY</t>
  </si>
  <si>
    <t xml:space="preserve"> N'093.716.8006'</t>
  </si>
  <si>
    <t xml:space="preserve"> N'MAI VAN TAM.jpg'</t>
  </si>
  <si>
    <t xml:space="preserve"> N'TP. Đà Lạt</t>
  </si>
  <si>
    <t xml:space="preserve"> Tỉnh Lâm Đồng'</t>
  </si>
  <si>
    <t xml:space="preserve"> N'40/2/3A Đường Ngô Chí Quốc</t>
  </si>
  <si>
    <t xml:space="preserve"> N'320/51 Đường Nguyên Tử Lực</t>
  </si>
  <si>
    <t xml:space="preserve"> P8</t>
  </si>
  <si>
    <t xml:space="preserve"> TP. Đà Lạt</t>
  </si>
  <si>
    <t xml:space="preserve"> N'0903 771 490'</t>
  </si>
  <si>
    <t xml:space="preserve"> N'250228883'</t>
  </si>
  <si>
    <t xml:space="preserve"> N'MỸ HÒA</t>
  </si>
  <si>
    <t xml:space="preserve"> THỦ THỬA</t>
  </si>
  <si>
    <t xml:space="preserve"> N'093.629.7251'</t>
  </si>
  <si>
    <t xml:space="preserve"> N'301378262'</t>
  </si>
  <si>
    <t xml:space="preserve"> N'DINH QUOC HOA.jpg'</t>
  </si>
  <si>
    <t xml:space="preserve"> N'nguyenthanhnhan.jpg'</t>
  </si>
  <si>
    <t xml:space="preserve"> N'TRẦN LỆ GIA'</t>
  </si>
  <si>
    <t xml:space="preserve"> N'Lê Văn Việt'</t>
  </si>
  <si>
    <t xml:space="preserve"> N'tranlegiauyen.jpg'</t>
  </si>
  <si>
    <t xml:space="preserve"> N'Trà Thiên'</t>
  </si>
  <si>
    <t xml:space="preserve"> N'6/2 Đoàn Thị Điểm</t>
  </si>
  <si>
    <t xml:space="preserve"> N'0979 890119'</t>
  </si>
  <si>
    <t xml:space="preserve"> N'Xã Nhơn Hoà</t>
  </si>
  <si>
    <t xml:space="preserve"> huyện An Nhơn</t>
  </si>
  <si>
    <t xml:space="preserve"> tỉnh Bình Định'</t>
  </si>
  <si>
    <t xml:space="preserve"> N'211391021'</t>
  </si>
  <si>
    <t xml:space="preserve"> N'097.336.0352'</t>
  </si>
  <si>
    <t xml:space="preserve"> N'301132719'</t>
  </si>
  <si>
    <t xml:space="preserve"> N'NGUYEN THANH TUAN.jpeg'</t>
  </si>
  <si>
    <t xml:space="preserve"> N'172/142 AN DƯƠNG VƯƠNG</t>
  </si>
  <si>
    <t xml:space="preserve"> N'VO MINH THANH.jpeg'</t>
  </si>
  <si>
    <t xml:space="preserve"> N'VÂN'</t>
  </si>
  <si>
    <t xml:space="preserve"> N'NGUYỄN PHƯƠNG TƯỜNG'</t>
  </si>
  <si>
    <t xml:space="preserve"> N'46/5đường Đặng Văn Bi</t>
  </si>
  <si>
    <t>p.Trường Thọ</t>
  </si>
  <si>
    <t xml:space="preserve"> Q.Thủ Đức TPHCM'</t>
  </si>
  <si>
    <t xml:space="preserve"> N'LAM'</t>
  </si>
  <si>
    <t xml:space="preserve"> N'HÓC MÔN'</t>
  </si>
  <si>
    <t xml:space="preserve"> N'6/4A TAM ĐỒNG</t>
  </si>
  <si>
    <t xml:space="preserve"> N'094.649.3572'</t>
  </si>
  <si>
    <t xml:space="preserve"> N'HÀ VĂN'</t>
  </si>
  <si>
    <t xml:space="preserve"> N'99/3 KP3</t>
  </si>
  <si>
    <t xml:space="preserve"> N'090.300.9387'</t>
  </si>
  <si>
    <t xml:space="preserve"> N'HA VAN TRONG.jpeg'</t>
  </si>
  <si>
    <t xml:space="preserve"> N'122 BẾN CHƯƠNG DƯƠNG</t>
  </si>
  <si>
    <t xml:space="preserve"> N'093.895.9393'</t>
  </si>
  <si>
    <t xml:space="preserve"> N'TRAN THANH THUAN.jpeg'</t>
  </si>
  <si>
    <t xml:space="preserve"> N'39/12 Đường Hồ Bá Phấn</t>
  </si>
  <si>
    <t xml:space="preserve"> N'manhcuong.BMP'</t>
  </si>
  <si>
    <t xml:space="preserve"> N'Phó Giám Đốc tài chánh kiêm kế toán trưởng Cty TNHH DV Tam Bình Thủ Đức'</t>
  </si>
  <si>
    <t xml:space="preserve"> N'29 đường 10</t>
  </si>
  <si>
    <t xml:space="preserve"> N'0979 447339'</t>
  </si>
  <si>
    <t xml:space="preserve"> N'Trưởng phòng Kế toán - Thống kê'</t>
  </si>
  <si>
    <t xml:space="preserve"> N'nguyenmanhcuong1963@yahoo.com'</t>
  </si>
  <si>
    <t xml:space="preserve"> N'Nguyễn Chánh'</t>
  </si>
  <si>
    <t xml:space="preserve"> N'15/10 phường Bình Khánh</t>
  </si>
  <si>
    <t xml:space="preserve"> N'0303C129.jpg'</t>
  </si>
  <si>
    <t xml:space="preserve"> N'NGUYỄN QUÝ'</t>
  </si>
  <si>
    <t xml:space="preserve"> N'989/7 TỈNH LỘ 43</t>
  </si>
  <si>
    <t xml:space="preserve"> N'0168.2440.387'</t>
  </si>
  <si>
    <t xml:space="preserve"> N'NGUYEN QUY DUNG.jpeg'</t>
  </si>
  <si>
    <t xml:space="preserve"> N'15/10 Phường Bình Khánh</t>
  </si>
  <si>
    <t xml:space="preserve"> N'10/10 Lê Văn Việt</t>
  </si>
  <si>
    <t xml:space="preserve"> N'Đội trưởng Đội Cơ Khí'</t>
  </si>
  <si>
    <t xml:space="preserve"> N'AN'</t>
  </si>
  <si>
    <t xml:space="preserve"> VỊ THANH</t>
  </si>
  <si>
    <t xml:space="preserve"> N'0122.941.6713'</t>
  </si>
  <si>
    <t xml:space="preserve"> N'363680910'</t>
  </si>
  <si>
    <t xml:space="preserve"> N'NGUYEN NHUT AN.jpeg'</t>
  </si>
  <si>
    <t xml:space="preserve"> N'Toàn'</t>
  </si>
  <si>
    <t xml:space="preserve"> N'Mai Thanh'</t>
  </si>
  <si>
    <t xml:space="preserve"> N'218/42 Tô Ngọc Vân</t>
  </si>
  <si>
    <t xml:space="preserve"> N'Ấp Phú Xuân</t>
  </si>
  <si>
    <t xml:space="preserve"> Xã  Phú Mỹ</t>
  </si>
  <si>
    <t xml:space="preserve"> Huyện Tân Phước</t>
  </si>
  <si>
    <t xml:space="preserve"> N'0121 9044060'</t>
  </si>
  <si>
    <t xml:space="preserve"> N'312268130'</t>
  </si>
  <si>
    <t xml:space="preserve"> N'MaiVanToan.jpg'</t>
  </si>
  <si>
    <t xml:space="preserve"> N'093.803.0461'</t>
  </si>
  <si>
    <t xml:space="preserve"> N'365313196'</t>
  </si>
  <si>
    <t xml:space="preserve"> N'NGUYEN HONG  NGHIA.jpeg'</t>
  </si>
  <si>
    <t xml:space="preserve"> N'090.949.9619'</t>
  </si>
  <si>
    <t xml:space="preserve"> N'365313161'</t>
  </si>
  <si>
    <t xml:space="preserve"> N'NGUYEN QUOC TUAN.jpeg'</t>
  </si>
  <si>
    <t xml:space="preserve"> N'11/1 ĐƯỜNG 5</t>
  </si>
  <si>
    <t xml:space="preserve"> N'090.636.3164'</t>
  </si>
  <si>
    <t xml:space="preserve"> N'LE HOANG ANH.jpeg'</t>
  </si>
  <si>
    <t xml:space="preserve"> N'CÔNG NHÂN'</t>
  </si>
  <si>
    <t xml:space="preserve"> N'BÙI XUÂN'</t>
  </si>
  <si>
    <t xml:space="preserve"> N'87/32 QL 1A</t>
  </si>
  <si>
    <t xml:space="preserve"> N'XÓM 1</t>
  </si>
  <si>
    <t xml:space="preserve"> THỤY HỒNG</t>
  </si>
  <si>
    <t xml:space="preserve"> THÁI THƯỢNG</t>
  </si>
  <si>
    <t xml:space="preserve"> N'0169.377.4541'</t>
  </si>
  <si>
    <t xml:space="preserve"> N'151409188'</t>
  </si>
  <si>
    <t xml:space="preserve"> N'BUI XUAN PHUONG.jpeg'</t>
  </si>
  <si>
    <t xml:space="preserve"> N'146/18 Vũ Tùng</t>
  </si>
  <si>
    <t xml:space="preserve"> BìnhThạnh</t>
  </si>
  <si>
    <t xml:space="preserve">  TPHCM'</t>
  </si>
  <si>
    <t xml:space="preserve"> N'trananhtu.jpg'</t>
  </si>
  <si>
    <t xml:space="preserve"> N'Duyên'</t>
  </si>
  <si>
    <t xml:space="preserve"> N'Huỳnh Thị Mỹ'</t>
  </si>
  <si>
    <t xml:space="preserve"> N'128/5 Đường số 9</t>
  </si>
  <si>
    <t xml:space="preserve"> N'0906 024 985'</t>
  </si>
  <si>
    <t xml:space="preserve"> N'Duyen Tapvu0001.jpg'</t>
  </si>
  <si>
    <t xml:space="preserve"> N'Nhiều'</t>
  </si>
  <si>
    <t xml:space="preserve"> N'115 Đặng Văn Bi</t>
  </si>
  <si>
    <t xml:space="preserve"> N'7220179'</t>
  </si>
  <si>
    <t xml:space="preserve"> N'CA. tp.hcm'</t>
  </si>
  <si>
    <t xml:space="preserve"> N'9910N037.jpg'</t>
  </si>
  <si>
    <t xml:space="preserve"> N'TRƯƠNG QUỐC'</t>
  </si>
  <si>
    <t xml:space="preserve"> N'KT3 : 76 TỔ 25</t>
  </si>
  <si>
    <t xml:space="preserve"> N'PHƯỚC LONG</t>
  </si>
  <si>
    <t xml:space="preserve"> N'093.855.1603'</t>
  </si>
  <si>
    <t xml:space="preserve"> N'385308093'</t>
  </si>
  <si>
    <t xml:space="preserve"> N'TRUONG QUOC KHANH.jpeg'</t>
  </si>
  <si>
    <t xml:space="preserve"> N'99 Lý Tế Xuyên</t>
  </si>
  <si>
    <t xml:space="preserve"> N'NHỎ'</t>
  </si>
  <si>
    <t xml:space="preserve"> N'TRẦN ÚT'</t>
  </si>
  <si>
    <t xml:space="preserve"> N'64/4 ĐƯỜNG 11</t>
  </si>
  <si>
    <t xml:space="preserve"> N'334398245'</t>
  </si>
  <si>
    <t xml:space="preserve"> N'TRAN UT NHO.jpeg'</t>
  </si>
  <si>
    <t xml:space="preserve"> N'958/5 AN DƯƠNG VƯƠNG</t>
  </si>
  <si>
    <t xml:space="preserve"> N'090.768.8160'</t>
  </si>
  <si>
    <t xml:space="preserve"> N'VO MINH TUAN.jpeg'</t>
  </si>
  <si>
    <t xml:space="preserve"> N'23/6 ĐƯỜNG 11</t>
  </si>
  <si>
    <t xml:space="preserve"> N'NGUYEN THANH HUNG.jpeg'</t>
  </si>
  <si>
    <t xml:space="preserve"> N'ĐỒNG XUÂN'</t>
  </si>
  <si>
    <t xml:space="preserve"> N'129/9C</t>
  </si>
  <si>
    <t xml:space="preserve"> N'DONG XUAN THINH.jpg'</t>
  </si>
  <si>
    <t xml:space="preserve"> BA TRI</t>
  </si>
  <si>
    <t xml:space="preserve"> N'098.691.0824'</t>
  </si>
  <si>
    <t xml:space="preserve"> N'321549136'</t>
  </si>
  <si>
    <t xml:space="preserve"> N'TRAN MINH HAI.jpg'</t>
  </si>
  <si>
    <t xml:space="preserve"> N'Vũ Thị Thanh'</t>
  </si>
  <si>
    <t xml:space="preserve"> N'536 Nguyễn Kiệm</t>
  </si>
  <si>
    <t xml:space="preserve"> N'64 Khu 2</t>
  </si>
  <si>
    <t xml:space="preserve"> Ấp Hiệp Đồng</t>
  </si>
  <si>
    <t xml:space="preserve"> Thị trấn Định Quán</t>
  </si>
  <si>
    <t xml:space="preserve"> N'0903 950 910'</t>
  </si>
  <si>
    <t xml:space="preserve"> N'271462387'</t>
  </si>
  <si>
    <t xml:space="preserve"> N'huong0001.jpg'</t>
  </si>
  <si>
    <t xml:space="preserve"> N'huongvu@thuduchouse.com'</t>
  </si>
  <si>
    <t xml:space="preserve"> N'43/1A đường Hữu Nghị</t>
  </si>
  <si>
    <t xml:space="preserve"> N'luonghongthanh.jpg'</t>
  </si>
  <si>
    <t xml:space="preserve"> N'NGHỊ'</t>
  </si>
  <si>
    <t xml:space="preserve"> N'ẤP NÔ PUÔL</t>
  </si>
  <si>
    <t>VĨNH CHÂU</t>
  </si>
  <si>
    <t xml:space="preserve"> N'365517656'</t>
  </si>
  <si>
    <t xml:space="preserve"> N'ttn.jpg'</t>
  </si>
  <si>
    <t xml:space="preserve"> N'DƯƠNG'</t>
  </si>
  <si>
    <t xml:space="preserve"> N'KIỀU MINH'</t>
  </si>
  <si>
    <t xml:space="preserve"> N'24/5/66  TRƯƠNG PHƯỚC PHAN</t>
  </si>
  <si>
    <t xml:space="preserve"> P.BÌNH TRỊ ĐÔNG</t>
  </si>
  <si>
    <t xml:space="preserve"> N'093.733.8783'</t>
  </si>
  <si>
    <t xml:space="preserve"> N'KIEU MINH DUONG.jpeg'</t>
  </si>
  <si>
    <t xml:space="preserve"> N'LÊ TẤN'</t>
  </si>
  <si>
    <t xml:space="preserve"> N'093.760.0103'</t>
  </si>
  <si>
    <t xml:space="preserve"> N'331660337'</t>
  </si>
  <si>
    <t xml:space="preserve"> N'LE TAN PHAT.jpeg'</t>
  </si>
  <si>
    <t xml:space="preserve"> N'093.737.0755'</t>
  </si>
  <si>
    <t xml:space="preserve"> N'TRAN THANH HIEU.jpeg'</t>
  </si>
  <si>
    <t xml:space="preserve"> N'LƯU ĐỨC'</t>
  </si>
  <si>
    <t xml:space="preserve"> N'0120.897.5168'</t>
  </si>
  <si>
    <t xml:space="preserve"> N'344248363'</t>
  </si>
  <si>
    <t xml:space="preserve"> N'LUU DUC HIEN.jpeg'</t>
  </si>
  <si>
    <t xml:space="preserve"> N'Nguyễn Ngọc Mỹ'</t>
  </si>
  <si>
    <t xml:space="preserve"> N'47/10 Đường 120</t>
  </si>
  <si>
    <t xml:space="preserve"> N'0932 086 788'</t>
  </si>
  <si>
    <t xml:space="preserve"> N'My Phuong0001.jpg'</t>
  </si>
  <si>
    <t xml:space="preserve"> N'myphuongcat@yahoo.com'</t>
  </si>
  <si>
    <t xml:space="preserve"> N'VU'</t>
  </si>
  <si>
    <t xml:space="preserve"> N'PHẠM LĨNH'</t>
  </si>
  <si>
    <t xml:space="preserve"> N'17/20 ẤP ĐÔNG</t>
  </si>
  <si>
    <t xml:space="preserve"> N'0126.902.8234'</t>
  </si>
  <si>
    <t xml:space="preserve"> N'280573217'</t>
  </si>
  <si>
    <t xml:space="preserve"> N'PHAM LINH VU.jpeg'</t>
  </si>
  <si>
    <t xml:space="preserve"> N'20/22 Lã Xuân Oai</t>
  </si>
  <si>
    <t xml:space="preserve"> Tổ 9</t>
  </si>
  <si>
    <t xml:space="preserve"> Khu phố 7</t>
  </si>
  <si>
    <t xml:space="preserve"> N'KINH MỚI ĐÔNG</t>
  </si>
  <si>
    <t xml:space="preserve"> VĨNH CHÂU</t>
  </si>
  <si>
    <t xml:space="preserve"> N'0120.302.8057'</t>
  </si>
  <si>
    <t xml:space="preserve"> N'365362196'</t>
  </si>
  <si>
    <t xml:space="preserve"> N'567456.jpg'</t>
  </si>
  <si>
    <t xml:space="preserve"> N'0109B079.jpg'</t>
  </si>
  <si>
    <t xml:space="preserve"> N'HỒI'</t>
  </si>
  <si>
    <t xml:space="preserve"> N'GIA ĐỊNH'</t>
  </si>
  <si>
    <t xml:space="preserve"> N'HÀ SƠN BÌNH'</t>
  </si>
  <si>
    <t xml:space="preserve"> N'101/7 NGUYỄN THƯỢNG HIỀN</t>
  </si>
  <si>
    <t xml:space="preserve"> Q.BÌNH THẠNH</t>
  </si>
  <si>
    <t xml:space="preserve"> N'093.320.3271'</t>
  </si>
  <si>
    <t xml:space="preserve"> N'THAI VAN HOI.jpeg'</t>
  </si>
  <si>
    <t xml:space="preserve"> N'Hoàng Thị Kim'</t>
  </si>
  <si>
    <t xml:space="preserve"> N'Hưng Yên'</t>
  </si>
  <si>
    <t xml:space="preserve"> N'3/128B Nhị Tân</t>
  </si>
  <si>
    <t xml:space="preserve"> Tân Thới Nhì</t>
  </si>
  <si>
    <t xml:space="preserve"> Huyện Hóc Môn'</t>
  </si>
  <si>
    <t xml:space="preserve"> N'0989 378664'</t>
  </si>
  <si>
    <t xml:space="preserve"> N'290845468'</t>
  </si>
  <si>
    <t xml:space="preserve"> N'CA Tây Ninh'</t>
  </si>
  <si>
    <t xml:space="preserve"> N'Nhân viên Thủ quỹ'</t>
  </si>
  <si>
    <t xml:space="preserve"> N'122/5 Ngô Gia Tự</t>
  </si>
  <si>
    <t xml:space="preserve"> N'189 Quốc lộ 91</t>
  </si>
  <si>
    <t xml:space="preserve"> Quận Thốt Nốt</t>
  </si>
  <si>
    <t xml:space="preserve"> TP. Cần Thơ'</t>
  </si>
  <si>
    <t xml:space="preserve"> N'0902 664 185'</t>
  </si>
  <si>
    <t xml:space="preserve"> N'362014082'</t>
  </si>
  <si>
    <t xml:space="preserve"> N'HINH0009dat.jpg'</t>
  </si>
  <si>
    <t xml:space="preserve"> N'Nhân viên ERP-SAP'</t>
  </si>
  <si>
    <t xml:space="preserve"> N'datnguyen@thuduchouse.com'</t>
  </si>
  <si>
    <t xml:space="preserve"> N'NGUYỄN LONG'</t>
  </si>
  <si>
    <t xml:space="preserve"> N'96/4 KP3</t>
  </si>
  <si>
    <t xml:space="preserve"> N'nguyenlongvu.jpg'</t>
  </si>
  <si>
    <t xml:space="preserve"> N'NI'</t>
  </si>
  <si>
    <t xml:space="preserve"> N'331632854'</t>
  </si>
  <si>
    <t xml:space="preserve"> N'LE VAN NI.jpeg'</t>
  </si>
  <si>
    <t xml:space="preserve"> N'Mai'</t>
  </si>
  <si>
    <t xml:space="preserve"> N'Đông Hòa-Dĩa An-Biên Hòa'</t>
  </si>
  <si>
    <t xml:space="preserve"> N'24/3 Ấp Tây B</t>
  </si>
  <si>
    <t xml:space="preserve"> Đông Hoà</t>
  </si>
  <si>
    <t xml:space="preserve"> tỉnh Bình Dương'</t>
  </si>
  <si>
    <t xml:space="preserve"> N'280334392'</t>
  </si>
  <si>
    <t xml:space="preserve"> N'0311M142.jpg'</t>
  </si>
  <si>
    <t xml:space="preserve"> N'Đẹp'</t>
  </si>
  <si>
    <t xml:space="preserve"> N'Hồ Thị'</t>
  </si>
  <si>
    <t xml:space="preserve"> N'Long Bình-Thủ Đức'</t>
  </si>
  <si>
    <t xml:space="preserve"> N'1200 A2 ấp Bến Đò</t>
  </si>
  <si>
    <t xml:space="preserve"> N'9505D116.jpg'</t>
  </si>
  <si>
    <t xml:space="preserve"> N'Nhân viên cấp dưỡng'</t>
  </si>
  <si>
    <t xml:space="preserve"> N'Phạm Anh'</t>
  </si>
  <si>
    <t xml:space="preserve"> N'12 Einstein</t>
  </si>
  <si>
    <t xml:space="preserve"> N'3722 0687'</t>
  </si>
  <si>
    <t xml:space="preserve"> N'0908 379 579'</t>
  </si>
  <si>
    <t xml:space="preserve"> N'0306N133.gif'</t>
  </si>
  <si>
    <t xml:space="preserve"> N'PHÙNG TIỀN'</t>
  </si>
  <si>
    <t xml:space="preserve"> N'0169.990.0827'</t>
  </si>
  <si>
    <t xml:space="preserve"> N'371329278'</t>
  </si>
  <si>
    <t xml:space="preserve"> N'PHUNG TIEN GIANG.jpg'</t>
  </si>
  <si>
    <t xml:space="preserve"> N'NGUYỄN TẤN QUANG'</t>
  </si>
  <si>
    <t xml:space="preserve"> N'2 đường 41</t>
  </si>
  <si>
    <t xml:space="preserve"> phường Thảo Điền</t>
  </si>
  <si>
    <t xml:space="preserve"> N'nn.jpg'</t>
  </si>
  <si>
    <t xml:space="preserve"> N'Nguyễn Tấn Quang'</t>
  </si>
  <si>
    <t xml:space="preserve"> N'02 đường 41</t>
  </si>
  <si>
    <t xml:space="preserve"> KP. 4</t>
  </si>
  <si>
    <t xml:space="preserve"> Phường Thảo Điền</t>
  </si>
  <si>
    <t xml:space="preserve"> N'0907 636 563'</t>
  </si>
  <si>
    <t xml:space="preserve"> N'HỒNG TRIỀU'</t>
  </si>
  <si>
    <t xml:space="preserve"> N'17/2D Kha Vạn Cân</t>
  </si>
  <si>
    <t xml:space="preserve"> N'0908 182228'</t>
  </si>
  <si>
    <t xml:space="preserve"> N'277/15 TÂN PHƯỚC</t>
  </si>
  <si>
    <t xml:space="preserve"> TÂN BÌNH</t>
  </si>
  <si>
    <t xml:space="preserve"> N'0169.424.8620'</t>
  </si>
  <si>
    <t xml:space="preserve"> N'162248681'</t>
  </si>
  <si>
    <t xml:space="preserve"> N'HOANG VAN TIEN.jpg'</t>
  </si>
  <si>
    <t xml:space="preserve"> N'CAO THỊ THANH'</t>
  </si>
  <si>
    <t xml:space="preserve"> N'KP6</t>
  </si>
  <si>
    <t xml:space="preserve"> N'D69 Nguyễn Trãi</t>
  </si>
  <si>
    <t xml:space="preserve"> phường Nguyễn Cư Trinh</t>
  </si>
  <si>
    <t xml:space="preserve"> N'0909 254144'</t>
  </si>
  <si>
    <t xml:space="preserve"> N'caothithanhmai.jpg'</t>
  </si>
  <si>
    <t xml:space="preserve"> N'Điện Trung'</t>
  </si>
  <si>
    <t xml:space="preserve"> N'Điện Trung</t>
  </si>
  <si>
    <t xml:space="preserve"> N'205043903'</t>
  </si>
  <si>
    <t xml:space="preserve"> N'PHON'</t>
  </si>
  <si>
    <t xml:space="preserve"> N'17 BÀ GỒNG</t>
  </si>
  <si>
    <t xml:space="preserve"> N'092.337.3665'</t>
  </si>
  <si>
    <t xml:space="preserve"> N'385492603'</t>
  </si>
  <si>
    <t xml:space="preserve"> N'DANH PHON.jpg'</t>
  </si>
  <si>
    <t xml:space="preserve"> N'Ngô Đình'</t>
  </si>
  <si>
    <t xml:space="preserve"> N'Duy Xuyên- Quảng Nam'</t>
  </si>
  <si>
    <t xml:space="preserve"> N'3/6B Nguyễn Văn Thủ</t>
  </si>
  <si>
    <t xml:space="preserve"> phường Đa Kao</t>
  </si>
  <si>
    <t xml:space="preserve"> N'0501H169.gif'</t>
  </si>
  <si>
    <t xml:space="preserve"> N'26 ĐƯỜNG CÂY KEO</t>
  </si>
  <si>
    <t xml:space="preserve"> N'KP2</t>
  </si>
  <si>
    <t xml:space="preserve"> LIÊN HƯƠNG</t>
  </si>
  <si>
    <t xml:space="preserve"> TUY PHONG</t>
  </si>
  <si>
    <t xml:space="preserve"> N'260972965'</t>
  </si>
  <si>
    <t xml:space="preserve"> N'TRAN VAN DIEN.jpeg'</t>
  </si>
  <si>
    <t xml:space="preserve"> N'PHẠM HỒNG'</t>
  </si>
  <si>
    <t xml:space="preserve"> N'Phường Linh Đông</t>
  </si>
  <si>
    <t xml:space="preserve"> N'Ấp Chanh</t>
  </si>
  <si>
    <t xml:space="preserve"> Bình Hòa Bắc</t>
  </si>
  <si>
    <t xml:space="preserve"> Đức Huệ</t>
  </si>
  <si>
    <t xml:space="preserve"> N'300761201'</t>
  </si>
  <si>
    <t xml:space="preserve"> N'phamhongphu.jpg'</t>
  </si>
  <si>
    <t xml:space="preserve"> N'Nguyễn Tống'</t>
  </si>
  <si>
    <t xml:space="preserve"> N'59 đường B2</t>
  </si>
  <si>
    <t xml:space="preserve"> N'98 Tiên Tây Thượng</t>
  </si>
  <si>
    <t xml:space="preserve"> xã Tiên Thủy</t>
  </si>
  <si>
    <t xml:space="preserve"> Tỉnh Bến Tre'</t>
  </si>
  <si>
    <t xml:space="preserve"> N'0915 812 584'</t>
  </si>
  <si>
    <t xml:space="preserve"> N'32090659'</t>
  </si>
  <si>
    <t xml:space="preserve"> N'Nguyen-Tong-Hung.jpg'</t>
  </si>
  <si>
    <t xml:space="preserve"> N'57 đường 9</t>
  </si>
  <si>
    <t xml:space="preserve"> N'345/4 Hùng Vương</t>
  </si>
  <si>
    <t xml:space="preserve"> N'8966871'</t>
  </si>
  <si>
    <t xml:space="preserve"> N'8201T007.jpg'</t>
  </si>
  <si>
    <t xml:space="preserve"> N'Trưởng Phòng Kỷ thuật công ty Phong Đức'</t>
  </si>
  <si>
    <t xml:space="preserve"> N'trietcao@thuduchouse.com'</t>
  </si>
  <si>
    <t xml:space="preserve"> N'CAO DUY'</t>
  </si>
  <si>
    <t xml:space="preserve"> N'675/5 HÒA ĐỊNH</t>
  </si>
  <si>
    <t xml:space="preserve"> LAI VUNG</t>
  </si>
  <si>
    <t xml:space="preserve"> N'0122.851.3109'</t>
  </si>
  <si>
    <t xml:space="preserve"> N'341155573'</t>
  </si>
  <si>
    <t xml:space="preserve"> N'45656.jpg'</t>
  </si>
  <si>
    <t xml:space="preserve"> N'141/30 Bis</t>
  </si>
  <si>
    <t xml:space="preserve"> Tôn Thất Thuyết</t>
  </si>
  <si>
    <t xml:space="preserve"> N'tranvanquang.jpg'</t>
  </si>
  <si>
    <t xml:space="preserve"> N'Nguyễn Khắc'</t>
  </si>
  <si>
    <t xml:space="preserve"> N'Số 12</t>
  </si>
  <si>
    <t xml:space="preserve"> Đường Nội Khu</t>
  </si>
  <si>
    <t xml:space="preserve"> Khu Phố Mỹ Quang</t>
  </si>
  <si>
    <t xml:space="preserve"> Phường Tân Phong</t>
  </si>
  <si>
    <t xml:space="preserve"> N'0603S177.jpg'</t>
  </si>
  <si>
    <t xml:space="preserve"> N'nguyenkhacson@thuduchouse.com'</t>
  </si>
  <si>
    <t xml:space="preserve"> N'Thể'</t>
  </si>
  <si>
    <t xml:space="preserve"> N'Đỗ Văn'</t>
  </si>
  <si>
    <t xml:space="preserve"> N'508 Khu phố 2</t>
  </si>
  <si>
    <t xml:space="preserve"> N'Phó bộ phận Dịch vụ kho'</t>
  </si>
  <si>
    <t xml:space="preserve"> N'DƯƠNG TRỌNG'</t>
  </si>
  <si>
    <t xml:space="preserve"> N'45/8/28KP 1</t>
  </si>
  <si>
    <t xml:space="preserve"> N'duongtrongnghia.jpg'</t>
  </si>
  <si>
    <t xml:space="preserve"> N'84 Trần Khắc Chân</t>
  </si>
  <si>
    <t xml:space="preserve"> N'53/41 Trần Khánh Dư</t>
  </si>
  <si>
    <t xml:space="preserve"> N'3848 0429'</t>
  </si>
  <si>
    <t xml:space="preserve"> N'0903 349 579'</t>
  </si>
  <si>
    <t xml:space="preserve"> N'AnhTuan_SanGDBDS.jpg'</t>
  </si>
  <si>
    <t xml:space="preserve"> N'tuannguyen@thuduchouse.com'</t>
  </si>
  <si>
    <t xml:space="preserve"> N'Hồ Thị Bích'</t>
  </si>
  <si>
    <t xml:space="preserve"> N'100/522 Thích Quảng Đức</t>
  </si>
  <si>
    <t xml:space="preserve"> N'0964 321 538'</t>
  </si>
  <si>
    <t xml:space="preserve"> N'TapvuPhuong0001.jpg'</t>
  </si>
  <si>
    <t xml:space="preserve"> N'Nguyễn Ái'</t>
  </si>
  <si>
    <t xml:space="preserve"> N'174/44 Chu Văn An</t>
  </si>
  <si>
    <t xml:space="preserve"> N'Nhân viên Đội bảo vệ'</t>
  </si>
  <si>
    <t xml:space="preserve"> N'Đặng Thanh'</t>
  </si>
  <si>
    <t xml:space="preserve"> N'24/4 Đường 6</t>
  </si>
  <si>
    <t xml:space="preserve"> N'scanphong0001.jpg'</t>
  </si>
  <si>
    <t xml:space="preserve"> N'phongdang@thuduchouse.com'</t>
  </si>
  <si>
    <t xml:space="preserve"> N'Sang'</t>
  </si>
  <si>
    <t xml:space="preserve"> N'Đội phó Đội Cơ Khí'</t>
  </si>
  <si>
    <t xml:space="preserve"> N'168 KP3</t>
  </si>
  <si>
    <t xml:space="preserve"> Phường Tam</t>
  </si>
  <si>
    <t xml:space="preserve"> N'huynhminhhung.jpg'</t>
  </si>
  <si>
    <t xml:space="preserve"> N'THẠCH'</t>
  </si>
  <si>
    <t xml:space="preserve"> N'0121.764.1171'</t>
  </si>
  <si>
    <t xml:space="preserve"> N'331380195'</t>
  </si>
  <si>
    <t xml:space="preserve"> N'NGUYEN VAN THACH.jpeg'</t>
  </si>
  <si>
    <t xml:space="preserve"> N'Cao Thiện'</t>
  </si>
  <si>
    <t xml:space="preserve"> N'166/3 Đặng Văn Bi</t>
  </si>
  <si>
    <t xml:space="preserve"> N'311 Lô A</t>
  </si>
  <si>
    <t xml:space="preserve"> Chung cư Nguyễn Thiện Thuật</t>
  </si>
  <si>
    <t xml:space="preserve"> P1</t>
  </si>
  <si>
    <t xml:space="preserve"> Q3</t>
  </si>
  <si>
    <t xml:space="preserve"> N'0907 709 198'</t>
  </si>
  <si>
    <t xml:space="preserve"> N'tanguyen@thuduchouse.com'</t>
  </si>
  <si>
    <t xml:space="preserve"> N'Le hung bien.jpeg'</t>
  </si>
  <si>
    <t xml:space="preserve"> N'Hoàng Phong'</t>
  </si>
  <si>
    <t xml:space="preserve"> N'473/4 Hòa Hảo</t>
  </si>
  <si>
    <t xml:space="preserve"> N'093.934.2366'</t>
  </si>
  <si>
    <t xml:space="preserve"> N'331461186'</t>
  </si>
  <si>
    <t xml:space="preserve"> N'TỔ 5</t>
  </si>
  <si>
    <t xml:space="preserve"> THANH SƠN</t>
  </si>
  <si>
    <t xml:space="preserve"> ĐỊNH QUÁN</t>
  </si>
  <si>
    <t xml:space="preserve"> N'272452380'</t>
  </si>
  <si>
    <t xml:space="preserve"> N'Toán'</t>
  </si>
  <si>
    <t xml:space="preserve"> N'Tiêu Tôn'</t>
  </si>
  <si>
    <t xml:space="preserve"> N'27/9A khu phố 3</t>
  </si>
  <si>
    <t xml:space="preserve"> N'0311T138.gif'</t>
  </si>
  <si>
    <t xml:space="preserve"> N'118 QL1K</t>
  </si>
  <si>
    <t xml:space="preserve"> N'TRẦN NGỌC'</t>
  </si>
  <si>
    <t xml:space="preserve"> N'50 Đường 13</t>
  </si>
  <si>
    <t xml:space="preserve"> N'HỒ ANH'</t>
  </si>
  <si>
    <t xml:space="preserve"> N'CÂU KÊ</t>
  </si>
  <si>
    <t xml:space="preserve"> NHƠN TRẠCH</t>
  </si>
  <si>
    <t xml:space="preserve"> N'271509409'</t>
  </si>
  <si>
    <t xml:space="preserve"> N'372.jpg'</t>
  </si>
  <si>
    <t xml:space="preserve"> N'ĐỒ'</t>
  </si>
  <si>
    <t xml:space="preserve"> N'586/1Tổ 5</t>
  </si>
  <si>
    <t xml:space="preserve"> Ấp 4</t>
  </si>
  <si>
    <t xml:space="preserve"> Tam Hiệp</t>
  </si>
  <si>
    <t xml:space="preserve"> N'311671658'</t>
  </si>
  <si>
    <t xml:space="preserve"> N'buivando.jpg'</t>
  </si>
  <si>
    <t xml:space="preserve"> N'40 Đường số 4</t>
  </si>
  <si>
    <t xml:space="preserve"> P. Tam Bình</t>
  </si>
  <si>
    <t xml:space="preserve"> N'635/42/1</t>
  </si>
  <si>
    <t xml:space="preserve"> Q. THỦ ĐỨC</t>
  </si>
  <si>
    <t xml:space="preserve"> N'0122.271.4752'</t>
  </si>
  <si>
    <t xml:space="preserve"> N'NGUYEN THANH DANH.jpeg'</t>
  </si>
  <si>
    <t xml:space="preserve"> N'CHI'</t>
  </si>
  <si>
    <t xml:space="preserve"> N'VŨ XUÂN'</t>
  </si>
  <si>
    <t xml:space="preserve"> N'859/1 KP5</t>
  </si>
  <si>
    <t xml:space="preserve"> N'VU XUAN CHI.jpeg'</t>
  </si>
  <si>
    <t xml:space="preserve"> N'60B Tổ 6</t>
  </si>
  <si>
    <t xml:space="preserve"> N'nguyenhungdung.jpg'</t>
  </si>
  <si>
    <t xml:space="preserve"> N'LÂN'</t>
  </si>
  <si>
    <t xml:space="preserve"> N'2/19 đường 6</t>
  </si>
  <si>
    <t xml:space="preserve"> Tổ 1</t>
  </si>
  <si>
    <t xml:space="preserve"> N'buiquanglan.jpg'</t>
  </si>
  <si>
    <t xml:space="preserve"> N'Chu Duy Thanh'</t>
  </si>
  <si>
    <t xml:space="preserve"> N'13 đường 22</t>
  </si>
  <si>
    <t xml:space="preserve"> N'3720 0760'</t>
  </si>
  <si>
    <t xml:space="preserve"> N'0903 927 460'</t>
  </si>
  <si>
    <t xml:space="preserve"> N'9612D015.jpg'</t>
  </si>
  <si>
    <t xml:space="preserve"> N'Giám Đốc Phát triển dự án'</t>
  </si>
  <si>
    <t xml:space="preserve"> N'dungchu@thuduchouse.com'</t>
  </si>
  <si>
    <t xml:space="preserve"> N'Phạm Thụy Như'</t>
  </si>
  <si>
    <t xml:space="preserve"> P13</t>
  </si>
  <si>
    <t xml:space="preserve"> N'0909 976 708'</t>
  </si>
  <si>
    <t xml:space="preserve"> N'Quynh.jpg'</t>
  </si>
  <si>
    <t xml:space="preserve"> N'quynhpham@thuduchouse.com'</t>
  </si>
  <si>
    <t xml:space="preserve"> N'LUẬN'</t>
  </si>
  <si>
    <t xml:space="preserve"> N'55 đường Tam Hà</t>
  </si>
  <si>
    <t xml:space="preserve"> Tam Phú</t>
  </si>
  <si>
    <t xml:space="preserve"> N'nguyenducluan.jpg'</t>
  </si>
  <si>
    <t xml:space="preserve"> N'NGUYỄN THĂNG'</t>
  </si>
  <si>
    <t xml:space="preserve"> N'MỸ LỢI C</t>
  </si>
  <si>
    <t xml:space="preserve"> N'098.893.9464'</t>
  </si>
  <si>
    <t xml:space="preserve"> N'365938424'</t>
  </si>
  <si>
    <t xml:space="preserve"> N'NGUYEN THANG LONG.jpg'</t>
  </si>
  <si>
    <t xml:space="preserve"> N'TÒAN'</t>
  </si>
  <si>
    <t xml:space="preserve"> N'PHÚ YÊN'</t>
  </si>
  <si>
    <t xml:space="preserve"> N'PHƯỚC THÀNH ĐÔNG</t>
  </si>
  <si>
    <t xml:space="preserve"> TUY HÒA</t>
  </si>
  <si>
    <t xml:space="preserve"> PHÚ YÊN'</t>
  </si>
  <si>
    <t xml:space="preserve"> N'097.778.9271'</t>
  </si>
  <si>
    <t xml:space="preserve"> N'221331920'</t>
  </si>
  <si>
    <t xml:space="preserve"> N'PHAN VAN TOAN.jpg'</t>
  </si>
  <si>
    <t xml:space="preserve"> [Hoten]</t>
  </si>
  <si>
    <t xml:space="preserve"> [Ten]</t>
  </si>
  <si>
    <t xml:space="preserve"> [Tructiep]</t>
  </si>
  <si>
    <t xml:space="preserve"> [NgaySinh]</t>
  </si>
  <si>
    <t xml:space="preserve"> [NoiSinh]</t>
  </si>
  <si>
    <t xml:space="preserve"> [Choohiennay]</t>
  </si>
  <si>
    <t xml:space="preserve"> [DiaChi]</t>
  </si>
  <si>
    <t xml:space="preserve"> [QueQuan]</t>
  </si>
  <si>
    <t xml:space="preserve"> [Dienthoainha]</t>
  </si>
  <si>
    <t xml:space="preserve"> [DTDD]</t>
  </si>
  <si>
    <t xml:space="preserve"> [CMND]</t>
  </si>
  <si>
    <t xml:space="preserve"> [NgayCap]</t>
  </si>
  <si>
    <t xml:space="preserve"> [NoiCap]</t>
  </si>
  <si>
    <t xml:space="preserve"> [GioiTinh]</t>
  </si>
  <si>
    <t xml:space="preserve"> [DanToc]</t>
  </si>
  <si>
    <t xml:space="preserve"> [TonGiao]</t>
  </si>
  <si>
    <t xml:space="preserve"> [IDPhoto]</t>
  </si>
  <si>
    <t xml:space="preserve"> [MSP]</t>
  </si>
  <si>
    <t xml:space="preserve"> [HSBA]</t>
  </si>
  <si>
    <t xml:space="preserve"> [Chucvu]</t>
  </si>
  <si>
    <t xml:space="preserve"> [idphong]</t>
  </si>
  <si>
    <t xml:space="preserve"> [username]</t>
  </si>
  <si>
    <t xml:space="preserve"> [password]</t>
  </si>
  <si>
    <t xml:space="preserve"> [LoaiNhanVien]</t>
  </si>
  <si>
    <t xml:space="preserve"> [Email]</t>
  </si>
  <si>
    <t xml:space="preserve"> N'N'</t>
  </si>
  <si>
    <t xml:space="preserve"> N'01/11/1957'</t>
  </si>
  <si>
    <t xml:space="preserve"> N'0903.906346'</t>
  </si>
  <si>
    <t xml:space="preserve"> N'020955215'</t>
  </si>
  <si>
    <t xml:space="preserve"> N'01/10/2003'</t>
  </si>
  <si>
    <t xml:space="preserve"> N'02/03/77'</t>
  </si>
  <si>
    <t xml:space="preserve"> N'023105684'</t>
  </si>
  <si>
    <t xml:space="preserve"> N'26/03/93'</t>
  </si>
  <si>
    <t xml:space="preserve"> N'15/08/47'</t>
  </si>
  <si>
    <t xml:space="preserve"> N'0903.624616'</t>
  </si>
  <si>
    <t xml:space="preserve"> N'020249941'</t>
  </si>
  <si>
    <t xml:space="preserve"> N'06/07/2000'</t>
  </si>
  <si>
    <t xml:space="preserve"> N'02/09/78'</t>
  </si>
  <si>
    <t xml:space="preserve"> N'023105818'</t>
  </si>
  <si>
    <t xml:space="preserve"> N'30/03/93'</t>
  </si>
  <si>
    <t xml:space="preserve"> N'10/05/71'</t>
  </si>
  <si>
    <t xml:space="preserve"> N'10/04/88'</t>
  </si>
  <si>
    <t xml:space="preserve"> N'06/06/79'</t>
  </si>
  <si>
    <t xml:space="preserve"> N'061.859509'</t>
  </si>
  <si>
    <t xml:space="preserve"> N'0918.535493'</t>
  </si>
  <si>
    <t xml:space="preserve"> N'15/11/96'</t>
  </si>
  <si>
    <t xml:space="preserve"> N'19/02/82'</t>
  </si>
  <si>
    <t xml:space="preserve"> N'07/09/98'</t>
  </si>
  <si>
    <t xml:space="preserve"> N'1972'</t>
  </si>
  <si>
    <t xml:space="preserve"> N'021789352'</t>
  </si>
  <si>
    <t xml:space="preserve"> N'10/09/2003'</t>
  </si>
  <si>
    <t xml:space="preserve"> N'25/05/51'</t>
  </si>
  <si>
    <t xml:space="preserve"> N'16/09/84'</t>
  </si>
  <si>
    <t xml:space="preserve"> N'01/08/01'</t>
  </si>
  <si>
    <t xml:space="preserve"> N'05/05/77'</t>
  </si>
  <si>
    <t xml:space="preserve"> N'12/12/93'</t>
  </si>
  <si>
    <t xml:space="preserve"> N'08/07/62'</t>
  </si>
  <si>
    <t xml:space="preserve"> N'021372475'</t>
  </si>
  <si>
    <t xml:space="preserve"> N'14/08/79'</t>
  </si>
  <si>
    <t xml:space="preserve"> N'04/11/77'</t>
  </si>
  <si>
    <t xml:space="preserve"> N'023105800'</t>
  </si>
  <si>
    <t xml:space="preserve"> N'09/11/98'</t>
  </si>
  <si>
    <t xml:space="preserve"> N'05/09/59'</t>
  </si>
  <si>
    <t xml:space="preserve"> N'Saigon'</t>
  </si>
  <si>
    <t xml:space="preserve"> N'01/03/58'</t>
  </si>
  <si>
    <t xml:space="preserve"> N'021372319'</t>
  </si>
  <si>
    <t xml:space="preserve"> N'10/08/79'</t>
  </si>
  <si>
    <t xml:space="preserve"> N'18/10/78'</t>
  </si>
  <si>
    <t xml:space="preserve"> N'023105795'</t>
  </si>
  <si>
    <t xml:space="preserve"> N'27/03/93'</t>
  </si>
  <si>
    <t xml:space="preserve"> N'30/12/70'</t>
  </si>
  <si>
    <t xml:space="preserve"> N'022215496'</t>
  </si>
  <si>
    <t xml:space="preserve"> N'27/03/87'</t>
  </si>
  <si>
    <t xml:space="preserve"> N'10/06/57'</t>
  </si>
  <si>
    <t xml:space="preserve"> N'0903.839445'</t>
  </si>
  <si>
    <t xml:space="preserve"> N'020588791'</t>
  </si>
  <si>
    <t xml:space="preserve"> N'21/08/96'</t>
  </si>
  <si>
    <t xml:space="preserve"> N'09/12/61'</t>
  </si>
  <si>
    <t xml:space="preserve"> N'021390061'</t>
  </si>
  <si>
    <t xml:space="preserve"> N'05/04/67'</t>
  </si>
  <si>
    <t xml:space="preserve"> N'021774597'</t>
  </si>
  <si>
    <t xml:space="preserve"> N'07/08/00'</t>
  </si>
  <si>
    <t xml:space="preserve"> N'29/10/1973'</t>
  </si>
  <si>
    <t xml:space="preserve"> N'024161193'</t>
  </si>
  <si>
    <t xml:space="preserve"> N'06/04/2004'</t>
  </si>
  <si>
    <t xml:space="preserve"> N'10/02/1992'</t>
  </si>
  <si>
    <t xml:space="preserve"> N'26/12/2012'</t>
  </si>
  <si>
    <t xml:space="preserve"> N'21/07/1988'</t>
  </si>
  <si>
    <t xml:space="preserve"> N'12/05/2004'</t>
  </si>
  <si>
    <t xml:space="preserve"> N'31/12/68'</t>
  </si>
  <si>
    <t xml:space="preserve"> N'0908313338'</t>
  </si>
  <si>
    <t xml:space="preserve"> N'021784020'</t>
  </si>
  <si>
    <t xml:space="preserve"> N'20/11/95'</t>
  </si>
  <si>
    <t xml:space="preserve"> N'09/07/59'</t>
  </si>
  <si>
    <t xml:space="preserve"> N'022529988'</t>
  </si>
  <si>
    <t xml:space="preserve"> N'20/08/01'</t>
  </si>
  <si>
    <t xml:space="preserve"> N'03/04/60'</t>
  </si>
  <si>
    <t xml:space="preserve"> N'023344381'</t>
  </si>
  <si>
    <t xml:space="preserve"> N'29/10/96'</t>
  </si>
  <si>
    <t xml:space="preserve"> N'04/03/58'</t>
  </si>
  <si>
    <t xml:space="preserve"> N'0903.334767'</t>
  </si>
  <si>
    <t xml:space="preserve"> N'020584897'</t>
  </si>
  <si>
    <t xml:space="preserve"> N'30/06/93'</t>
  </si>
  <si>
    <t xml:space="preserve"> N'17/08/1960'</t>
  </si>
  <si>
    <t xml:space="preserve"> N'022819505'</t>
  </si>
  <si>
    <t xml:space="preserve"> N'31/10/2012'</t>
  </si>
  <si>
    <t xml:space="preserve"> N'01/02/48'</t>
  </si>
  <si>
    <t xml:space="preserve"> N'021361174'</t>
  </si>
  <si>
    <t xml:space="preserve"> N'20/01/05'</t>
  </si>
  <si>
    <t xml:space="preserve"> N'30/10/59'</t>
  </si>
  <si>
    <t xml:space="preserve"> N'0903.702070'</t>
  </si>
  <si>
    <t xml:space="preserve"> N'022546951'</t>
  </si>
  <si>
    <t xml:space="preserve"> N'02/05/02'</t>
  </si>
  <si>
    <t xml:space="preserve"> N'04/04/55'</t>
  </si>
  <si>
    <t xml:space="preserve"> N'0903.329559'</t>
  </si>
  <si>
    <t xml:space="preserve"> N'021382548'</t>
  </si>
  <si>
    <t xml:space="preserve"> N'08/07/95'</t>
  </si>
  <si>
    <t xml:space="preserve"> N'25/05/56'</t>
  </si>
  <si>
    <t xml:space="preserve"> N'0903.907536'</t>
  </si>
  <si>
    <t xml:space="preserve"> N'020588885'</t>
  </si>
  <si>
    <t xml:space="preserve"> N'23/02/05'</t>
  </si>
  <si>
    <t xml:space="preserve"> N'20/4/1964'</t>
  </si>
  <si>
    <t xml:space="preserve"> N'022265871'</t>
  </si>
  <si>
    <t xml:space="preserve"> N'20/01/1994'</t>
  </si>
  <si>
    <t xml:space="preserve"> N'17/08/1964'</t>
  </si>
  <si>
    <t xml:space="preserve"> N'021787476'</t>
  </si>
  <si>
    <t xml:space="preserve"> N'21/03/2011'</t>
  </si>
  <si>
    <t xml:space="preserve"> N'26/09/63'</t>
  </si>
  <si>
    <t xml:space="preserve"> N'0913964841'</t>
  </si>
  <si>
    <t xml:space="preserve"> N'021772545'</t>
  </si>
  <si>
    <t xml:space="preserve"> N'01/04/2011'</t>
  </si>
  <si>
    <t xml:space="preserve"> N'16/05/1966'</t>
  </si>
  <si>
    <t xml:space="preserve"> N'0918.175792'</t>
  </si>
  <si>
    <t xml:space="preserve"> N'021583438'</t>
  </si>
  <si>
    <t xml:space="preserve"> N'30/05/1994'</t>
  </si>
  <si>
    <t xml:space="preserve"> N'20/10/1977'</t>
  </si>
  <si>
    <t xml:space="preserve"> N'30/06/1998'</t>
  </si>
  <si>
    <t xml:space="preserve"> N'01/11/61'</t>
  </si>
  <si>
    <t xml:space="preserve"> N'021385731'</t>
  </si>
  <si>
    <t xml:space="preserve"> N'17/10/03'</t>
  </si>
  <si>
    <t xml:space="preserve"> N'17/12/1955'</t>
  </si>
  <si>
    <t xml:space="preserve"> N'17/07/1987'</t>
  </si>
  <si>
    <t xml:space="preserve"> N'16/10/1976'</t>
  </si>
  <si>
    <t xml:space="preserve"> N'022955443'</t>
  </si>
  <si>
    <t xml:space="preserve"> N'02/06/2003'</t>
  </si>
  <si>
    <t xml:space="preserve"> N'10/11/1983'</t>
  </si>
  <si>
    <t xml:space="preserve"> N'25/01/2008'</t>
  </si>
  <si>
    <t xml:space="preserve"> N'08/10/68'</t>
  </si>
  <si>
    <t xml:space="preserve"> N'021775152'</t>
  </si>
  <si>
    <t xml:space="preserve"> N'22/11/00'</t>
  </si>
  <si>
    <t xml:space="preserve"> N'02/09/1986'</t>
  </si>
  <si>
    <t xml:space="preserve"> N'023926497'</t>
  </si>
  <si>
    <t xml:space="preserve"> N'19/05/2005'</t>
  </si>
  <si>
    <t xml:space="preserve"> N'24/09/57'</t>
  </si>
  <si>
    <t xml:space="preserve"> N'0913.773635'</t>
  </si>
  <si>
    <t xml:space="preserve"> N'020901266'</t>
  </si>
  <si>
    <t xml:space="preserve"> N'20/05/2003'</t>
  </si>
  <si>
    <t xml:space="preserve"> N'15/09/70'</t>
  </si>
  <si>
    <t xml:space="preserve"> N'0908626585'</t>
  </si>
  <si>
    <t xml:space="preserve"> N'022213390'</t>
  </si>
  <si>
    <t xml:space="preserve"> N'14/03/02'</t>
  </si>
  <si>
    <t xml:space="preserve"> N'03/08/60'</t>
  </si>
  <si>
    <t xml:space="preserve"> N'0918.074426'</t>
  </si>
  <si>
    <t xml:space="preserve"> N'022397574'</t>
  </si>
  <si>
    <t xml:space="preserve"> N'01/12/98'</t>
  </si>
  <si>
    <t xml:space="preserve"> N'17/08/53'</t>
  </si>
  <si>
    <t xml:space="preserve"> N'0903.747148'</t>
  </si>
  <si>
    <t xml:space="preserve"> N'021382505'</t>
  </si>
  <si>
    <t xml:space="preserve"> N'09/09/96'</t>
  </si>
  <si>
    <t xml:space="preserve"> N'12/11/1967'</t>
  </si>
  <si>
    <t xml:space="preserve"> N'022650573'</t>
  </si>
  <si>
    <t xml:space="preserve"> N'27/10/2005'</t>
  </si>
  <si>
    <t xml:space="preserve"> N'08/08/58'</t>
  </si>
  <si>
    <t xml:space="preserve"> N'021385338'</t>
  </si>
  <si>
    <t xml:space="preserve"> N'21/09/79'</t>
  </si>
  <si>
    <t xml:space="preserve"> N'04/10/61'</t>
  </si>
  <si>
    <t xml:space="preserve"> N'0908.476172'</t>
  </si>
  <si>
    <t xml:space="preserve"> N'021775372'</t>
  </si>
  <si>
    <t xml:space="preserve"> N'07/04/2004'</t>
  </si>
  <si>
    <t xml:space="preserve"> N'09/09/73'</t>
  </si>
  <si>
    <t xml:space="preserve"> N'0903.983135'</t>
  </si>
  <si>
    <t xml:space="preserve"> N'022927349'</t>
  </si>
  <si>
    <t xml:space="preserve"> N'09/02/2007'</t>
  </si>
  <si>
    <t xml:space="preserve"> N'01/10/1961'</t>
  </si>
  <si>
    <t xml:space="preserve"> N'021339259'</t>
  </si>
  <si>
    <t xml:space="preserve"> N'20/11/2007'</t>
  </si>
  <si>
    <t xml:space="preserve"> N'25/04/71'</t>
  </si>
  <si>
    <t xml:space="preserve"> N'0903.673347'</t>
  </si>
  <si>
    <t xml:space="preserve"> N'021793555'</t>
  </si>
  <si>
    <t xml:space="preserve"> N'07/10/87'</t>
  </si>
  <si>
    <t xml:space="preserve"> N'13/09/1965'</t>
  </si>
  <si>
    <t xml:space="preserve"> N'0989.600277'</t>
  </si>
  <si>
    <t xml:space="preserve"> N'021782639'</t>
  </si>
  <si>
    <t xml:space="preserve"> N'14/07/2011'</t>
  </si>
  <si>
    <t xml:space="preserve"> N'03/03/62'</t>
  </si>
  <si>
    <t xml:space="preserve"> N'0908.578027'</t>
  </si>
  <si>
    <t xml:space="preserve"> N'021775634'</t>
  </si>
  <si>
    <t xml:space="preserve"> N'20/03/03'</t>
  </si>
  <si>
    <t xml:space="preserve"> N'20/02/58'</t>
  </si>
  <si>
    <t xml:space="preserve"> N'0958.947548'</t>
  </si>
  <si>
    <t xml:space="preserve"> N'020588740'</t>
  </si>
  <si>
    <t xml:space="preserve"> N'25/07/02'</t>
  </si>
  <si>
    <t xml:space="preserve"> N'12/04/1987'</t>
  </si>
  <si>
    <t xml:space="preserve"> N'023944837'</t>
  </si>
  <si>
    <t xml:space="preserve"> N'16/08/2001'</t>
  </si>
  <si>
    <t xml:space="preserve"> N'21/03/1960'</t>
  </si>
  <si>
    <t xml:space="preserve"> N'021284012'</t>
  </si>
  <si>
    <t xml:space="preserve"> N'08/03/2008'</t>
  </si>
  <si>
    <t xml:space="preserve"> N'01/01/1951'</t>
  </si>
  <si>
    <t xml:space="preserve"> N'020144434'</t>
  </si>
  <si>
    <t xml:space="preserve"> N'20/02/2001'</t>
  </si>
  <si>
    <t xml:space="preserve"> N'10/02/67'</t>
  </si>
  <si>
    <t xml:space="preserve"> N'0903.945957'</t>
  </si>
  <si>
    <t xml:space="preserve"> N'021774695'</t>
  </si>
  <si>
    <t xml:space="preserve"> N'11/03/2005'</t>
  </si>
  <si>
    <t xml:space="preserve"> N'23/08/1978'</t>
  </si>
  <si>
    <t xml:space="preserve"> N'26/06/1952'</t>
  </si>
  <si>
    <t xml:space="preserve"> N'020152692'</t>
  </si>
  <si>
    <t xml:space="preserve"> N'14/09/2004'</t>
  </si>
  <si>
    <t xml:space="preserve"> N'04/05/59'</t>
  </si>
  <si>
    <t xml:space="preserve"> N'0908.821893'</t>
  </si>
  <si>
    <t xml:space="preserve"> N'022546351'</t>
  </si>
  <si>
    <t xml:space="preserve"> N'05/07/91'</t>
  </si>
  <si>
    <t xml:space="preserve"> N'01/01/68'</t>
  </si>
  <si>
    <t xml:space="preserve"> N'0903.759345'</t>
  </si>
  <si>
    <t xml:space="preserve"> N'021785145'</t>
  </si>
  <si>
    <t xml:space="preserve"> N'10/04/85'</t>
  </si>
  <si>
    <t xml:space="preserve"> N'17/08/78'</t>
  </si>
  <si>
    <t xml:space="preserve"> N'0918.381519'</t>
  </si>
  <si>
    <t xml:space="preserve"> N'021283866'</t>
  </si>
  <si>
    <t xml:space="preserve"> N'26/08/92'</t>
  </si>
  <si>
    <t xml:space="preserve"> N'18/09/71'</t>
  </si>
  <si>
    <t xml:space="preserve"> N'13/04/94'</t>
  </si>
  <si>
    <t xml:space="preserve"> N'28/10/1976'</t>
  </si>
  <si>
    <t xml:space="preserve"> N'024455639'</t>
  </si>
  <si>
    <t xml:space="preserve"> N'02/03/06'</t>
  </si>
  <si>
    <t xml:space="preserve"> N'minh'</t>
  </si>
  <si>
    <t xml:space="preserve"> N'dungquen'</t>
  </si>
  <si>
    <t xml:space="preserve"> N'17/02/58'</t>
  </si>
  <si>
    <t xml:space="preserve"> N'020747979'</t>
  </si>
  <si>
    <t xml:space="preserve"> N'23/01/2007'</t>
  </si>
  <si>
    <t xml:space="preserve"> N'15/04/65'</t>
  </si>
  <si>
    <t xml:space="preserve"> N'0903.696236'</t>
  </si>
  <si>
    <t xml:space="preserve"> N'022466755'</t>
  </si>
  <si>
    <t xml:space="preserve"> N'26/07/02'</t>
  </si>
  <si>
    <t xml:space="preserve"> N'13/8/1986'</t>
  </si>
  <si>
    <t xml:space="preserve"> N'11/06/2004'</t>
  </si>
  <si>
    <t xml:space="preserve"> N'10/01/1978'</t>
  </si>
  <si>
    <t xml:space="preserve"> N'086078000041'</t>
  </si>
  <si>
    <t xml:space="preserve"> N'22/04/2016'</t>
  </si>
  <si>
    <t xml:space="preserve"> N'12/04/68'</t>
  </si>
  <si>
    <t xml:space="preserve"> N'0903.638513'</t>
  </si>
  <si>
    <t xml:space="preserve"> N'022463651'</t>
  </si>
  <si>
    <t xml:space="preserve"> N'16/11/87'</t>
  </si>
  <si>
    <t xml:space="preserve"> N'11/01/66'</t>
  </si>
  <si>
    <t xml:space="preserve"> N'0989112420'</t>
  </si>
  <si>
    <t xml:space="preserve"> N'021715494'</t>
  </si>
  <si>
    <t xml:space="preserve"> N'24/4/2005'</t>
  </si>
  <si>
    <t xml:space="preserve"> N'04/03/1970'</t>
  </si>
  <si>
    <t xml:space="preserve"> N'022544612'</t>
  </si>
  <si>
    <t xml:space="preserve"> N'22/12/2005'</t>
  </si>
  <si>
    <t xml:space="preserve"> N'21/12/1948'</t>
  </si>
  <si>
    <t xml:space="preserve"> N'0903.926867'</t>
  </si>
  <si>
    <t xml:space="preserve"> N'021385168'</t>
  </si>
  <si>
    <t xml:space="preserve"> N'25/11/2004'</t>
  </si>
  <si>
    <t xml:space="preserve"> N'10/12/70'</t>
  </si>
  <si>
    <t xml:space="preserve"> N'022608162'</t>
  </si>
  <si>
    <t xml:space="preserve"> N'26/05/98'</t>
  </si>
  <si>
    <t xml:space="preserve"> N'03/03/52'</t>
  </si>
  <si>
    <t xml:space="preserve"> N'020230512'</t>
  </si>
  <si>
    <t xml:space="preserve"> N'15/08/78'</t>
  </si>
  <si>
    <t xml:space="preserve"> N'20/08/1972'</t>
  </si>
  <si>
    <t xml:space="preserve"> N'023920745'</t>
  </si>
  <si>
    <t xml:space="preserve"> N'10/08/2001'</t>
  </si>
  <si>
    <t xml:space="preserve"> N'12/12/62'</t>
  </si>
  <si>
    <t xml:space="preserve"> N'0908.620777'</t>
  </si>
  <si>
    <t xml:space="preserve"> N'021410010'</t>
  </si>
  <si>
    <t xml:space="preserve"> N'28/08/95'</t>
  </si>
  <si>
    <t xml:space="preserve"> N'07/03/58'</t>
  </si>
  <si>
    <t xml:space="preserve"> N'0938070358'</t>
  </si>
  <si>
    <t xml:space="preserve"> N'021783587'</t>
  </si>
  <si>
    <t xml:space="preserve"> N'01/06/01'</t>
  </si>
  <si>
    <t xml:space="preserve"> N'14/03/76'</t>
  </si>
  <si>
    <t xml:space="preserve"> N'0918.393968'</t>
  </si>
  <si>
    <t xml:space="preserve"> N'022952331'</t>
  </si>
  <si>
    <t xml:space="preserve"> N'09/01/2007'</t>
  </si>
  <si>
    <t xml:space="preserve"> N'phuong'</t>
  </si>
  <si>
    <t xml:space="preserve"> N'phuongtv12'</t>
  </si>
  <si>
    <t xml:space="preserve"> N'26/10/55'</t>
  </si>
  <si>
    <t xml:space="preserve"> N'0989507551'</t>
  </si>
  <si>
    <t xml:space="preserve"> N'021369515'</t>
  </si>
  <si>
    <t xml:space="preserve"> N'24/11/93'</t>
  </si>
  <si>
    <t xml:space="preserve"> N'09/12/58'</t>
  </si>
  <si>
    <t xml:space="preserve"> N'0903.920036'</t>
  </si>
  <si>
    <t xml:space="preserve"> N'021774071'</t>
  </si>
  <si>
    <t xml:space="preserve"> N'24/05/65'</t>
  </si>
  <si>
    <t xml:space="preserve"> N'0913.171623'</t>
  </si>
  <si>
    <t xml:space="preserve"> N'021775963'</t>
  </si>
  <si>
    <t xml:space="preserve"> N'10/07/2003'</t>
  </si>
  <si>
    <t xml:space="preserve"> N'10/01/58'</t>
  </si>
  <si>
    <t xml:space="preserve"> N'0909.555182'</t>
  </si>
  <si>
    <t xml:space="preserve"> N'021371367'</t>
  </si>
  <si>
    <t xml:space="preserve"> N'17/10/02'</t>
  </si>
  <si>
    <t xml:space="preserve"> N'suong'</t>
  </si>
  <si>
    <t xml:space="preserve"> N's'</t>
  </si>
  <si>
    <t xml:space="preserve"> N'23/05/62'</t>
  </si>
  <si>
    <t xml:space="preserve"> N'021363232'</t>
  </si>
  <si>
    <t xml:space="preserve"> N'03/09/2004'</t>
  </si>
  <si>
    <t xml:space="preserve"> N'09/05/71'</t>
  </si>
  <si>
    <t xml:space="preserve"> N'022608199'</t>
  </si>
  <si>
    <t xml:space="preserve"> N'19/07/96'</t>
  </si>
  <si>
    <t xml:space="preserve"> N'tanngo@thuduchouse.com'</t>
  </si>
  <si>
    <t xml:space="preserve"> N'17/10/68'</t>
  </si>
  <si>
    <t xml:space="preserve"> N'0918.206702'</t>
  </si>
  <si>
    <t xml:space="preserve"> N'023108733'</t>
  </si>
  <si>
    <t xml:space="preserve"> N'13/01/94'</t>
  </si>
  <si>
    <t xml:space="preserve"> N'30/11/55'</t>
  </si>
  <si>
    <t xml:space="preserve"> N'020018845'</t>
  </si>
  <si>
    <t xml:space="preserve"> N'10/01/00'</t>
  </si>
  <si>
    <t xml:space="preserve"> N'02/01/74'</t>
  </si>
  <si>
    <t xml:space="preserve"> N'0903.379796'</t>
  </si>
  <si>
    <t xml:space="preserve"> N'24/09/96'</t>
  </si>
  <si>
    <t xml:space="preserve"> N'01/03/74'</t>
  </si>
  <si>
    <t xml:space="preserve"> N'022923197'</t>
  </si>
  <si>
    <t xml:space="preserve"> N'10/12/00'</t>
  </si>
  <si>
    <t xml:space="preserve"> N'27/10/1985'</t>
  </si>
  <si>
    <t xml:space="preserve"> N'023587738'</t>
  </si>
  <si>
    <t xml:space="preserve"> N'10/01/2000'</t>
  </si>
  <si>
    <t xml:space="preserve"> N'25/5/1974'</t>
  </si>
  <si>
    <t xml:space="preserve"> N'0909453372'</t>
  </si>
  <si>
    <t xml:space="preserve"> N'022926115'</t>
  </si>
  <si>
    <t xml:space="preserve"> N'27/8/2010'</t>
  </si>
  <si>
    <t xml:space="preserve"> N'12/06/74'</t>
  </si>
  <si>
    <t xml:space="preserve"> N'022924436'</t>
  </si>
  <si>
    <t xml:space="preserve"> N'11/09/03'</t>
  </si>
  <si>
    <t xml:space="preserve"> N'15/04/1965'</t>
  </si>
  <si>
    <t xml:space="preserve"> N'079065001110'</t>
  </si>
  <si>
    <t xml:space="preserve"> N'12/04/2016'</t>
  </si>
  <si>
    <t xml:space="preserve"> N'02/02/1976'</t>
  </si>
  <si>
    <t xml:space="preserve"> N'022929166'</t>
  </si>
  <si>
    <t xml:space="preserve"> N'23/03/2004'</t>
  </si>
  <si>
    <t xml:space="preserve"> N'xuan'</t>
  </si>
  <si>
    <t xml:space="preserve"> N'xuanpdt'</t>
  </si>
  <si>
    <t xml:space="preserve"> N'18/11/78'</t>
  </si>
  <si>
    <t xml:space="preserve"> N'023341532'</t>
  </si>
  <si>
    <t xml:space="preserve"> N'25/03/96'</t>
  </si>
  <si>
    <t xml:space="preserve"> N'04/02/1958'</t>
  </si>
  <si>
    <t xml:space="preserve"> N'24/12/2008'</t>
  </si>
  <si>
    <t xml:space="preserve"> N'21/05/63'</t>
  </si>
  <si>
    <t xml:space="preserve"> N'0903842113'</t>
  </si>
  <si>
    <t xml:space="preserve"> N'021774248'</t>
  </si>
  <si>
    <t xml:space="preserve"> N'03/07/96'</t>
  </si>
  <si>
    <t xml:space="preserve"> N'12/02/56'</t>
  </si>
  <si>
    <t xml:space="preserve"> N'021362144'</t>
  </si>
  <si>
    <t xml:space="preserve"> N'13/11/04'</t>
  </si>
  <si>
    <t xml:space="preserve"> N'11/10/63'</t>
  </si>
  <si>
    <t xml:space="preserve"> N'10/01/87'</t>
  </si>
  <si>
    <t xml:space="preserve"> N'04/10/71'</t>
  </si>
  <si>
    <t xml:space="preserve"> N'0903.993159'</t>
  </si>
  <si>
    <t xml:space="preserve"> N'022465350'</t>
  </si>
  <si>
    <t xml:space="preserve"> N'16/01/03'</t>
  </si>
  <si>
    <t xml:space="preserve"> N'20/04/59'</t>
  </si>
  <si>
    <t xml:space="preserve"> N'021752447'</t>
  </si>
  <si>
    <t xml:space="preserve"> N'14/11/84'</t>
  </si>
  <si>
    <t xml:space="preserve"> N'12/08/47'</t>
  </si>
  <si>
    <t xml:space="preserve"> N'0903.647266'</t>
  </si>
  <si>
    <t xml:space="preserve"> N'021385848'</t>
  </si>
  <si>
    <t xml:space="preserve"> N'26/09/79'</t>
  </si>
  <si>
    <t xml:space="preserve"> N'19/07/78'</t>
  </si>
  <si>
    <t xml:space="preserve"> N'0989.100278'</t>
  </si>
  <si>
    <t xml:space="preserve"> N'023208743'</t>
  </si>
  <si>
    <t xml:space="preserve"> N'17/12/2002'</t>
  </si>
  <si>
    <t xml:space="preserve"> N'01/10/69'</t>
  </si>
  <si>
    <t xml:space="preserve"> N'0989182381'</t>
  </si>
  <si>
    <t xml:space="preserve"> N'022509897'</t>
  </si>
  <si>
    <t xml:space="preserve"> N'28/05/74'</t>
  </si>
  <si>
    <t xml:space="preserve"> N'0903.783571'</t>
  </si>
  <si>
    <t xml:space="preserve"> N'022928395'</t>
  </si>
  <si>
    <t xml:space="preserve"> N'05/11/03'</t>
  </si>
  <si>
    <t xml:space="preserve"> N'20/04/79'</t>
  </si>
  <si>
    <t xml:space="preserve"> N'0903.367576'</t>
  </si>
  <si>
    <t xml:space="preserve"> N'023108627'</t>
  </si>
  <si>
    <t xml:space="preserve"> N'17/07/70'</t>
  </si>
  <si>
    <t xml:space="preserve"> N'022215444'</t>
  </si>
  <si>
    <t xml:space="preserve"> N'15/06/87'</t>
  </si>
  <si>
    <t xml:space="preserve"> N'18/08/63'</t>
  </si>
  <si>
    <t xml:space="preserve"> N'021378746'</t>
  </si>
  <si>
    <t xml:space="preserve"> N'11/09/79'</t>
  </si>
  <si>
    <t xml:space="preserve"> N'23/10/1966'</t>
  </si>
  <si>
    <t xml:space="preserve"> N'19/07/52'</t>
  </si>
  <si>
    <t xml:space="preserve"> N'021385673'</t>
  </si>
  <si>
    <t xml:space="preserve"> N'25/09/79'</t>
  </si>
  <si>
    <t xml:space="preserve"> N'04/01/65'</t>
  </si>
  <si>
    <t xml:space="preserve"> N'0913.735147'</t>
  </si>
  <si>
    <t xml:space="preserve"> N'021660312'</t>
  </si>
  <si>
    <t xml:space="preserve"> N'26/02/70'</t>
  </si>
  <si>
    <t xml:space="preserve"> N'022529524'</t>
  </si>
  <si>
    <t xml:space="preserve"> N'13/08/2004'</t>
  </si>
  <si>
    <t xml:space="preserve"> N'11/09/51'</t>
  </si>
  <si>
    <t xml:space="preserve"> N'0903.138954'</t>
  </si>
  <si>
    <t xml:space="preserve"> N'023882364'</t>
  </si>
  <si>
    <t xml:space="preserve"> N'14/03/01'</t>
  </si>
  <si>
    <t xml:space="preserve"> N'19/04/71'</t>
  </si>
  <si>
    <t xml:space="preserve"> N'16/03/87'</t>
  </si>
  <si>
    <t xml:space="preserve"> N'22/10/62'</t>
  </si>
  <si>
    <t xml:space="preserve"> N'021407066'</t>
  </si>
  <si>
    <t xml:space="preserve"> N'01/12/00'</t>
  </si>
  <si>
    <t xml:space="preserve"> N'01/01/70'</t>
  </si>
  <si>
    <t xml:space="preserve"> N'19/01/00'</t>
  </si>
  <si>
    <t xml:space="preserve"> N'1963'</t>
  </si>
  <si>
    <t xml:space="preserve"> N'30/01/44'</t>
  </si>
  <si>
    <t xml:space="preserve"> N'021385428'</t>
  </si>
  <si>
    <t xml:space="preserve"> N'24/09/79'</t>
  </si>
  <si>
    <t xml:space="preserve"> N'14/07/59'</t>
  </si>
  <si>
    <t xml:space="preserve"> N'022546286'</t>
  </si>
  <si>
    <t xml:space="preserve"> N'11/03/64'</t>
  </si>
  <si>
    <t xml:space="preserve"> N'022214707'</t>
  </si>
  <si>
    <t xml:space="preserve"> N'10/10/53'</t>
  </si>
  <si>
    <t xml:space="preserve"> N'021358500'</t>
  </si>
  <si>
    <t xml:space="preserve"> N'09/03/00'</t>
  </si>
  <si>
    <t xml:space="preserve"> N'1959'</t>
  </si>
  <si>
    <t xml:space="preserve"> N'08/04/80'</t>
  </si>
  <si>
    <t xml:space="preserve"> N'20/04/56'</t>
  </si>
  <si>
    <t xml:space="preserve"> N'0903.703778'</t>
  </si>
  <si>
    <t xml:space="preserve"> N'021386237'</t>
  </si>
  <si>
    <t xml:space="preserve"> N'02/03/92'</t>
  </si>
  <si>
    <t xml:space="preserve"> N'23/10/71'</t>
  </si>
  <si>
    <t xml:space="preserve"> N'021790927'</t>
  </si>
  <si>
    <t xml:space="preserve"> N'11/06/88'</t>
  </si>
  <si>
    <t xml:space="preserve"> N'11/06/74'</t>
  </si>
  <si>
    <t xml:space="preserve"> N'0908.629258'</t>
  </si>
  <si>
    <t xml:space="preserve"> N'022950839'</t>
  </si>
  <si>
    <t xml:space="preserve"> N'01/07/91'</t>
  </si>
  <si>
    <t xml:space="preserve"> N'17/12/81'</t>
  </si>
  <si>
    <t xml:space="preserve"> N'023344172'</t>
  </si>
  <si>
    <t xml:space="preserve"> N'09/09/98'</t>
  </si>
  <si>
    <t xml:space="preserve"> N'01/05/79'</t>
  </si>
  <si>
    <t xml:space="preserve"> N'0908.236440'</t>
  </si>
  <si>
    <t xml:space="preserve"> N'023230533'</t>
  </si>
  <si>
    <t xml:space="preserve"> N'28/06/00'</t>
  </si>
  <si>
    <t xml:space="preserve"> N'03/04/73'</t>
  </si>
  <si>
    <t xml:space="preserve"> N'022862711'</t>
  </si>
  <si>
    <t xml:space="preserve"> N'13/10/89'</t>
  </si>
  <si>
    <t xml:space="preserve"> N'15/10/1957'</t>
  </si>
  <si>
    <t xml:space="preserve"> N'27/04/75'</t>
  </si>
  <si>
    <t xml:space="preserve"> N'022950449'</t>
  </si>
  <si>
    <t xml:space="preserve"> N'24/07/2003'</t>
  </si>
  <si>
    <t xml:space="preserve"> N'02/06/66'</t>
  </si>
  <si>
    <t xml:space="preserve"> N'0903.360142'</t>
  </si>
  <si>
    <t xml:space="preserve"> N'021448931'</t>
  </si>
  <si>
    <t xml:space="preserve"> N'03/09/04'</t>
  </si>
  <si>
    <t xml:space="preserve"> N'02/07/67'</t>
  </si>
  <si>
    <t xml:space="preserve"> N'021794371'</t>
  </si>
  <si>
    <t xml:space="preserve"> N'15/11/87'</t>
  </si>
  <si>
    <t xml:space="preserve"> N'26/06/53'</t>
  </si>
  <si>
    <t xml:space="preserve"> N'023658860'</t>
  </si>
  <si>
    <t xml:space="preserve"> N'24/02/00'</t>
  </si>
  <si>
    <t xml:space="preserve"> N'11/08/74'</t>
  </si>
  <si>
    <t xml:space="preserve"> N'0908.183990'</t>
  </si>
  <si>
    <t xml:space="preserve"> N'023107776'</t>
  </si>
  <si>
    <t xml:space="preserve"> N'29/07/99'</t>
  </si>
  <si>
    <t xml:space="preserve"> N'26/05/68'</t>
  </si>
  <si>
    <t xml:space="preserve"> N'022465370'</t>
  </si>
  <si>
    <t xml:space="preserve"> N'13/07/00'</t>
  </si>
  <si>
    <t xml:space="preserve"> N'03/07/53'</t>
  </si>
  <si>
    <t xml:space="preserve"> N'0903.664221'</t>
  </si>
  <si>
    <t xml:space="preserve"> N'021363026'</t>
  </si>
  <si>
    <t xml:space="preserve"> N'11/09/2001'</t>
  </si>
  <si>
    <t xml:space="preserve"> N'31/07/71'</t>
  </si>
  <si>
    <t xml:space="preserve"> N'0903.674957'</t>
  </si>
  <si>
    <t xml:space="preserve"> N'021794602'</t>
  </si>
  <si>
    <t xml:space="preserve"> N'14/11/87'</t>
  </si>
  <si>
    <t xml:space="preserve"> N'01/01/54'</t>
  </si>
  <si>
    <t xml:space="preserve"> N'0909.491409'</t>
  </si>
  <si>
    <t xml:space="preserve"> N'021385554'</t>
  </si>
  <si>
    <t xml:space="preserve"> N'27/04/00'</t>
  </si>
  <si>
    <t xml:space="preserve"> N'03/03/54'</t>
  </si>
  <si>
    <t xml:space="preserve"> N'0903.934848'</t>
  </si>
  <si>
    <t xml:space="preserve"> N'021779247'</t>
  </si>
  <si>
    <t xml:space="preserve"> N'16/07/92'</t>
  </si>
  <si>
    <t xml:space="preserve"> N'16/03/60'</t>
  </si>
  <si>
    <t xml:space="preserve"> N'0903.732061'</t>
  </si>
  <si>
    <t xml:space="preserve"> N'20/11/74'</t>
  </si>
  <si>
    <t xml:space="preserve"> N'0908.258649'</t>
  </si>
  <si>
    <t xml:space="preserve"> N'12/03/90'</t>
  </si>
  <si>
    <t xml:space="preserve"> N'15/10/70'</t>
  </si>
  <si>
    <t xml:space="preserve"> N'14/06/04'</t>
  </si>
  <si>
    <t xml:space="preserve"> N'1975'</t>
  </si>
  <si>
    <t xml:space="preserve"> N'22/04/96'</t>
  </si>
  <si>
    <t xml:space="preserve"> N'12/10/67'</t>
  </si>
  <si>
    <t xml:space="preserve"> N'0903.725133'</t>
  </si>
  <si>
    <t xml:space="preserve"> N'023149948'</t>
  </si>
  <si>
    <t xml:space="preserve"> N'06/03/01'</t>
  </si>
  <si>
    <t xml:space="preserve"> N'10/10/1976'</t>
  </si>
  <si>
    <t xml:space="preserve"> N'022957914'</t>
  </si>
  <si>
    <t xml:space="preserve"> N'25/09/2002'</t>
  </si>
  <si>
    <t xml:space="preserve"> N'1969'</t>
  </si>
  <si>
    <t xml:space="preserve"> N'01/08/1989'</t>
  </si>
  <si>
    <t xml:space="preserve"> N'23/03/1981'</t>
  </si>
  <si>
    <t xml:space="preserve"> N'023571276'</t>
  </si>
  <si>
    <t xml:space="preserve"> N'29/11/2007'</t>
  </si>
  <si>
    <t xml:space="preserve"> N'03/02/51'</t>
  </si>
  <si>
    <t xml:space="preserve"> N'0913.862491'</t>
  </si>
  <si>
    <t xml:space="preserve"> N'04/7/03'</t>
  </si>
  <si>
    <t xml:space="preserve"> N'15/06/72'</t>
  </si>
  <si>
    <t xml:space="preserve"> N'022903399'</t>
  </si>
  <si>
    <t xml:space="preserve"> N'09/10/02'</t>
  </si>
  <si>
    <t xml:space="preserve"> N'01/05/66'</t>
  </si>
  <si>
    <t xml:space="preserve"> N'0903.180874'</t>
  </si>
  <si>
    <t xml:space="preserve"> N'021752806'</t>
  </si>
  <si>
    <t xml:space="preserve"> N'13/12/01'</t>
  </si>
  <si>
    <t xml:space="preserve"> N'1968'</t>
  </si>
  <si>
    <t xml:space="preserve"> N'0918.045314'</t>
  </si>
  <si>
    <t xml:space="preserve"> N'19/08/1985'</t>
  </si>
  <si>
    <t xml:space="preserve"> N'24/04/66'</t>
  </si>
  <si>
    <t xml:space="preserve"> N'0908.243652'</t>
  </si>
  <si>
    <t xml:space="preserve"> N'02/04/02'</t>
  </si>
  <si>
    <t xml:space="preserve"> N'06/01/74'</t>
  </si>
  <si>
    <t xml:space="preserve"> N'04/09/93'</t>
  </si>
  <si>
    <t xml:space="preserve"> N'15/08/71'</t>
  </si>
  <si>
    <t xml:space="preserve"> N'0913766908'</t>
  </si>
  <si>
    <t xml:space="preserve"> N'022218285'</t>
  </si>
  <si>
    <t xml:space="preserve"> N'20/02/03'</t>
  </si>
  <si>
    <t xml:space="preserve"> N'14/07/1964'</t>
  </si>
  <si>
    <t xml:space="preserve"> N'0908.270190'</t>
  </si>
  <si>
    <t xml:space="preserve"> N'29/10/80'</t>
  </si>
  <si>
    <t xml:space="preserve"> N'27/01/65'</t>
  </si>
  <si>
    <t xml:space="preserve"> N'021448290'</t>
  </si>
  <si>
    <t xml:space="preserve"> N'16/10/02'</t>
  </si>
  <si>
    <t xml:space="preserve"> N'27/08/1979'</t>
  </si>
  <si>
    <t xml:space="preserve"> N'0908.100024'</t>
  </si>
  <si>
    <t xml:space="preserve"> N'023237236'</t>
  </si>
  <si>
    <t xml:space="preserve"> N'31/05/1995'</t>
  </si>
  <si>
    <t xml:space="preserve"> N'1966'</t>
  </si>
  <si>
    <t xml:space="preserve"> N'27/06/1983'</t>
  </si>
  <si>
    <t xml:space="preserve"> N'19/06/1970'</t>
  </si>
  <si>
    <t xml:space="preserve"> N'20/02/1978'</t>
  </si>
  <si>
    <t xml:space="preserve"> N'024397844'</t>
  </si>
  <si>
    <t xml:space="preserve"> N'17/05/2005'</t>
  </si>
  <si>
    <t xml:space="preserve"> N'03/06/1974'</t>
  </si>
  <si>
    <t xml:space="preserve"> N'0918.146804'</t>
  </si>
  <si>
    <t xml:space="preserve"> N'11/08/1989'</t>
  </si>
  <si>
    <t xml:space="preserve"> N'04/07/1977'</t>
  </si>
  <si>
    <t xml:space="preserve"> N'0903.990409'</t>
  </si>
  <si>
    <t xml:space="preserve"> N'023107399'</t>
  </si>
  <si>
    <t xml:space="preserve"> N'22/07/1993'</t>
  </si>
  <si>
    <t xml:space="preserve"> N'26/05/1971'</t>
  </si>
  <si>
    <t xml:space="preserve"> N'022542023'</t>
  </si>
  <si>
    <t xml:space="preserve"> N'05/3/1972'</t>
  </si>
  <si>
    <t xml:space="preserve"> N'022758784'</t>
  </si>
  <si>
    <t xml:space="preserve"> N'17/02/2005'</t>
  </si>
  <si>
    <t xml:space="preserve"> N'14/01/1983'</t>
  </si>
  <si>
    <t xml:space="preserve"> N'023657100'</t>
  </si>
  <si>
    <t xml:space="preserve"> N'29/06/2015'</t>
  </si>
  <si>
    <t xml:space="preserve"> N'19/01/1976'</t>
  </si>
  <si>
    <t xml:space="preserve"> N'20/9/1997'</t>
  </si>
  <si>
    <t xml:space="preserve"> N'23/03/1982'</t>
  </si>
  <si>
    <t xml:space="preserve"> N'23/12/2007'</t>
  </si>
  <si>
    <t xml:space="preserve"> N'13/05/1978'</t>
  </si>
  <si>
    <t xml:space="preserve"> N'023570965'</t>
  </si>
  <si>
    <t xml:space="preserve"> N'08/09/1997'</t>
  </si>
  <si>
    <t xml:space="preserve"> N'20/11/1974'</t>
  </si>
  <si>
    <t xml:space="preserve"> N'022788659'</t>
  </si>
  <si>
    <t xml:space="preserve"> N'13/04/2006'</t>
  </si>
  <si>
    <t xml:space="preserve"> N'NgocSon.jpg'</t>
  </si>
  <si>
    <t xml:space="preserve"> N'nguyenngocson@thuduchouse.com'</t>
  </si>
  <si>
    <t xml:space="preserve"> N'30/01/1982'</t>
  </si>
  <si>
    <t xml:space="preserve"> N'023425980'</t>
  </si>
  <si>
    <t xml:space="preserve"> N'22/09/2007'</t>
  </si>
  <si>
    <t xml:space="preserve"> N'12/10/1961'</t>
  </si>
  <si>
    <t xml:space="preserve"> N'020396517'</t>
  </si>
  <si>
    <t xml:space="preserve"> N'16/08/2008'</t>
  </si>
  <si>
    <t xml:space="preserve"> N'17/12/1977'</t>
  </si>
  <si>
    <t xml:space="preserve"> N'0908000157'</t>
  </si>
  <si>
    <t xml:space="preserve"> N'024082331'</t>
  </si>
  <si>
    <t xml:space="preserve"> N'18/10/2002'</t>
  </si>
  <si>
    <t xml:space="preserve"> N'trungngo@thuduchouse.com'</t>
  </si>
  <si>
    <t xml:space="preserve"> N'07/03/67'</t>
  </si>
  <si>
    <t xml:space="preserve"> N'0903.999469'</t>
  </si>
  <si>
    <t xml:space="preserve"> N'022722225'</t>
  </si>
  <si>
    <t xml:space="preserve"> N'20/07/2013'</t>
  </si>
  <si>
    <t xml:space="preserve"> N'05/05/1976'</t>
  </si>
  <si>
    <t xml:space="preserve"> N'0908661115'</t>
  </si>
  <si>
    <t xml:space="preserve"> N'024918503'</t>
  </si>
  <si>
    <t xml:space="preserve"> N'07/03/2008'</t>
  </si>
  <si>
    <t xml:space="preserve"> N'11/08/1958'</t>
  </si>
  <si>
    <t xml:space="preserve"> N'022253241'</t>
  </si>
  <si>
    <t xml:space="preserve"> N'12/09/2003'</t>
  </si>
  <si>
    <t xml:space="preserve"> N'0918.090377'</t>
  </si>
  <si>
    <t xml:space="preserve"> N'27/03/1992'</t>
  </si>
  <si>
    <t xml:space="preserve"> N'22/02/1976'</t>
  </si>
  <si>
    <t xml:space="preserve"> N'023103542'</t>
  </si>
  <si>
    <t xml:space="preserve"> N'25/04/1972'</t>
  </si>
  <si>
    <t xml:space="preserve"> N'25/02/1987'</t>
  </si>
  <si>
    <t xml:space="preserve"> N'21/10/1979'</t>
  </si>
  <si>
    <t xml:space="preserve"> N'0909.286463'</t>
  </si>
  <si>
    <t xml:space="preserve"> N'023235537'</t>
  </si>
  <si>
    <t xml:space="preserve"> N'07/04/1954'</t>
  </si>
  <si>
    <t xml:space="preserve"> N'0913805876'</t>
  </si>
  <si>
    <t xml:space="preserve"> N'020058348'</t>
  </si>
  <si>
    <t xml:space="preserve"> N'20/02/2014'</t>
  </si>
  <si>
    <t xml:space="preserve"> N'04/10/1965'</t>
  </si>
  <si>
    <t xml:space="preserve"> N'021774303'</t>
  </si>
  <si>
    <t xml:space="preserve"> N'18/11/2003'</t>
  </si>
  <si>
    <t xml:space="preserve"> N'25/12/1963'</t>
  </si>
  <si>
    <t xml:space="preserve"> N'021580098'</t>
  </si>
  <si>
    <t xml:space="preserve"> N'11/09/2004'</t>
  </si>
  <si>
    <t xml:space="preserve"> N'12/10/1953'</t>
  </si>
  <si>
    <t xml:space="preserve"> N'28/11/1962'</t>
  </si>
  <si>
    <t xml:space="preserve"> N'024208239'</t>
  </si>
  <si>
    <t xml:space="preserve"> N'25/02/2004'</t>
  </si>
  <si>
    <t xml:space="preserve"> N'09/05/1982'</t>
  </si>
  <si>
    <t xml:space="preserve"> N'023676327'</t>
  </si>
  <si>
    <t xml:space="preserve"> N'21/01/2014'</t>
  </si>
  <si>
    <t xml:space="preserve"> N'14/02/2000'</t>
  </si>
  <si>
    <t xml:space="preserve"> N'1974'</t>
  </si>
  <si>
    <t xml:space="preserve"> N'06/05/1996'</t>
  </si>
  <si>
    <t xml:space="preserve"> N'26/04/1979'</t>
  </si>
  <si>
    <t xml:space="preserve"> N'0909.747630'</t>
  </si>
  <si>
    <t xml:space="preserve"> N'26/04/1994'</t>
  </si>
  <si>
    <t xml:space="preserve"> N'1973'</t>
  </si>
  <si>
    <t xml:space="preserve"> N'0909.732860'</t>
  </si>
  <si>
    <t xml:space="preserve"> N'26/03/1988'</t>
  </si>
  <si>
    <t xml:space="preserve"> N'12/01/1988'</t>
  </si>
  <si>
    <t xml:space="preserve"> N'0976022399'</t>
  </si>
  <si>
    <t xml:space="preserve"> N'01/04/2014'</t>
  </si>
  <si>
    <t xml:space="preserve"> N'21/03/1975'</t>
  </si>
  <si>
    <t xml:space="preserve"> N'073.873719'</t>
  </si>
  <si>
    <t xml:space="preserve"> N'0913.796286'</t>
  </si>
  <si>
    <t xml:space="preserve"> N'02/02/2001'</t>
  </si>
  <si>
    <t xml:space="preserve"> N'09/08/1981'</t>
  </si>
  <si>
    <t xml:space="preserve"> N'025669311'</t>
  </si>
  <si>
    <t xml:space="preserve"> N'16/10/2012'</t>
  </si>
  <si>
    <t xml:space="preserve"> N'07/10/1942'</t>
  </si>
  <si>
    <t xml:space="preserve"> N'020245289'</t>
  </si>
  <si>
    <t xml:space="preserve"> N'14/08/78'</t>
  </si>
  <si>
    <t xml:space="preserve"> N'06/11/1980'</t>
  </si>
  <si>
    <t xml:space="preserve"> N'27/03/2000'</t>
  </si>
  <si>
    <t xml:space="preserve"> N'12/04/1972'</t>
  </si>
  <si>
    <t xml:space="preserve"> N'022754486'</t>
  </si>
  <si>
    <t xml:space="preserve"> N'11/12/2002'</t>
  </si>
  <si>
    <t xml:space="preserve"> N'19/10/1960'</t>
  </si>
  <si>
    <t xml:space="preserve"> N'09/08/1975'</t>
  </si>
  <si>
    <t xml:space="preserve"> N'023137904'</t>
  </si>
  <si>
    <t xml:space="preserve"> N'13/07/2000'</t>
  </si>
  <si>
    <t xml:space="preserve"> N'18/10/1976'</t>
  </si>
  <si>
    <t xml:space="preserve"> N'022953189'</t>
  </si>
  <si>
    <t xml:space="preserve"> N'14/09/2007'</t>
  </si>
  <si>
    <t xml:space="preserve"> N'02/09/1972'</t>
  </si>
  <si>
    <t xml:space="preserve"> N'06/08/2004'</t>
  </si>
  <si>
    <t xml:space="preserve"> N'20/01/1980'</t>
  </si>
  <si>
    <t xml:space="preserve"> N'04/05/2005'</t>
  </si>
  <si>
    <t xml:space="preserve"> N'03/9/1983'</t>
  </si>
  <si>
    <t xml:space="preserve"> N'075183000029'</t>
  </si>
  <si>
    <t xml:space="preserve"> N'31/12/2015'</t>
  </si>
  <si>
    <t xml:space="preserve"> N'06/12/1980'</t>
  </si>
  <si>
    <t xml:space="preserve"> N'023382424'</t>
  </si>
  <si>
    <t xml:space="preserve"> N'22/05/2001'</t>
  </si>
  <si>
    <t xml:space="preserve"> N'13/11/1980'</t>
  </si>
  <si>
    <t xml:space="preserve"> N'0903.683412'</t>
  </si>
  <si>
    <t xml:space="preserve"> N'06/07/1998'</t>
  </si>
  <si>
    <t xml:space="preserve"> N'22/06/1971'</t>
  </si>
  <si>
    <t xml:space="preserve"> N'021792296'</t>
  </si>
  <si>
    <t xml:space="preserve"> N'13/09/2010'</t>
  </si>
  <si>
    <t xml:space="preserve"> N'25/07/1965'</t>
  </si>
  <si>
    <t xml:space="preserve"> N'024624711'</t>
  </si>
  <si>
    <t xml:space="preserve"> N'15/09/2006'</t>
  </si>
  <si>
    <t xml:space="preserve"> N'10/05/1945'</t>
  </si>
  <si>
    <t xml:space="preserve"> N'020968508'</t>
  </si>
  <si>
    <t xml:space="preserve"> N'17/01/2007'</t>
  </si>
  <si>
    <t xml:space="preserve"> N'an'</t>
  </si>
  <si>
    <t xml:space="preserve"> N'24/02/1978'</t>
  </si>
  <si>
    <t xml:space="preserve"> N'Qúy Thành</t>
  </si>
  <si>
    <t xml:space="preserve"> N'0989502778'</t>
  </si>
  <si>
    <t xml:space="preserve"> N'024854911'</t>
  </si>
  <si>
    <t xml:space="preserve"> N'13/12/2007'</t>
  </si>
  <si>
    <t xml:space="preserve"> N'hongthuy'</t>
  </si>
  <si>
    <t xml:space="preserve"> N'thuy'</t>
  </si>
  <si>
    <t xml:space="preserve"> N'14/04/1988'</t>
  </si>
  <si>
    <t xml:space="preserve"> N'024993183'</t>
  </si>
  <si>
    <t xml:space="preserve"> N'14/11/2008'</t>
  </si>
  <si>
    <t xml:space="preserve"> N'11/05/1974'</t>
  </si>
  <si>
    <t xml:space="preserve"> N'28/05/1959'</t>
  </si>
  <si>
    <t xml:space="preserve"> N'03/07/1967'</t>
  </si>
  <si>
    <t xml:space="preserve"> N'022304056'</t>
  </si>
  <si>
    <t xml:space="preserve"> N'23/05/1994'</t>
  </si>
  <si>
    <t xml:space="preserve"> N'29/03/1980'</t>
  </si>
  <si>
    <t xml:space="preserve"> N'0903.123889'</t>
  </si>
  <si>
    <t xml:space="preserve"> N'27/11/1995'</t>
  </si>
  <si>
    <t xml:space="preserve"> N'khoinguyen'</t>
  </si>
  <si>
    <t xml:space="preserve"> N'khoi'</t>
  </si>
  <si>
    <t xml:space="preserve"> N'27/09/1984'</t>
  </si>
  <si>
    <t xml:space="preserve"> N'023837303'</t>
  </si>
  <si>
    <t xml:space="preserve"> N'24/06/2004'</t>
  </si>
  <si>
    <t xml:space="preserve"> N'15/07/1977'</t>
  </si>
  <si>
    <t xml:space="preserve"> N'0937315777'</t>
  </si>
  <si>
    <t xml:space="preserve"> N'023106982'</t>
  </si>
  <si>
    <t xml:space="preserve"> N'02/06/2015'</t>
  </si>
  <si>
    <t xml:space="preserve"> N'30/08/1970'</t>
  </si>
  <si>
    <t xml:space="preserve"> N'0903914575'</t>
  </si>
  <si>
    <t xml:space="preserve"> N'022317213'</t>
  </si>
  <si>
    <t xml:space="preserve"> N'30/08/2007'</t>
  </si>
  <si>
    <t xml:space="preserve"> N'26/01/1971'</t>
  </si>
  <si>
    <t xml:space="preserve"> N'022926308'</t>
  </si>
  <si>
    <t xml:space="preserve"> N'23/3/2005'</t>
  </si>
  <si>
    <t xml:space="preserve"> N'anhtu'</t>
  </si>
  <si>
    <t xml:space="preserve"> N'tu'</t>
  </si>
  <si>
    <t xml:space="preserve"> N'20/06/1968'</t>
  </si>
  <si>
    <t xml:space="preserve"> N'024012369'</t>
  </si>
  <si>
    <t xml:space="preserve"> N'19/03/2002'</t>
  </si>
  <si>
    <t xml:space="preserve"> N'12/06/1980'</t>
  </si>
  <si>
    <t xml:space="preserve"> N'023496437'</t>
  </si>
  <si>
    <t xml:space="preserve"> N'23/07/1997'</t>
  </si>
  <si>
    <t xml:space="preserve"> N'15/02/1976'</t>
  </si>
  <si>
    <t xml:space="preserve"> N'024036722'</t>
  </si>
  <si>
    <t xml:space="preserve"> N'03/6/2002'</t>
  </si>
  <si>
    <t xml:space="preserve"> N'06/01/1979'</t>
  </si>
  <si>
    <t xml:space="preserve"> N'12/02/2008'</t>
  </si>
  <si>
    <t xml:space="preserve"> N'tungngo@thuduchouse.com'</t>
  </si>
  <si>
    <t xml:space="preserve"> N'021773291'</t>
  </si>
  <si>
    <t xml:space="preserve"> N'22/06/2004'</t>
  </si>
  <si>
    <t xml:space="preserve"> N'07/11/66'</t>
  </si>
  <si>
    <t xml:space="preserve"> N'021776993'</t>
  </si>
  <si>
    <t xml:space="preserve"> N'12/9/2003'</t>
  </si>
  <si>
    <t xml:space="preserve"> N'21/06/1983'</t>
  </si>
  <si>
    <t xml:space="preserve"> N'025287332'</t>
  </si>
  <si>
    <t xml:space="preserve"> N'17/06/2010'</t>
  </si>
  <si>
    <t xml:space="preserve"> N'22/11/1982'</t>
  </si>
  <si>
    <t xml:space="preserve"> N'023579125'</t>
  </si>
  <si>
    <t xml:space="preserve"> N'25/11/2008'</t>
  </si>
  <si>
    <t xml:space="preserve"> N'21/5/1972'</t>
  </si>
  <si>
    <t xml:space="preserve"> N'022366277'</t>
  </si>
  <si>
    <t xml:space="preserve"> N'07/11/2007'</t>
  </si>
  <si>
    <t xml:space="preserve"> N'11/12/1974'</t>
  </si>
  <si>
    <t xml:space="preserve"> N'024908543'</t>
  </si>
  <si>
    <t xml:space="preserve"> N'03/03/2008'</t>
  </si>
  <si>
    <t xml:space="preserve"> N'02/05/1980'</t>
  </si>
  <si>
    <t xml:space="preserve"> N'0902338467'</t>
  </si>
  <si>
    <t xml:space="preserve"> N'22/01/1999'</t>
  </si>
  <si>
    <t xml:space="preserve"> N'25/04/1966'</t>
  </si>
  <si>
    <t xml:space="preserve"> N'022017235'</t>
  </si>
  <si>
    <t xml:space="preserve"> N'24/12/1992'</t>
  </si>
  <si>
    <t xml:space="preserve"> N'022147992'</t>
  </si>
  <si>
    <t xml:space="preserve"> N'18/5/2000'</t>
  </si>
  <si>
    <t xml:space="preserve"> N'12/07/1984'</t>
  </si>
  <si>
    <t xml:space="preserve"> N'023675688'</t>
  </si>
  <si>
    <t xml:space="preserve"> N'25/05/1999'</t>
  </si>
  <si>
    <t xml:space="preserve"> N'04/06/1975'</t>
  </si>
  <si>
    <t xml:space="preserve"> N'024849950'</t>
  </si>
  <si>
    <t xml:space="preserve"> N'14/12/2007'</t>
  </si>
  <si>
    <t xml:space="preserve"> N'23/10/1976'</t>
  </si>
  <si>
    <t xml:space="preserve"> N'024948330'</t>
  </si>
  <si>
    <t xml:space="preserve"> N'08/04/2008'</t>
  </si>
  <si>
    <t xml:space="preserve"> N'23/01/1986'</t>
  </si>
  <si>
    <t xml:space="preserve"> N'024142344'</t>
  </si>
  <si>
    <t xml:space="preserve"> N'06/10/2006'</t>
  </si>
  <si>
    <t xml:space="preserve"> N'08.8458918'</t>
  </si>
  <si>
    <t xml:space="preserve"> N'022855815'</t>
  </si>
  <si>
    <t xml:space="preserve"> N'21/4/1999'</t>
  </si>
  <si>
    <t xml:space="preserve"> N'28/8/1973'</t>
  </si>
  <si>
    <t xml:space="preserve"> N'022725439'</t>
  </si>
  <si>
    <t xml:space="preserve"> N'15/10/2007'</t>
  </si>
  <si>
    <t xml:space="preserve"> N'08/11/1952'</t>
  </si>
  <si>
    <t xml:space="preserve"> N'025236111'</t>
  </si>
  <si>
    <t xml:space="preserve"> N'16/12/2009'</t>
  </si>
  <si>
    <t xml:space="preserve"> N'08/03/1966'</t>
  </si>
  <si>
    <t xml:space="preserve"> N'022016739'</t>
  </si>
  <si>
    <t xml:space="preserve"> N'30/09/2010'</t>
  </si>
  <si>
    <t xml:space="preserve"> N'01/10/1983'</t>
  </si>
  <si>
    <t xml:space="preserve"> N'023576669'</t>
  </si>
  <si>
    <t xml:space="preserve"> N'14/04/1998'</t>
  </si>
  <si>
    <t xml:space="preserve"> N'31/03/1990'</t>
  </si>
  <si>
    <t xml:space="preserve"> N'09/06/2005'</t>
  </si>
  <si>
    <t xml:space="preserve"> N'11/12/1981'</t>
  </si>
  <si>
    <t xml:space="preserve"> N'023385531'</t>
  </si>
  <si>
    <t xml:space="preserve"> N'05/07/2012'</t>
  </si>
  <si>
    <t xml:space="preserve"> N'08/03/1985'</t>
  </si>
  <si>
    <t xml:space="preserve"> N'31/03/2011'</t>
  </si>
  <si>
    <t xml:space="preserve"> N'18/3/1981'</t>
  </si>
  <si>
    <t xml:space="preserve"> N'023657767'</t>
  </si>
  <si>
    <t xml:space="preserve"> N'29/5/1998'</t>
  </si>
  <si>
    <t xml:space="preserve"> N'26/4/1956'</t>
  </si>
  <si>
    <t xml:space="preserve"> N'021775894'</t>
  </si>
  <si>
    <t xml:space="preserve"> N'08/4/1995'</t>
  </si>
  <si>
    <t xml:space="preserve"> N'20/4/1989'</t>
  </si>
  <si>
    <t xml:space="preserve"> N'01203377101'</t>
  </si>
  <si>
    <t xml:space="preserve"> N'024386673'</t>
  </si>
  <si>
    <t xml:space="preserve"> N'01/07/2005'</t>
  </si>
  <si>
    <t xml:space="preserve"> N'05/08/1963'</t>
  </si>
  <si>
    <t xml:space="preserve"> N'19/6/1979'</t>
  </si>
  <si>
    <t xml:space="preserve"> N'18/9/1994'</t>
  </si>
  <si>
    <t xml:space="preserve"> N'025169041'</t>
  </si>
  <si>
    <t xml:space="preserve"> N'26/11/2009'</t>
  </si>
  <si>
    <t xml:space="preserve"> N'09/11/1963'</t>
  </si>
  <si>
    <t xml:space="preserve"> N'021352439'</t>
  </si>
  <si>
    <t xml:space="preserve"> N'15/9/2000'</t>
  </si>
  <si>
    <t xml:space="preserve"> N'18/3/1984'</t>
  </si>
  <si>
    <t xml:space="preserve"> N'0946782198'</t>
  </si>
  <si>
    <t xml:space="preserve"> N'023586550'</t>
  </si>
  <si>
    <t xml:space="preserve"> N'01/9/1999'</t>
  </si>
  <si>
    <t xml:space="preserve"> N'hingocbaochau.jpg'</t>
  </si>
  <si>
    <t xml:space="preserve"> N'20/2/1986'</t>
  </si>
  <si>
    <t xml:space="preserve"> N'24/4/2001'</t>
  </si>
  <si>
    <t xml:space="preserve"> N'07/7/1956'</t>
  </si>
  <si>
    <t xml:space="preserve"> N'021357397'</t>
  </si>
  <si>
    <t xml:space="preserve"> N'8/9/1994'</t>
  </si>
  <si>
    <t xml:space="preserve"> N'18/12/1980'</t>
  </si>
  <si>
    <t xml:space="preserve"> N'023584217'</t>
  </si>
  <si>
    <t xml:space="preserve"> N'10/6/1998'</t>
  </si>
  <si>
    <t xml:space="preserve"> N'14/06/1979'</t>
  </si>
  <si>
    <t xml:space="preserve"> N'10/10/2003'</t>
  </si>
  <si>
    <t xml:space="preserve"> N'15/08/1984'</t>
  </si>
  <si>
    <t xml:space="preserve"> N'13/11/2007'</t>
  </si>
  <si>
    <t xml:space="preserve"> N'10/11/1958'</t>
  </si>
  <si>
    <t xml:space="preserve"> N'020072349'</t>
  </si>
  <si>
    <t xml:space="preserve"> N'06/07/2009'</t>
  </si>
  <si>
    <t xml:space="preserve"> N'16/08/1954'</t>
  </si>
  <si>
    <t xml:space="preserve"> N'024669900'</t>
  </si>
  <si>
    <t xml:space="preserve"> N'16/03/2007'</t>
  </si>
  <si>
    <t xml:space="preserve"> N'02/07/1969'</t>
  </si>
  <si>
    <t xml:space="preserve"> N'0903111148'</t>
  </si>
  <si>
    <t xml:space="preserve"> N'021783339'</t>
  </si>
  <si>
    <t xml:space="preserve"> N'29/01/2008'</t>
  </si>
  <si>
    <t xml:space="preserve"> N'26/10/1980'</t>
  </si>
  <si>
    <t xml:space="preserve"> N'0908208044'</t>
  </si>
  <si>
    <t xml:space="preserve"> N'023571654'</t>
  </si>
  <si>
    <t xml:space="preserve"> N'23/10/1997'</t>
  </si>
  <si>
    <t xml:space="preserve"> N'doanthivanngoc.jpg'</t>
  </si>
  <si>
    <t xml:space="preserve"> N'05/12/1970'</t>
  </si>
  <si>
    <t xml:space="preserve"> N'0933620030'</t>
  </si>
  <si>
    <t xml:space="preserve"> N'0221436961'</t>
  </si>
  <si>
    <t xml:space="preserve"> N'04/05/2009'</t>
  </si>
  <si>
    <t xml:space="preserve"> N'17/3/1956'</t>
  </si>
  <si>
    <t xml:space="preserve"> N'021079721'</t>
  </si>
  <si>
    <t xml:space="preserve"> N'25/9/1995'</t>
  </si>
  <si>
    <t xml:space="preserve"> N'8/1968'</t>
  </si>
  <si>
    <t xml:space="preserve"> N'022219319'</t>
  </si>
  <si>
    <t xml:space="preserve"> N'22/6/1987'</t>
  </si>
  <si>
    <t xml:space="preserve"> N'05/12/1991'</t>
  </si>
  <si>
    <t xml:space="preserve"> N'04/04/2007'</t>
  </si>
  <si>
    <t xml:space="preserve"> N'25/5/1977'</t>
  </si>
  <si>
    <t xml:space="preserve"> N'0909925877'</t>
  </si>
  <si>
    <t xml:space="preserve"> N'022959714'</t>
  </si>
  <si>
    <t xml:space="preserve"> N'17/8/1999'</t>
  </si>
  <si>
    <t xml:space="preserve"> N'26/9/1982'</t>
  </si>
  <si>
    <t xml:space="preserve"> N'0937103238'</t>
  </si>
  <si>
    <t xml:space="preserve"> N'023575490'</t>
  </si>
  <si>
    <t xml:space="preserve"> N'04/3/1998'</t>
  </si>
  <si>
    <t xml:space="preserve"> N'28/06/1980'</t>
  </si>
  <si>
    <t xml:space="preserve"> N'025079704'</t>
  </si>
  <si>
    <t xml:space="preserve"> N'25/03/2009'</t>
  </si>
  <si>
    <t xml:space="preserve"> N'06/6/1969'</t>
  </si>
  <si>
    <t xml:space="preserve"> N'0918263989'</t>
  </si>
  <si>
    <t xml:space="preserve"> N'02/01/1985'</t>
  </si>
  <si>
    <t xml:space="preserve"> N'02/8/1982'</t>
  </si>
  <si>
    <t xml:space="preserve"> N'023836679'</t>
  </si>
  <si>
    <t xml:space="preserve"> N'7/9/2000'</t>
  </si>
  <si>
    <t xml:space="preserve"> N'19/11/1962'</t>
  </si>
  <si>
    <t xml:space="preserve"> N'021392705'</t>
  </si>
  <si>
    <t xml:space="preserve"> N'05/5/2003'</t>
  </si>
  <si>
    <t xml:space="preserve"> N'17/9/1962'</t>
  </si>
  <si>
    <t xml:space="preserve"> N'020259166'</t>
  </si>
  <si>
    <t xml:space="preserve"> N'22/7/1986'</t>
  </si>
  <si>
    <t xml:space="preserve"> N'26/8/1974'</t>
  </si>
  <si>
    <t xml:space="preserve"> N'024158848'</t>
  </si>
  <si>
    <t xml:space="preserve"> N'29/9/2003'</t>
  </si>
  <si>
    <t xml:space="preserve"> N'14/04/1962'</t>
  </si>
  <si>
    <t xml:space="preserve"> N'022439437'</t>
  </si>
  <si>
    <t xml:space="preserve"> N'12/11/67'</t>
  </si>
  <si>
    <t xml:space="preserve"> N'0903.005130'</t>
  </si>
  <si>
    <t xml:space="preserve"> N'021776963'</t>
  </si>
  <si>
    <t xml:space="preserve"> N'25/05/84'</t>
  </si>
  <si>
    <t xml:space="preserve"> N'17/2/1958'</t>
  </si>
  <si>
    <t xml:space="preserve"> N'021557369'</t>
  </si>
  <si>
    <t xml:space="preserve"> N'11/02/2003'</t>
  </si>
  <si>
    <t xml:space="preserve"> N'27/07/1966'</t>
  </si>
  <si>
    <t xml:space="preserve"> N'021447828'</t>
  </si>
  <si>
    <t xml:space="preserve"> N'31/08/1987'</t>
  </si>
  <si>
    <t xml:space="preserve"> N'04/9/1981'</t>
  </si>
  <si>
    <t xml:space="preserve"> N'0908572283'</t>
  </si>
  <si>
    <t xml:space="preserve"> N'023585978'</t>
  </si>
  <si>
    <t xml:space="preserve"> N'21/5/1999'</t>
  </si>
  <si>
    <t xml:space="preserve"> N'lengocmai.jpg'</t>
  </si>
  <si>
    <t xml:space="preserve"> N'04/01/1966'</t>
  </si>
  <si>
    <t xml:space="preserve"> N'021777672'</t>
  </si>
  <si>
    <t xml:space="preserve"> N'09/3/2000'</t>
  </si>
  <si>
    <t xml:space="preserve"> N'10/01/1958'</t>
  </si>
  <si>
    <t xml:space="preserve"> N'0908135817'</t>
  </si>
  <si>
    <t xml:space="preserve"> N'022507956'</t>
  </si>
  <si>
    <t xml:space="preserve"> N'10/8/1995'</t>
  </si>
  <si>
    <t xml:space="preserve"> N'18/04/1963'</t>
  </si>
  <si>
    <t xml:space="preserve"> N'021351870'</t>
  </si>
  <si>
    <t xml:space="preserve"> N'05/03/2004'</t>
  </si>
  <si>
    <t xml:space="preserve"> N'01/05/1979'</t>
  </si>
  <si>
    <t xml:space="preserve"> N'0908613199'</t>
  </si>
  <si>
    <t xml:space="preserve"> N'28/06/2000'</t>
  </si>
  <si>
    <t xml:space="preserve"> N'18/02/1979'</t>
  </si>
  <si>
    <t xml:space="preserve"> N'023236589'</t>
  </si>
  <si>
    <t xml:space="preserve"> N'05/04/1995'</t>
  </si>
  <si>
    <t xml:space="preserve"> N'21/05/1983'</t>
  </si>
  <si>
    <t xml:space="preserve"> N'023277518'</t>
  </si>
  <si>
    <t xml:space="preserve"> N'27/05/1998'</t>
  </si>
  <si>
    <t xml:space="preserve"> N'16/7/1976'</t>
  </si>
  <si>
    <t xml:space="preserve"> N'023107777'</t>
  </si>
  <si>
    <t xml:space="preserve"> N'12/06/1999'</t>
  </si>
  <si>
    <t xml:space="preserve"> N'17/04/1987'</t>
  </si>
  <si>
    <t xml:space="preserve"> N'09/07/1959'</t>
  </si>
  <si>
    <t xml:space="preserve"> N'05/08/1976'</t>
  </si>
  <si>
    <t xml:space="preserve"> N'28/03/1994'</t>
  </si>
  <si>
    <t xml:space="preserve"> N'24/8/1966'</t>
  </si>
  <si>
    <t xml:space="preserve"> N'021776310'</t>
  </si>
  <si>
    <t xml:space="preserve"> N'30/9/1998'</t>
  </si>
  <si>
    <t xml:space="preserve"> N'11/08/1974'</t>
  </si>
  <si>
    <t xml:space="preserve"> N'28/10/2005'</t>
  </si>
  <si>
    <t xml:space="preserve"> N'20/10/1976'</t>
  </si>
  <si>
    <t xml:space="preserve"> N'023125162'</t>
  </si>
  <si>
    <t xml:space="preserve"> N'28/02/1995'</t>
  </si>
  <si>
    <t xml:space="preserve"> N'08/5/1979'</t>
  </si>
  <si>
    <t xml:space="preserve"> N'023571951'</t>
  </si>
  <si>
    <t xml:space="preserve"> N'25/10/1997'</t>
  </si>
  <si>
    <t xml:space="preserve"> N'15/4/1979'</t>
  </si>
  <si>
    <t xml:space="preserve"> N'023573534'</t>
  </si>
  <si>
    <t xml:space="preserve"> N'20/11/1997'</t>
  </si>
  <si>
    <t xml:space="preserve"> N'24/03/1983'</t>
  </si>
  <si>
    <t xml:space="preserve"> N'025015403'</t>
  </si>
  <si>
    <t xml:space="preserve"> N'13/03/2009'</t>
  </si>
  <si>
    <t xml:space="preserve"> N'23/01/1972'</t>
  </si>
  <si>
    <t xml:space="preserve"> N'0937139339'</t>
  </si>
  <si>
    <t xml:space="preserve"> N'022958133'</t>
  </si>
  <si>
    <t xml:space="preserve"> N'16/03/1996'</t>
  </si>
  <si>
    <t xml:space="preserve"> N'11/10/1954'</t>
  </si>
  <si>
    <t xml:space="preserve"> N'0989105026'</t>
  </si>
  <si>
    <t xml:space="preserve"> N'021365175'</t>
  </si>
  <si>
    <t xml:space="preserve"> N'28/06/2005'</t>
  </si>
  <si>
    <t xml:space="preserve"> N'12/01/1990'</t>
  </si>
  <si>
    <t xml:space="preserve"> N'0949244662'</t>
  </si>
  <si>
    <t xml:space="preserve"> N'25/05/2006'</t>
  </si>
  <si>
    <t xml:space="preserve"> N'11/06/1980'</t>
  </si>
  <si>
    <t xml:space="preserve"> N'023340315'</t>
  </si>
  <si>
    <t xml:space="preserve"> N'16/06/2000'</t>
  </si>
  <si>
    <t xml:space="preserve"> N'26/03/1980'</t>
  </si>
  <si>
    <t xml:space="preserve"> N'01/02/2005'</t>
  </si>
  <si>
    <t xml:space="preserve"> N'18/11/1980'</t>
  </si>
  <si>
    <t xml:space="preserve"> N'0908400519'</t>
  </si>
  <si>
    <t xml:space="preserve"> N'023239646'</t>
  </si>
  <si>
    <t xml:space="preserve"> N'27/9/1995'</t>
  </si>
  <si>
    <t xml:space="preserve"> N'07/9/1967'</t>
  </si>
  <si>
    <t xml:space="preserve"> N'01262537037'</t>
  </si>
  <si>
    <t xml:space="preserve"> N'021794118'</t>
  </si>
  <si>
    <t xml:space="preserve"> N'09/11/1987'</t>
  </si>
  <si>
    <t xml:space="preserve"> N'07/9/1980'</t>
  </si>
  <si>
    <t xml:space="preserve"> N'0909831351'</t>
  </si>
  <si>
    <t xml:space="preserve"> N'023575496'</t>
  </si>
  <si>
    <t xml:space="preserve"> N'31/10/2003'</t>
  </si>
  <si>
    <t xml:space="preserve"> N'29/01/1974'</t>
  </si>
  <si>
    <t xml:space="preserve"> N'022864327'</t>
  </si>
  <si>
    <t xml:space="preserve"> N'12/5/1998'</t>
  </si>
  <si>
    <t xml:space="preserve"> N'02/6/1979'</t>
  </si>
  <si>
    <t xml:space="preserve"> N'0908650959'</t>
  </si>
  <si>
    <t xml:space="preserve"> N'023742523'</t>
  </si>
  <si>
    <t xml:space="preserve"> N'26/7/1999'</t>
  </si>
  <si>
    <t xml:space="preserve"> N'05/7/1979'</t>
  </si>
  <si>
    <t xml:space="preserve"> N'0908387187'</t>
  </si>
  <si>
    <t xml:space="preserve"> N'023288346'</t>
  </si>
  <si>
    <t xml:space="preserve"> N'25/3/1995'</t>
  </si>
  <si>
    <t xml:space="preserve"> N'02/4/1961'</t>
  </si>
  <si>
    <t xml:space="preserve"> N'021525742'</t>
  </si>
  <si>
    <t xml:space="preserve"> N'23/7/2001'</t>
  </si>
  <si>
    <t xml:space="preserve"> N'15/9/1989'</t>
  </si>
  <si>
    <t xml:space="preserve"> N'024455464'</t>
  </si>
  <si>
    <t xml:space="preserve"> N'3/9/2010'</t>
  </si>
  <si>
    <t xml:space="preserve"> N'0903631689'</t>
  </si>
  <si>
    <t xml:space="preserve"> N'05/8/2001'</t>
  </si>
  <si>
    <t xml:space="preserve"> N'0908550131'</t>
  </si>
  <si>
    <t xml:space="preserve"> N'023237696'</t>
  </si>
  <si>
    <t xml:space="preserve"> N'06/6/1995'</t>
  </si>
  <si>
    <t xml:space="preserve"> N'22/04/1988'</t>
  </si>
  <si>
    <t xml:space="preserve"> N'01/09/2003'</t>
  </si>
  <si>
    <t xml:space="preserve"> N'20/12/1972'</t>
  </si>
  <si>
    <t xml:space="preserve"> N'012997178'</t>
  </si>
  <si>
    <t xml:space="preserve"> N'16/07/2007'</t>
  </si>
  <si>
    <t xml:space="preserve"> N'06/02/1982'</t>
  </si>
  <si>
    <t xml:space="preserve"> N'29/01/2004'</t>
  </si>
  <si>
    <t xml:space="preserve"> N'7/12/1984'</t>
  </si>
  <si>
    <t xml:space="preserve"> N'9/5/2013'</t>
  </si>
  <si>
    <t xml:space="preserve"> N'15/09/1986'</t>
  </si>
  <si>
    <t xml:space="preserve"> N'0932703834'</t>
  </si>
  <si>
    <t xml:space="preserve"> N'0241422901'</t>
  </si>
  <si>
    <t xml:space="preserve"> N'02/05/2008'</t>
  </si>
  <si>
    <t xml:space="preserve"> N'5/6/1992'</t>
  </si>
  <si>
    <t xml:space="preserve"> N'0246347601'</t>
  </si>
  <si>
    <t xml:space="preserve"> N'21/12/2006'</t>
  </si>
  <si>
    <t xml:space="preserve"> N'05/08/1977'</t>
  </si>
  <si>
    <t xml:space="preserve"> N'024788999'</t>
  </si>
  <si>
    <t xml:space="preserve"> N'06/09/2007'</t>
  </si>
  <si>
    <t xml:space="preserve"> N'14/11/1989'</t>
  </si>
  <si>
    <t xml:space="preserve"> N'0907345686'</t>
  </si>
  <si>
    <t xml:space="preserve"> N'024624134'</t>
  </si>
  <si>
    <t xml:space="preserve"> N'25/8/2006'</t>
  </si>
  <si>
    <t xml:space="preserve"> N'14/02/1983'</t>
  </si>
  <si>
    <t xml:space="preserve"> N'023576084'</t>
  </si>
  <si>
    <t xml:space="preserve"> N'09/04/1998'</t>
  </si>
  <si>
    <t xml:space="preserve"> N'19/11/1983'</t>
  </si>
  <si>
    <t xml:space="preserve"> N'01665738168'</t>
  </si>
  <si>
    <t xml:space="preserve"> N'15/3/2001'</t>
  </si>
  <si>
    <t xml:space="preserve"> N'16/5/1988'</t>
  </si>
  <si>
    <t xml:space="preserve"> N'0906858983'</t>
  </si>
  <si>
    <t xml:space="preserve"> N'024143298'</t>
  </si>
  <si>
    <t xml:space="preserve"> N'06/11/1010'</t>
  </si>
  <si>
    <t xml:space="preserve"> N'22/12/1970'</t>
  </si>
  <si>
    <t xml:space="preserve"> N'025034684'</t>
  </si>
  <si>
    <t xml:space="preserve"> N'13/10/2008'</t>
  </si>
  <si>
    <t xml:space="preserve"> N'03/03/1992'</t>
  </si>
  <si>
    <t xml:space="preserve"> N'025088795'</t>
  </si>
  <si>
    <t xml:space="preserve"> N'09/12/1984'</t>
  </si>
  <si>
    <t xml:space="preserve"> N'0903926447'</t>
  </si>
  <si>
    <t xml:space="preserve"> N'023941727'</t>
  </si>
  <si>
    <t xml:space="preserve"> N'28/08/2001'</t>
  </si>
  <si>
    <t xml:space="preserve"> N'01/9/1971'</t>
  </si>
  <si>
    <t xml:space="preserve"> N'0905173937'</t>
  </si>
  <si>
    <t xml:space="preserve"> N'15/02/1996'</t>
  </si>
  <si>
    <t xml:space="preserve"> N'18/8/1976'</t>
  </si>
  <si>
    <t xml:space="preserve"> N'0909102476'</t>
  </si>
  <si>
    <t xml:space="preserve"> N'022798646'</t>
  </si>
  <si>
    <t xml:space="preserve"> N'16/01/1994'</t>
  </si>
  <si>
    <t xml:space="preserve"> N'04/02/1980'</t>
  </si>
  <si>
    <t xml:space="preserve"> N'0908217257'</t>
  </si>
  <si>
    <t xml:space="preserve"> N'11/12/1995'</t>
  </si>
  <si>
    <t xml:space="preserve"> N'07/08/1982'</t>
  </si>
  <si>
    <t xml:space="preserve"> N'023591507'</t>
  </si>
  <si>
    <t xml:space="preserve"> N'08/02/2011'</t>
  </si>
  <si>
    <t xml:space="preserve"> N'10/6/1959'</t>
  </si>
  <si>
    <t xml:space="preserve"> N'0903613316'</t>
  </si>
  <si>
    <t xml:space="preserve"> N'13/5/1999'</t>
  </si>
  <si>
    <t xml:space="preserve"> N'30/05/1978'</t>
  </si>
  <si>
    <t xml:space="preserve"> N'0908312277'</t>
  </si>
  <si>
    <t xml:space="preserve"> N'18/02/2000'</t>
  </si>
  <si>
    <t xml:space="preserve"> N'01/09/1978'</t>
  </si>
  <si>
    <t xml:space="preserve"> N'0903630743'</t>
  </si>
  <si>
    <t xml:space="preserve"> N'04/12/1996'</t>
  </si>
  <si>
    <t xml:space="preserve"> N'09/06/1974'</t>
  </si>
  <si>
    <t xml:space="preserve"> N'0909483731'</t>
  </si>
  <si>
    <t xml:space="preserve"> N'022716578'</t>
  </si>
  <si>
    <t xml:space="preserve"> N'30/10/1998'</t>
  </si>
  <si>
    <t xml:space="preserve"> N'12/08/1947'</t>
  </si>
  <si>
    <t xml:space="preserve"> N'0903647266'</t>
  </si>
  <si>
    <t xml:space="preserve"> N'14/07/2005'</t>
  </si>
  <si>
    <t xml:space="preserve"> N'02/06/1966'</t>
  </si>
  <si>
    <t xml:space="preserve"> N'0903360142'</t>
  </si>
  <si>
    <t xml:space="preserve"> N'20/04/1959'</t>
  </si>
  <si>
    <t xml:space="preserve"> N'0908159539'</t>
  </si>
  <si>
    <t xml:space="preserve"> N'021782447'</t>
  </si>
  <si>
    <t xml:space="preserve"> N'14/11/1984'</t>
  </si>
  <si>
    <t xml:space="preserve"> N'03/07/1953'</t>
  </si>
  <si>
    <t xml:space="preserve"> N'0903664221'</t>
  </si>
  <si>
    <t xml:space="preserve"> N'18/11/1978'</t>
  </si>
  <si>
    <t xml:space="preserve"> N'01222789119'</t>
  </si>
  <si>
    <t xml:space="preserve"> N'25/03/1996'</t>
  </si>
  <si>
    <t xml:space="preserve"> N'26/06/1953'</t>
  </si>
  <si>
    <t xml:space="preserve"> N'24/02/2000'</t>
  </si>
  <si>
    <t xml:space="preserve"> N'26/05/1968'</t>
  </si>
  <si>
    <t xml:space="preserve"> N'31/07/1971'</t>
  </si>
  <si>
    <t xml:space="preserve"> N'0903674957'</t>
  </si>
  <si>
    <t xml:space="preserve"> N'14/11/1987'</t>
  </si>
  <si>
    <t xml:space="preserve"> N'27/04/1975'</t>
  </si>
  <si>
    <t xml:space="preserve"> N'02/01/1979'</t>
  </si>
  <si>
    <t xml:space="preserve"> N'023655120'</t>
  </si>
  <si>
    <t xml:space="preserve"> N'10/10/2001'</t>
  </si>
  <si>
    <t xml:space="preserve"> N'02/07/1967'</t>
  </si>
  <si>
    <t xml:space="preserve"> N'01/10/1979'</t>
  </si>
  <si>
    <t xml:space="preserve"> N'01/11/1961'</t>
  </si>
  <si>
    <t xml:space="preserve"> N'17/10/2003'</t>
  </si>
  <si>
    <t xml:space="preserve"> N'05/10/1962'</t>
  </si>
  <si>
    <t xml:space="preserve"> N'020288208'</t>
  </si>
  <si>
    <t xml:space="preserve"> N'6/1978'</t>
  </si>
  <si>
    <t xml:space="preserve"> N'10/9/1970'</t>
  </si>
  <si>
    <t xml:space="preserve"> N'022422532'</t>
  </si>
  <si>
    <t xml:space="preserve"> N'11/11/2003'</t>
  </si>
  <si>
    <t xml:space="preserve"> N'18/3/1966'</t>
  </si>
  <si>
    <t xml:space="preserve"> N'021778188'</t>
  </si>
  <si>
    <t xml:space="preserve"> N'9/11/1998'</t>
  </si>
  <si>
    <t xml:space="preserve"> N'25/3/1977'</t>
  </si>
  <si>
    <t xml:space="preserve"> N'023915524'</t>
  </si>
  <si>
    <t xml:space="preserve"> N'1/8/2001'</t>
  </si>
  <si>
    <t xml:space="preserve"> N'nguyenthibichngoc.jpg'</t>
  </si>
  <si>
    <t xml:space="preserve"> N'25/5/1959'</t>
  </si>
  <si>
    <t xml:space="preserve"> N'023668716'</t>
  </si>
  <si>
    <t xml:space="preserve"> N'10/11/1998'</t>
  </si>
  <si>
    <t xml:space="preserve"> N'19/6/1963'</t>
  </si>
  <si>
    <t xml:space="preserve"> N'021434760'</t>
  </si>
  <si>
    <t xml:space="preserve"> N'1/8/2000'</t>
  </si>
  <si>
    <t xml:space="preserve"> N'09/09/1984'</t>
  </si>
  <si>
    <t xml:space="preserve"> N'023676449'</t>
  </si>
  <si>
    <t xml:space="preserve"> N'14/08/2010'</t>
  </si>
  <si>
    <t xml:space="preserve"> N'12/12/1987'</t>
  </si>
  <si>
    <t xml:space="preserve"> N'0909821068'</t>
  </si>
  <si>
    <t xml:space="preserve"> N'0253431911'</t>
  </si>
  <si>
    <t xml:space="preserve"> N'22/02/2006'</t>
  </si>
  <si>
    <t xml:space="preserve"> N'27/1/1983'</t>
  </si>
  <si>
    <t xml:space="preserve"> N'023576247'</t>
  </si>
  <si>
    <t xml:space="preserve"> N'13/4/1998'</t>
  </si>
  <si>
    <t xml:space="preserve"> N'01/5/1970'</t>
  </si>
  <si>
    <t xml:space="preserve"> N'01212178921'</t>
  </si>
  <si>
    <t xml:space="preserve"> N'022528980'</t>
  </si>
  <si>
    <t xml:space="preserve"> N'23/11/1988'</t>
  </si>
  <si>
    <t xml:space="preserve"> N'24/4/1986'</t>
  </si>
  <si>
    <t xml:space="preserve"> N'16/7/2001'</t>
  </si>
  <si>
    <t xml:space="preserve"> N'31/8/1985'</t>
  </si>
  <si>
    <t xml:space="preserve"> N'0977557341'</t>
  </si>
  <si>
    <t xml:space="preserve"> N'023878095'</t>
  </si>
  <si>
    <t xml:space="preserve"> N'05/09/1955'</t>
  </si>
  <si>
    <t xml:space="preserve"> N'021776294'</t>
  </si>
  <si>
    <t xml:space="preserve"> N'20/10/1961'</t>
  </si>
  <si>
    <t xml:space="preserve"> N'023927769'</t>
  </si>
  <si>
    <t xml:space="preserve"> N'10/01/2002'</t>
  </si>
  <si>
    <t xml:space="preserve"> N'19/6/1970'</t>
  </si>
  <si>
    <t xml:space="preserve"> N'022755212'</t>
  </si>
  <si>
    <t xml:space="preserve"> N'12/09/1989'</t>
  </si>
  <si>
    <t xml:space="preserve"> N'13/5/1965'</t>
  </si>
  <si>
    <t xml:space="preserve"> N'023878500'</t>
  </si>
  <si>
    <t xml:space="preserve"> N'02/03/2001'</t>
  </si>
  <si>
    <t xml:space="preserve"> N'20/7/1969'</t>
  </si>
  <si>
    <t xml:space="preserve"> N'022485594'</t>
  </si>
  <si>
    <t xml:space="preserve"> N'13/02/2003'</t>
  </si>
  <si>
    <t xml:space="preserve"> N'13/10/1971'</t>
  </si>
  <si>
    <t xml:space="preserve"> N'022215087'</t>
  </si>
  <si>
    <t xml:space="preserve"> N'25/03/1987'</t>
  </si>
  <si>
    <t xml:space="preserve"> N'12/06/1974'</t>
  </si>
  <si>
    <t xml:space="preserve"> N'11/11/2005'</t>
  </si>
  <si>
    <t xml:space="preserve"> N'19/09/1968'</t>
  </si>
  <si>
    <t xml:space="preserve"> N'021784608'</t>
  </si>
  <si>
    <t xml:space="preserve"> N'08/10/2004'</t>
  </si>
  <si>
    <t xml:space="preserve"> N'26/10/1964'</t>
  </si>
  <si>
    <t xml:space="preserve"> N'021392392'</t>
  </si>
  <si>
    <t xml:space="preserve"> N'9/10/1979'</t>
  </si>
  <si>
    <t xml:space="preserve"> N'08/10/1968'</t>
  </si>
  <si>
    <t xml:space="preserve"> N'22/11/2000'</t>
  </si>
  <si>
    <t xml:space="preserve"> N'03/03/1970'</t>
  </si>
  <si>
    <t xml:space="preserve"> N'022544457'</t>
  </si>
  <si>
    <t xml:space="preserve"> N'10/05/2006'</t>
  </si>
  <si>
    <t xml:space="preserve"> N'29/3/1963'</t>
  </si>
  <si>
    <t xml:space="preserve"> N'17/01/1979'</t>
  </si>
  <si>
    <t xml:space="preserve"> N'10/07/1963'</t>
  </si>
  <si>
    <t xml:space="preserve"> N'020403315'</t>
  </si>
  <si>
    <t xml:space="preserve"> N'12/05/1992'</t>
  </si>
  <si>
    <t xml:space="preserve"> N'14-08-1979'</t>
  </si>
  <si>
    <t xml:space="preserve"> N'023312322'</t>
  </si>
  <si>
    <t xml:space="preserve"> N'07/04/1995'</t>
  </si>
  <si>
    <t xml:space="preserve"> N'15/10/1963'</t>
  </si>
  <si>
    <t xml:space="preserve"> N'021358939'</t>
  </si>
  <si>
    <t xml:space="preserve"> N'28/05/2006'</t>
  </si>
  <si>
    <t xml:space="preserve"> N'28/09/2006'</t>
  </si>
  <si>
    <t xml:space="preserve"> N'0903698272'</t>
  </si>
  <si>
    <t xml:space="preserve"> N'021352533'</t>
  </si>
  <si>
    <t xml:space="preserve"> N'30/11/2001'</t>
  </si>
  <si>
    <t xml:space="preserve"> N'12/12/1973'</t>
  </si>
  <si>
    <t xml:space="preserve"> N'022929075'</t>
  </si>
  <si>
    <t xml:space="preserve"> N'29/01/1980'</t>
  </si>
  <si>
    <t xml:space="preserve"> N'0909171212'</t>
  </si>
  <si>
    <t xml:space="preserve"> N'023570898'</t>
  </si>
  <si>
    <t xml:space="preserve"> N'08/9/1997'</t>
  </si>
  <si>
    <t xml:space="preserve"> N'31/5/1970'</t>
  </si>
  <si>
    <t xml:space="preserve"> N'0903741427'</t>
  </si>
  <si>
    <t xml:space="preserve"> N'022546673'</t>
  </si>
  <si>
    <t xml:space="preserve"> N'17/7/1995'</t>
  </si>
  <si>
    <t xml:space="preserve"> N'21-03-1980'</t>
  </si>
  <si>
    <t xml:space="preserve"> N'023342297'</t>
  </si>
  <si>
    <t xml:space="preserve"> N'04/01/2004'</t>
  </si>
  <si>
    <t xml:space="preserve"> N'13-03-1965'</t>
  </si>
  <si>
    <t xml:space="preserve"> N'021775962'</t>
  </si>
  <si>
    <t xml:space="preserve"> N'18/10/1990'</t>
  </si>
  <si>
    <t xml:space="preserve"> N'15/10/1970'</t>
  </si>
  <si>
    <t xml:space="preserve"> N'14/06/2004'</t>
  </si>
  <si>
    <t xml:space="preserve"> N'11/10/1965'</t>
  </si>
  <si>
    <t xml:space="preserve"> N'0938473337'</t>
  </si>
  <si>
    <t xml:space="preserve"> N'021777864'</t>
  </si>
  <si>
    <t xml:space="preserve"> N'07/07/2000'</t>
  </si>
  <si>
    <t xml:space="preserve"> N'1970'</t>
  </si>
  <si>
    <t xml:space="preserve"> N'0909046248'</t>
  </si>
  <si>
    <t xml:space="preserve"> N'31/07/1997'</t>
  </si>
  <si>
    <t xml:space="preserve"> N'19/9/1961'</t>
  </si>
  <si>
    <t xml:space="preserve"> N'023183757'</t>
  </si>
  <si>
    <t xml:space="preserve"> N'23/3/1994'</t>
  </si>
  <si>
    <t xml:space="preserve"> N'0918457639'</t>
  </si>
  <si>
    <t xml:space="preserve"> N'20/01/1984'</t>
  </si>
  <si>
    <t xml:space="preserve"> N'10/08/1974'</t>
  </si>
  <si>
    <t xml:space="preserve"> N'0909009244'</t>
  </si>
  <si>
    <t xml:space="preserve"> N'022926117'</t>
  </si>
  <si>
    <t xml:space="preserve"> N'02/10/1990'</t>
  </si>
  <si>
    <t xml:space="preserve"> N'07/04/1966'</t>
  </si>
  <si>
    <t xml:space="preserve"> N'0903385398'</t>
  </si>
  <si>
    <t xml:space="preserve"> N'023992886'</t>
  </si>
  <si>
    <t xml:space="preserve"> N'01/07/2002'</t>
  </si>
  <si>
    <t xml:space="preserve"> N'23/10/1971'</t>
  </si>
  <si>
    <t xml:space="preserve"> N'11/06/1988'</t>
  </si>
  <si>
    <t xml:space="preserve"> N'24/04/1966'</t>
  </si>
  <si>
    <t xml:space="preserve"> N'0908243652'</t>
  </si>
  <si>
    <t xml:space="preserve"> N'02/04/2002'</t>
  </si>
  <si>
    <t xml:space="preserve"> N'024631263'</t>
  </si>
  <si>
    <t xml:space="preserve"> N'20/09/2006'</t>
  </si>
  <si>
    <t xml:space="preserve"> N'05/03/1955'</t>
  </si>
  <si>
    <t xml:space="preserve"> N'18/08/1974'</t>
  </si>
  <si>
    <t xml:space="preserve"> N'10/07/1998'</t>
  </si>
  <si>
    <t xml:space="preserve"> N'01/01/1959'</t>
  </si>
  <si>
    <t xml:space="preserve"> N'020601959'</t>
  </si>
  <si>
    <t xml:space="preserve"> N'09/05/1994'</t>
  </si>
  <si>
    <t xml:space="preserve"> N'02/06/1969'</t>
  </si>
  <si>
    <t xml:space="preserve"> N'022815024'</t>
  </si>
  <si>
    <t xml:space="preserve"> N'14/07/2003'</t>
  </si>
  <si>
    <t xml:space="preserve"> N'19/05/1957'</t>
  </si>
  <si>
    <t xml:space="preserve"> N'022217526'</t>
  </si>
  <si>
    <t xml:space="preserve"> N'09/07/1994'</t>
  </si>
  <si>
    <t xml:space="preserve"> N'31/3/1967'</t>
  </si>
  <si>
    <t xml:space="preserve"> N'01677391025'</t>
  </si>
  <si>
    <t xml:space="preserve"> N'021773639'</t>
  </si>
  <si>
    <t xml:space="preserve"> N'20/8/2004'</t>
  </si>
  <si>
    <t xml:space="preserve"> N'0908373483'</t>
  </si>
  <si>
    <t xml:space="preserve"> N'023103228'</t>
  </si>
  <si>
    <t xml:space="preserve"> N'02/10/1992'</t>
  </si>
  <si>
    <t xml:space="preserve"> N'02/09/1977'</t>
  </si>
  <si>
    <t xml:space="preserve"> N'0903954801'</t>
  </si>
  <si>
    <t xml:space="preserve"> N'023341868'</t>
  </si>
  <si>
    <t xml:space="preserve"> N'07/2/1952'</t>
  </si>
  <si>
    <t xml:space="preserve"> N'0989105474'</t>
  </si>
  <si>
    <t xml:space="preserve"> N'25/02/2010'</t>
  </si>
  <si>
    <t xml:space="preserve"> N'09/03/1982'</t>
  </si>
  <si>
    <t xml:space="preserve"> N'0907695983'</t>
  </si>
  <si>
    <t xml:space="preserve"> N'11/01/2001'</t>
  </si>
  <si>
    <t xml:space="preserve"> N'28/08/1956'</t>
  </si>
  <si>
    <t xml:space="preserve"> N'023133706'</t>
  </si>
  <si>
    <t xml:space="preserve"> N'11/03/1993'</t>
  </si>
  <si>
    <t xml:space="preserve"> N'10/4/1974'</t>
  </si>
  <si>
    <t xml:space="preserve"> N'0989101453'</t>
  </si>
  <si>
    <t xml:space="preserve"> N'022718903'</t>
  </si>
  <si>
    <t xml:space="preserve"> N'03/5/1989'</t>
  </si>
  <si>
    <t xml:space="preserve"> N'13/09/1964'</t>
  </si>
  <si>
    <t xml:space="preserve"> N'0907237117'</t>
  </si>
  <si>
    <t xml:space="preserve"> N'021377591'</t>
  </si>
  <si>
    <t xml:space="preserve"> N'10/10/1995'</t>
  </si>
  <si>
    <t xml:space="preserve"> N'19/01/1962'</t>
  </si>
  <si>
    <t xml:space="preserve"> N'0906840931'</t>
  </si>
  <si>
    <t xml:space="preserve"> N'022684926'</t>
  </si>
  <si>
    <t xml:space="preserve"> N'19/11/1988'</t>
  </si>
  <si>
    <t xml:space="preserve"> N'0919906297'</t>
  </si>
  <si>
    <t xml:space="preserve"> N'024207925'</t>
  </si>
  <si>
    <t xml:space="preserve"> N'08/04/1959'</t>
  </si>
  <si>
    <t xml:space="preserve"> N'020348428'</t>
  </si>
  <si>
    <t xml:space="preserve"> N'04/04/2000'</t>
  </si>
  <si>
    <t xml:space="preserve"> N'18/11/1969'</t>
  </si>
  <si>
    <t xml:space="preserve"> N'022544171'</t>
  </si>
  <si>
    <t xml:space="preserve"> N'09/12/1993'</t>
  </si>
  <si>
    <t xml:space="preserve"> N'01/10/1963'</t>
  </si>
  <si>
    <t xml:space="preserve"> N'023458586'</t>
  </si>
  <si>
    <t xml:space="preserve"> N'30/12/1996'</t>
  </si>
  <si>
    <t xml:space="preserve"> N'01/01/1964'</t>
  </si>
  <si>
    <t xml:space="preserve"> N'021379642'</t>
  </si>
  <si>
    <t xml:space="preserve"> N'13/01/1994'</t>
  </si>
  <si>
    <t xml:space="preserve"> N'21/05/1971'</t>
  </si>
  <si>
    <t xml:space="preserve"> N'022544043'</t>
  </si>
  <si>
    <t xml:space="preserve"> N'18/01/2005'</t>
  </si>
  <si>
    <t xml:space="preserve"> N'25/12/1997'</t>
  </si>
  <si>
    <t xml:space="preserve"> N'01675999909'</t>
  </si>
  <si>
    <t xml:space="preserve"> N'024855337'</t>
  </si>
  <si>
    <t xml:space="preserve"> N'03/01/2008'</t>
  </si>
  <si>
    <t xml:space="preserve"> N'30/05/1959'</t>
  </si>
  <si>
    <t xml:space="preserve"> N'01696521680'</t>
  </si>
  <si>
    <t xml:space="preserve"> N'022287964'</t>
  </si>
  <si>
    <t xml:space="preserve"> N'06/12/2008'</t>
  </si>
  <si>
    <t xml:space="preserve"> N'09/09/1978'</t>
  </si>
  <si>
    <t xml:space="preserve"> N'0905372035'</t>
  </si>
  <si>
    <t xml:space="preserve"> N'023238099'</t>
  </si>
  <si>
    <t xml:space="preserve"> N'26/06/1995'</t>
  </si>
  <si>
    <t xml:space="preserve"> N'03/3/1959'</t>
  </si>
  <si>
    <t xml:space="preserve"> N'0909669090'</t>
  </si>
  <si>
    <t xml:space="preserve"> N'020061198'</t>
  </si>
  <si>
    <t xml:space="preserve"> N'25/3/2002'</t>
  </si>
  <si>
    <t xml:space="preserve"> N'28/10/1961'</t>
  </si>
  <si>
    <t xml:space="preserve"> N'0903773323'</t>
  </si>
  <si>
    <t xml:space="preserve"> N'021774365'</t>
  </si>
  <si>
    <t xml:space="preserve"> N'7/4/1969'</t>
  </si>
  <si>
    <t xml:space="preserve"> N'01692829801'</t>
  </si>
  <si>
    <t xml:space="preserve"> N'021792532'</t>
  </si>
  <si>
    <t xml:space="preserve"> N'20/02/2003'</t>
  </si>
  <si>
    <t xml:space="preserve"> N'06/11/1973'</t>
  </si>
  <si>
    <t xml:space="preserve"> N'0938928438'</t>
  </si>
  <si>
    <t xml:space="preserve"> N'16/07/2003'</t>
  </si>
  <si>
    <t xml:space="preserve"> N'27/09/1958'</t>
  </si>
  <si>
    <t xml:space="preserve"> N'0908558182'</t>
  </si>
  <si>
    <t xml:space="preserve"> N'022923771'</t>
  </si>
  <si>
    <t xml:space="preserve"> N'06/04/1994'</t>
  </si>
  <si>
    <t xml:space="preserve"> N'11/01/1979'</t>
  </si>
  <si>
    <t xml:space="preserve"> N'0937430106'</t>
  </si>
  <si>
    <t xml:space="preserve"> N'023374215'</t>
  </si>
  <si>
    <t xml:space="preserve"> N'07/06/1996'</t>
  </si>
  <si>
    <t xml:space="preserve"> N'27/07/1985'</t>
  </si>
  <si>
    <t xml:space="preserve"> N'13/01/2003'</t>
  </si>
  <si>
    <t xml:space="preserve"> N'04/03/1958'</t>
  </si>
  <si>
    <t xml:space="preserve"> N'0907977879'</t>
  </si>
  <si>
    <t xml:space="preserve"> N'01/02/2007'</t>
  </si>
  <si>
    <t xml:space="preserve"> N'0903826717'</t>
  </si>
  <si>
    <t xml:space="preserve"> N'12/10/1967'</t>
  </si>
  <si>
    <t xml:space="preserve"> N'0903725133'</t>
  </si>
  <si>
    <t xml:space="preserve"> N'06/03/2001'</t>
  </si>
  <si>
    <t xml:space="preserve"> N'22/02/1975'</t>
  </si>
  <si>
    <t xml:space="preserve"> N'0903110773'</t>
  </si>
  <si>
    <t xml:space="preserve"> N'022950972'</t>
  </si>
  <si>
    <t xml:space="preserve"> N'03/04/1999'</t>
  </si>
  <si>
    <t xml:space="preserve"> N'03/02/1951'</t>
  </si>
  <si>
    <t xml:space="preserve"> N'0913862491'</t>
  </si>
  <si>
    <t xml:space="preserve"> N'04/07/2003'</t>
  </si>
  <si>
    <t xml:space="preserve"> N'01/11/1973'</t>
  </si>
  <si>
    <t xml:space="preserve"> N'0902810888'</t>
  </si>
  <si>
    <t xml:space="preserve"> N'022683131'</t>
  </si>
  <si>
    <t xml:space="preserve"> N'10/3/1965'</t>
  </si>
  <si>
    <t xml:space="preserve"> N'0909515687'</t>
  </si>
  <si>
    <t xml:space="preserve"> N'021449397'</t>
  </si>
  <si>
    <t xml:space="preserve"> N'31/7/1997'</t>
  </si>
  <si>
    <t xml:space="preserve"> N'15/6/1971'</t>
  </si>
  <si>
    <t xml:space="preserve"> N'0904516152'</t>
  </si>
  <si>
    <t xml:space="preserve"> N'17/6/1997'</t>
  </si>
  <si>
    <t xml:space="preserve"> N'08/05/1969'</t>
  </si>
  <si>
    <t xml:space="preserve"> N'0907237334'</t>
  </si>
  <si>
    <t xml:space="preserve"> N'022529706'</t>
  </si>
  <si>
    <t xml:space="preserve"> N'09/12/1988'</t>
  </si>
  <si>
    <t xml:space="preserve"> N'18/08/1972'</t>
  </si>
  <si>
    <t xml:space="preserve"> N'0908567929'</t>
  </si>
  <si>
    <t xml:space="preserve"> N'022544305'</t>
  </si>
  <si>
    <t xml:space="preserve"> N'24/11/2000'</t>
  </si>
  <si>
    <t xml:space="preserve"> N'01/01/1962'</t>
  </si>
  <si>
    <t xml:space="preserve"> N'0902593108'</t>
  </si>
  <si>
    <t xml:space="preserve"> N'021444455'</t>
  </si>
  <si>
    <t xml:space="preserve"> N'09/07/1997'</t>
  </si>
  <si>
    <t xml:space="preserve"> N'26/04/1978'</t>
  </si>
  <si>
    <t xml:space="preserve"> N'0908931964'</t>
  </si>
  <si>
    <t xml:space="preserve"> N'023114293'</t>
  </si>
  <si>
    <t xml:space="preserve"> N'30/08/1993'</t>
  </si>
  <si>
    <t xml:space="preserve"> N'15/06/1957'</t>
  </si>
  <si>
    <t xml:space="preserve"> N'0908370963'</t>
  </si>
  <si>
    <t xml:space="preserve"> N'023659548'</t>
  </si>
  <si>
    <t xml:space="preserve"> N'10/04/2000'</t>
  </si>
  <si>
    <t xml:space="preserve"> N'08/10/1970'</t>
  </si>
  <si>
    <t xml:space="preserve"> N'0907513920'</t>
  </si>
  <si>
    <t xml:space="preserve"> N'022529813'</t>
  </si>
  <si>
    <t xml:space="preserve"> N'12/12/1988'</t>
  </si>
  <si>
    <t xml:space="preserve"> N'01/09/1966'</t>
  </si>
  <si>
    <t xml:space="preserve"> N'0903699746'</t>
  </si>
  <si>
    <t xml:space="preserve"> N'021774792'</t>
  </si>
  <si>
    <t xml:space="preserve"> N'30/09/2005'</t>
  </si>
  <si>
    <t xml:space="preserve"> N'27/07/1981'</t>
  </si>
  <si>
    <t xml:space="preserve"> N'0908917991'</t>
  </si>
  <si>
    <t xml:space="preserve"> N'023576018'</t>
  </si>
  <si>
    <t xml:space="preserve"> N'08/01/1998'</t>
  </si>
  <si>
    <t xml:space="preserve"> N'24/09/1959'</t>
  </si>
  <si>
    <t xml:space="preserve"> N'0908467424'</t>
  </si>
  <si>
    <t xml:space="preserve"> N'023101277'</t>
  </si>
  <si>
    <t xml:space="preserve"> N'02/07/1992'</t>
  </si>
  <si>
    <t xml:space="preserve"> N'21/08/1972'</t>
  </si>
  <si>
    <t xml:space="preserve"> N'0908161908'</t>
  </si>
  <si>
    <t xml:space="preserve"> N'022524938'</t>
  </si>
  <si>
    <t xml:space="preserve"> N'29/09/2000'</t>
  </si>
  <si>
    <t xml:space="preserve"> N'10/11/1965'</t>
  </si>
  <si>
    <t xml:space="preserve"> N'0938453817'</t>
  </si>
  <si>
    <t xml:space="preserve"> N'021773640'</t>
  </si>
  <si>
    <t xml:space="preserve"> N'13/05/1991'</t>
  </si>
  <si>
    <t xml:space="preserve"> N'22/08/1976'</t>
  </si>
  <si>
    <t xml:space="preserve"> N'0907268117'</t>
  </si>
  <si>
    <t xml:space="preserve"> N'023107849'</t>
  </si>
  <si>
    <t xml:space="preserve"> N'01/08/1963'</t>
  </si>
  <si>
    <t xml:space="preserve"> N'0909243833'</t>
  </si>
  <si>
    <t xml:space="preserve"> N'021388461'</t>
  </si>
  <si>
    <t xml:space="preserve"> N'20/05/1999'</t>
  </si>
  <si>
    <t xml:space="preserve"> N'17/01/1969'</t>
  </si>
  <si>
    <t xml:space="preserve"> N'0903970820'</t>
  </si>
  <si>
    <t xml:space="preserve"> N'022465512'</t>
  </si>
  <si>
    <t xml:space="preserve"> N'24/09/1997'</t>
  </si>
  <si>
    <t xml:space="preserve"> N'15/06/1964'</t>
  </si>
  <si>
    <t xml:space="preserve"> N'0908907995'</t>
  </si>
  <si>
    <t xml:space="preserve"> N'021234385'</t>
  </si>
  <si>
    <t xml:space="preserve"> N'17/09/1998'</t>
  </si>
  <si>
    <t xml:space="preserve"> N'03/08/1978'</t>
  </si>
  <si>
    <t xml:space="preserve"> N'0908229009'</t>
  </si>
  <si>
    <t xml:space="preserve"> N'023108745'</t>
  </si>
  <si>
    <t xml:space="preserve"> N'14/01/1994'</t>
  </si>
  <si>
    <t xml:space="preserve"> N'11/09/1972'</t>
  </si>
  <si>
    <t xml:space="preserve"> N'0903803242'</t>
  </si>
  <si>
    <t xml:space="preserve"> N'022608171'</t>
  </si>
  <si>
    <t xml:space="preserve"> N'07/09/2000'</t>
  </si>
  <si>
    <t xml:space="preserve"> N'05/09/1992'</t>
  </si>
  <si>
    <t xml:space="preserve"> N'0908181132'</t>
  </si>
  <si>
    <t xml:space="preserve"> N'023574774'</t>
  </si>
  <si>
    <t xml:space="preserve"> N'19/02/1998'</t>
  </si>
  <si>
    <t xml:space="preserve"> N'30/03/1964'</t>
  </si>
  <si>
    <t xml:space="preserve"> N'0909944127'</t>
  </si>
  <si>
    <t xml:space="preserve"> N'022957052'</t>
  </si>
  <si>
    <t xml:space="preserve"> N'04/04/1984'</t>
  </si>
  <si>
    <t xml:space="preserve"> N'0907002915'</t>
  </si>
  <si>
    <t xml:space="preserve"> N'023676768'</t>
  </si>
  <si>
    <t xml:space="preserve"> N'10/08/1999'</t>
  </si>
  <si>
    <t xml:space="preserve"> N'16/02/1976'</t>
  </si>
  <si>
    <t xml:space="preserve"> N'0968851594'</t>
  </si>
  <si>
    <t xml:space="preserve"> N'022918948'</t>
  </si>
  <si>
    <t xml:space="preserve"> N'21/09/1999'</t>
  </si>
  <si>
    <t xml:space="preserve"> N'23/09/1969'</t>
  </si>
  <si>
    <t xml:space="preserve"> N'01212006507'</t>
  </si>
  <si>
    <t xml:space="preserve"> N'021792844'</t>
  </si>
  <si>
    <t xml:space="preserve"> N'21/09/1987'</t>
  </si>
  <si>
    <t xml:space="preserve"> N'0987229647'</t>
  </si>
  <si>
    <t xml:space="preserve"> N'30/06/1997'</t>
  </si>
  <si>
    <t xml:space="preserve"> N'18/07/1966'</t>
  </si>
  <si>
    <t xml:space="preserve"> N'0989610823'</t>
  </si>
  <si>
    <t xml:space="preserve"> N'023658530'</t>
  </si>
  <si>
    <t xml:space="preserve"> N'23/12/1999'</t>
  </si>
  <si>
    <t xml:space="preserve"> N'18/01/1983'</t>
  </si>
  <si>
    <t xml:space="preserve"> N'0987890234'</t>
  </si>
  <si>
    <t xml:space="preserve"> N'11/08/1998'</t>
  </si>
  <si>
    <t xml:space="preserve"> N'28/02/1980'</t>
  </si>
  <si>
    <t xml:space="preserve"> N'0919088765'</t>
  </si>
  <si>
    <t xml:space="preserve"> N'023342953'</t>
  </si>
  <si>
    <t xml:space="preserve"> N'12/07/1996'</t>
  </si>
  <si>
    <t xml:space="preserve"> N'03/07/1971'</t>
  </si>
  <si>
    <t xml:space="preserve"> N'0908101399'</t>
  </si>
  <si>
    <t xml:space="preserve"> N'022952097'</t>
  </si>
  <si>
    <t xml:space="preserve"> N'09/09/1991'</t>
  </si>
  <si>
    <t xml:space="preserve"> N'09/09/1982'</t>
  </si>
  <si>
    <t xml:space="preserve"> N'0903102959'</t>
  </si>
  <si>
    <t xml:space="preserve"> N'02/08/1997'</t>
  </si>
  <si>
    <t xml:space="preserve"> N'10/03/1966'</t>
  </si>
  <si>
    <t xml:space="preserve"> N'0988545525'</t>
  </si>
  <si>
    <t xml:space="preserve"> N'021870394'</t>
  </si>
  <si>
    <t xml:space="preserve"> N'26/09/2000'</t>
  </si>
  <si>
    <t xml:space="preserve"> N'16/7/1971'</t>
  </si>
  <si>
    <t xml:space="preserve"> N'0978624828'</t>
  </si>
  <si>
    <t xml:space="preserve"> N'022529701'</t>
  </si>
  <si>
    <t xml:space="preserve"> N'18/01/1998'</t>
  </si>
  <si>
    <t xml:space="preserve"> N'12/06/1983'</t>
  </si>
  <si>
    <t xml:space="preserve"> N'0908083184'</t>
  </si>
  <si>
    <t xml:space="preserve"> N'023574986'</t>
  </si>
  <si>
    <t xml:space="preserve"> N'21/02/1998'</t>
  </si>
  <si>
    <t xml:space="preserve"> N'03/9/1972'</t>
  </si>
  <si>
    <t xml:space="preserve"> N'0908961333'</t>
  </si>
  <si>
    <t xml:space="preserve"> N'021793561'</t>
  </si>
  <si>
    <t xml:space="preserve"> N'07/03/2002'</t>
  </si>
  <si>
    <t xml:space="preserve"> N'17/11/1967'</t>
  </si>
  <si>
    <t xml:space="preserve"> N'0908029872'</t>
  </si>
  <si>
    <t xml:space="preserve"> N'021775677'</t>
  </si>
  <si>
    <t xml:space="preserve"> N'15/10/1999'</t>
  </si>
  <si>
    <t xml:space="preserve"> N'01/01/1981'</t>
  </si>
  <si>
    <t xml:space="preserve"> N'0907387827'</t>
  </si>
  <si>
    <t xml:space="preserve"> N'023574046'</t>
  </si>
  <si>
    <t xml:space="preserve"> N'03/01/1998'</t>
  </si>
  <si>
    <t xml:space="preserve"> N'26/11/1968'</t>
  </si>
  <si>
    <t xml:space="preserve"> N'0908247216'</t>
  </si>
  <si>
    <t xml:space="preserve"> N'0217944371'</t>
  </si>
  <si>
    <t xml:space="preserve"> N'15/5/2003'</t>
  </si>
  <si>
    <t xml:space="preserve"> N'0904414590'</t>
  </si>
  <si>
    <t xml:space="preserve"> N'022924130'</t>
  </si>
  <si>
    <t xml:space="preserve"> N'01/08/2000'</t>
  </si>
  <si>
    <t xml:space="preserve"> N'11/06/1970'</t>
  </si>
  <si>
    <t xml:space="preserve"> N'0938941739'</t>
  </si>
  <si>
    <t xml:space="preserve"> N'022528981'</t>
  </si>
  <si>
    <t xml:space="preserve"> N'16/10/1982'</t>
  </si>
  <si>
    <t xml:space="preserve"> N'0909255578'</t>
  </si>
  <si>
    <t xml:space="preserve"> N'023574923'</t>
  </si>
  <si>
    <t xml:space="preserve"> N'13/11/1966'</t>
  </si>
  <si>
    <t xml:space="preserve"> N'0913829686'</t>
  </si>
  <si>
    <t xml:space="preserve"> N'021448518'</t>
  </si>
  <si>
    <t xml:space="preserve"> N'31/10/1996'</t>
  </si>
  <si>
    <t xml:space="preserve"> N'08/11/1979'</t>
  </si>
  <si>
    <t xml:space="preserve"> N'0982014979'</t>
  </si>
  <si>
    <t xml:space="preserve"> N'023878526'</t>
  </si>
  <si>
    <t xml:space="preserve"> N'07/05/1972'</t>
  </si>
  <si>
    <t xml:space="preserve"> N'0934112664'</t>
  </si>
  <si>
    <t xml:space="preserve"> N'022684294'</t>
  </si>
  <si>
    <t xml:space="preserve"> N'12/05/2005'</t>
  </si>
  <si>
    <t xml:space="preserve"> N'28/10/1984'</t>
  </si>
  <si>
    <t xml:space="preserve"> N'0983555322'</t>
  </si>
  <si>
    <t xml:space="preserve"> N'023678235'</t>
  </si>
  <si>
    <t xml:space="preserve"> N'10/05/1956'</t>
  </si>
  <si>
    <t xml:space="preserve"> N'0937063702'</t>
  </si>
  <si>
    <t xml:space="preserve"> N'023280702'</t>
  </si>
  <si>
    <t xml:space="preserve"> N'06/09/1994'</t>
  </si>
  <si>
    <t xml:space="preserve"> N'15/06/1972'</t>
  </si>
  <si>
    <t xml:space="preserve"> N'06/06/2000'</t>
  </si>
  <si>
    <t xml:space="preserve"> N'18/02/1971'</t>
  </si>
  <si>
    <t xml:space="preserve"> N'0906606465'</t>
  </si>
  <si>
    <t xml:space="preserve"> N'022608185'</t>
  </si>
  <si>
    <t xml:space="preserve"> N'07/06/1965'</t>
  </si>
  <si>
    <t xml:space="preserve"> N'0932169639'</t>
  </si>
  <si>
    <t xml:space="preserve"> N'022609695'</t>
  </si>
  <si>
    <t xml:space="preserve"> N'02/09/1988'</t>
  </si>
  <si>
    <t xml:space="preserve"> N'nguyenngocthanh.jpg'</t>
  </si>
  <si>
    <t xml:space="preserve"> N'10/11/1977'</t>
  </si>
  <si>
    <t xml:space="preserve"> N'0908646399'</t>
  </si>
  <si>
    <t xml:space="preserve"> N'023021957'</t>
  </si>
  <si>
    <t xml:space="preserve"> N'03/06/1992'</t>
  </si>
  <si>
    <t xml:space="preserve"> N'16/04/1985'</t>
  </si>
  <si>
    <t xml:space="preserve"> N'0982494344'</t>
  </si>
  <si>
    <t xml:space="preserve"> N'024148064'</t>
  </si>
  <si>
    <t xml:space="preserve"> N'15/06/2003'</t>
  </si>
  <si>
    <t xml:space="preserve"> N'12/03/1975'</t>
  </si>
  <si>
    <t xml:space="preserve"> N'0938312492'</t>
  </si>
  <si>
    <t xml:space="preserve"> N'022951238'</t>
  </si>
  <si>
    <t xml:space="preserve"> N'17/07/1991'</t>
  </si>
  <si>
    <t xml:space="preserve"> N'22/01/1978'</t>
  </si>
  <si>
    <t xml:space="preserve"> N'0907669424'</t>
  </si>
  <si>
    <t xml:space="preserve"> N'023158106'</t>
  </si>
  <si>
    <t xml:space="preserve"> N'31/03/1995'</t>
  </si>
  <si>
    <t xml:space="preserve"> N'19/05/1969'</t>
  </si>
  <si>
    <t xml:space="preserve"> N'0989815121'</t>
  </si>
  <si>
    <t xml:space="preserve"> N'16/03/2009'</t>
  </si>
  <si>
    <t xml:space="preserve"> N'14/07/1966'</t>
  </si>
  <si>
    <t xml:space="preserve"> N'0958490602'</t>
  </si>
  <si>
    <t xml:space="preserve"> N'021582124'</t>
  </si>
  <si>
    <t xml:space="preserve"> N'20/09/1999'</t>
  </si>
  <si>
    <t xml:space="preserve"> N'01/09/1987'</t>
  </si>
  <si>
    <t xml:space="preserve"> N'13/07/2004'</t>
  </si>
  <si>
    <t xml:space="preserve"> N'17-04-1978'</t>
  </si>
  <si>
    <t xml:space="preserve"> N'023107461'</t>
  </si>
  <si>
    <t xml:space="preserve"> N'18/11/1967'</t>
  </si>
  <si>
    <t xml:space="preserve"> N'0918326183'</t>
  </si>
  <si>
    <t xml:space="preserve"> N'021776939'</t>
  </si>
  <si>
    <t xml:space="preserve"> N'31/05/2001'</t>
  </si>
  <si>
    <t xml:space="preserve"> N'tranngoctuan.jpg'</t>
  </si>
  <si>
    <t xml:space="preserve"> N'10/9/1980'</t>
  </si>
  <si>
    <t xml:space="preserve"> N'18/5/2005'</t>
  </si>
  <si>
    <t xml:space="preserve"> N'19/03/1983'</t>
  </si>
  <si>
    <t xml:space="preserve"> N'21/7/1998'</t>
  </si>
  <si>
    <t xml:space="preserve"> N'28/01/1959'</t>
  </si>
  <si>
    <t xml:space="preserve"> N'0908551421'</t>
  </si>
  <si>
    <t xml:space="preserve"> N'020018946'</t>
  </si>
  <si>
    <t xml:space="preserve"> N'01/04/1995'</t>
  </si>
  <si>
    <t xml:space="preserve"> N'29/11/1968'</t>
  </si>
  <si>
    <t xml:space="preserve"> N'0933773646'</t>
  </si>
  <si>
    <t xml:space="preserve"> N'021772775'</t>
  </si>
  <si>
    <t xml:space="preserve"> N'08/08/1973'</t>
  </si>
  <si>
    <t xml:space="preserve"> N'01-11-1969'</t>
  </si>
  <si>
    <t xml:space="preserve"> N'022008626'</t>
  </si>
  <si>
    <t xml:space="preserve"> N'17/09/1997'</t>
  </si>
  <si>
    <t xml:space="preserve"> N'05-05-1970'</t>
  </si>
  <si>
    <t xml:space="preserve"> N'22/02/2002'</t>
  </si>
  <si>
    <t xml:space="preserve"> N'19/03/1979'</t>
  </si>
  <si>
    <t xml:space="preserve"> N'0936020329'</t>
  </si>
  <si>
    <t xml:space="preserve"> N'023236472'</t>
  </si>
  <si>
    <t xml:space="preserve"> N'08/02/2001'</t>
  </si>
  <si>
    <t xml:space="preserve"> N'06-05-1966'</t>
  </si>
  <si>
    <t xml:space="preserve"> N'021446532'</t>
  </si>
  <si>
    <t xml:space="preserve"> N'30/09/2003'</t>
  </si>
  <si>
    <t xml:space="preserve"> N'21-11-1966'</t>
  </si>
  <si>
    <t xml:space="preserve"> N'021775730'</t>
  </si>
  <si>
    <t xml:space="preserve"> N'19/05/1984'</t>
  </si>
  <si>
    <t xml:space="preserve"> N'16-12-1985'</t>
  </si>
  <si>
    <t xml:space="preserve"> N'29/08/2002'</t>
  </si>
  <si>
    <t xml:space="preserve"> N'24-10-1981'</t>
  </si>
  <si>
    <t xml:space="preserve"> N'05/03/2007'</t>
  </si>
  <si>
    <t xml:space="preserve"> N'20-02-1985'</t>
  </si>
  <si>
    <t xml:space="preserve"> N'023879293'</t>
  </si>
  <si>
    <t xml:space="preserve"> N'24/05/2001'</t>
  </si>
  <si>
    <t xml:space="preserve"> N'30-03-1980'</t>
  </si>
  <si>
    <t xml:space="preserve"> N'024397208'</t>
  </si>
  <si>
    <t xml:space="preserve"> N'10/05/2005'</t>
  </si>
  <si>
    <t xml:space="preserve"> N'01-01-1984'</t>
  </si>
  <si>
    <t xml:space="preserve"> N'03/08/2006'</t>
  </si>
  <si>
    <t xml:space="preserve"> N'08-09-1983'</t>
  </si>
  <si>
    <t xml:space="preserve"> N'023675127'</t>
  </si>
  <si>
    <t xml:space="preserve"> N'29/07/2004'</t>
  </si>
  <si>
    <t xml:space="preserve"> N'24-10-1980'</t>
  </si>
  <si>
    <t xml:space="preserve"> N'07/10/1980'</t>
  </si>
  <si>
    <t xml:space="preserve"> N'01-04-1962'</t>
  </si>
  <si>
    <t xml:space="preserve"> N'020694802'</t>
  </si>
  <si>
    <t xml:space="preserve"> N'11/04/2003'</t>
  </si>
  <si>
    <t xml:space="preserve"> N'08-10-1982'</t>
  </si>
  <si>
    <t xml:space="preserve"> N'20/04/1956'</t>
  </si>
  <si>
    <t xml:space="preserve"> N'03/02/1992'</t>
  </si>
  <si>
    <t xml:space="preserve"> N'28-11-1988'</t>
  </si>
  <si>
    <t xml:space="preserve"> N'024143047'</t>
  </si>
  <si>
    <t xml:space="preserve"> N'25/07/2003'</t>
  </si>
  <si>
    <t xml:space="preserve"> N'17/07/1970'</t>
  </si>
  <si>
    <t xml:space="preserve"> N'15/06/1987'</t>
  </si>
  <si>
    <t xml:space="preserve"> N'01/01/1970'</t>
  </si>
  <si>
    <t xml:space="preserve"> N'19/01/2000'</t>
  </si>
  <si>
    <t xml:space="preserve"> N'28-11-1957'</t>
  </si>
  <si>
    <t xml:space="preserve"> N'05/06/1995'</t>
  </si>
  <si>
    <t xml:space="preserve"> N'14-12-1963'</t>
  </si>
  <si>
    <t xml:space="preserve"> N'060572308'</t>
  </si>
  <si>
    <t xml:space="preserve"> N'19/05/1995'</t>
  </si>
  <si>
    <t xml:space="preserve"> N'01-08-1989'</t>
  </si>
  <si>
    <t xml:space="preserve"> N'063207803'</t>
  </si>
  <si>
    <t xml:space="preserve"> N'10/12/2004'</t>
  </si>
  <si>
    <t xml:space="preserve"> N'02-02-1980'</t>
  </si>
  <si>
    <t xml:space="preserve"> N'01/07/1995'</t>
  </si>
  <si>
    <t xml:space="preserve"> N'15-08-1979'</t>
  </si>
  <si>
    <t xml:space="preserve"> N'12/05/1995'</t>
  </si>
  <si>
    <t xml:space="preserve"> N'20-03-1986'</t>
  </si>
  <si>
    <t xml:space="preserve"> N'09/01/2001'</t>
  </si>
  <si>
    <t xml:space="preserve"> N'20-09-1980'</t>
  </si>
  <si>
    <t xml:space="preserve"> N'07/03/2000'</t>
  </si>
  <si>
    <t xml:space="preserve"> N'14-06-1983'</t>
  </si>
  <si>
    <t xml:space="preserve"> N'22/05/1998'</t>
  </si>
  <si>
    <t xml:space="preserve"> N'15-02-1962'</t>
  </si>
  <si>
    <t xml:space="preserve"> N'020475036'</t>
  </si>
  <si>
    <t xml:space="preserve"> N'20/10/1997'</t>
  </si>
  <si>
    <t xml:space="preserve"> N'03-04-1975'</t>
  </si>
  <si>
    <t xml:space="preserve"> N'022928831'</t>
  </si>
  <si>
    <t xml:space="preserve"> N'21/11/2007'</t>
  </si>
  <si>
    <t xml:space="preserve"> N'23/11/1984'</t>
  </si>
  <si>
    <t xml:space="preserve"> N'03-03-1961'</t>
  </si>
  <si>
    <t xml:space="preserve"> N'022754088'</t>
  </si>
  <si>
    <t xml:space="preserve"> N'23/04/2008'</t>
  </si>
  <si>
    <t xml:space="preserve"> N'10-08-1965'</t>
  </si>
  <si>
    <t xml:space="preserve"> N'024287634'</t>
  </si>
  <si>
    <t xml:space="preserve"> N'19/11/2004'</t>
  </si>
  <si>
    <t xml:space="preserve"> N'08-08-1977'</t>
  </si>
  <si>
    <t xml:space="preserve"> N'21-05-2003'</t>
  </si>
  <si>
    <t xml:space="preserve"> N'11-04-1973'</t>
  </si>
  <si>
    <t xml:space="preserve"> N'022929615'</t>
  </si>
  <si>
    <t xml:space="preserve"> N'07-05-1991'</t>
  </si>
  <si>
    <t xml:space="preserve"> N'18-07-1984'</t>
  </si>
  <si>
    <t xml:space="preserve"> N'27/09/2002'</t>
  </si>
  <si>
    <t xml:space="preserve"> N'29-05-1963'</t>
  </si>
  <si>
    <t xml:space="preserve"> N'021392796'</t>
  </si>
  <si>
    <t xml:space="preserve"> N'14/06/1993'</t>
  </si>
  <si>
    <t xml:space="preserve"> N'1956'</t>
  </si>
  <si>
    <t xml:space="preserve"> N'09/06/2004'</t>
  </si>
  <si>
    <t xml:space="preserve"> N'21/11/1998'</t>
  </si>
  <si>
    <t xml:space="preserve"> N'10/10/1953'</t>
  </si>
  <si>
    <t xml:space="preserve"> N'09/03/2000'</t>
  </si>
  <si>
    <t xml:space="preserve"> N'12/04/1990'</t>
  </si>
  <si>
    <t xml:space="preserve"> N'24/01/1978'</t>
  </si>
  <si>
    <t xml:space="preserve"> N'20/06/1978'</t>
  </si>
  <si>
    <t xml:space="preserve"> N'028237939'</t>
  </si>
  <si>
    <t xml:space="preserve"> N'17/06/2004'</t>
  </si>
  <si>
    <t xml:space="preserve"> N'21/10/1960'</t>
  </si>
  <si>
    <t xml:space="preserve"> N'020572592'</t>
  </si>
  <si>
    <t xml:space="preserve"> N'25/03/2003'</t>
  </si>
  <si>
    <t xml:space="preserve"> N'22/01/1983'</t>
  </si>
  <si>
    <t xml:space="preserve"> N'30/01/2004'</t>
  </si>
  <si>
    <t xml:space="preserve"> N'15/01/1979'</t>
  </si>
  <si>
    <t xml:space="preserve"> N'03/11/1982'</t>
  </si>
  <si>
    <t xml:space="preserve"> N'18/02/2005'</t>
  </si>
  <si>
    <t xml:space="preserve"> N'30/12/1974'</t>
  </si>
  <si>
    <t xml:space="preserve"> N'24/10/2006'</t>
  </si>
  <si>
    <t xml:space="preserve"> N'02/09/1964'</t>
  </si>
  <si>
    <t xml:space="preserve"> N'021371595'</t>
  </si>
  <si>
    <t xml:space="preserve"> N'26/02/2010'</t>
  </si>
  <si>
    <t xml:space="preserve"> N'10/03/1975'</t>
  </si>
  <si>
    <t xml:space="preserve"> N'024883805'</t>
  </si>
  <si>
    <t xml:space="preserve"> N'12/05/2008'</t>
  </si>
  <si>
    <t xml:space="preserve"> N'09/06/1983'</t>
  </si>
  <si>
    <t xml:space="preserve"> N'16/08/2000'</t>
  </si>
  <si>
    <t xml:space="preserve"> N'20/10/1987'</t>
  </si>
  <si>
    <t xml:space="preserve"> N'024234897'</t>
  </si>
  <si>
    <t xml:space="preserve"> N'25/06/1978'</t>
  </si>
  <si>
    <t xml:space="preserve"> N'06/06/2008'</t>
  </si>
  <si>
    <t xml:space="preserve"> N'03/02/1987'</t>
  </si>
  <si>
    <t xml:space="preserve"> N'023999326'</t>
  </si>
  <si>
    <t xml:space="preserve"> N'25/10/2007'</t>
  </si>
  <si>
    <t xml:space="preserve"> N'02/05/1970'</t>
  </si>
  <si>
    <t xml:space="preserve"> N'022606060'</t>
  </si>
  <si>
    <t xml:space="preserve"> N'01/12/1973'</t>
  </si>
  <si>
    <t xml:space="preserve"> N'022926380'</t>
  </si>
  <si>
    <t xml:space="preserve"> N'22/09/1987'</t>
  </si>
  <si>
    <t xml:space="preserve"> N'070714489'</t>
  </si>
  <si>
    <t xml:space="preserve"> N'21/11/1976'</t>
  </si>
  <si>
    <t xml:space="preserve"> N'13/04/1979'</t>
  </si>
  <si>
    <t xml:space="preserve"> N'025925217'</t>
  </si>
  <si>
    <t xml:space="preserve"> N'21/08/2014'</t>
  </si>
  <si>
    <t xml:space="preserve"> N'16/09/1976'</t>
  </si>
  <si>
    <t xml:space="preserve"> N'023035908'</t>
  </si>
  <si>
    <t xml:space="preserve"> N'01/04/2009'</t>
  </si>
  <si>
    <t xml:space="preserve"> N'minhngo@thuduchouse.com'</t>
  </si>
  <si>
    <t xml:space="preserve"> N'21/03/1982'</t>
  </si>
  <si>
    <t xml:space="preserve"> N'023581080'</t>
  </si>
  <si>
    <t xml:space="preserve"> N'27/05/1997'</t>
  </si>
  <si>
    <t xml:space="preserve"> N'22/10/1962'</t>
  </si>
  <si>
    <t xml:space="preserve"> N'01/12/2000'</t>
  </si>
  <si>
    <t xml:space="preserve"> N'04/09/1987'</t>
  </si>
  <si>
    <t xml:space="preserve"> N'20/07/2004'</t>
  </si>
  <si>
    <t xml:space="preserve"> N'28/11/1980'</t>
  </si>
  <si>
    <t xml:space="preserve"> N'0936844896'</t>
  </si>
  <si>
    <t xml:space="preserve"> N'023303623'</t>
  </si>
  <si>
    <t xml:space="preserve"> N'05/10/2010'</t>
  </si>
  <si>
    <t xml:space="preserve"> N'15/09/1954'</t>
  </si>
  <si>
    <t xml:space="preserve"> N'021364169'</t>
  </si>
  <si>
    <t xml:space="preserve"> N'14/11/1959'</t>
  </si>
  <si>
    <t xml:space="preserve"> N'08/04/1980'</t>
  </si>
  <si>
    <t xml:space="preserve"> N'14/10/1982'</t>
  </si>
  <si>
    <t xml:space="preserve"> N'19/06/1998'</t>
  </si>
  <si>
    <t xml:space="preserve"> N'21/05/1986'</t>
  </si>
  <si>
    <t xml:space="preserve"> N'15/04/2004'</t>
  </si>
  <si>
    <t xml:space="preserve"> N'05/09/1985'</t>
  </si>
  <si>
    <t xml:space="preserve"> N'22/08/2002'</t>
  </si>
  <si>
    <t xml:space="preserve"> N'16/11/1983'</t>
  </si>
  <si>
    <t xml:space="preserve"> N'12/04/2004'</t>
  </si>
  <si>
    <t xml:space="preserve"> N'023585152'</t>
  </si>
  <si>
    <t xml:space="preserve"> N'18/04/2012'</t>
  </si>
  <si>
    <t xml:space="preserve"> N'05/10/1971'</t>
  </si>
  <si>
    <t xml:space="preserve"> N'024493814'</t>
  </si>
  <si>
    <t xml:space="preserve"> N'04/06/1962'</t>
  </si>
  <si>
    <t xml:space="preserve"> N'021362967'</t>
  </si>
  <si>
    <t xml:space="preserve"> N'08/02/1966'</t>
  </si>
  <si>
    <t xml:space="preserve"> N'18/11/1973'</t>
  </si>
  <si>
    <t xml:space="preserve"> N'022606205'</t>
  </si>
  <si>
    <t xml:space="preserve"> N'19/02/1984'</t>
  </si>
  <si>
    <t xml:space="preserve"> N'20/05/1982'</t>
  </si>
  <si>
    <t xml:space="preserve"> N'15/11/1967'</t>
  </si>
  <si>
    <t xml:space="preserve"> N'021789454'</t>
  </si>
  <si>
    <t xml:space="preserve"> N'14/04/1984'</t>
  </si>
  <si>
    <t xml:space="preserve"> N'02/03/1987'</t>
  </si>
  <si>
    <t xml:space="preserve"> N'07/10/1987'</t>
  </si>
  <si>
    <t xml:space="preserve"> N'25/05/1974'</t>
  </si>
  <si>
    <t xml:space="preserve"> N'16/08/1970'</t>
  </si>
  <si>
    <t xml:space="preserve"> N'022754709'</t>
  </si>
  <si>
    <t xml:space="preserve"> N'15/01/1986'</t>
  </si>
  <si>
    <t xml:space="preserve"> N'023992177'</t>
  </si>
  <si>
    <t xml:space="preserve"> N'14/11/1979'</t>
  </si>
  <si>
    <t xml:space="preserve"> N'031008567'</t>
  </si>
  <si>
    <t xml:space="preserve"> N'1988'</t>
  </si>
  <si>
    <t xml:space="preserve"> N'23/10/1980'</t>
  </si>
  <si>
    <t xml:space="preserve"> N'20/08/1987'</t>
  </si>
  <si>
    <t xml:space="preserve"> N'18/06/1981'</t>
  </si>
  <si>
    <t xml:space="preserve"> N'02/04/1959'</t>
  </si>
  <si>
    <t xml:space="preserve"> N'020243569'</t>
  </si>
  <si>
    <t xml:space="preserve"> N'15/12/1974'</t>
  </si>
  <si>
    <t xml:space="preserve"> N'022951816'</t>
  </si>
  <si>
    <t xml:space="preserve"> N'05/01/2006'</t>
  </si>
  <si>
    <t xml:space="preserve"> N'25/04/1957'</t>
  </si>
  <si>
    <t xml:space="preserve"> N'021972602'</t>
  </si>
  <si>
    <t xml:space="preserve"> N'26/09/1960'</t>
  </si>
  <si>
    <t xml:space="preserve"> N'020243809'</t>
  </si>
  <si>
    <t xml:space="preserve"> N'18/09/1955'</t>
  </si>
  <si>
    <t xml:space="preserve"> N'020243249'</t>
  </si>
  <si>
    <t xml:space="preserve"> N'04/09/1956'</t>
  </si>
  <si>
    <t xml:space="preserve"> N'27/08/1983'</t>
  </si>
  <si>
    <t xml:space="preserve"> N'05/03/1970'</t>
  </si>
  <si>
    <t xml:space="preserve"> N'023656069'</t>
  </si>
  <si>
    <t xml:space="preserve"> N'21/08/1960'</t>
  </si>
  <si>
    <t xml:space="preserve"> N'024188843'</t>
  </si>
  <si>
    <t xml:space="preserve"> N'24/01/1983'</t>
  </si>
  <si>
    <t xml:space="preserve"> N'023574768'</t>
  </si>
  <si>
    <t xml:space="preserve"> N'24/09/1980'</t>
  </si>
  <si>
    <t xml:space="preserve"> N'0908990924'</t>
  </si>
  <si>
    <t xml:space="preserve"> N'025260971'</t>
  </si>
  <si>
    <t xml:space="preserve"> N'02/11/2010'</t>
  </si>
  <si>
    <t xml:space="preserve"> N'Ngoc.jpg'</t>
  </si>
  <si>
    <t xml:space="preserve"> N'ngocvuong@thuduchouse.com'</t>
  </si>
  <si>
    <t xml:space="preserve"> N'31/10/1982'</t>
  </si>
  <si>
    <t xml:space="preserve"> N'023576030'</t>
  </si>
  <si>
    <t xml:space="preserve"> N'08/04/1998'</t>
  </si>
  <si>
    <t xml:space="preserve"> N'0979447339'</t>
  </si>
  <si>
    <t xml:space="preserve"> N'28/05/2004'</t>
  </si>
  <si>
    <t xml:space="preserve"> N'09/06/2009'</t>
  </si>
  <si>
    <t xml:space="preserve"> N'04/01/1957'</t>
  </si>
  <si>
    <t xml:space="preserve"> N'021375227'</t>
  </si>
  <si>
    <t xml:space="preserve"> N'27/10/2000'</t>
  </si>
  <si>
    <t xml:space="preserve"> N'29/01/1979'</t>
  </si>
  <si>
    <t xml:space="preserve"> N'023165585'</t>
  </si>
  <si>
    <t xml:space="preserve"> N'31/01/2010'</t>
  </si>
  <si>
    <t xml:space="preserve"> N'scantanngoc0001.jpg'</t>
  </si>
  <si>
    <t xml:space="preserve"> N'05/04/1985'</t>
  </si>
  <si>
    <t xml:space="preserve"> N'07/02/2006'</t>
  </si>
  <si>
    <t xml:space="preserve"> N'1983'</t>
  </si>
  <si>
    <t xml:space="preserve"> N'lyduong'</t>
  </si>
  <si>
    <t xml:space="preserve"> N'duong'</t>
  </si>
  <si>
    <t xml:space="preserve"> N'02/6/1969'</t>
  </si>
  <si>
    <t xml:space="preserve"> N'0907636563'</t>
  </si>
  <si>
    <t xml:space="preserve"> N'021781964'</t>
  </si>
  <si>
    <t xml:space="preserve"> N'29/12/2005'</t>
  </si>
  <si>
    <t xml:space="preserve"> N'30/03/1967'</t>
  </si>
  <si>
    <t xml:space="preserve"> N'27/12/2007'</t>
  </si>
  <si>
    <t xml:space="preserve"> N'24/04/1981'</t>
  </si>
  <si>
    <t xml:space="preserve"> N'09/04/2010'</t>
  </si>
  <si>
    <t xml:space="preserve"> N'26/03/1964'</t>
  </si>
  <si>
    <t xml:space="preserve"> N'022311915'</t>
  </si>
  <si>
    <t xml:space="preserve"> N'15/04/2003'</t>
  </si>
  <si>
    <t xml:space="preserve"> N'11/12/1980'</t>
  </si>
  <si>
    <t xml:space="preserve"> N'20/09/1997'</t>
  </si>
  <si>
    <t xml:space="preserve"> N'18/05/1985'</t>
  </si>
  <si>
    <t xml:space="preserve"> N'29/08/2003'</t>
  </si>
  <si>
    <t xml:space="preserve"> N'02/06/1986'</t>
  </si>
  <si>
    <t xml:space="preserve"> N'0908629062'</t>
  </si>
  <si>
    <t xml:space="preserve"> N'023927581'</t>
  </si>
  <si>
    <t xml:space="preserve"> N'18/08/1983'</t>
  </si>
  <si>
    <t xml:space="preserve"> N'0983235061'</t>
  </si>
  <si>
    <t xml:space="preserve"> N'25/05/2010'</t>
  </si>
  <si>
    <t xml:space="preserve"> N'23/02/1980'</t>
  </si>
  <si>
    <t xml:space="preserve"> N'023698544'</t>
  </si>
  <si>
    <t xml:space="preserve"> N'26/11/2010'</t>
  </si>
  <si>
    <t xml:space="preserve"> N'29/11/1983'</t>
  </si>
  <si>
    <t xml:space="preserve"> N'023638518'</t>
  </si>
  <si>
    <t xml:space="preserve"> N'21/09/2011'</t>
  </si>
  <si>
    <t xml:space="preserve"> N'03/02/1953'</t>
  </si>
  <si>
    <t xml:space="preserve"> N'26/01/2007'</t>
  </si>
  <si>
    <t xml:space="preserve"> N'27/01/1987'</t>
  </si>
  <si>
    <t xml:space="preserve"> N'023859054'</t>
  </si>
  <si>
    <t xml:space="preserve"> N'23/08/2004'</t>
  </si>
  <si>
    <t xml:space="preserve"> N'17/2/1965'</t>
  </si>
  <si>
    <t xml:space="preserve"> N'021449871'</t>
  </si>
  <si>
    <t xml:space="preserve"> N'23/08/2008'</t>
  </si>
  <si>
    <t xml:space="preserve"> N'14/5/1971'</t>
  </si>
  <si>
    <t xml:space="preserve"> N'0903993229'</t>
  </si>
  <si>
    <t xml:space="preserve"> N'022528703'</t>
  </si>
  <si>
    <t xml:space="preserve"> N'19/6/2008'</t>
  </si>
  <si>
    <t xml:space="preserve"> N'21/04/1974'</t>
  </si>
  <si>
    <t xml:space="preserve"> N'0902580938'</t>
  </si>
  <si>
    <t xml:space="preserve"> N'022929419'</t>
  </si>
  <si>
    <t xml:space="preserve"> N'1965'</t>
  </si>
  <si>
    <t xml:space="preserve"> N'0908649679'</t>
  </si>
  <si>
    <t xml:space="preserve"> N'022466197'</t>
  </si>
  <si>
    <t xml:space="preserve"> N'21/01/1994'</t>
  </si>
  <si>
    <t xml:space="preserve"> N'025987768'</t>
  </si>
  <si>
    <t xml:space="preserve"> N'24/07/2015'</t>
  </si>
  <si>
    <t xml:space="preserve"> N'khoahoang'</t>
  </si>
  <si>
    <t xml:space="preserve"> N'02/10/1985'</t>
  </si>
  <si>
    <t xml:space="preserve"> N'0706998721'</t>
  </si>
  <si>
    <t xml:space="preserve"> N'14/02/2011'</t>
  </si>
  <si>
    <t xml:space="preserve"> N'04/04/1970'</t>
  </si>
  <si>
    <t xml:space="preserve"> N'0937030075'</t>
  </si>
  <si>
    <t xml:space="preserve"> N'022219253'</t>
  </si>
  <si>
    <t xml:space="preserve"> N'24/01/1994'</t>
  </si>
  <si>
    <t xml:space="preserve"> N'01/01/1966'</t>
  </si>
  <si>
    <t xml:space="preserve"> N'022927627'</t>
  </si>
  <si>
    <t xml:space="preserve"> N'22/01/1994'</t>
  </si>
  <si>
    <t xml:space="preserve"> N'20/08/1981'</t>
  </si>
  <si>
    <t xml:space="preserve"> N'20/09/2000'</t>
  </si>
  <si>
    <t xml:space="preserve"> N'truongnguyen'</t>
  </si>
  <si>
    <t xml:space="preserve"> N'20/06/1958'</t>
  </si>
  <si>
    <t xml:space="preserve"> N'020806964'</t>
  </si>
  <si>
    <t xml:space="preserve"> N'30/12/1958'</t>
  </si>
  <si>
    <t xml:space="preserve"> N'021872190'</t>
  </si>
  <si>
    <t xml:space="preserve"> N'30/09/2011'</t>
  </si>
  <si>
    <t xml:space="preserve"> N'19/09/1970'</t>
  </si>
  <si>
    <t xml:space="preserve"> N'022467689'</t>
  </si>
  <si>
    <t xml:space="preserve"> N'06/032009'</t>
  </si>
  <si>
    <t xml:space="preserve"> N'12/05/1985'</t>
  </si>
  <si>
    <t xml:space="preserve"> N'0944658825'</t>
  </si>
  <si>
    <t xml:space="preserve"> N'023878583'</t>
  </si>
  <si>
    <t xml:space="preserve"> N'15/03/2001'</t>
  </si>
  <si>
    <t xml:space="preserve"> N'14/09/1975'</t>
  </si>
  <si>
    <t xml:space="preserve"> N'022926809'</t>
  </si>
  <si>
    <t xml:space="preserve"> N'06/05/2009'</t>
  </si>
  <si>
    <t xml:space="preserve"> N'11/08/2005'</t>
  </si>
  <si>
    <t xml:space="preserve"> N'17/04/1970'</t>
  </si>
  <si>
    <t xml:space="preserve"> N'01229091917'</t>
  </si>
  <si>
    <t xml:space="preserve"> N'022212302'</t>
  </si>
  <si>
    <t xml:space="preserve"> N'05/05/2009'</t>
  </si>
  <si>
    <t xml:space="preserve"> N'1/1/1993'</t>
  </si>
  <si>
    <t xml:space="preserve"> N'20/6/2013'</t>
  </si>
  <si>
    <t xml:space="preserve"> N'22/08/1981'</t>
  </si>
  <si>
    <t xml:space="preserve"> N'11/08/1997'</t>
  </si>
  <si>
    <t xml:space="preserve"> N'24/08/1991'</t>
  </si>
  <si>
    <t xml:space="preserve"> N'024983465'</t>
  </si>
  <si>
    <t xml:space="preserve"> N'21/04/1985'</t>
  </si>
  <si>
    <t xml:space="preserve"> N'06/02/2013'</t>
  </si>
  <si>
    <t xml:space="preserve"> N'06/09/1991'</t>
  </si>
  <si>
    <t xml:space="preserve"> N'01684452740'</t>
  </si>
  <si>
    <t xml:space="preserve"> N'17/05/2014'</t>
  </si>
  <si>
    <t xml:space="preserve"> N'0988223388'</t>
  </si>
  <si>
    <t xml:space="preserve"> N'14/9/2007'</t>
  </si>
  <si>
    <t xml:space="preserve"> N'05/08/1984'</t>
  </si>
  <si>
    <t xml:space="preserve"> N'0903026062'</t>
  </si>
  <si>
    <t xml:space="preserve"> N'0239983061'</t>
  </si>
  <si>
    <t xml:space="preserve"> N'28/03/2002'</t>
  </si>
  <si>
    <t xml:space="preserve"> N'15/9/1970'</t>
  </si>
  <si>
    <t xml:space="preserve"> N'14/03/2002'</t>
  </si>
  <si>
    <t xml:space="preserve"> N'2/10/1979'</t>
  </si>
  <si>
    <t xml:space="preserve"> N'29/7/2010'</t>
  </si>
  <si>
    <t xml:space="preserve"> N'16/05/1977'</t>
  </si>
  <si>
    <t xml:space="preserve"> N'023108922'</t>
  </si>
  <si>
    <t xml:space="preserve"> N'26/09/2012'</t>
  </si>
  <si>
    <t xml:space="preserve"> N'26/05/1990'</t>
  </si>
  <si>
    <t xml:space="preserve"> N'024386694'</t>
  </si>
  <si>
    <t xml:space="preserve"> N'25/08/1973'</t>
  </si>
  <si>
    <t xml:space="preserve"> N'0908412779'</t>
  </si>
  <si>
    <t xml:space="preserve"> N'022921686'</t>
  </si>
  <si>
    <t xml:space="preserve"> N'12/12/2007'</t>
  </si>
  <si>
    <t xml:space="preserve"> N'16/05/1990'</t>
  </si>
  <si>
    <t xml:space="preserve"> N'0902340083'</t>
  </si>
  <si>
    <t xml:space="preserve"> N'024499731'</t>
  </si>
  <si>
    <t xml:space="preserve"> N'08/06/2006'</t>
  </si>
  <si>
    <t xml:space="preserve"> N'15/05/1975'</t>
  </si>
  <si>
    <t xml:space="preserve"> N'0908571658'</t>
  </si>
  <si>
    <t xml:space="preserve"> N'022929447'</t>
  </si>
  <si>
    <t xml:space="preserve"> N'01/09/1974'</t>
  </si>
  <si>
    <t xml:space="preserve"> N'0933952746'</t>
  </si>
  <si>
    <t xml:space="preserve"> N'022950081'</t>
  </si>
  <si>
    <t xml:space="preserve"> N'22/10/2007'</t>
  </si>
  <si>
    <t xml:space="preserve"> N'16/02/1970'</t>
  </si>
  <si>
    <t xml:space="preserve"> N'022505905'</t>
  </si>
  <si>
    <t xml:space="preserve"> N'03/05/2000'</t>
  </si>
  <si>
    <t xml:space="preserve"> N'01677735507'</t>
  </si>
  <si>
    <t xml:space="preserve"> N'070699872'</t>
  </si>
  <si>
    <t xml:space="preserve"> N'huongpham'</t>
  </si>
  <si>
    <t xml:space="preserve"> N'huong'</t>
  </si>
  <si>
    <t xml:space="preserve"> N'huongpham@tdhgoodgoods.com'</t>
  </si>
  <si>
    <t xml:space="preserve"> N'18/08/1966'</t>
  </si>
  <si>
    <t xml:space="preserve"> N'024247870'</t>
  </si>
  <si>
    <t xml:space="preserve"> N'25/05/2004'</t>
  </si>
  <si>
    <t xml:space="preserve"> N'02/10/1983'</t>
  </si>
  <si>
    <t xml:space="preserve"> N'01636606540'</t>
  </si>
  <si>
    <t xml:space="preserve"> N'04/04/1983'</t>
  </si>
  <si>
    <t xml:space="preserve"> N'023575595'</t>
  </si>
  <si>
    <t xml:space="preserve"> N'05/03/1998'</t>
  </si>
  <si>
    <t xml:space="preserve"> N'26/07/1969'</t>
  </si>
  <si>
    <t xml:space="preserve"> N'023879123'</t>
  </si>
  <si>
    <t xml:space="preserve"> N'17/05/2001'</t>
  </si>
  <si>
    <t xml:space="preserve"> N'09/05/1984'</t>
  </si>
  <si>
    <t xml:space="preserve"> N'22/01/2008'</t>
  </si>
  <si>
    <t xml:space="preserve"> N'07/01/1961'</t>
  </si>
  <si>
    <t xml:space="preserve"> N'021387934'</t>
  </si>
  <si>
    <t xml:space="preserve"> N'11/01/1994'</t>
  </si>
  <si>
    <t xml:space="preserve"> N'20/03/1969'</t>
  </si>
  <si>
    <t xml:space="preserve"> N'022467728'</t>
  </si>
  <si>
    <t xml:space="preserve"> N'05/12/1969'</t>
  </si>
  <si>
    <t xml:space="preserve"> N'021776768'</t>
  </si>
  <si>
    <t xml:space="preserve"> N'01/07/1975'</t>
  </si>
  <si>
    <t xml:space="preserve"> N'022927525'</t>
  </si>
  <si>
    <t xml:space="preserve"> N'08/12/1993'</t>
  </si>
  <si>
    <t xml:space="preserve"> N'10/06/1970'</t>
  </si>
  <si>
    <t xml:space="preserve"> N'022926151'</t>
  </si>
  <si>
    <t xml:space="preserve"> N'07/12/2001'</t>
  </si>
  <si>
    <t xml:space="preserve"> N'15/05/1990'</t>
  </si>
  <si>
    <t xml:space="preserve"> N'24/03/2005'</t>
  </si>
  <si>
    <t xml:space="preserve"> N'21/09/1977'</t>
  </si>
  <si>
    <t xml:space="preserve"> N'023101625'</t>
  </si>
  <si>
    <t xml:space="preserve"> N'06/07/1992'</t>
  </si>
  <si>
    <t xml:space="preserve"> N'19/12/1983'</t>
  </si>
  <si>
    <t xml:space="preserve"> N'023823742'</t>
  </si>
  <si>
    <t xml:space="preserve"> N'28/11/2007'</t>
  </si>
  <si>
    <t xml:space="preserve"> N'15/10/1986'</t>
  </si>
  <si>
    <t xml:space="preserve"> N'05/01/2013'</t>
  </si>
  <si>
    <t xml:space="preserve"> N'10/04/1975'</t>
  </si>
  <si>
    <t xml:space="preserve"> N'29/07/2001'</t>
  </si>
  <si>
    <t xml:space="preserve"> N'19/05/1971'</t>
  </si>
  <si>
    <t xml:space="preserve"> N'022920348'</t>
  </si>
  <si>
    <t xml:space="preserve"> N'09/11/1998'</t>
  </si>
  <si>
    <t xml:space="preserve"> N'02/03/1974'</t>
  </si>
  <si>
    <t xml:space="preserve"> N'022927482'</t>
  </si>
  <si>
    <t xml:space="preserve"> N'07/04/2009'</t>
  </si>
  <si>
    <t xml:space="preserve"> N'19/07/1983'</t>
  </si>
  <si>
    <t xml:space="preserve"> N'24/09/2007'</t>
  </si>
  <si>
    <t xml:space="preserve"> N'09/06/1967'</t>
  </si>
  <si>
    <t xml:space="preserve"> N'023677976'</t>
  </si>
  <si>
    <t xml:space="preserve"> N'01/02/2010'</t>
  </si>
  <si>
    <t xml:space="preserve"> N'02/02/1975'</t>
  </si>
  <si>
    <t xml:space="preserve"> N'022929326'</t>
  </si>
  <si>
    <t xml:space="preserve"> N'28/08/1998'</t>
  </si>
  <si>
    <t xml:space="preserve"> N'01/03/1975'</t>
  </si>
  <si>
    <t xml:space="preserve"> N'022952954'</t>
  </si>
  <si>
    <t xml:space="preserve"> N'04/06/2011'</t>
  </si>
  <si>
    <t xml:space="preserve"> N'031103083'</t>
  </si>
  <si>
    <t xml:space="preserve"> N'16/03/2011'</t>
  </si>
  <si>
    <t xml:space="preserve"> N'14/12/1985'</t>
  </si>
  <si>
    <t xml:space="preserve"> N'0908087484'</t>
  </si>
  <si>
    <t xml:space="preserve"> N'16/05/2009'</t>
  </si>
  <si>
    <t xml:space="preserve"> N'13/11/1988'</t>
  </si>
  <si>
    <t xml:space="preserve"> N'25/01/2007'</t>
  </si>
  <si>
    <t xml:space="preserve"> N'02/07/1984'</t>
  </si>
  <si>
    <t xml:space="preserve"> N'28/03/2000'</t>
  </si>
  <si>
    <t xml:space="preserve"> N'20/7/1984'</t>
  </si>
  <si>
    <t xml:space="preserve"> N'023572698'</t>
  </si>
  <si>
    <t xml:space="preserve"> N'17/02/2000'</t>
  </si>
  <si>
    <t xml:space="preserve"> N'07/08/1966'</t>
  </si>
  <si>
    <t xml:space="preserve"> N'022466132'</t>
  </si>
  <si>
    <t xml:space="preserve"> N'09/01/1983'</t>
  </si>
  <si>
    <t xml:space="preserve"> N'023556500'</t>
  </si>
  <si>
    <t xml:space="preserve"> N'18/07/1998'</t>
  </si>
  <si>
    <t xml:space="preserve"> N'01/01/1972'</t>
  </si>
  <si>
    <t xml:space="preserve"> N'022761889'</t>
  </si>
  <si>
    <t xml:space="preserve"> N'16/09/1994'</t>
  </si>
  <si>
    <t xml:space="preserve"> N'1985'</t>
  </si>
  <si>
    <t xml:space="preserve"> N'19/02/2003'</t>
  </si>
  <si>
    <t xml:space="preserve"> N'1984'</t>
  </si>
  <si>
    <t xml:space="preserve"> N'27/06/2001'</t>
  </si>
  <si>
    <t xml:space="preserve"> N'1991'</t>
  </si>
  <si>
    <t xml:space="preserve"> N'11/02/2011'</t>
  </si>
  <si>
    <t xml:space="preserve"> N'01/06/1988'</t>
  </si>
  <si>
    <t xml:space="preserve"> N'26/02/2005'</t>
  </si>
  <si>
    <t xml:space="preserve"> N'29/09/1993'</t>
  </si>
  <si>
    <t xml:space="preserve"> N'05/06/2008'</t>
  </si>
  <si>
    <t xml:space="preserve"> N'19/08/1990'</t>
  </si>
  <si>
    <t xml:space="preserve"> N'024341867'</t>
  </si>
  <si>
    <t xml:space="preserve"> N'19/11/2010'</t>
  </si>
  <si>
    <t xml:space="preserve"> N'27/11/1961'</t>
  </si>
  <si>
    <t xml:space="preserve"> N'020333120'</t>
  </si>
  <si>
    <t xml:space="preserve"> N'14/03/2000'</t>
  </si>
  <si>
    <t xml:space="preserve"> N'1976'</t>
  </si>
  <si>
    <t xml:space="preserve"> N'011998906'</t>
  </si>
  <si>
    <t xml:space="preserve"> N'20/11/1996'</t>
  </si>
  <si>
    <t xml:space="preserve"> N'07/09/1977'</t>
  </si>
  <si>
    <t xml:space="preserve"> N'024994942'</t>
  </si>
  <si>
    <t xml:space="preserve"> N'09/09/2008'</t>
  </si>
  <si>
    <t xml:space="preserve"> N'023419088'</t>
  </si>
  <si>
    <t xml:space="preserve"> N'21/06/1996'</t>
  </si>
  <si>
    <t xml:space="preserve"> N'2/9/1974'</t>
  </si>
  <si>
    <t xml:space="preserve"> N'2/1/2003'</t>
  </si>
  <si>
    <t xml:space="preserve"> N'10/05/1968'</t>
  </si>
  <si>
    <t xml:space="preserve"> N'022050258'</t>
  </si>
  <si>
    <t xml:space="preserve"> N'11/04/2001'</t>
  </si>
  <si>
    <t xml:space="preserve"> N'12/11/1978'</t>
  </si>
  <si>
    <t xml:space="preserve"> N'023237127'</t>
  </si>
  <si>
    <t xml:space="preserve"> N'17/10/2012'</t>
  </si>
  <si>
    <t xml:space="preserve"> N'12/08/1985'</t>
  </si>
  <si>
    <t xml:space="preserve"> N'024068078'</t>
  </si>
  <si>
    <t xml:space="preserve"> N'12/09/2002'</t>
  </si>
  <si>
    <t xml:space="preserve"> N'20/10/1974'</t>
  </si>
  <si>
    <t xml:space="preserve"> N'023837409'</t>
  </si>
  <si>
    <t xml:space="preserve"> N'07/11/2000'</t>
  </si>
  <si>
    <t xml:space="preserve"> N'022524611'</t>
  </si>
  <si>
    <t xml:space="preserve"> N'17/11/2005'</t>
  </si>
  <si>
    <t xml:space="preserve"> N'11/11/1980'</t>
  </si>
  <si>
    <t xml:space="preserve"> N'08/05/1996'</t>
  </si>
  <si>
    <t xml:space="preserve"> N'23/12/1979'</t>
  </si>
  <si>
    <t xml:space="preserve"> N'023313985'</t>
  </si>
  <si>
    <t xml:space="preserve"> N'07/03/2007'</t>
  </si>
  <si>
    <t xml:space="preserve"> N'01/09/1970'</t>
  </si>
  <si>
    <t xml:space="preserve"> N'0938025563'</t>
  </si>
  <si>
    <t xml:space="preserve"> N'022544190'</t>
  </si>
  <si>
    <t xml:space="preserve"> N'03/04/2000'</t>
  </si>
  <si>
    <t xml:space="preserve"> N'22/08/1988'</t>
  </si>
  <si>
    <t xml:space="preserve"> N'0932682545'</t>
  </si>
  <si>
    <t xml:space="preserve"> N'024236670'</t>
  </si>
  <si>
    <t xml:space="preserve"> N'31/03/2004'</t>
  </si>
  <si>
    <t xml:space="preserve"> N'28/01/1984'</t>
  </si>
  <si>
    <t xml:space="preserve"> N'23/11/2009'</t>
  </si>
  <si>
    <t xml:space="preserve"> N'ngocnga0001.jpg'</t>
  </si>
  <si>
    <t xml:space="preserve"> N'18/10/1972'</t>
  </si>
  <si>
    <t xml:space="preserve"> N'022466283'</t>
  </si>
  <si>
    <t xml:space="preserve"> N'01/12/1993'</t>
  </si>
  <si>
    <t xml:space="preserve"> N'01/02/1977'</t>
  </si>
  <si>
    <t xml:space="preserve"> N'022956653'</t>
  </si>
  <si>
    <t xml:space="preserve"> N'27/11/1988'</t>
  </si>
  <si>
    <t xml:space="preserve"> N'024387204'</t>
  </si>
  <si>
    <t xml:space="preserve"> N'05/08/2005'</t>
  </si>
  <si>
    <t xml:space="preserve"> N'14/08/1983'</t>
  </si>
  <si>
    <t xml:space="preserve"> N'27/05/2005'</t>
  </si>
  <si>
    <t xml:space="preserve"> N'02/09/1992'</t>
  </si>
  <si>
    <t xml:space="preserve"> N'21/06/2010'</t>
  </si>
  <si>
    <t xml:space="preserve"> N'21/04/1991'</t>
  </si>
  <si>
    <t xml:space="preserve"> N'06/03/2006'</t>
  </si>
  <si>
    <t xml:space="preserve"> N'024923805'</t>
  </si>
  <si>
    <t xml:space="preserve"> N'07/05/2008'</t>
  </si>
  <si>
    <t xml:space="preserve"> N'05/10/1969'</t>
  </si>
  <si>
    <t xml:space="preserve"> N'07/02/2001'</t>
  </si>
  <si>
    <t xml:space="preserve"> N'23/01/1983'</t>
  </si>
  <si>
    <t xml:space="preserve"> N'023598836'</t>
  </si>
  <si>
    <t xml:space="preserve"> N'28/05/1999'</t>
  </si>
  <si>
    <t xml:space="preserve"> N'28/2/2013'</t>
  </si>
  <si>
    <t xml:space="preserve"> N'04/10/1973'</t>
  </si>
  <si>
    <t xml:space="preserve"> N'0973870980'</t>
  </si>
  <si>
    <t xml:space="preserve"> N'27/07/1988'</t>
  </si>
  <si>
    <t xml:space="preserve"> N'21/11/1984'</t>
  </si>
  <si>
    <t xml:space="preserve"> N'023678232'</t>
  </si>
  <si>
    <t xml:space="preserve"> N'05/04/2000'</t>
  </si>
  <si>
    <t xml:space="preserve"> N'15/04/1973'</t>
  </si>
  <si>
    <t xml:space="preserve"> N'26/02/2003'</t>
  </si>
  <si>
    <t xml:space="preserve"> N'13/05/1972'</t>
  </si>
  <si>
    <t xml:space="preserve"> N'022466246'</t>
  </si>
  <si>
    <t xml:space="preserve"> N'09/06/2006'</t>
  </si>
  <si>
    <t xml:space="preserve"> N'26/02/1964'</t>
  </si>
  <si>
    <t xml:space="preserve"> N'021868058'</t>
  </si>
  <si>
    <t xml:space="preserve"> N'04/02/1994'</t>
  </si>
  <si>
    <t xml:space="preserve"> N'08/03/1977'</t>
  </si>
  <si>
    <t xml:space="preserve"> N'022959332'</t>
  </si>
  <si>
    <t xml:space="preserve"> N'18/10/2001'</t>
  </si>
  <si>
    <t xml:space="preserve"> N'28/01/1966'</t>
  </si>
  <si>
    <t xml:space="preserve"> N'022210426'</t>
  </si>
  <si>
    <t xml:space="preserve"> N'16/06/1998'</t>
  </si>
  <si>
    <t xml:space="preserve"> N'26/11/1961'</t>
  </si>
  <si>
    <t xml:space="preserve"> N'021587269'</t>
  </si>
  <si>
    <t xml:space="preserve"> N'15/11/1999'</t>
  </si>
  <si>
    <t xml:space="preserve"> N'1992'</t>
  </si>
  <si>
    <t xml:space="preserve"> N'04/03/2009'</t>
  </si>
  <si>
    <t xml:space="preserve"> N'1967'</t>
  </si>
  <si>
    <t xml:space="preserve"> N'021772728'</t>
  </si>
  <si>
    <t xml:space="preserve"> N'27/02/2003'</t>
  </si>
  <si>
    <t xml:space="preserve"> N'12/07/1980'</t>
  </si>
  <si>
    <t xml:space="preserve"> N'0975834372'</t>
  </si>
  <si>
    <t xml:space="preserve"> N'023571829'</t>
  </si>
  <si>
    <t xml:space="preserve"> N'24/10/1997'</t>
  </si>
  <si>
    <t xml:space="preserve"> N'le kieu ngoc thanh.jpeg'</t>
  </si>
  <si>
    <t xml:space="preserve"> N'1/1/1980'</t>
  </si>
  <si>
    <t xml:space="preserve"> N'22/09/2010'</t>
  </si>
  <si>
    <t xml:space="preserve"> N'023665410'</t>
  </si>
  <si>
    <t xml:space="preserve"> N'31/08/1998'</t>
  </si>
  <si>
    <t xml:space="preserve"> N'24/11/1982'</t>
  </si>
  <si>
    <t xml:space="preserve"> N'28/08/2000'</t>
  </si>
  <si>
    <t xml:space="preserve"> N'28/11/1968'</t>
  </si>
  <si>
    <t xml:space="preserve"> N'021860163'</t>
  </si>
  <si>
    <t xml:space="preserve"> N'01/06/1971'</t>
  </si>
  <si>
    <t xml:space="preserve"> N'01/05/1986'</t>
  </si>
  <si>
    <t xml:space="preserve"> N'10/11/1971'</t>
  </si>
  <si>
    <t xml:space="preserve"> N'022683579'</t>
  </si>
  <si>
    <t xml:space="preserve"> N'07/12/1982'</t>
  </si>
  <si>
    <t xml:space="preserve"> N'023573987'</t>
  </si>
  <si>
    <t xml:space="preserve"> N'27/10/2010'</t>
  </si>
  <si>
    <t xml:space="preserve"> N'04/03/1978'</t>
  </si>
  <si>
    <t xml:space="preserve"> N'09/10/1993'</t>
  </si>
  <si>
    <t xml:space="preserve"> N'06/03/1972'</t>
  </si>
  <si>
    <t xml:space="preserve"> N'022926148'</t>
  </si>
  <si>
    <t xml:space="preserve"> N'05/10/1990'</t>
  </si>
  <si>
    <t xml:space="preserve"> N'15/02/1982'</t>
  </si>
  <si>
    <t xml:space="preserve"> N'023610048'</t>
  </si>
  <si>
    <t xml:space="preserve"> N'18/04/1978'</t>
  </si>
  <si>
    <t xml:space="preserve"> N'022977473'</t>
  </si>
  <si>
    <t xml:space="preserve"> N'18/05/1994'</t>
  </si>
  <si>
    <t xml:space="preserve"> N'01/12/1982'</t>
  </si>
  <si>
    <t xml:space="preserve"> N'28/07/1998'</t>
  </si>
  <si>
    <t xml:space="preserve"> N'14/10/1986'</t>
  </si>
  <si>
    <t xml:space="preserve"> N'023926237'</t>
  </si>
  <si>
    <t xml:space="preserve"> N'01/07/1967'</t>
  </si>
  <si>
    <t xml:space="preserve"> N'022466309'</t>
  </si>
  <si>
    <t xml:space="preserve"> N'07/09/1975'</t>
  </si>
  <si>
    <t xml:space="preserve"> N'024253199'</t>
  </si>
  <si>
    <t xml:space="preserve"> N'19/03/1973'</t>
  </si>
  <si>
    <t xml:space="preserve"> N'022818875'</t>
  </si>
  <si>
    <t xml:space="preserve"> N'17/08/2011'</t>
  </si>
  <si>
    <t xml:space="preserve"> N'09/04/1957'</t>
  </si>
  <si>
    <t xml:space="preserve"> N'023329635'</t>
  </si>
  <si>
    <t xml:space="preserve"> N'07/11/1995'</t>
  </si>
  <si>
    <t xml:space="preserve"> N'24/07/1992'</t>
  </si>
  <si>
    <t xml:space="preserve"> N'10/08/1980'</t>
  </si>
  <si>
    <t xml:space="preserve"> N'21/10/1987'</t>
  </si>
  <si>
    <t xml:space="preserve"> N'024159084'</t>
  </si>
  <si>
    <t xml:space="preserve"> N'04/07/2007'</t>
  </si>
  <si>
    <t xml:space="preserve"> N'04/05/1982'</t>
  </si>
  <si>
    <t xml:space="preserve"> N'0906781233'</t>
  </si>
  <si>
    <t xml:space="preserve"> N'024158935'</t>
  </si>
  <si>
    <t xml:space="preserve"> N'17/02/2006'</t>
  </si>
  <si>
    <t xml:space="preserve"> N'27/03/1969'</t>
  </si>
  <si>
    <t xml:space="preserve"> N'022405324'</t>
  </si>
  <si>
    <t xml:space="preserve"> N'27/06/2007'</t>
  </si>
  <si>
    <t xml:space="preserve"> N'11/12/1985'</t>
  </si>
  <si>
    <t xml:space="preserve"> N'023860962'</t>
  </si>
  <si>
    <t xml:space="preserve"> N'21/02/2001'</t>
  </si>
  <si>
    <t xml:space="preserve"> N'16/09/1967'</t>
  </si>
  <si>
    <t xml:space="preserve"> N'022546594'</t>
  </si>
  <si>
    <t xml:space="preserve"> N'28/06/1999'</t>
  </si>
  <si>
    <t xml:space="preserve"> N'10/06/1957'</t>
  </si>
  <si>
    <t xml:space="preserve"> N'07/07/1988'</t>
  </si>
  <si>
    <t xml:space="preserve"> N'24/11/1987'</t>
  </si>
  <si>
    <t xml:space="preserve"> N'17/06/2002'</t>
  </si>
  <si>
    <t xml:space="preserve"> N'28/05/1991'</t>
  </si>
  <si>
    <t xml:space="preserve"> N'024665824'</t>
  </si>
  <si>
    <t xml:space="preserve"> N'15/03/2007'</t>
  </si>
  <si>
    <t xml:space="preserve"> N'28/12/1973'</t>
  </si>
  <si>
    <t xml:space="preserve"> N'022927568'</t>
  </si>
  <si>
    <t xml:space="preserve"> N'02/07/1996'</t>
  </si>
  <si>
    <t xml:space="preserve"> N'30/04/1975'</t>
  </si>
  <si>
    <t xml:space="preserve"> N'024207192'</t>
  </si>
  <si>
    <t xml:space="preserve"> N'24/11/1972'</t>
  </si>
  <si>
    <t xml:space="preserve"> N'022683486'</t>
  </si>
  <si>
    <t xml:space="preserve"> N'23/09/1993'</t>
  </si>
  <si>
    <t xml:space="preserve"> N'10/05/1981'</t>
  </si>
  <si>
    <t xml:space="preserve"> N'023575547'</t>
  </si>
  <si>
    <t xml:space="preserve"> N'04/03/1998'</t>
  </si>
  <si>
    <t xml:space="preserve"> N'03/02/1970'</t>
  </si>
  <si>
    <t xml:space="preserve"> N'022465007'</t>
  </si>
  <si>
    <t xml:space="preserve"> N'1977'</t>
  </si>
  <si>
    <t xml:space="preserve"> N'19/11/1998'</t>
  </si>
  <si>
    <t xml:space="preserve"> N'03/07/1986'</t>
  </si>
  <si>
    <t xml:space="preserve"> N'02/06/2008'</t>
  </si>
  <si>
    <t xml:space="preserve"> N'01/09/2009'</t>
  </si>
  <si>
    <t xml:space="preserve"> N'1990'</t>
  </si>
  <si>
    <t xml:space="preserve"> N'24/07/1998'</t>
  </si>
  <si>
    <t xml:space="preserve"> N'12/08/1987'</t>
  </si>
  <si>
    <t xml:space="preserve"> N'024069254'</t>
  </si>
  <si>
    <t xml:space="preserve"> N'13/03/2003'</t>
  </si>
  <si>
    <t xml:space="preserve"> N'14/08/1993'</t>
  </si>
  <si>
    <t xml:space="preserve"> N'28/06/2010'</t>
  </si>
  <si>
    <t xml:space="preserve"> N'16/07/2011'</t>
  </si>
  <si>
    <t xml:space="preserve"> N'25/10/1987'</t>
  </si>
  <si>
    <t xml:space="preserve"> N'024206794'</t>
  </si>
  <si>
    <t xml:space="preserve"> N'17/03/1993'</t>
  </si>
  <si>
    <t xml:space="preserve"> N'29/04/2014'</t>
  </si>
  <si>
    <t xml:space="preserve"> N'31/03/2008'</t>
  </si>
  <si>
    <t xml:space="preserve"> N'25/09/1977'</t>
  </si>
  <si>
    <t xml:space="preserve"> N'10/01/2007'</t>
  </si>
  <si>
    <t xml:space="preserve"> N'26/09/1986'</t>
  </si>
  <si>
    <t xml:space="preserve"> N'024033462'</t>
  </si>
  <si>
    <t xml:space="preserve"> N'29/03/2010'</t>
  </si>
  <si>
    <t xml:space="preserve"> N'28/03/1966'</t>
  </si>
  <si>
    <t xml:space="preserve"> N'025012479'</t>
  </si>
  <si>
    <t xml:space="preserve"> N'09/08/2008'</t>
  </si>
  <si>
    <t xml:space="preserve"> N'10/04/1987'</t>
  </si>
  <si>
    <t xml:space="preserve"> N'05/07/1983'</t>
  </si>
  <si>
    <t xml:space="preserve"> N'023836732'</t>
  </si>
  <si>
    <t xml:space="preserve"> N'06/09/2000'</t>
  </si>
  <si>
    <t xml:space="preserve"> N'04/01/1977'</t>
  </si>
  <si>
    <t xml:space="preserve"> N'022982542'</t>
  </si>
  <si>
    <t xml:space="preserve"> N'20/02/2009'</t>
  </si>
  <si>
    <t xml:space="preserve"> N'10/09/1970'</t>
  </si>
  <si>
    <t xml:space="preserve"> N'19/03/2012'</t>
  </si>
  <si>
    <t xml:space="preserve"> N'01/01/1961'</t>
  </si>
  <si>
    <t xml:space="preserve"> N'06/06/1979'</t>
  </si>
  <si>
    <t xml:space="preserve"> N'13/03/1990'</t>
  </si>
  <si>
    <t xml:space="preserve"> N'29/11/2012'</t>
  </si>
  <si>
    <t xml:space="preserve"> N'07/07/1974'</t>
  </si>
  <si>
    <t xml:space="preserve"> N'023117138'</t>
  </si>
  <si>
    <t xml:space="preserve"> N'07/07/2006'</t>
  </si>
  <si>
    <t xml:space="preserve"> N'1981'</t>
  </si>
  <si>
    <t xml:space="preserve"> N'22/06/2000'</t>
  </si>
  <si>
    <t xml:space="preserve"> N'05/05/1985'</t>
  </si>
  <si>
    <t xml:space="preserve"> N'023678124'</t>
  </si>
  <si>
    <t xml:space="preserve"> N'10/08/1981'</t>
  </si>
  <si>
    <t xml:space="preserve"> N'034190287'</t>
  </si>
  <si>
    <t xml:space="preserve"> N'15/06/2000'</t>
  </si>
  <si>
    <t xml:space="preserve"> N'24/11/1983'</t>
  </si>
  <si>
    <t xml:space="preserve"> N'023836840'</t>
  </si>
  <si>
    <t xml:space="preserve"> N'14/09/2000'</t>
  </si>
  <si>
    <t xml:space="preserve"> N'09/10/1975'</t>
  </si>
  <si>
    <t xml:space="preserve"> N'022954317'</t>
  </si>
  <si>
    <t xml:space="preserve"> N'09/11/1991'</t>
  </si>
  <si>
    <t xml:space="preserve"> N'19/07/1979'</t>
  </si>
  <si>
    <t xml:space="preserve"> N'023533439'</t>
  </si>
  <si>
    <t xml:space="preserve"> N'07/02/2007'</t>
  </si>
  <si>
    <t xml:space="preserve"> N'02/12/1977'</t>
  </si>
  <si>
    <t xml:space="preserve"> N'023347253'</t>
  </si>
  <si>
    <t xml:space="preserve"> N'09/10/1997'</t>
  </si>
  <si>
    <t xml:space="preserve"> N'13/02/1973'</t>
  </si>
  <si>
    <t xml:space="preserve"> N'023107327'</t>
  </si>
  <si>
    <t xml:space="preserve"> N'11/06/2010'</t>
  </si>
  <si>
    <t xml:space="preserve"> N'08/04/1978'</t>
  </si>
  <si>
    <t xml:space="preserve"> N'023108022'</t>
  </si>
  <si>
    <t xml:space="preserve"> N'17/07/2009'</t>
  </si>
  <si>
    <t xml:space="preserve"> N'03/01/1971'</t>
  </si>
  <si>
    <t xml:space="preserve"> N'022304766'</t>
  </si>
  <si>
    <t xml:space="preserve"> N'05/09/1998'</t>
  </si>
  <si>
    <t xml:space="preserve"> N'5/1/1983'</t>
  </si>
  <si>
    <t xml:space="preserve"> N'023578006'</t>
  </si>
  <si>
    <t xml:space="preserve"> N'27/08/2010'</t>
  </si>
  <si>
    <t xml:space="preserve"> N'10/08/1968'</t>
  </si>
  <si>
    <t xml:space="preserve"> N'022219344'</t>
  </si>
  <si>
    <t xml:space="preserve"> N'11/04/1969'</t>
  </si>
  <si>
    <t xml:space="preserve"> N'021792577'</t>
  </si>
  <si>
    <t xml:space="preserve"> N'15/10/2003'</t>
  </si>
  <si>
    <t xml:space="preserve"> N'10/07/1980'</t>
  </si>
  <si>
    <t xml:space="preserve"> N'023374814'</t>
  </si>
  <si>
    <t xml:space="preserve"> N'08/07/1996'</t>
  </si>
  <si>
    <t xml:space="preserve"> N'17/04/1982'</t>
  </si>
  <si>
    <t xml:space="preserve"> N'01/11/1999'</t>
  </si>
  <si>
    <t xml:space="preserve"> N'06/11/1965'</t>
  </si>
  <si>
    <t xml:space="preserve"> N'021565114'</t>
  </si>
  <si>
    <t xml:space="preserve"> N'21/02/2006'</t>
  </si>
  <si>
    <t xml:space="preserve"> N'1/1/1982'</t>
  </si>
  <si>
    <t xml:space="preserve"> N'27/10/1997'</t>
  </si>
  <si>
    <t xml:space="preserve"> N'023456380'</t>
  </si>
  <si>
    <t xml:space="preserve"> N'11/11/1996'</t>
  </si>
  <si>
    <t xml:space="preserve"> N'14/09/1965'</t>
  </si>
  <si>
    <t xml:space="preserve"> N'022544308'</t>
  </si>
  <si>
    <t xml:space="preserve"> N'22/01/1981'</t>
  </si>
  <si>
    <t xml:space="preserve"> N'023579428'</t>
  </si>
  <si>
    <t xml:space="preserve"> N'14/09/1998'</t>
  </si>
  <si>
    <t xml:space="preserve"> N'17/01/1958'</t>
  </si>
  <si>
    <t xml:space="preserve"> N'0978994803'</t>
  </si>
  <si>
    <t xml:space="preserve"> N'18/06/2003'</t>
  </si>
  <si>
    <t xml:space="preserve"> N'19/03/2004'</t>
  </si>
  <si>
    <t xml:space="preserve"> N'18/12/2007'</t>
  </si>
  <si>
    <t xml:space="preserve"> N'24/04/1965'</t>
  </si>
  <si>
    <t xml:space="preserve"> N'021448237'</t>
  </si>
  <si>
    <t xml:space="preserve"> N'01/03/1999'</t>
  </si>
  <si>
    <t xml:space="preserve"> N'16/11/2011'</t>
  </si>
  <si>
    <t xml:space="preserve"> N'09/05/2005'</t>
  </si>
  <si>
    <t xml:space="preserve"> N'1987'</t>
  </si>
  <si>
    <t xml:space="preserve"> N'28/11/2003'</t>
  </si>
  <si>
    <t xml:space="preserve"> N'022927535'</t>
  </si>
  <si>
    <t xml:space="preserve"> N'28/12/2007'</t>
  </si>
  <si>
    <t xml:space="preserve"> N'06/07/1987'</t>
  </si>
  <si>
    <t xml:space="preserve"> N'023992893'</t>
  </si>
  <si>
    <t xml:space="preserve"> N'19/08/2004'</t>
  </si>
  <si>
    <t xml:space="preserve"> N'25/10/1980'</t>
  </si>
  <si>
    <t xml:space="preserve"> N'08/03/2006'</t>
  </si>
  <si>
    <t xml:space="preserve"> N'25/06/1966'</t>
  </si>
  <si>
    <t xml:space="preserve"> N'022927994'</t>
  </si>
  <si>
    <t xml:space="preserve"> N'16/02/1983'</t>
  </si>
  <si>
    <t xml:space="preserve"> N'19/03/2011'</t>
  </si>
  <si>
    <t xml:space="preserve"> N'24/1/1974'</t>
  </si>
  <si>
    <t xml:space="preserve"> N'022636200'</t>
  </si>
  <si>
    <t xml:space="preserve"> N'6/8/2001'</t>
  </si>
  <si>
    <t xml:space="preserve"> N'24/04/1984'</t>
  </si>
  <si>
    <t xml:space="preserve"> N'05/04/2006'</t>
  </si>
  <si>
    <t xml:space="preserve"> N'2/12/1981'</t>
  </si>
  <si>
    <t xml:space="preserve"> N'093.8516420'</t>
  </si>
  <si>
    <t xml:space="preserve"> N'023347784'</t>
  </si>
  <si>
    <t xml:space="preserve"> N'13/11/1997'</t>
  </si>
  <si>
    <t xml:space="preserve"> N'10/03/1984'</t>
  </si>
  <si>
    <t xml:space="preserve"> N'025366629'</t>
  </si>
  <si>
    <t xml:space="preserve"> N'19/02/2011'</t>
  </si>
  <si>
    <t xml:space="preserve"> N'15/12/1981'</t>
  </si>
  <si>
    <t xml:space="preserve"> N'16/6/2011'</t>
  </si>
  <si>
    <t xml:space="preserve"> N'07/08/1968'</t>
  </si>
  <si>
    <t xml:space="preserve"> N'021860221'</t>
  </si>
  <si>
    <t xml:space="preserve"> N'24/11/1999'</t>
  </si>
  <si>
    <t xml:space="preserve"> N'24/04/1975'</t>
  </si>
  <si>
    <t xml:space="preserve"> N'21/05/2004'</t>
  </si>
  <si>
    <t xml:space="preserve"> N'17/11/1977'</t>
  </si>
  <si>
    <t xml:space="preserve"> N'023108623'</t>
  </si>
  <si>
    <t xml:space="preserve"> N'22/11/2012'</t>
  </si>
  <si>
    <t xml:space="preserve"> N'21/10/1983'</t>
  </si>
  <si>
    <t xml:space="preserve"> N'023579307'</t>
  </si>
  <si>
    <t xml:space="preserve"> N'27/08/1998'</t>
  </si>
  <si>
    <t xml:space="preserve"> N'11/11/1979'</t>
  </si>
  <si>
    <t xml:space="preserve"> N'023312801'</t>
  </si>
  <si>
    <t xml:space="preserve"> N'21/05/1999'</t>
  </si>
  <si>
    <t xml:space="preserve"> N'02/04/1970'</t>
  </si>
  <si>
    <t xml:space="preserve"> N'26/06/1985'</t>
  </si>
  <si>
    <t xml:space="preserve"> N'06/10/1964'</t>
  </si>
  <si>
    <t xml:space="preserve"> N'021565160'</t>
  </si>
  <si>
    <t xml:space="preserve"> N'20/10/1972'</t>
  </si>
  <si>
    <t xml:space="preserve"> N'022565060'</t>
  </si>
  <si>
    <t xml:space="preserve"> N'15/11/2010'</t>
  </si>
  <si>
    <t xml:space="preserve"> N'06/05/1989'</t>
  </si>
  <si>
    <t xml:space="preserve"> N'06/06/2006'</t>
  </si>
  <si>
    <t xml:space="preserve"> N'26/06/1990'</t>
  </si>
  <si>
    <t xml:space="preserve"> N'29/10/2007'</t>
  </si>
  <si>
    <t xml:space="preserve"> N'27/02/1975'</t>
  </si>
  <si>
    <t xml:space="preserve"> N'022970110'</t>
  </si>
  <si>
    <t xml:space="preserve"> N'04/11/1991'</t>
  </si>
  <si>
    <t xml:space="preserve"> N'19/06/2008'</t>
  </si>
  <si>
    <t xml:space="preserve"> N'01/01/1985'</t>
  </si>
  <si>
    <t xml:space="preserve"> N'023572798'</t>
  </si>
  <si>
    <t xml:space="preserve"> N'01/03/2000'</t>
  </si>
  <si>
    <t xml:space="preserve"> N'17/06/1963'</t>
  </si>
  <si>
    <t xml:space="preserve"> N'021387380'</t>
  </si>
  <si>
    <t xml:space="preserve"> N'05/12/1973'</t>
  </si>
  <si>
    <t xml:space="preserve"> N'023101499'</t>
  </si>
  <si>
    <t xml:space="preserve"> N'09/07/1992'</t>
  </si>
  <si>
    <t xml:space="preserve"> N'16/07/1963'</t>
  </si>
  <si>
    <t xml:space="preserve"> N'022867928'</t>
  </si>
  <si>
    <t xml:space="preserve"> N'29/08/1990'</t>
  </si>
  <si>
    <t xml:space="preserve"> N'27/08/1966'</t>
  </si>
  <si>
    <t xml:space="preserve"> N'025206847'</t>
  </si>
  <si>
    <t xml:space="preserve"> N'09/11/2009'</t>
  </si>
  <si>
    <t xml:space="preserve"> N'1960'</t>
  </si>
  <si>
    <t xml:space="preserve"> N'20/04/2003'</t>
  </si>
  <si>
    <t xml:space="preserve"> N'07/12/1983'</t>
  </si>
  <si>
    <t xml:space="preserve"> N'023677102'</t>
  </si>
  <si>
    <t xml:space="preserve"> N'23/09/1999'</t>
  </si>
  <si>
    <t xml:space="preserve"> N'28/12/1987'</t>
  </si>
  <si>
    <t xml:space="preserve"> N'024286935'</t>
  </si>
  <si>
    <t xml:space="preserve"> N'27/08/2004'</t>
  </si>
  <si>
    <t xml:space="preserve"> N'17/01/1973'</t>
  </si>
  <si>
    <t xml:space="preserve"> N'024234577'</t>
  </si>
  <si>
    <t xml:space="preserve"> N'04/06/2005'</t>
  </si>
  <si>
    <t xml:space="preserve"> N'20/11/1969'</t>
  </si>
  <si>
    <t xml:space="preserve"> N'022529778'</t>
  </si>
  <si>
    <t xml:space="preserve"> N'25/11/1993'</t>
  </si>
  <si>
    <t xml:space="preserve"> N'9/12/1988'</t>
  </si>
  <si>
    <t xml:space="preserve"> N'25/4/2005'</t>
  </si>
  <si>
    <t xml:space="preserve"> N'022970770'</t>
  </si>
  <si>
    <t xml:space="preserve"> N'29/05/1999'</t>
  </si>
  <si>
    <t xml:space="preserve"> N'17/09/1985'</t>
  </si>
  <si>
    <t xml:space="preserve"> N'27/07/2009'</t>
  </si>
  <si>
    <t xml:space="preserve"> N'2/9/1988'</t>
  </si>
  <si>
    <t xml:space="preserve"> N'024313882'</t>
  </si>
  <si>
    <t xml:space="preserve"> N'26/05/2005'</t>
  </si>
  <si>
    <t xml:space="preserve"> N'13/04/1974'</t>
  </si>
  <si>
    <t xml:space="preserve"> N'023101827'</t>
  </si>
  <si>
    <t xml:space="preserve"> N'09/11/1974'</t>
  </si>
  <si>
    <t xml:space="preserve"> N'022844668'</t>
  </si>
  <si>
    <t xml:space="preserve"> N'05/12/1995'</t>
  </si>
  <si>
    <t xml:space="preserve"> N'29/02/1984'</t>
  </si>
  <si>
    <t xml:space="preserve"> N'024370598'</t>
  </si>
  <si>
    <t xml:space="preserve"> N'19/04/2010'</t>
  </si>
  <si>
    <t xml:space="preserve"> N'26/04/1969'</t>
  </si>
  <si>
    <t xml:space="preserve"> N'16/10/1983'</t>
  </si>
  <si>
    <t xml:space="preserve"> N'30/4/1999'</t>
  </si>
  <si>
    <t xml:space="preserve"> N'17/11/2011'</t>
  </si>
  <si>
    <t xml:space="preserve"> N'1986'</t>
  </si>
  <si>
    <t xml:space="preserve"> N'29/05/2001'</t>
  </si>
  <si>
    <t xml:space="preserve"> N'10/04/1992'</t>
  </si>
  <si>
    <t xml:space="preserve"> N'12/06/2008'</t>
  </si>
  <si>
    <t xml:space="preserve"> N'8/8/2005'</t>
  </si>
  <si>
    <t xml:space="preserve"> N'06/05/1974'</t>
  </si>
  <si>
    <t xml:space="preserve"> N'023342110'</t>
  </si>
  <si>
    <t xml:space="preserve"> N'10/02/1964'</t>
  </si>
  <si>
    <t xml:space="preserve"> N'19/03/1998'</t>
  </si>
  <si>
    <t xml:space="preserve"> N'01/01/1979'</t>
  </si>
  <si>
    <t xml:space="preserve"> N'023572595'</t>
  </si>
  <si>
    <t xml:space="preserve"> N'18/01/2000'</t>
  </si>
  <si>
    <t xml:space="preserve"> N'12/08/1969'</t>
  </si>
  <si>
    <t xml:space="preserve"> N'023101986'</t>
  </si>
  <si>
    <t xml:space="preserve"> N'04/04/2002'</t>
  </si>
  <si>
    <t xml:space="preserve"> N'17/05/1986'</t>
  </si>
  <si>
    <t xml:space="preserve"> N'023926282'</t>
  </si>
  <si>
    <t xml:space="preserve"> N'24/07/2001'</t>
  </si>
  <si>
    <t xml:space="preserve"> N'10/10/1970'</t>
  </si>
  <si>
    <t xml:space="preserve"> N'023108557'</t>
  </si>
  <si>
    <t xml:space="preserve"> N'07/03/2009'</t>
  </si>
  <si>
    <t xml:space="preserve"> N'06/05/1978'</t>
  </si>
  <si>
    <t xml:space="preserve"> N'25/09/2012'</t>
  </si>
  <si>
    <t xml:space="preserve"> N'01/01/1977'</t>
  </si>
  <si>
    <t xml:space="preserve"> N'023108478'</t>
  </si>
  <si>
    <t xml:space="preserve"> N'16/04/1979'</t>
  </si>
  <si>
    <t xml:space="preserve"> N'023340231'</t>
  </si>
  <si>
    <t xml:space="preserve"> N'27/09/1982'</t>
  </si>
  <si>
    <t xml:space="preserve"> N'08/07/1972'</t>
  </si>
  <si>
    <t xml:space="preserve"> N'022606782'</t>
  </si>
  <si>
    <t xml:space="preserve"> N'16/05/2003'</t>
  </si>
  <si>
    <t xml:space="preserve"> N'10/1986'</t>
  </si>
  <si>
    <t xml:space="preserve"> N'30/05/2001'</t>
  </si>
  <si>
    <t xml:space="preserve"> N'12/06/1986'</t>
  </si>
  <si>
    <t xml:space="preserve"> N'10/06/2003'</t>
  </si>
  <si>
    <t xml:space="preserve"> N'15/8/1985'</t>
  </si>
  <si>
    <t xml:space="preserve"> N'023678185'</t>
  </si>
  <si>
    <t xml:space="preserve"> N'3/10/2012'</t>
  </si>
  <si>
    <t xml:space="preserve"> N'14/03/1985'</t>
  </si>
  <si>
    <t xml:space="preserve"> N'16/07/2001'</t>
  </si>
  <si>
    <t xml:space="preserve"> N'22/03/1972'</t>
  </si>
  <si>
    <t xml:space="preserve"> N'023101481'</t>
  </si>
  <si>
    <t xml:space="preserve"> N'08/06/2005'</t>
  </si>
  <si>
    <t xml:space="preserve"> N'02/10/1978'</t>
  </si>
  <si>
    <t xml:space="preserve"> N'023235880'</t>
  </si>
  <si>
    <t xml:space="preserve"> N'27/03/1995'</t>
  </si>
  <si>
    <t xml:space="preserve"> N'12/02/1982'</t>
  </si>
  <si>
    <t xml:space="preserve"> N'023367431'</t>
  </si>
  <si>
    <t xml:space="preserve"> N'18/08/1997'</t>
  </si>
  <si>
    <t xml:space="preserve"> N'09/11/1970'</t>
  </si>
  <si>
    <t xml:space="preserve"> N'022307283'</t>
  </si>
  <si>
    <t xml:space="preserve"> N'03/11/1994'</t>
  </si>
  <si>
    <t xml:space="preserve"> N'24/06/1972'</t>
  </si>
  <si>
    <t xml:space="preserve"> N'022069860'</t>
  </si>
  <si>
    <t xml:space="preserve"> N'28/04/2003'</t>
  </si>
  <si>
    <t xml:space="preserve"> N'21/11/1974'</t>
  </si>
  <si>
    <t xml:space="preserve"> N'022780357'</t>
  </si>
  <si>
    <t xml:space="preserve"> N'13/02/2004'</t>
  </si>
  <si>
    <t xml:space="preserve"> N'022416937'</t>
  </si>
  <si>
    <t xml:space="preserve"> N'10/04/2002'</t>
  </si>
  <si>
    <t xml:space="preserve"> N'14/03/1970'</t>
  </si>
  <si>
    <t xml:space="preserve"> N'022547817'</t>
  </si>
  <si>
    <t xml:space="preserve"> N'02/12/1999'</t>
  </si>
  <si>
    <t xml:space="preserve"> N'20/01/1960'</t>
  </si>
  <si>
    <t xml:space="preserve"> N'020296548'</t>
  </si>
  <si>
    <t xml:space="preserve"> N'20/09/1994'</t>
  </si>
  <si>
    <t xml:space="preserve"> N'19/1/1983'</t>
  </si>
  <si>
    <t xml:space="preserve"> N'22/6/2001'</t>
  </si>
  <si>
    <t xml:space="preserve"> N'12/06/1967'</t>
  </si>
  <si>
    <t xml:space="preserve"> N'022412469'</t>
  </si>
  <si>
    <t xml:space="preserve"> N'14/05/1985'</t>
  </si>
  <si>
    <t xml:space="preserve"> N'25/4/1984'</t>
  </si>
  <si>
    <t xml:space="preserve"> N'023678433'</t>
  </si>
  <si>
    <t xml:space="preserve"> N'22/9/2006'</t>
  </si>
  <si>
    <t xml:space="preserve"> N'10/05/1958'</t>
  </si>
  <si>
    <t xml:space="preserve"> N'021863976'</t>
  </si>
  <si>
    <t xml:space="preserve"> N'021387955'</t>
  </si>
  <si>
    <t xml:space="preserve"> N'25/12/1984'</t>
  </si>
  <si>
    <t xml:space="preserve"> N'023649066'</t>
  </si>
  <si>
    <t xml:space="preserve"> N'23/07/1999'</t>
  </si>
  <si>
    <t xml:space="preserve"> N'10/10/1978'</t>
  </si>
  <si>
    <t xml:space="preserve"> N'28/10/2002'</t>
  </si>
  <si>
    <t xml:space="preserve"> N'1978'</t>
  </si>
  <si>
    <t xml:space="preserve"> N'023112563'</t>
  </si>
  <si>
    <t xml:space="preserve"> N'22/05/1993'</t>
  </si>
  <si>
    <t xml:space="preserve"> N'04/05/2004'</t>
  </si>
  <si>
    <t xml:space="preserve"> N'09/07/1975'</t>
  </si>
  <si>
    <t xml:space="preserve"> N'022926818'</t>
  </si>
  <si>
    <t xml:space="preserve"> N'23/11/1981'</t>
  </si>
  <si>
    <t xml:space="preserve"> N'024287869'</t>
  </si>
  <si>
    <t xml:space="preserve"> N'29/10/1978'</t>
  </si>
  <si>
    <t xml:space="preserve"> N'023105290'</t>
  </si>
  <si>
    <t xml:space="preserve"> N'24/03/2003'</t>
  </si>
  <si>
    <t xml:space="preserve"> N'18/05/2006'</t>
  </si>
  <si>
    <t xml:space="preserve"> N'022524623'</t>
  </si>
  <si>
    <t xml:space="preserve"> N'13/11/1995'</t>
  </si>
  <si>
    <t xml:space="preserve"> N'10/09/2010'</t>
  </si>
  <si>
    <t xml:space="preserve"> N'20/02/1991'</t>
  </si>
  <si>
    <t xml:space="preserve"> N'08/05/2007'</t>
  </si>
  <si>
    <t xml:space="preserve"> N'06/06/1984'</t>
  </si>
  <si>
    <t xml:space="preserve"> N'08/10/2002'</t>
  </si>
  <si>
    <t xml:space="preserve"> N'022416925'</t>
  </si>
  <si>
    <t xml:space="preserve"> N'11/11/1993'</t>
  </si>
  <si>
    <t xml:space="preserve"> N'15/10/1967'</t>
  </si>
  <si>
    <t xml:space="preserve"> N'022927238'</t>
  </si>
  <si>
    <t xml:space="preserve"> N'09/11/1990'</t>
  </si>
  <si>
    <t xml:space="preserve"> N'06/11/1977'</t>
  </si>
  <si>
    <t xml:space="preserve"> N'022959279'</t>
  </si>
  <si>
    <t xml:space="preserve"> N'11/05/1992'</t>
  </si>
  <si>
    <t xml:space="preserve"> N'24/10/1982'</t>
  </si>
  <si>
    <t xml:space="preserve"> N'023575698'</t>
  </si>
  <si>
    <t xml:space="preserve"> N'11/01/1970'</t>
  </si>
  <si>
    <t xml:space="preserve"> N'023235195'</t>
  </si>
  <si>
    <t xml:space="preserve"> N'11/02/1995'</t>
  </si>
  <si>
    <t xml:space="preserve"> N'03/12/1981'</t>
  </si>
  <si>
    <t xml:space="preserve"> N'023675024'</t>
  </si>
  <si>
    <t xml:space="preserve"> N'20/08/2009'</t>
  </si>
  <si>
    <t xml:space="preserve"> N'01/06/1973'</t>
  </si>
  <si>
    <t xml:space="preserve"> N'022927628'</t>
  </si>
  <si>
    <t xml:space="preserve"> N'22/10/1987'</t>
  </si>
  <si>
    <t xml:space="preserve"> N'20/04/2005'</t>
  </si>
  <si>
    <t xml:space="preserve"> N'08/04/1976'</t>
  </si>
  <si>
    <t xml:space="preserve"> N'024574147'</t>
  </si>
  <si>
    <t xml:space="preserve"> N'31/08/2011'</t>
  </si>
  <si>
    <t xml:space="preserve"> N'023575540'</t>
  </si>
  <si>
    <t xml:space="preserve"> N'28/10/1973'</t>
  </si>
  <si>
    <t xml:space="preserve"> N'024766143'</t>
  </si>
  <si>
    <t xml:space="preserve"> N'22/06/2007'</t>
  </si>
  <si>
    <t xml:space="preserve"> N'024652637'</t>
  </si>
  <si>
    <t xml:space="preserve"> N'23/11/2006'</t>
  </si>
  <si>
    <t xml:space="preserve"> N'09/02/1991'</t>
  </si>
  <si>
    <t xml:space="preserve"> N'024510996'</t>
  </si>
  <si>
    <t xml:space="preserve"> N'26/05/2006'</t>
  </si>
  <si>
    <t xml:space="preserve"> N'23/05/1987'</t>
  </si>
  <si>
    <t xml:space="preserve"> N'024006579'</t>
  </si>
  <si>
    <t xml:space="preserve"> N'21/2/1976'</t>
  </si>
  <si>
    <t xml:space="preserve"> N'023677457'</t>
  </si>
  <si>
    <t xml:space="preserve"> N'27/10/1999'</t>
  </si>
  <si>
    <t xml:space="preserve"> N'18/03/1985'</t>
  </si>
  <si>
    <t xml:space="preserve"> N'024069253'</t>
  </si>
  <si>
    <t xml:space="preserve"> N'24/08/1981'</t>
  </si>
  <si>
    <t xml:space="preserve"> N'17/08/1972'</t>
  </si>
  <si>
    <t xml:space="preserve"> N'022646281'</t>
  </si>
  <si>
    <t xml:space="preserve"> N'17/04/1999'</t>
  </si>
  <si>
    <t xml:space="preserve"> N'29/9/1983'</t>
  </si>
  <si>
    <t xml:space="preserve"> N'023575918'</t>
  </si>
  <si>
    <t xml:space="preserve"> N'7/4/1998'</t>
  </si>
  <si>
    <t xml:space="preserve"> N'05/10/1972'</t>
  </si>
  <si>
    <t xml:space="preserve"> N'022927395'</t>
  </si>
  <si>
    <t xml:space="preserve"> N'01/12/1990'</t>
  </si>
  <si>
    <t xml:space="preserve"> N'02/12/1972'</t>
  </si>
  <si>
    <t xml:space="preserve"> N'022684913'</t>
  </si>
  <si>
    <t xml:space="preserve"> N'31/12/1966'</t>
  </si>
  <si>
    <t xml:space="preserve"> N'024766183'</t>
  </si>
  <si>
    <t xml:space="preserve"> N'12/08/1975'</t>
  </si>
  <si>
    <t xml:space="preserve"> N'023101736'</t>
  </si>
  <si>
    <t xml:space="preserve"> N'13/09/2007'</t>
  </si>
  <si>
    <t xml:space="preserve"> N'24/07/1982'</t>
  </si>
  <si>
    <t xml:space="preserve"> N'024206458'</t>
  </si>
  <si>
    <t xml:space="preserve"> N'07/04/2012'</t>
  </si>
  <si>
    <t xml:space="preserve"> N'02/06/1991'</t>
  </si>
  <si>
    <t xml:space="preserve"> N'024499310'</t>
  </si>
  <si>
    <t xml:space="preserve"> N'24/05/2006'</t>
  </si>
  <si>
    <t xml:space="preserve"> N'16/10/1972'</t>
  </si>
  <si>
    <t xml:space="preserve"> N'022318636'</t>
  </si>
  <si>
    <t xml:space="preserve"> N'02/03/1999'</t>
  </si>
  <si>
    <t xml:space="preserve"> N'30/08/1966'</t>
  </si>
  <si>
    <t xml:space="preserve"> N'021589180'</t>
  </si>
  <si>
    <t xml:space="preserve"> N'14/10/1992'</t>
  </si>
  <si>
    <t xml:space="preserve"> N'024994768'</t>
  </si>
  <si>
    <t xml:space="preserve"> N'25/08/2008'</t>
  </si>
  <si>
    <t xml:space="preserve"> N'16/12/1977'</t>
  </si>
  <si>
    <t xml:space="preserve"> N'022975315'</t>
  </si>
  <si>
    <t xml:space="preserve"> N'24/12/2002'</t>
  </si>
  <si>
    <t xml:space="preserve"> N'24/04/1970'</t>
  </si>
  <si>
    <t xml:space="preserve"> N'022318635'</t>
  </si>
  <si>
    <t xml:space="preserve"> N'18/01/1970'</t>
  </si>
  <si>
    <t xml:space="preserve"> N'022304762'</t>
  </si>
  <si>
    <t xml:space="preserve"> N'04/12/2003'</t>
  </si>
  <si>
    <t xml:space="preserve"> N'10/08/1956'</t>
  </si>
  <si>
    <t xml:space="preserve"> N'021831483'</t>
  </si>
  <si>
    <t xml:space="preserve"> N'06/12/2000'</t>
  </si>
  <si>
    <t xml:space="preserve"> N'022416777'</t>
  </si>
  <si>
    <t xml:space="preserve"> N'17/03/1986'</t>
  </si>
  <si>
    <t xml:space="preserve"> N'21/02/1986'</t>
  </si>
  <si>
    <t xml:space="preserve"> N'023951470'</t>
  </si>
  <si>
    <t xml:space="preserve"> N'20/12/2001'</t>
  </si>
  <si>
    <t xml:space="preserve"> N'21/11/1960'</t>
  </si>
  <si>
    <t xml:space="preserve"> N'024165437'</t>
  </si>
  <si>
    <t xml:space="preserve"> N'20/08/1970'</t>
  </si>
  <si>
    <t xml:space="preserve"> N'20/07/1989'</t>
  </si>
  <si>
    <t xml:space="preserve"> N'08/04/1961'</t>
  </si>
  <si>
    <t xml:space="preserve"> N'021393121'</t>
  </si>
  <si>
    <t xml:space="preserve"> N'28/05/1998'</t>
  </si>
  <si>
    <t xml:space="preserve"> N'07/12/1978'</t>
  </si>
  <si>
    <t xml:space="preserve"> N'023105919'</t>
  </si>
  <si>
    <t xml:space="preserve"> N'19/08/1972'</t>
  </si>
  <si>
    <t xml:space="preserve"> N'022927697'</t>
  </si>
  <si>
    <t xml:space="preserve"> N'26/05/2011'</t>
  </si>
  <si>
    <t xml:space="preserve"> N'04/12/1974'</t>
  </si>
  <si>
    <t xml:space="preserve"> N'022974287'</t>
  </si>
  <si>
    <t xml:space="preserve"> N'25/05/2011'</t>
  </si>
  <si>
    <t xml:space="preserve"> N'01/01/1968'</t>
  </si>
  <si>
    <t xml:space="preserve"> N'024575266'</t>
  </si>
  <si>
    <t xml:space="preserve"> N'02/08/2006'</t>
  </si>
  <si>
    <t xml:space="preserve"> N'16/05/1962'</t>
  </si>
  <si>
    <t xml:space="preserve"> N'020255985'</t>
  </si>
  <si>
    <t xml:space="preserve"> N'18/04/2006'</t>
  </si>
  <si>
    <t xml:space="preserve"> N'20/4/1988'</t>
  </si>
  <si>
    <t xml:space="preserve"> N'4/9/2013'</t>
  </si>
  <si>
    <t xml:space="preserve"> N'30/08/1973'</t>
  </si>
  <si>
    <t xml:space="preserve"> N'022874500'</t>
  </si>
  <si>
    <t xml:space="preserve"> N'09/09/2009'</t>
  </si>
  <si>
    <t xml:space="preserve"> N'NguyenNgocTruongChinh.jpg'</t>
  </si>
  <si>
    <t xml:space="preserve"> N'23/12/1980'</t>
  </si>
  <si>
    <t xml:space="preserve"> N'11/08/1995'</t>
  </si>
  <si>
    <t xml:space="preserve"> N'12/09/1986'</t>
  </si>
  <si>
    <t xml:space="preserve"> N'06/10/2012'</t>
  </si>
  <si>
    <t xml:space="preserve"> N'19/09/1979'</t>
  </si>
  <si>
    <t xml:space="preserve"> N'023275091'</t>
  </si>
  <si>
    <t xml:space="preserve"> N'10/10/1990'</t>
  </si>
  <si>
    <t xml:space="preserve"> N'04/10/2007'</t>
  </si>
  <si>
    <t xml:space="preserve"> N'06/05/1983'</t>
  </si>
  <si>
    <t xml:space="preserve"> N'03/06/2002'</t>
  </si>
  <si>
    <t xml:space="preserve"> N'ngoc lam0001.jpg'</t>
  </si>
  <si>
    <t xml:space="preserve"> N'21/09/1984'</t>
  </si>
  <si>
    <t xml:space="preserve"> N'023689636'</t>
  </si>
  <si>
    <t xml:space="preserve"> N'21/09/2010'</t>
  </si>
  <si>
    <t xml:space="preserve"> N'13/06/1964'</t>
  </si>
  <si>
    <t xml:space="preserve"> N'020662445'</t>
  </si>
  <si>
    <t xml:space="preserve"> N'21/06/2011'</t>
  </si>
  <si>
    <t xml:space="preserve"> N'ngocnguyen@thuduchouse.com'</t>
  </si>
  <si>
    <t xml:space="preserve"> N'17/07/1983'</t>
  </si>
  <si>
    <t xml:space="preserve"> N'023645822'</t>
  </si>
  <si>
    <t xml:space="preserve"> N'09/02/2010'</t>
  </si>
  <si>
    <t xml:space="preserve"> N'18/06/1984'</t>
  </si>
  <si>
    <t xml:space="preserve"> N'025699975'</t>
  </si>
  <si>
    <t xml:space="preserve"> N'05/12/2012'</t>
  </si>
  <si>
    <t xml:space="preserve"> N'20/02/1980'</t>
  </si>
  <si>
    <t xml:space="preserve"> N'024933229'</t>
  </si>
  <si>
    <t xml:space="preserve"> N'02/02/2013'</t>
  </si>
  <si>
    <t xml:space="preserve"> N'tiennguyen'</t>
  </si>
  <si>
    <t xml:space="preserve"> N'28/04/1986'</t>
  </si>
  <si>
    <t xml:space="preserve"> N'0917288080'</t>
  </si>
  <si>
    <t xml:space="preserve"> N'8/7/2010'</t>
  </si>
  <si>
    <t xml:space="preserve"> N'thuongle'</t>
  </si>
  <si>
    <t xml:space="preserve"> N'St321'</t>
  </si>
  <si>
    <t xml:space="preserve"> N'20/03/1990'</t>
  </si>
  <si>
    <t xml:space="preserve"> N'024390288'</t>
  </si>
  <si>
    <t xml:space="preserve"> N'15/4/1983'</t>
  </si>
  <si>
    <t xml:space="preserve"> N'0909907779'</t>
  </si>
  <si>
    <t xml:space="preserve"> N'023785451'</t>
  </si>
  <si>
    <t xml:space="preserve"> N'2/6/2010'</t>
  </si>
  <si>
    <t xml:space="preserve"> N'TRONGnhan321'</t>
  </si>
  <si>
    <t xml:space="preserve"> N'022763558'</t>
  </si>
  <si>
    <t xml:space="preserve"> N'26/07/1999'</t>
  </si>
  <si>
    <t xml:space="preserve"> N'023577752'</t>
  </si>
  <si>
    <t xml:space="preserve"> N'13/04/2011'</t>
  </si>
  <si>
    <t xml:space="preserve"> N'15/11/1969'</t>
  </si>
  <si>
    <t xml:space="preserve"> N'022219188'</t>
  </si>
  <si>
    <t xml:space="preserve"> N'09/10/2003'</t>
  </si>
  <si>
    <t xml:space="preserve"> N'281288718'</t>
  </si>
  <si>
    <t xml:space="preserve"> N'10/04/2017'</t>
  </si>
  <si>
    <t xml:space="preserve"> N'30/3/1970'</t>
  </si>
  <si>
    <t xml:space="preserve"> N'022223884'</t>
  </si>
  <si>
    <t xml:space="preserve"> N'18/01/2011'</t>
  </si>
  <si>
    <t xml:space="preserve"> N'31/03/1979'</t>
  </si>
  <si>
    <t xml:space="preserve"> N'01226668832'</t>
  </si>
  <si>
    <t xml:space="preserve"> N'023127286'</t>
  </si>
  <si>
    <t xml:space="preserve"> N'6/7/2004'</t>
  </si>
  <si>
    <t xml:space="preserve"> N'6/11/2008'</t>
  </si>
  <si>
    <t xml:space="preserve"> N'20/4/1976'</t>
  </si>
  <si>
    <t xml:space="preserve"> N'0903165609'</t>
  </si>
  <si>
    <t xml:space="preserve"> N'19/12/2013'</t>
  </si>
  <si>
    <t xml:space="preserve"> N'3/10/1971'</t>
  </si>
  <si>
    <t xml:space="preserve"> N'021793091'</t>
  </si>
  <si>
    <t xml:space="preserve"> N'1/8/2011'</t>
  </si>
  <si>
    <t xml:space="preserve"> N'27/1/1989'</t>
  </si>
  <si>
    <t xml:space="preserve"> N'024386439'</t>
  </si>
  <si>
    <t xml:space="preserve"> N'20/7/2011'</t>
  </si>
  <si>
    <t xml:space="preserve"> N'1979'</t>
  </si>
  <si>
    <t xml:space="preserve"> N'4/6/2013'</t>
  </si>
  <si>
    <t xml:space="preserve"> N'10/3/1983'</t>
  </si>
  <si>
    <t xml:space="preserve"> N'24/7/2013'</t>
  </si>
  <si>
    <t xml:space="preserve"> N'22/6/1986'</t>
  </si>
  <si>
    <t xml:space="preserve"> N'023926754'</t>
  </si>
  <si>
    <t xml:space="preserve"> N'3/4/2013'</t>
  </si>
  <si>
    <t xml:space="preserve"> N'18/11/1992'</t>
  </si>
  <si>
    <t xml:space="preserve"> N'024937907'</t>
  </si>
  <si>
    <t xml:space="preserve"> N'5/3/2010'</t>
  </si>
  <si>
    <t xml:space="preserve"> N'21/9/1988'</t>
  </si>
  <si>
    <t xml:space="preserve"> N'21/1/2009'</t>
  </si>
  <si>
    <t xml:space="preserve"> N'22/11/1985'</t>
  </si>
  <si>
    <t xml:space="preserve"> N'13/04/2016'</t>
  </si>
  <si>
    <t xml:space="preserve"> N'18/11/1991'</t>
  </si>
  <si>
    <t xml:space="preserve"> N'18/08/2006'</t>
  </si>
  <si>
    <t xml:space="preserve"> N'07/12/1990'</t>
  </si>
  <si>
    <t xml:space="preserve"> N'12/03/2012'</t>
  </si>
  <si>
    <t xml:space="preserve"> N'27/08/1975'</t>
  </si>
  <si>
    <t xml:space="preserve"> N'023580367'</t>
  </si>
  <si>
    <t xml:space="preserve"> N'20/11/2003'</t>
  </si>
  <si>
    <t xml:space="preserve"> N'5/6/1991'</t>
  </si>
  <si>
    <t xml:space="preserve"> N'024664425'</t>
  </si>
  <si>
    <t xml:space="preserve"> N'20/12/2006'</t>
  </si>
  <si>
    <t xml:space="preserve"> N'19/10/1982'</t>
  </si>
  <si>
    <t xml:space="preserve"> N'01204596404'</t>
  </si>
  <si>
    <t xml:space="preserve"> N'023577575'</t>
  </si>
  <si>
    <t xml:space="preserve"> N'18/12/2013'</t>
  </si>
  <si>
    <t xml:space="preserve"> N'19/09/1967'</t>
  </si>
  <si>
    <t xml:space="preserve"> N'022466270'</t>
  </si>
  <si>
    <t xml:space="preserve"> N'023343577'</t>
  </si>
  <si>
    <t xml:space="preserve"> N'20/6/1990'</t>
  </si>
  <si>
    <t xml:space="preserve"> N'27/4/2006'</t>
  </si>
  <si>
    <t xml:space="preserve"> N'01/02/1974'</t>
  </si>
  <si>
    <t xml:space="preserve"> N'022970998'</t>
  </si>
  <si>
    <t xml:space="preserve"> N'11/03/2009'</t>
  </si>
  <si>
    <t xml:space="preserve"> N'31/08/1969'</t>
  </si>
  <si>
    <t xml:space="preserve"> N'022315927'</t>
  </si>
  <si>
    <t xml:space="preserve"> N'19/09/1994'</t>
  </si>
  <si>
    <t xml:space="preserve"> N'17/02/1969'</t>
  </si>
  <si>
    <t xml:space="preserve"> N'022014074'</t>
  </si>
  <si>
    <t xml:space="preserve"> N'22/05/1997'</t>
  </si>
  <si>
    <t xml:space="preserve"> N'28/12/1958'</t>
  </si>
  <si>
    <t xml:space="preserve"> N'022610846'</t>
  </si>
  <si>
    <t xml:space="preserve"> N'28/03/1972'</t>
  </si>
  <si>
    <t xml:space="preserve"> N'022215477'</t>
  </si>
  <si>
    <t xml:space="preserve"> N'30/6/1992'</t>
  </si>
  <si>
    <t xml:space="preserve"> N'21/1/2011'</t>
  </si>
  <si>
    <t xml:space="preserve"> N'12/12/1986'</t>
  </si>
  <si>
    <t xml:space="preserve"> N'023878522'</t>
  </si>
  <si>
    <t xml:space="preserve"> N'14/10/2011'</t>
  </si>
  <si>
    <t xml:space="preserve"> N'12/2/1989'</t>
  </si>
  <si>
    <t xml:space="preserve"> N'024341022'</t>
  </si>
  <si>
    <t xml:space="preserve"> N'28/2/2005'</t>
  </si>
  <si>
    <t xml:space="preserve"> N'27/3/1989'</t>
  </si>
  <si>
    <t xml:space="preserve"> N'024404629'</t>
  </si>
  <si>
    <t xml:space="preserve"> N'27/12/2005'</t>
  </si>
  <si>
    <t xml:space="preserve"> N'04/12/1979'</t>
  </si>
  <si>
    <t xml:space="preserve"> N'07/02/2012'</t>
  </si>
  <si>
    <t xml:space="preserve"> N'26/09/1987'</t>
  </si>
  <si>
    <t xml:space="preserve"> N'02/11/2007'</t>
  </si>
  <si>
    <t xml:space="preserve"> N'24/10/1990'</t>
  </si>
  <si>
    <t xml:space="preserve"> N'01228857334'</t>
  </si>
  <si>
    <t xml:space="preserve"> N'024312358'</t>
  </si>
  <si>
    <t xml:space="preserve"> N'22/08/2008'</t>
  </si>
  <si>
    <t xml:space="preserve"> N'05/05/1974'</t>
  </si>
  <si>
    <t xml:space="preserve"> N'023678878'</t>
  </si>
  <si>
    <t xml:space="preserve"> N'04/09/2014'</t>
  </si>
  <si>
    <t xml:space="preserve"> N'15/03/2013'</t>
  </si>
  <si>
    <t xml:space="preserve"> N'1989'</t>
  </si>
  <si>
    <t xml:space="preserve"> N'09/12/2005'</t>
  </si>
  <si>
    <t xml:space="preserve"> N'29/07/1965'</t>
  </si>
  <si>
    <t xml:space="preserve"> N'0919838382'</t>
  </si>
  <si>
    <t xml:space="preserve"> N'021864675'</t>
  </si>
  <si>
    <t xml:space="preserve"> N'12/12/2012'</t>
  </si>
  <si>
    <t xml:space="preserve"> N'024624101'</t>
  </si>
  <si>
    <t xml:space="preserve"> N'24/08/2006'</t>
  </si>
  <si>
    <t xml:space="preserve"> N'03/12/1965'</t>
  </si>
  <si>
    <t xml:space="preserve"> N'020347821'</t>
  </si>
  <si>
    <t xml:space="preserve"> N'22/12/1997'</t>
  </si>
  <si>
    <t xml:space="preserve"> N'2/4/1986'</t>
  </si>
  <si>
    <t xml:space="preserve"> N'024635432'</t>
  </si>
  <si>
    <t xml:space="preserve"> N'1/2/2007'</t>
  </si>
  <si>
    <t xml:space="preserve"> N'20/11/1989'</t>
  </si>
  <si>
    <t xml:space="preserve"> N'28/3/1986'</t>
  </si>
  <si>
    <t xml:space="preserve"> N'023926071'</t>
  </si>
  <si>
    <t xml:space="preserve"> N'9/4/2010'</t>
  </si>
  <si>
    <t xml:space="preserve"> N'8/12/1982'</t>
  </si>
  <si>
    <t xml:space="preserve"> N'024499754'</t>
  </si>
  <si>
    <t xml:space="preserve"> N'18/10/2012'</t>
  </si>
  <si>
    <t xml:space="preserve"> N'12/08/1972'</t>
  </si>
  <si>
    <t xml:space="preserve"> N'023508422'</t>
  </si>
  <si>
    <t xml:space="preserve"> N'28/08/2003'</t>
  </si>
  <si>
    <t xml:space="preserve"> N'25/12/1991'</t>
  </si>
  <si>
    <t xml:space="preserve"> N'17/07/2012'</t>
  </si>
  <si>
    <t xml:space="preserve"> N'22/08/1982'</t>
  </si>
  <si>
    <t xml:space="preserve"> N'05/09/2012'</t>
  </si>
  <si>
    <t xml:space="preserve"> N'27/06/1978'</t>
  </si>
  <si>
    <t xml:space="preserve"> N'023341494'</t>
  </si>
  <si>
    <t xml:space="preserve"> N'02/03/1996'</t>
  </si>
  <si>
    <t xml:space="preserve"> N'02/09/1978'</t>
  </si>
  <si>
    <t xml:space="preserve"> N'023575642'</t>
  </si>
  <si>
    <t xml:space="preserve"> N'13/05/1968'</t>
  </si>
  <si>
    <t xml:space="preserve"> N'10/02/2004'</t>
  </si>
  <si>
    <t xml:space="preserve"> N'29/10/1984'</t>
  </si>
  <si>
    <t xml:space="preserve"> N'024658661'</t>
  </si>
  <si>
    <t xml:space="preserve"> N'3/4/2007'</t>
  </si>
  <si>
    <t xml:space="preserve"> N'10/1/1980'</t>
  </si>
  <si>
    <t xml:space="preserve"> N'22/08/2003'</t>
  </si>
  <si>
    <t xml:space="preserve"> N'12/6/1985'</t>
  </si>
  <si>
    <t xml:space="preserve"> N'8/9/2002'</t>
  </si>
  <si>
    <t xml:space="preserve"> N'22/3/1988'</t>
  </si>
  <si>
    <t xml:space="preserve"> N'7/6/2010'</t>
  </si>
  <si>
    <t xml:space="preserve"> N'26/11/1984'</t>
  </si>
  <si>
    <t xml:space="preserve"> N'023678220'</t>
  </si>
  <si>
    <t xml:space="preserve"> N'6/12/2012'</t>
  </si>
  <si>
    <t xml:space="preserve"> N'27/7/1994'</t>
  </si>
  <si>
    <t xml:space="preserve"> N'15/7/2010'</t>
  </si>
  <si>
    <t xml:space="preserve"> N'28/12/1676'</t>
  </si>
  <si>
    <t xml:space="preserve"> N'0122.4785811'</t>
  </si>
  <si>
    <t xml:space="preserve"> N'17/1/2007'</t>
  </si>
  <si>
    <t xml:space="preserve"> N'01/04/1977'</t>
  </si>
  <si>
    <t xml:space="preserve"> N'023164401'</t>
  </si>
  <si>
    <t xml:space="preserve"> N'23/08/2006'</t>
  </si>
  <si>
    <t xml:space="preserve"> N'13/11/1990'</t>
  </si>
  <si>
    <t xml:space="preserve"> N'26/03/2008'</t>
  </si>
  <si>
    <t xml:space="preserve"> N'23/10/1978'</t>
  </si>
  <si>
    <t xml:space="preserve"> N'023572033'</t>
  </si>
  <si>
    <t xml:space="preserve"> N'10/12/1971'</t>
  </si>
  <si>
    <t xml:space="preserve"> N'17/10/2008'</t>
  </si>
  <si>
    <t xml:space="preserve"> N'025061023'</t>
  </si>
  <si>
    <t xml:space="preserve"> N'03/02/2009'</t>
  </si>
  <si>
    <t xml:space="preserve"> N'16/08/1984'</t>
  </si>
  <si>
    <t xml:space="preserve"> N'0932138567'</t>
  </si>
  <si>
    <t xml:space="preserve"> N'23/02/2010'</t>
  </si>
  <si>
    <t xml:space="preserve"> N'7/5/1973'</t>
  </si>
  <si>
    <t xml:space="preserve"> N'21/03/2012'</t>
  </si>
  <si>
    <t xml:space="preserve"> N'10/7/1987'</t>
  </si>
  <si>
    <t xml:space="preserve"> N'12/7/2004'</t>
  </si>
  <si>
    <t xml:space="preserve"> N'13/3/1983'</t>
  </si>
  <si>
    <t xml:space="preserve"> N'14/3/2011'</t>
  </si>
  <si>
    <t xml:space="preserve"> N'20/4/1980'</t>
  </si>
  <si>
    <t xml:space="preserve"> N'023342990'</t>
  </si>
  <si>
    <t xml:space="preserve"> N'14/8/2009'</t>
  </si>
  <si>
    <t xml:space="preserve"> N'2/2/1990'</t>
  </si>
  <si>
    <t xml:space="preserve"> N'12/1/2005'</t>
  </si>
  <si>
    <t xml:space="preserve"> N'20/8/1990'</t>
  </si>
  <si>
    <t xml:space="preserve"> N'22/1/2009'</t>
  </si>
  <si>
    <t xml:space="preserve"> N'3/2/1995'</t>
  </si>
  <si>
    <t xml:space="preserve"> N'025273257'</t>
  </si>
  <si>
    <t xml:space="preserve"> N'5/1/2013'</t>
  </si>
  <si>
    <t xml:space="preserve"> N'15/9/1976'</t>
  </si>
  <si>
    <t xml:space="preserve"> N'6/5/2003'</t>
  </si>
  <si>
    <t xml:space="preserve"> N'26/03/1978'</t>
  </si>
  <si>
    <t xml:space="preserve"> N'05/02/2009'</t>
  </si>
  <si>
    <t xml:space="preserve"> N'21/10/1982'</t>
  </si>
  <si>
    <t xml:space="preserve"> N'023575699'</t>
  </si>
  <si>
    <t xml:space="preserve"> N'15/6/1992'</t>
  </si>
  <si>
    <t xml:space="preserve"> N'19/3/2007'</t>
  </si>
  <si>
    <t xml:space="preserve"> N'23/9/1972'</t>
  </si>
  <si>
    <t xml:space="preserve"> N'022950860'</t>
  </si>
  <si>
    <t xml:space="preserve"> N'16/6/2006'</t>
  </si>
  <si>
    <t xml:space="preserve"> N'15/6/1984'</t>
  </si>
  <si>
    <t xml:space="preserve"> N'3/2/2009'</t>
  </si>
  <si>
    <t xml:space="preserve"> N'22/11/1983'</t>
  </si>
  <si>
    <t xml:space="preserve"> N'023575354'</t>
  </si>
  <si>
    <t xml:space="preserve"> N'11/12/2008'</t>
  </si>
  <si>
    <t xml:space="preserve"> N'30/8/1993'</t>
  </si>
  <si>
    <t xml:space="preserve"> N'024877892'</t>
  </si>
  <si>
    <t xml:space="preserve"> N'5/5/2008'</t>
  </si>
  <si>
    <t xml:space="preserve"> N'30/04/1968'</t>
  </si>
  <si>
    <t xml:space="preserve"> N'021946095'</t>
  </si>
  <si>
    <t xml:space="preserve"> N'26/05/2014'</t>
  </si>
  <si>
    <t xml:space="preserve"> N'19/12/1981'</t>
  </si>
  <si>
    <t xml:space="preserve"> N'023570970'</t>
  </si>
  <si>
    <t xml:space="preserve"> N'22/03/2014'</t>
  </si>
  <si>
    <t xml:space="preserve"> N'30/04/1985'</t>
  </si>
  <si>
    <t xml:space="preserve"> N'023998690'</t>
  </si>
  <si>
    <t xml:space="preserve"> N'16/05/2002'</t>
  </si>
  <si>
    <t xml:space="preserve"> N'25/10/1992'</t>
  </si>
  <si>
    <t xml:space="preserve"> N'024936561'</t>
  </si>
  <si>
    <t xml:space="preserve"> N'23/05/2008'</t>
  </si>
  <si>
    <t xml:space="preserve"> N'11/07/2006'</t>
  </si>
  <si>
    <t xml:space="preserve"> N'07/06/1967'</t>
  </si>
  <si>
    <t xml:space="preserve"> N'024281366'</t>
  </si>
  <si>
    <t xml:space="preserve"> N'16/07/2004'</t>
  </si>
  <si>
    <t xml:space="preserve"> N'19/06/1975'</t>
  </si>
  <si>
    <t xml:space="preserve"> N'023018934'</t>
  </si>
  <si>
    <t xml:space="preserve"> N'09/09/1993'</t>
  </si>
  <si>
    <t xml:space="preserve"> N'29/08/1988'</t>
  </si>
  <si>
    <t xml:space="preserve"> N'023999704'</t>
  </si>
  <si>
    <t xml:space="preserve"> N'14/07/2010'</t>
  </si>
  <si>
    <t xml:space="preserve"> N'01/01/1976'</t>
  </si>
  <si>
    <t xml:space="preserve"> N'023324790'</t>
  </si>
  <si>
    <t xml:space="preserve"> N'22/09/2006'</t>
  </si>
  <si>
    <t xml:space="preserve"> N'024677455'</t>
  </si>
  <si>
    <t xml:space="preserve"> N'11/08/2014'</t>
  </si>
  <si>
    <t xml:space="preserve"> N'03/10/1988'</t>
  </si>
  <si>
    <t xml:space="preserve"> N'024146018'</t>
  </si>
  <si>
    <t xml:space="preserve"> N'05/06/2007'</t>
  </si>
  <si>
    <t xml:space="preserve"> N'08/07/1984'</t>
  </si>
  <si>
    <t xml:space="preserve"> N'023747417'</t>
  </si>
  <si>
    <t xml:space="preserve"> N'14/06/2012'</t>
  </si>
  <si>
    <t xml:space="preserve"> N'03/10/1977'</t>
  </si>
  <si>
    <t xml:space="preserve"> N'023101541'</t>
  </si>
  <si>
    <t xml:space="preserve"> N'09/08/1989'</t>
  </si>
  <si>
    <t xml:space="preserve"> N'06/02/2012'</t>
  </si>
  <si>
    <t xml:space="preserve"> N'19/07/1987'</t>
  </si>
  <si>
    <t xml:space="preserve"> N'024142467'</t>
  </si>
  <si>
    <t xml:space="preserve"> N'13/06/2003'</t>
  </si>
  <si>
    <t xml:space="preserve"> N'20/01/1991'</t>
  </si>
  <si>
    <t xml:space="preserve"> N'024814452'</t>
  </si>
  <si>
    <t xml:space="preserve"> N'19/04/1968'</t>
  </si>
  <si>
    <t xml:space="preserve"> N'023108641'</t>
  </si>
  <si>
    <t xml:space="preserve"> N'03/11/2014'</t>
  </si>
  <si>
    <t xml:space="preserve"> N'10/10/1967'</t>
  </si>
  <si>
    <t xml:space="preserve"> N'22/06/2012'</t>
  </si>
  <si>
    <t xml:space="preserve"> N'03/04/1981'</t>
  </si>
  <si>
    <t xml:space="preserve"> N'023419484'</t>
  </si>
  <si>
    <t xml:space="preserve"> N'14/03/1973'</t>
  </si>
  <si>
    <t xml:space="preserve"> N'023107503'</t>
  </si>
  <si>
    <t xml:space="preserve"> N'17/07/1993'</t>
  </si>
  <si>
    <t xml:space="preserve"> N'17/07/1980'</t>
  </si>
  <si>
    <t xml:space="preserve"> N'023342675'</t>
  </si>
  <si>
    <t xml:space="preserve"> N'10/06/2004'</t>
  </si>
  <si>
    <t xml:space="preserve"> N'24/11/1969'</t>
  </si>
  <si>
    <t xml:space="preserve"> N'021792635'</t>
  </si>
  <si>
    <t xml:space="preserve"> N'02/10/2014'</t>
  </si>
  <si>
    <t xml:space="preserve"> N'22/08/1992'</t>
  </si>
  <si>
    <t xml:space="preserve"> N'024710676'</t>
  </si>
  <si>
    <t xml:space="preserve"> N'13/08/2014'</t>
  </si>
  <si>
    <t xml:space="preserve"> N'22/09/1963'</t>
  </si>
  <si>
    <t xml:space="preserve"> N'021388871'</t>
  </si>
  <si>
    <t xml:space="preserve"> N'07/01/2011'</t>
  </si>
  <si>
    <t xml:space="preserve"> N'07/01/1990'</t>
  </si>
  <si>
    <t xml:space="preserve"> N'10/03/2015'</t>
  </si>
  <si>
    <t xml:space="preserve"> N'16/02/1978'</t>
  </si>
  <si>
    <t xml:space="preserve"> N'05/12/2008'</t>
  </si>
  <si>
    <t xml:space="preserve"> N'11/07/1985'</t>
  </si>
  <si>
    <t xml:space="preserve"> N'21/11/2006'</t>
  </si>
  <si>
    <t xml:space="preserve"> N'15/04/1995'</t>
  </si>
  <si>
    <t xml:space="preserve"> N'17/07/2014'</t>
  </si>
  <si>
    <t xml:space="preserve"> N'06/08/1970'</t>
  </si>
  <si>
    <t xml:space="preserve"> N'022318122'</t>
  </si>
  <si>
    <t xml:space="preserve"> N'1980'</t>
  </si>
  <si>
    <t xml:space="preserve"> N'12/10/2010'</t>
  </si>
  <si>
    <t xml:space="preserve"> N'19/05/1978'</t>
  </si>
  <si>
    <t xml:space="preserve"> N'18/10/2014'</t>
  </si>
  <si>
    <t xml:space="preserve"> N'06/12/1987'</t>
  </si>
  <si>
    <t xml:space="preserve"> N'24/09/2008'</t>
  </si>
  <si>
    <t xml:space="preserve"> N'10/04/1982'</t>
  </si>
  <si>
    <t xml:space="preserve"> N'023611622'</t>
  </si>
  <si>
    <t xml:space="preserve"> N'21/08/2012'</t>
  </si>
  <si>
    <t xml:space="preserve"> N'16/09/1985'</t>
  </si>
  <si>
    <t xml:space="preserve"> N'19/5/2010'</t>
  </si>
  <si>
    <t xml:space="preserve"> N'20/10/1970'</t>
  </si>
  <si>
    <t xml:space="preserve"> N'022754759'</t>
  </si>
  <si>
    <t xml:space="preserve"> N'07/09/1989'</t>
  </si>
  <si>
    <t xml:space="preserve"> N'13/11/1982'</t>
  </si>
  <si>
    <t xml:space="preserve"> N'05/06/2003'</t>
  </si>
  <si>
    <t xml:space="preserve"> N'10/07/1992'</t>
  </si>
  <si>
    <t xml:space="preserve"> N'025173293'</t>
  </si>
  <si>
    <t xml:space="preserve"> N'18/08/2009'</t>
  </si>
  <si>
    <t xml:space="preserve"> N'14/2/1994'</t>
  </si>
  <si>
    <t xml:space="preserve"> N'025354304'</t>
  </si>
  <si>
    <t xml:space="preserve"> N'12/07/2010'</t>
  </si>
  <si>
    <t xml:space="preserve"> N'021773751'</t>
  </si>
  <si>
    <t xml:space="preserve"> N'17/08/1999'</t>
  </si>
  <si>
    <t xml:space="preserve"> N'024243747'</t>
  </si>
  <si>
    <t xml:space="preserve"> N'27/04/2004'</t>
  </si>
  <si>
    <t xml:space="preserve"> N'14/04/1974'</t>
  </si>
  <si>
    <t xml:space="preserve"> N'023724113'</t>
  </si>
  <si>
    <t xml:space="preserve"> N'05/06/1999'</t>
  </si>
  <si>
    <t xml:space="preserve"> N'07/4/1984'</t>
  </si>
  <si>
    <t xml:space="preserve"> N'023836425'</t>
  </si>
  <si>
    <t xml:space="preserve"> N'01/08/2011'</t>
  </si>
  <si>
    <t xml:space="preserve"> N'17/01/1982'</t>
  </si>
  <si>
    <t xml:space="preserve"> N'023590385'</t>
  </si>
  <si>
    <t xml:space="preserve"> N'10/03/2014'</t>
  </si>
  <si>
    <t xml:space="preserve"> N'08/02/1983'</t>
  </si>
  <si>
    <t xml:space="preserve"> N'30/07/2014'</t>
  </si>
  <si>
    <t xml:space="preserve"> N'10/10/1972'</t>
  </si>
  <si>
    <t xml:space="preserve"> N'025117683'</t>
  </si>
  <si>
    <t xml:space="preserve"> N'23/06/2009'</t>
  </si>
  <si>
    <t xml:space="preserve"> N'22/07/1981'</t>
  </si>
  <si>
    <t xml:space="preserve"> N'08/05/2013'</t>
  </si>
  <si>
    <t xml:space="preserve"> N'01/10/1991'</t>
  </si>
  <si>
    <t xml:space="preserve"> N'024608219'</t>
  </si>
  <si>
    <t xml:space="preserve"> N'05/12/2011'</t>
  </si>
  <si>
    <t xml:space="preserve"> N'01/01/1984'</t>
  </si>
  <si>
    <t xml:space="preserve"> N'09/09/2005'</t>
  </si>
  <si>
    <t xml:space="preserve"> N'04/04/1981'</t>
  </si>
  <si>
    <t xml:space="preserve"> N'023343622'</t>
  </si>
  <si>
    <t xml:space="preserve"> N'13/06/2013'</t>
  </si>
  <si>
    <t xml:space="preserve"> N'09/09/1966'</t>
  </si>
  <si>
    <t xml:space="preserve"> N'06/11/2008'</t>
  </si>
  <si>
    <t xml:space="preserve"> N'21/02/2005'</t>
  </si>
  <si>
    <t xml:space="preserve"> N'07/02/1983'</t>
  </si>
  <si>
    <t xml:space="preserve"> N'31/05/2011'</t>
  </si>
  <si>
    <t xml:space="preserve"> N'23/11/1996'</t>
  </si>
  <si>
    <t xml:space="preserve"> N'06/01/2014'</t>
  </si>
  <si>
    <t xml:space="preserve"> N'11/03/2015'</t>
  </si>
  <si>
    <t xml:space="preserve"> N'06/12/1985'</t>
  </si>
  <si>
    <t xml:space="preserve"> N'02/12/2014'</t>
  </si>
  <si>
    <t xml:space="preserve"> N'18/10/1975'</t>
  </si>
  <si>
    <t xml:space="preserve"> N'02/01/2002'</t>
  </si>
  <si>
    <t xml:space="preserve"> N'11/02/1978'</t>
  </si>
  <si>
    <t xml:space="preserve"> N'023949870'</t>
  </si>
  <si>
    <t xml:space="preserve"> N'20/04/2011'</t>
  </si>
  <si>
    <t xml:space="preserve"> N'15/08/1985'</t>
  </si>
  <si>
    <t xml:space="preserve"> N'023774047'</t>
  </si>
  <si>
    <t xml:space="preserve"> N'24/04/2012'</t>
  </si>
  <si>
    <t xml:space="preserve"> N'19/03/1982'</t>
  </si>
  <si>
    <t xml:space="preserve"> N'29/03/2001'</t>
  </si>
  <si>
    <t xml:space="preserve"> N'16/04/1992'</t>
  </si>
  <si>
    <t xml:space="preserve"> N'025172297'</t>
  </si>
  <si>
    <t xml:space="preserve"> N'18/07/2009'</t>
  </si>
  <si>
    <t xml:space="preserve"> N'17/11/1981'</t>
  </si>
  <si>
    <t xml:space="preserve"> N'023382728'</t>
  </si>
  <si>
    <t xml:space="preserve"> N'14/10/1983'</t>
  </si>
  <si>
    <t xml:space="preserve"> N'025475095'</t>
  </si>
  <si>
    <t xml:space="preserve"> N'08/08/2011'</t>
  </si>
  <si>
    <t xml:space="preserve"> N'022956595'</t>
  </si>
  <si>
    <t xml:space="preserve"> N'12/06/2014'</t>
  </si>
  <si>
    <t xml:space="preserve"> N'30/03/2012'</t>
  </si>
  <si>
    <t xml:space="preserve"> N'11/07/1993'</t>
  </si>
  <si>
    <t xml:space="preserve"> N'25/10/1984'</t>
  </si>
  <si>
    <t xml:space="preserve"> N'026062071'</t>
  </si>
  <si>
    <t xml:space="preserve"> N'21/07/2015'</t>
  </si>
  <si>
    <t xml:space="preserve"> N'02/12/1989'</t>
  </si>
  <si>
    <t xml:space="preserve"> N'22/04/1976'</t>
  </si>
  <si>
    <t xml:space="preserve"> N'022939250'</t>
  </si>
  <si>
    <t xml:space="preserve"> N'26/02/2007'</t>
  </si>
  <si>
    <t xml:space="preserve"> N'Doan-Ngoc-Quang.jpg'</t>
  </si>
  <si>
    <t xml:space="preserve"> N'021781984'</t>
  </si>
  <si>
    <t xml:space="preserve"> N'26/09/1991'</t>
  </si>
  <si>
    <t xml:space="preserve"> N'025028562'</t>
  </si>
  <si>
    <t xml:space="preserve"> N'07/11/2008'</t>
  </si>
  <si>
    <t xml:space="preserve"> N'Pt321'</t>
  </si>
  <si>
    <t xml:space="preserve"> N'08/12/1982'</t>
  </si>
  <si>
    <t xml:space="preserve"> N'0909491082'</t>
  </si>
  <si>
    <t xml:space="preserve"> N'023347617'</t>
  </si>
  <si>
    <t xml:space="preserve"> N'11/12/2007'</t>
  </si>
  <si>
    <t xml:space="preserve"> N'25/08/1971'</t>
  </si>
  <si>
    <t xml:space="preserve"> N'022683215'</t>
  </si>
  <si>
    <t xml:space="preserve"> N'08/07/2010'</t>
  </si>
  <si>
    <t xml:space="preserve"> N'15/05/1983'</t>
  </si>
  <si>
    <t xml:space="preserve"> N'023883326'</t>
  </si>
  <si>
    <t xml:space="preserve"> N'16/06/2001'</t>
  </si>
  <si>
    <t xml:space="preserve"> N'13/10/1977'</t>
  </si>
  <si>
    <t xml:space="preserve"> N'023573414'</t>
  </si>
  <si>
    <t xml:space="preserve"> N'23/03/2009'</t>
  </si>
  <si>
    <t xml:space="preserve"> N'15/12/1987'</t>
  </si>
  <si>
    <t xml:space="preserve"> N'024386976'</t>
  </si>
  <si>
    <t xml:space="preserve"> N'11/06/2012'</t>
  </si>
  <si>
    <t xml:space="preserve"> N'13/06/1975'</t>
  </si>
  <si>
    <t xml:space="preserve"> N'023231205'</t>
  </si>
  <si>
    <t xml:space="preserve"> N'11/12/2013'</t>
  </si>
  <si>
    <t xml:space="preserve"> N'19/04/2005'</t>
  </si>
  <si>
    <t xml:space="preserve"> N'31/10/1990'</t>
  </si>
  <si>
    <t xml:space="preserve"> N'18/02/2011'</t>
  </si>
  <si>
    <t xml:space="preserve"> N'27/12/1991'</t>
  </si>
  <si>
    <t xml:space="preserve"> N'21/10/2009'</t>
  </si>
  <si>
    <t xml:space="preserve"> N'02/02/1966'</t>
  </si>
  <si>
    <t xml:space="preserve"> N'022187277'</t>
  </si>
  <si>
    <t xml:space="preserve"> N'23/07/2014'</t>
  </si>
  <si>
    <t xml:space="preserve"> N'23/02/1975'</t>
  </si>
  <si>
    <t xml:space="preserve"> N'023236282'</t>
  </si>
  <si>
    <t xml:space="preserve"> N'16/01/2013'</t>
  </si>
  <si>
    <t xml:space="preserve"> N'26/01/1970'</t>
  </si>
  <si>
    <t xml:space="preserve"> N'0903610804'</t>
  </si>
  <si>
    <t xml:space="preserve"> N'023236254'</t>
  </si>
  <si>
    <t xml:space="preserve"> N'04/05/2006'</t>
  </si>
  <si>
    <t xml:space="preserve"> N'22/05/1986'</t>
  </si>
  <si>
    <t xml:space="preserve"> N'24/03/2008'</t>
  </si>
  <si>
    <t xml:space="preserve"> N'21/03/1992'</t>
  </si>
  <si>
    <t xml:space="preserve"> N'26/01/1975'</t>
  </si>
  <si>
    <t xml:space="preserve"> N'06/09/2002'</t>
  </si>
  <si>
    <t xml:space="preserve"> N'25/09/1994'</t>
  </si>
  <si>
    <t xml:space="preserve"> N'025113027'</t>
  </si>
  <si>
    <t xml:space="preserve"> N'26/10/2012'</t>
  </si>
  <si>
    <t xml:space="preserve"> N'21/12/1993'</t>
  </si>
  <si>
    <t xml:space="preserve"> N'17/08/2012'</t>
  </si>
  <si>
    <t xml:space="preserve"> N'01/01/1983'</t>
  </si>
  <si>
    <t xml:space="preserve"> N'29/07/2014'</t>
  </si>
  <si>
    <t xml:space="preserve"> N'10/11/1993'</t>
  </si>
  <si>
    <t xml:space="preserve"> N'24/08/2009'</t>
  </si>
  <si>
    <t xml:space="preserve"> N'10/10/1993'</t>
  </si>
  <si>
    <t xml:space="preserve"> N'12/08/2013'</t>
  </si>
  <si>
    <t xml:space="preserve"> N'29/03/1970'</t>
  </si>
  <si>
    <t xml:space="preserve"> N'021793626'</t>
  </si>
  <si>
    <t xml:space="preserve"> N'18/07/2008'</t>
  </si>
  <si>
    <t xml:space="preserve"> N'20/08/1989'</t>
  </si>
  <si>
    <t xml:space="preserve"> N'0120627950'</t>
  </si>
  <si>
    <t xml:space="preserve"> N'12/02/2014'</t>
  </si>
  <si>
    <t xml:space="preserve"> N'12/08/1973'</t>
  </si>
  <si>
    <t xml:space="preserve"> N'022760797'</t>
  </si>
  <si>
    <t xml:space="preserve"> N'09/10/2008'</t>
  </si>
  <si>
    <t xml:space="preserve"> N'04/04/1982'</t>
  </si>
  <si>
    <t xml:space="preserve"> An Ninh</t>
  </si>
  <si>
    <t xml:space="preserve"> N'0902 457 279'</t>
  </si>
  <si>
    <t xml:space="preserve"> N'250488096'</t>
  </si>
  <si>
    <t xml:space="preserve"> N'04/01/2014'</t>
  </si>
  <si>
    <t xml:space="preserve"> N'dungvutrung.jpg'</t>
  </si>
  <si>
    <t xml:space="preserve"> N'dungvu@thuduchouse.com'</t>
  </si>
  <si>
    <t>N'8006H001'</t>
  </si>
  <si>
    <t>N'9407B109'</t>
  </si>
  <si>
    <t>N'8203D110'</t>
  </si>
  <si>
    <t>N'9602H111'</t>
  </si>
  <si>
    <t>N'9608H112'</t>
  </si>
  <si>
    <t>N'9903H113'</t>
  </si>
  <si>
    <t>N'9904H114'</t>
  </si>
  <si>
    <t>N'9410H115'</t>
  </si>
  <si>
    <t>N'9408N117'</t>
  </si>
  <si>
    <t>N'0006N118'</t>
  </si>
  <si>
    <t>N'9910N119'</t>
  </si>
  <si>
    <t>N'8604N120'</t>
  </si>
  <si>
    <t>N'0003N121'</t>
  </si>
  <si>
    <t>N'8710D122'</t>
  </si>
  <si>
    <t>N'9409S123'</t>
  </si>
  <si>
    <t>N'9608T124'</t>
  </si>
  <si>
    <t>N'9910T125'</t>
  </si>
  <si>
    <t>N'0207N038'</t>
  </si>
  <si>
    <t>N'9704Q041'</t>
  </si>
  <si>
    <t>N'9709D014'</t>
  </si>
  <si>
    <t>N'9910H019'</t>
  </si>
  <si>
    <t>N'0900397'</t>
  </si>
  <si>
    <t>N'0900338'</t>
  </si>
  <si>
    <t>N'9910L026'</t>
  </si>
  <si>
    <t>N'8206M030'</t>
  </si>
  <si>
    <t>N'9505D116'</t>
  </si>
  <si>
    <t>N'8201T007'</t>
  </si>
  <si>
    <t>N'9612D015'</t>
  </si>
  <si>
    <t>N'9707H016'</t>
  </si>
  <si>
    <t>N'8305T004'</t>
  </si>
  <si>
    <t>N'9402K006'</t>
  </si>
  <si>
    <t>N'9410K002'</t>
  </si>
  <si>
    <t>N'0311t093'</t>
  </si>
  <si>
    <t>N'8006B005'</t>
  </si>
  <si>
    <t>N'8109T008'</t>
  </si>
  <si>
    <t>N'0501H169'</t>
  </si>
  <si>
    <t>N'Hung2008'</t>
  </si>
  <si>
    <t>N'0109G065'</t>
  </si>
  <si>
    <t>N'0311S100'</t>
  </si>
  <si>
    <t>N'0311H090'</t>
  </si>
  <si>
    <t>N'0900345'</t>
  </si>
  <si>
    <t>N'0110K082'</t>
  </si>
  <si>
    <t>N'02/9/86'</t>
  </si>
  <si>
    <t>N'0207B009'</t>
  </si>
  <si>
    <t>N'9310C010'</t>
  </si>
  <si>
    <t>N'9908C011'</t>
  </si>
  <si>
    <t>N'7608M032'</t>
  </si>
  <si>
    <t>N'9505S047'</t>
  </si>
  <si>
    <t>N'9012H023'</t>
  </si>
  <si>
    <t>N'9511C012'</t>
  </si>
  <si>
    <t>N'0111L027'</t>
  </si>
  <si>
    <t>N'8911C013'</t>
  </si>
  <si>
    <t>N'9107H017'</t>
  </si>
  <si>
    <t>N'9402H018'</t>
  </si>
  <si>
    <t>N'8109H020'</t>
  </si>
  <si>
    <t>N'9910N036'</t>
  </si>
  <si>
    <t>N'0810V16'</t>
  </si>
  <si>
    <t>N'0111T050'</t>
  </si>
  <si>
    <t>N'01/07/2010'</t>
  </si>
  <si>
    <t>N'9411H022'</t>
  </si>
  <si>
    <t>N'HanhTran'</t>
  </si>
  <si>
    <t>N'7701L025'</t>
  </si>
  <si>
    <t>N'8706H021'</t>
  </si>
  <si>
    <t>N'9411L028'</t>
  </si>
  <si>
    <t>N'0208H024'</t>
  </si>
  <si>
    <t>N'9910L029'</t>
  </si>
  <si>
    <t>N'0209M031'</t>
  </si>
  <si>
    <t>N'9703P040'</t>
  </si>
  <si>
    <t>N'9505Q042'</t>
  </si>
  <si>
    <t>N'0508H172'</t>
  </si>
  <si>
    <t>N'0508T173'</t>
  </si>
  <si>
    <t>N'9405N034'</t>
  </si>
  <si>
    <t>N'9910T059'</t>
  </si>
  <si>
    <t>N'D140307'</t>
  </si>
  <si>
    <t>N'9401V062'</t>
  </si>
  <si>
    <t>N'0110T085'</t>
  </si>
  <si>
    <t>N'0010N035'</t>
  </si>
  <si>
    <t>N'9910T053'</t>
  </si>
  <si>
    <t>N'9910N037'</t>
  </si>
  <si>
    <t>N'0204T058'</t>
  </si>
  <si>
    <t>N'0002P039'</t>
  </si>
  <si>
    <t>N'9910S043'</t>
  </si>
  <si>
    <t>N'8310S044'</t>
  </si>
  <si>
    <t>N'0112S045'</t>
  </si>
  <si>
    <t>N'7710S046'</t>
  </si>
  <si>
    <t>N'9910N033'</t>
  </si>
  <si>
    <t>N'9507T048'</t>
  </si>
  <si>
    <t>N'9310T049'</t>
  </si>
  <si>
    <t>N'8904T051'</t>
  </si>
  <si>
    <t>N'0111T052'</t>
  </si>
  <si>
    <t>N'0109T086'</t>
  </si>
  <si>
    <t>N'27/10/85'</t>
  </si>
  <si>
    <t>N'1207N284'</t>
  </si>
  <si>
    <t>N'0110P083'</t>
  </si>
  <si>
    <t>N'9705V061'</t>
  </si>
  <si>
    <t>N'0104X063'</t>
  </si>
  <si>
    <t>N'0110K066'</t>
  </si>
  <si>
    <t>N'0501S166'</t>
  </si>
  <si>
    <t>N'0201T054'</t>
  </si>
  <si>
    <t>N'9510T056'</t>
  </si>
  <si>
    <t>N'9109T057'</t>
  </si>
  <si>
    <t>N'9910V060'</t>
  </si>
  <si>
    <t>N'0109B064'</t>
  </si>
  <si>
    <t>N'9403L067'</t>
  </si>
  <si>
    <t>N'0501T127'</t>
  </si>
  <si>
    <t>N'0301H128'</t>
  </si>
  <si>
    <t>N'0109T084'</t>
  </si>
  <si>
    <t>N'0104C087'</t>
  </si>
  <si>
    <t>N'0109H089'</t>
  </si>
  <si>
    <t>N'0109H090'</t>
  </si>
  <si>
    <t>N'0501T167'</t>
  </si>
  <si>
    <t>N'0207T095'</t>
  </si>
  <si>
    <t>N'0308H135'</t>
  </si>
  <si>
    <t>N'0109H091'</t>
  </si>
  <si>
    <t>N'0207H088'</t>
  </si>
  <si>
    <t>N'0207M093'</t>
  </si>
  <si>
    <t>N'0207S094'</t>
  </si>
  <si>
    <t>N'0207H092'</t>
  </si>
  <si>
    <t>N'0207T096'</t>
  </si>
  <si>
    <t>N'0207T097'</t>
  </si>
  <si>
    <t>N'0109B077'</t>
  </si>
  <si>
    <t>N'0110D080'</t>
  </si>
  <si>
    <t>N'0110V107'</t>
  </si>
  <si>
    <t>N'0109T098'</t>
  </si>
  <si>
    <t>N'9407T099'</t>
  </si>
  <si>
    <t>N'0110D100'</t>
  </si>
  <si>
    <t>N'0110P069'</t>
  </si>
  <si>
    <t>N'0003A108'</t>
  </si>
  <si>
    <t>N'0303Q129'</t>
  </si>
  <si>
    <t>N'0306N134'</t>
  </si>
  <si>
    <t>N'0409T163'</t>
  </si>
  <si>
    <t>N'0110Q070'</t>
  </si>
  <si>
    <t>N'0109D068'</t>
  </si>
  <si>
    <t>N'0110S071'</t>
  </si>
  <si>
    <t>N'0110T074'</t>
  </si>
  <si>
    <t>N'0109B079'</t>
  </si>
  <si>
    <t>N'0110T072'</t>
  </si>
  <si>
    <t>N'0109V075'</t>
  </si>
  <si>
    <t>N'0109T073'</t>
  </si>
  <si>
    <t>N'0110H081'</t>
  </si>
  <si>
    <t>N'9809H076'</t>
  </si>
  <si>
    <t>N'9403B078'</t>
  </si>
  <si>
    <t>N'0110D101'</t>
  </si>
  <si>
    <t>N'0110S102'</t>
  </si>
  <si>
    <t>N'0110T103'</t>
  </si>
  <si>
    <t>N'0104T104'</t>
  </si>
  <si>
    <t>N'0404T157'</t>
  </si>
  <si>
    <t>N'0311D145'</t>
  </si>
  <si>
    <t>N'0306N133'</t>
  </si>
  <si>
    <t>N'0104T105'</t>
  </si>
  <si>
    <t>N'0110T106'</t>
  </si>
  <si>
    <t>N'0212T126'</t>
  </si>
  <si>
    <t>N'0311P141'</t>
  </si>
  <si>
    <t>N'0407T161'</t>
  </si>
  <si>
    <t>N'0304T130'</t>
  </si>
  <si>
    <t>N'0305D132'</t>
  </si>
  <si>
    <t>N'0311M142'</t>
  </si>
  <si>
    <t>N'0304P131'</t>
  </si>
  <si>
    <t>N'0311T138'</t>
  </si>
  <si>
    <t>N'0311H140'</t>
  </si>
  <si>
    <t>N'0310T137'</t>
  </si>
  <si>
    <t>N'0308P136'</t>
  </si>
  <si>
    <t>N'0311P150'</t>
  </si>
  <si>
    <t>N'0311N139'</t>
  </si>
  <si>
    <t>N'TanTran'</t>
  </si>
  <si>
    <t>N'05/3/197'</t>
  </si>
  <si>
    <t>N'0900379'</t>
  </si>
  <si>
    <t>N'19/01/76'</t>
  </si>
  <si>
    <t>N'011206K'</t>
  </si>
  <si>
    <t>N'020107TT'</t>
  </si>
  <si>
    <t>N'080107S'</t>
  </si>
  <si>
    <t>N'0900329'</t>
  </si>
  <si>
    <t>N'0900331'</t>
  </si>
  <si>
    <t>N'0312T151'</t>
  </si>
  <si>
    <t>N'0401D152'</t>
  </si>
  <si>
    <t>N'0402T153'</t>
  </si>
  <si>
    <t>N'0402S154'</t>
  </si>
  <si>
    <t>N'0311N143'</t>
  </si>
  <si>
    <t>N'0404S156'</t>
  </si>
  <si>
    <t>N'0311H144'</t>
  </si>
  <si>
    <t>N'0404T155'</t>
  </si>
  <si>
    <t>N'0310H158'</t>
  </si>
  <si>
    <t>N'0406N159'</t>
  </si>
  <si>
    <t>N'0706P64'</t>
  </si>
  <si>
    <t>N'LoanN'</t>
  </si>
  <si>
    <t>N'0706H61'</t>
  </si>
  <si>
    <t>N'9/5/1982'</t>
  </si>
  <si>
    <t>N'0311D146'</t>
  </si>
  <si>
    <t>N'0311B147'</t>
  </si>
  <si>
    <t>N'0311D148'</t>
  </si>
  <si>
    <t>N'0311P149'</t>
  </si>
  <si>
    <t>N'0900373'</t>
  </si>
  <si>
    <t>N'0407D160'</t>
  </si>
  <si>
    <t>N'0409T162'</t>
  </si>
  <si>
    <t>N'00000890'</t>
  </si>
  <si>
    <t>N'0410P164'</t>
  </si>
  <si>
    <t>N'0411T165'</t>
  </si>
  <si>
    <t>N'NghiTran'</t>
  </si>
  <si>
    <t>N'0501T168'</t>
  </si>
  <si>
    <t>N'0505H170'</t>
  </si>
  <si>
    <t>N'0506D171'</t>
  </si>
  <si>
    <t>N'20/01/80'</t>
  </si>
  <si>
    <t>N'03/09/83'</t>
  </si>
  <si>
    <t>N'06/12/80'</t>
  </si>
  <si>
    <t>N'0509V174'</t>
  </si>
  <si>
    <t>N'0604P178'</t>
  </si>
  <si>
    <t>N'DXD5003'</t>
  </si>
  <si>
    <t>N'anpho'</t>
  </si>
  <si>
    <t>N'0706T58'</t>
  </si>
  <si>
    <t>N'02/11/2010'</t>
  </si>
  <si>
    <t>N'HiênLe'</t>
  </si>
  <si>
    <t>N'PhatN'</t>
  </si>
  <si>
    <t>N'0706T65'</t>
  </si>
  <si>
    <t>N'0706K60'</t>
  </si>
  <si>
    <t>N'0706T63'</t>
  </si>
  <si>
    <t>N'0906T87'</t>
  </si>
  <si>
    <t>N'0603S177'</t>
  </si>
  <si>
    <t>N'0706T59'</t>
  </si>
  <si>
    <t>N'TD010307'</t>
  </si>
  <si>
    <t>N'AT010407'</t>
  </si>
  <si>
    <t>N'15/12/76'</t>
  </si>
  <si>
    <t>N'06/01/79'</t>
  </si>
  <si>
    <t>N'NghiPP'</t>
  </si>
  <si>
    <t>N'07/11/66'</t>
  </si>
  <si>
    <t>N'25/7/80'</t>
  </si>
  <si>
    <t>N'22/11/82'</t>
  </si>
  <si>
    <t>N'21/5/72'</t>
  </si>
  <si>
    <t>N'020107K'</t>
  </si>
  <si>
    <t>N'0900313'</t>
  </si>
  <si>
    <t>N'CT150307'</t>
  </si>
  <si>
    <t>N'24/9/70'</t>
  </si>
  <si>
    <t>N'020107KT'</t>
  </si>
  <si>
    <t>N'01/10/08'</t>
  </si>
  <si>
    <t>N'tn112008'</t>
  </si>
  <si>
    <t>N'11/02/08'</t>
  </si>
  <si>
    <t>N'15/02/76'</t>
  </si>
  <si>
    <t>N'28/8/73'</t>
  </si>
  <si>
    <t>N'08/11/52'</t>
  </si>
  <si>
    <t>N'08/3/196'</t>
  </si>
  <si>
    <t>N'NganNS'</t>
  </si>
  <si>
    <t>N'0900350'</t>
  </si>
  <si>
    <t>N'0900351'</t>
  </si>
  <si>
    <t>N'1301H1614'</t>
  </si>
  <si>
    <t>N'0310D0'</t>
  </si>
  <si>
    <t>N'0311H087'</t>
  </si>
  <si>
    <t>N'1304T1621'</t>
  </si>
  <si>
    <t>N'0404N148'</t>
  </si>
  <si>
    <t>N'1305T1643'</t>
  </si>
  <si>
    <t>N'0407T153'</t>
  </si>
  <si>
    <t>N'0409C165'</t>
  </si>
  <si>
    <t>N'0705T221'</t>
  </si>
  <si>
    <t>N'0310D016'</t>
  </si>
  <si>
    <t>N'0511D208'</t>
  </si>
  <si>
    <t>N'1411M1718'</t>
  </si>
  <si>
    <t>N'QuyenTQ'</t>
  </si>
  <si>
    <t>N'10111958'</t>
  </si>
  <si>
    <t>N'VietH'</t>
  </si>
  <si>
    <t>N'0303H013'</t>
  </si>
  <si>
    <t>N'0311N081'</t>
  </si>
  <si>
    <t>N'1207L293'</t>
  </si>
  <si>
    <t>N'0311Q092'</t>
  </si>
  <si>
    <t>N'0310L101'</t>
  </si>
  <si>
    <t>N'0900396'</t>
  </si>
  <si>
    <t>N'0304C014'</t>
  </si>
  <si>
    <t>N'0302D011'</t>
  </si>
  <si>
    <t>N'0900349'</t>
  </si>
  <si>
    <t>N'0411T182'</t>
  </si>
  <si>
    <t>N'0606H216'</t>
  </si>
  <si>
    <t>N'0311T103'</t>
  </si>
  <si>
    <t>N'0311Q082'</t>
  </si>
  <si>
    <t>N'0311M086'</t>
  </si>
  <si>
    <t>N'9110N003'</t>
  </si>
  <si>
    <t>N'9505S047_1'</t>
  </si>
  <si>
    <t>N'9410K002_1'</t>
  </si>
  <si>
    <t>N'0112S045_1'</t>
  </si>
  <si>
    <t>N'0311C097'</t>
  </si>
  <si>
    <t>N'DXD1013'</t>
  </si>
  <si>
    <t>N'0409M171'</t>
  </si>
  <si>
    <t>N'0310P079'</t>
  </si>
  <si>
    <t>N'0411T020'</t>
  </si>
  <si>
    <t>N'DXD1015'</t>
  </si>
  <si>
    <t>N'DXD3001'</t>
  </si>
  <si>
    <t>N'DXD3002'</t>
  </si>
  <si>
    <t>N'DXD3003'</t>
  </si>
  <si>
    <t>N'DXD3004'</t>
  </si>
  <si>
    <t>N'DXD3005'</t>
  </si>
  <si>
    <t>N'0002TB'</t>
  </si>
  <si>
    <t>N'DXD3006'</t>
  </si>
  <si>
    <t>N'DXD3007'</t>
  </si>
  <si>
    <t>N'DXD3008'</t>
  </si>
  <si>
    <t>N'DXD3009'</t>
  </si>
  <si>
    <t>N'0008TB'</t>
  </si>
  <si>
    <t>N'0310V029'</t>
  </si>
  <si>
    <t>N'0310O052'</t>
  </si>
  <si>
    <t>N'0900299'</t>
  </si>
  <si>
    <t>N'DXD5001'</t>
  </si>
  <si>
    <t>N'DCK001'</t>
  </si>
  <si>
    <t>N'DCK003'</t>
  </si>
  <si>
    <t>N'DCK005'</t>
  </si>
  <si>
    <t>N'DCK007'</t>
  </si>
  <si>
    <t>N'0310U062'</t>
  </si>
  <si>
    <t>N'0302T101'</t>
  </si>
  <si>
    <t>N'0411L177'</t>
  </si>
  <si>
    <t>N'0411T178'</t>
  </si>
  <si>
    <t>N'0401P131'</t>
  </si>
  <si>
    <t>N'0402T134'</t>
  </si>
  <si>
    <t>N'0312T112'</t>
  </si>
  <si>
    <t>N'1307T1648'</t>
  </si>
  <si>
    <t>N'0310B068'</t>
  </si>
  <si>
    <t>N'0311H083'</t>
  </si>
  <si>
    <t>N'0900346'</t>
  </si>
  <si>
    <t>N'01/09/2012'</t>
  </si>
  <si>
    <t>N'0900347'</t>
  </si>
  <si>
    <t>N'1310L1656'</t>
  </si>
  <si>
    <t>N'1207T290'</t>
  </si>
  <si>
    <t>N'1208N294'</t>
  </si>
  <si>
    <t>N'0900348'</t>
  </si>
  <si>
    <t>N'1205P279'</t>
  </si>
  <si>
    <t>N'1203C274'</t>
  </si>
  <si>
    <t>N'0804C224'</t>
  </si>
  <si>
    <t>N'1209H299'</t>
  </si>
  <si>
    <t>N'0911B249'</t>
  </si>
  <si>
    <t>N'1203Q278'</t>
  </si>
  <si>
    <t>N'0408T165'</t>
  </si>
  <si>
    <t>N'NB1971'</t>
  </si>
  <si>
    <t>N'T2005'</t>
  </si>
  <si>
    <t>N'SuongKT'</t>
  </si>
  <si>
    <t>N'01/06/2013'</t>
  </si>
  <si>
    <t>N'GaiTQ'</t>
  </si>
  <si>
    <t>N'ThuanKS'</t>
  </si>
  <si>
    <t>N'TuanKTS'</t>
  </si>
  <si>
    <t>N'QuocBV'</t>
  </si>
  <si>
    <t>N'DXD1001'</t>
  </si>
  <si>
    <t>N'DXD1002'</t>
  </si>
  <si>
    <t>N'DXD1003'</t>
  </si>
  <si>
    <t>N'DXD1004'</t>
  </si>
  <si>
    <t>N'DXD1005'</t>
  </si>
  <si>
    <t>N'DXD1006'</t>
  </si>
  <si>
    <t>N'DXD1007'</t>
  </si>
  <si>
    <t>N'DXD1008'</t>
  </si>
  <si>
    <t>N'DXD1009'</t>
  </si>
  <si>
    <t>N'DXD1010'</t>
  </si>
  <si>
    <t>N'DXD1011'</t>
  </si>
  <si>
    <t>N'DXD1012'</t>
  </si>
  <si>
    <t>N'0402L139'</t>
  </si>
  <si>
    <t>N'0405V151'</t>
  </si>
  <si>
    <t>N'0407D154'</t>
  </si>
  <si>
    <t>N'0402N140'</t>
  </si>
  <si>
    <t>N'0407T155'</t>
  </si>
  <si>
    <t>N'0407C156'</t>
  </si>
  <si>
    <t>N'1207P283'</t>
  </si>
  <si>
    <t>N'1207L289'</t>
  </si>
  <si>
    <t>N'0409N170'</t>
  </si>
  <si>
    <t>N'0411H180'</t>
  </si>
  <si>
    <t>N'0411L181'</t>
  </si>
  <si>
    <t>N'0501C192'</t>
  </si>
  <si>
    <t>N'DXD1014'</t>
  </si>
  <si>
    <t>N'DXD1016'</t>
  </si>
  <si>
    <t>N'DXD1017'</t>
  </si>
  <si>
    <t>N'DXD1018'</t>
  </si>
  <si>
    <t>N'DXD1019'</t>
  </si>
  <si>
    <t>N'DXD1020'</t>
  </si>
  <si>
    <t>N'DXD1022'</t>
  </si>
  <si>
    <t>N'DXD5002'</t>
  </si>
  <si>
    <t>N'DXD5004'</t>
  </si>
  <si>
    <t>N'DXD1021'</t>
  </si>
  <si>
    <t>N'DCK004'</t>
  </si>
  <si>
    <t>N'0310C058'</t>
  </si>
  <si>
    <t>N'0006TB'</t>
  </si>
  <si>
    <t>N'0007TB'</t>
  </si>
  <si>
    <t>N'0011TB'</t>
  </si>
  <si>
    <t>N'DCK002'</t>
  </si>
  <si>
    <t>N'DCK006'</t>
  </si>
  <si>
    <t>N'0408H163'</t>
  </si>
  <si>
    <t>N'0310P067'</t>
  </si>
  <si>
    <t>N'0004TB'</t>
  </si>
  <si>
    <t>N'0018TB'</t>
  </si>
  <si>
    <t>N'DTCCG007'</t>
  </si>
  <si>
    <t>N'0512D209'</t>
  </si>
  <si>
    <t>N'0505D202'</t>
  </si>
  <si>
    <t>N'0310D070'</t>
  </si>
  <si>
    <t>N'0311D105'</t>
  </si>
  <si>
    <t>N'0301B022'</t>
  </si>
  <si>
    <t>N'0407VT161'</t>
  </si>
  <si>
    <t>N'DTCCG008'</t>
  </si>
  <si>
    <t>N'DTCCG009'</t>
  </si>
  <si>
    <t>N'DTCCG010'</t>
  </si>
  <si>
    <t>N'DTCCG011'</t>
  </si>
  <si>
    <t>N'DTCCG012'</t>
  </si>
  <si>
    <t>N'DTCCG013'</t>
  </si>
  <si>
    <t>N'DTCCG014'</t>
  </si>
  <si>
    <t>N'DTCCG018'</t>
  </si>
  <si>
    <t>N'0504N198'</t>
  </si>
  <si>
    <t>N'0310O055'</t>
  </si>
  <si>
    <t>N'0310T040'</t>
  </si>
  <si>
    <t>N'0401A127'</t>
  </si>
  <si>
    <t>N'0409Q172'</t>
  </si>
  <si>
    <t>N'0412T184'</t>
  </si>
  <si>
    <t>N'0412D191'</t>
  </si>
  <si>
    <t>N'0402S136'</t>
  </si>
  <si>
    <t>N'0603H212'</t>
  </si>
  <si>
    <t>N'0807L236'</t>
  </si>
  <si>
    <t>N'0312T109'</t>
  </si>
  <si>
    <t>N'0312H110'</t>
  </si>
  <si>
    <t>N'0402H132'</t>
  </si>
  <si>
    <t>N'0411L175'</t>
  </si>
  <si>
    <t>N'0501H193'</t>
  </si>
  <si>
    <t>N'0508N204'</t>
  </si>
  <si>
    <t>N'0901Q223'</t>
  </si>
  <si>
    <t>N'0901T224'</t>
  </si>
  <si>
    <t>N'0310K064'</t>
  </si>
  <si>
    <t>N'0310H063'</t>
  </si>
  <si>
    <t>N'0310T030'</t>
  </si>
  <si>
    <t>N'0310T039'</t>
  </si>
  <si>
    <t>N'0310H032'</t>
  </si>
  <si>
    <t>N'0412T188'</t>
  </si>
  <si>
    <t>N'09000327'</t>
  </si>
  <si>
    <t>N'BGD01'</t>
  </si>
  <si>
    <t>N'BGD02'</t>
  </si>
  <si>
    <t>N'DTCCG001'</t>
  </si>
  <si>
    <t>N'0402P133'</t>
  </si>
  <si>
    <t>N'DTCCG002'</t>
  </si>
  <si>
    <t>N'0408D164'</t>
  </si>
  <si>
    <t>N'0511L207'</t>
  </si>
  <si>
    <t>N'0603N211'</t>
  </si>
  <si>
    <t>N'0401L130'</t>
  </si>
  <si>
    <t>N'0310Q056'</t>
  </si>
  <si>
    <t>N'0403D144'</t>
  </si>
  <si>
    <t>N'0411Q179'</t>
  </si>
  <si>
    <t>N'0312Q117'</t>
  </si>
  <si>
    <t>N'0504S196'</t>
  </si>
  <si>
    <t>N'0807N228'</t>
  </si>
  <si>
    <t>N'0811C244'</t>
  </si>
  <si>
    <t>N'0312M116'</t>
  </si>
  <si>
    <t>N'0402H137'</t>
  </si>
  <si>
    <t>N'0501K199'</t>
  </si>
  <si>
    <t>N'0310T028'</t>
  </si>
  <si>
    <t>N'0310L073'</t>
  </si>
  <si>
    <t>N'0403P143'</t>
  </si>
  <si>
    <t>N'0401T126'</t>
  </si>
  <si>
    <t>N'0311Q102'</t>
  </si>
  <si>
    <t>N'0310H025'</t>
  </si>
  <si>
    <t>N'0603H213'</t>
  </si>
  <si>
    <t>N'0705H220'</t>
  </si>
  <si>
    <t>N'0807P232'</t>
  </si>
  <si>
    <t>N'0807H239'</t>
  </si>
  <si>
    <t>N'0310H018'</t>
  </si>
  <si>
    <t>N'0411P176'</t>
  </si>
  <si>
    <t>N'0412L186'</t>
  </si>
  <si>
    <t>N'0808V241'</t>
  </si>
  <si>
    <t>N'0811T243'</t>
  </si>
  <si>
    <t>N'0310S054'</t>
  </si>
  <si>
    <t>N'0310C048'</t>
  </si>
  <si>
    <t>N'0310T041'</t>
  </si>
  <si>
    <t>N'0310P076'</t>
  </si>
  <si>
    <t>N'0504H197'</t>
  </si>
  <si>
    <t>N'0807P227'</t>
  </si>
  <si>
    <t>N'0310P043'</t>
  </si>
  <si>
    <t>N'0310H075'</t>
  </si>
  <si>
    <t>N'1207T285'</t>
  </si>
  <si>
    <t>N'0310H023'</t>
  </si>
  <si>
    <t>N'0310L078'</t>
  </si>
  <si>
    <t>N'0310P024'</t>
  </si>
  <si>
    <t>N'0412D187'</t>
  </si>
  <si>
    <t>N'0310D045'</t>
  </si>
  <si>
    <t>N'0807M229'</t>
  </si>
  <si>
    <t>N'0807H233'</t>
  </si>
  <si>
    <t>N'0407T158'</t>
  </si>
  <si>
    <t>N'DTCCG003'</t>
  </si>
  <si>
    <t>N'0402H145'</t>
  </si>
  <si>
    <t>N'0408T163'</t>
  </si>
  <si>
    <t>N'0310K046'</t>
  </si>
  <si>
    <t>N'0312N124'</t>
  </si>
  <si>
    <t>N'0408H162'</t>
  </si>
  <si>
    <t>N'0510B205'</t>
  </si>
  <si>
    <t>N'0312B125'</t>
  </si>
  <si>
    <t>N'0605T214'</t>
  </si>
  <si>
    <t>N'0900385'</t>
  </si>
  <si>
    <t>N'0015TB'</t>
  </si>
  <si>
    <t>N'0807T235'</t>
  </si>
  <si>
    <t>N'1402B1681'</t>
  </si>
  <si>
    <t>N'DTCCG004'</t>
  </si>
  <si>
    <t>N'0310Q077'</t>
  </si>
  <si>
    <t>N'0310L051'</t>
  </si>
  <si>
    <t>N'0003TB'</t>
  </si>
  <si>
    <t>N'0005TB'</t>
  </si>
  <si>
    <t>N'0310T038'</t>
  </si>
  <si>
    <t>N'0009TB'</t>
  </si>
  <si>
    <t>N'0010TB'</t>
  </si>
  <si>
    <t>N'0012TB'</t>
  </si>
  <si>
    <t>N'0013TB'</t>
  </si>
  <si>
    <t>N'0014TB'</t>
  </si>
  <si>
    <t>N'0016TB'</t>
  </si>
  <si>
    <t>N'0017TB'</t>
  </si>
  <si>
    <t>N'0020TB'</t>
  </si>
  <si>
    <t>N'0021TB'</t>
  </si>
  <si>
    <t>N'0022TB'</t>
  </si>
  <si>
    <t>N'0023TB'</t>
  </si>
  <si>
    <t>N'DXD4001'</t>
  </si>
  <si>
    <t>N'0025TB'</t>
  </si>
  <si>
    <t>N'DXD4003'</t>
  </si>
  <si>
    <t>N'DXD4005'</t>
  </si>
  <si>
    <t>N'DXD4007'</t>
  </si>
  <si>
    <t>N'0047K01'</t>
  </si>
  <si>
    <t>N'0020K01'</t>
  </si>
  <si>
    <t>N'0018K01'</t>
  </si>
  <si>
    <t>N'0054K01'</t>
  </si>
  <si>
    <t>N'0064K01'</t>
  </si>
  <si>
    <t>N'0111K03'</t>
  </si>
  <si>
    <t>N'0123K03'</t>
  </si>
  <si>
    <t>N'0179K04'</t>
  </si>
  <si>
    <t>N'0218K07'</t>
  </si>
  <si>
    <t>N'0264K08'</t>
  </si>
  <si>
    <t>N'0283K08'</t>
  </si>
  <si>
    <t>N'0300K08'</t>
  </si>
  <si>
    <t>N'0324K10'</t>
  </si>
  <si>
    <t>N'0333K10'</t>
  </si>
  <si>
    <t>N'0335K10'</t>
  </si>
  <si>
    <t>N'0366K11'</t>
  </si>
  <si>
    <t>N'0367K11'</t>
  </si>
  <si>
    <t>N'0031TB'</t>
  </si>
  <si>
    <t>N'0032TB'</t>
  </si>
  <si>
    <t>N'DTCCG005'</t>
  </si>
  <si>
    <t>N'DTCCG006'</t>
  </si>
  <si>
    <t>N'BinhTT'</t>
  </si>
  <si>
    <t>N'DTCCG015'</t>
  </si>
  <si>
    <t>N'DTCCG016'</t>
  </si>
  <si>
    <t>N'DTCCG017'</t>
  </si>
  <si>
    <t>N'DXD4009'</t>
  </si>
  <si>
    <t>N'DXD4011'</t>
  </si>
  <si>
    <t>N'DXD4013'</t>
  </si>
  <si>
    <t>N'0900309'</t>
  </si>
  <si>
    <t>N'DTCCG020'</t>
  </si>
  <si>
    <t>N'0900312'</t>
  </si>
  <si>
    <t>N'0900310'</t>
  </si>
  <si>
    <t>N'0900314'</t>
  </si>
  <si>
    <t>N'0900315'</t>
  </si>
  <si>
    <t>N'0011'</t>
  </si>
  <si>
    <t>N'03.0012'</t>
  </si>
  <si>
    <t>N'07.0031'</t>
  </si>
  <si>
    <t>N'040'</t>
  </si>
  <si>
    <t>N'0900316'</t>
  </si>
  <si>
    <t>N'0900318'</t>
  </si>
  <si>
    <t>N'DTCCG019'</t>
  </si>
  <si>
    <t>N'DXD4004'</t>
  </si>
  <si>
    <t>N'0900317'</t>
  </si>
  <si>
    <t>N'0900324'</t>
  </si>
  <si>
    <t>N'DXD4002'</t>
  </si>
  <si>
    <t>N'DXD4006'</t>
  </si>
  <si>
    <t>N'DXD4008'</t>
  </si>
  <si>
    <t>N'DXD4010'</t>
  </si>
  <si>
    <t>N'DXD4012'</t>
  </si>
  <si>
    <t>N'DXD4014'</t>
  </si>
  <si>
    <t>N'0900311'</t>
  </si>
  <si>
    <t>N'TTMLan2010'</t>
  </si>
  <si>
    <t>N'0012'</t>
  </si>
  <si>
    <t>N'03.0013'</t>
  </si>
  <si>
    <t>N'05.0018'</t>
  </si>
  <si>
    <t>N'08.0038'</t>
  </si>
  <si>
    <t>N'08.0039'</t>
  </si>
  <si>
    <t>N'07.0019'</t>
  </si>
  <si>
    <t>N'07.0021'</t>
  </si>
  <si>
    <t>N'07.0022'</t>
  </si>
  <si>
    <t>N'07.0023'</t>
  </si>
  <si>
    <t>N'07.0024'</t>
  </si>
  <si>
    <t>N'07.0025'</t>
  </si>
  <si>
    <t>N'07.0026'</t>
  </si>
  <si>
    <t>N'07.0027'</t>
  </si>
  <si>
    <t>N'07.0029'</t>
  </si>
  <si>
    <t>N'07.0030'</t>
  </si>
  <si>
    <t>N'07.0032'</t>
  </si>
  <si>
    <t>N'07.0034'</t>
  </si>
  <si>
    <t>N'07.0035'</t>
  </si>
  <si>
    <t>N'02.0007'</t>
  </si>
  <si>
    <t>N'02.0008'</t>
  </si>
  <si>
    <t>N'02.0009'</t>
  </si>
  <si>
    <t>N'02.0010'</t>
  </si>
  <si>
    <t>N'02.0011'</t>
  </si>
  <si>
    <t>N'07.0020'</t>
  </si>
  <si>
    <t>N'01.0003'</t>
  </si>
  <si>
    <t>N'01.0001'</t>
  </si>
  <si>
    <t>N'041'</t>
  </si>
  <si>
    <t>N'0900319'</t>
  </si>
  <si>
    <t>N'0900321'</t>
  </si>
  <si>
    <t>N'01/11/2010'</t>
  </si>
  <si>
    <t>N'15101963'</t>
  </si>
  <si>
    <t>N'10071963'</t>
  </si>
  <si>
    <t>N'04011957'</t>
  </si>
  <si>
    <t>N'0900323'</t>
  </si>
  <si>
    <t>N'0900333'</t>
  </si>
  <si>
    <t>N'HongLy'</t>
  </si>
  <si>
    <t>N'1209V298'</t>
  </si>
  <si>
    <t>N'30031967'</t>
  </si>
  <si>
    <t>N'0900330'</t>
  </si>
  <si>
    <t>N'26031964'</t>
  </si>
  <si>
    <t>N'0900322'</t>
  </si>
  <si>
    <t>N'0900328'</t>
  </si>
  <si>
    <t>N'0900332'</t>
  </si>
  <si>
    <t>N'0900337'</t>
  </si>
  <si>
    <t>N'0900339'</t>
  </si>
  <si>
    <t>N'0900340'</t>
  </si>
  <si>
    <t>N'0900341'</t>
  </si>
  <si>
    <t>N'0900343 '</t>
  </si>
  <si>
    <t>N'1304Q1624'</t>
  </si>
  <si>
    <t>N'1207H287'</t>
  </si>
  <si>
    <t>N'0800Q237'</t>
  </si>
  <si>
    <t>N'0310L053'</t>
  </si>
  <si>
    <t>N'09000326'</t>
  </si>
  <si>
    <t>N'120H291'</t>
  </si>
  <si>
    <t>N'0404H1132'</t>
  </si>
  <si>
    <t>N'0404P1139'</t>
  </si>
  <si>
    <t>N'0900327'</t>
  </si>
  <si>
    <t>N'01/10/2012'</t>
  </si>
  <si>
    <t>N'0900390'</t>
  </si>
  <si>
    <t>N'1109D268'</t>
  </si>
  <si>
    <t>N'0911C246'</t>
  </si>
  <si>
    <t>N'1109N267'</t>
  </si>
  <si>
    <t>N'1212S312'</t>
  </si>
  <si>
    <t>N'0911T250'</t>
  </si>
  <si>
    <t>N'1311N1673'</t>
  </si>
  <si>
    <t>N'1102K262'</t>
  </si>
  <si>
    <t>N'1408H334'</t>
  </si>
  <si>
    <t>N'0900381'</t>
  </si>
  <si>
    <t>N'0900382'</t>
  </si>
  <si>
    <t>N'1202H001'</t>
  </si>
  <si>
    <t>N'1207V286'</t>
  </si>
  <si>
    <t>N''</t>
  </si>
  <si>
    <t>N'1310T1653'</t>
  </si>
  <si>
    <t>N'1504H346'</t>
  </si>
  <si>
    <t>N'1203H277'</t>
  </si>
  <si>
    <t>N'1102T261'</t>
  </si>
  <si>
    <t>N'1108V266'</t>
  </si>
  <si>
    <t>N'1205T280'</t>
  </si>
  <si>
    <t>N'1011T257'</t>
  </si>
  <si>
    <t>N'0900334'</t>
  </si>
  <si>
    <t>N'TLD00023'</t>
  </si>
  <si>
    <t>N'0900342'</t>
  </si>
  <si>
    <t>N'1010L255'</t>
  </si>
  <si>
    <t>N'0404H1151'</t>
  </si>
  <si>
    <t>N'0409H1250'</t>
  </si>
  <si>
    <t>N'1500T730'</t>
  </si>
  <si>
    <t>N'0404T1134'</t>
  </si>
  <si>
    <t>N'0404K1135'</t>
  </si>
  <si>
    <t>N'0404N1141'</t>
  </si>
  <si>
    <t>N'0404H1267'</t>
  </si>
  <si>
    <t>N'0508K1307'</t>
  </si>
  <si>
    <t>N'0900354'</t>
  </si>
  <si>
    <t>N'0804H1395'</t>
  </si>
  <si>
    <t>N'0906T1436'</t>
  </si>
  <si>
    <t>N'0906P1438'</t>
  </si>
  <si>
    <t>N'0906V1439'</t>
  </si>
  <si>
    <t>N'0906H1440'</t>
  </si>
  <si>
    <t>N'0911K1460'</t>
  </si>
  <si>
    <t>N'1002M1472'</t>
  </si>
  <si>
    <t>N'1104L1522'</t>
  </si>
  <si>
    <t>N'1104A1524'</t>
  </si>
  <si>
    <t>N'1108T1540'</t>
  </si>
  <si>
    <t>N'1108S1541'</t>
  </si>
  <si>
    <t>N'1011H1499'</t>
  </si>
  <si>
    <t>N'1011M1501'</t>
  </si>
  <si>
    <t>N'1004T1487'</t>
  </si>
  <si>
    <t>N'0404T1126'</t>
  </si>
  <si>
    <t>N'0906B1437'</t>
  </si>
  <si>
    <t>N'0811T1433'</t>
  </si>
  <si>
    <t>N'0411N1282'</t>
  </si>
  <si>
    <t>N'1204T1568'</t>
  </si>
  <si>
    <t>N'1204K1569'</t>
  </si>
  <si>
    <t>N'1204C1570'</t>
  </si>
  <si>
    <t>N'1207B1582'</t>
  </si>
  <si>
    <t>N'1207H1583'</t>
  </si>
  <si>
    <t>N'1207T1584'</t>
  </si>
  <si>
    <t>N'0404L1001'</t>
  </si>
  <si>
    <t>N'0404T1009'</t>
  </si>
  <si>
    <t>N'0404B1012'</t>
  </si>
  <si>
    <t>N'0404D1025'</t>
  </si>
  <si>
    <t>N'1307P1652'</t>
  </si>
  <si>
    <t>N'0404M1028'</t>
  </si>
  <si>
    <t>N'0404U1030'</t>
  </si>
  <si>
    <t>N'1402H1678'</t>
  </si>
  <si>
    <t>N'0705P1344'</t>
  </si>
  <si>
    <t>N'0711H1369'</t>
  </si>
  <si>
    <t>N'0804D1399'</t>
  </si>
  <si>
    <t>N'0911P1464'</t>
  </si>
  <si>
    <t>N'1002M1473'</t>
  </si>
  <si>
    <t>N'0404H1137'</t>
  </si>
  <si>
    <t>N'0900352'</t>
  </si>
  <si>
    <t>N'0900353'</t>
  </si>
  <si>
    <t>N'0608P1334'</t>
  </si>
  <si>
    <t>N'0705H1365'</t>
  </si>
  <si>
    <t>N'0911H1461'</t>
  </si>
  <si>
    <t>N'1108H1550'</t>
  </si>
  <si>
    <t>N'1011H1490'</t>
  </si>
  <si>
    <t>N'1112L1555'</t>
  </si>
  <si>
    <t>N'1112H1569'</t>
  </si>
  <si>
    <t>N'0404D1020'</t>
  </si>
  <si>
    <t>N'0404T1156'</t>
  </si>
  <si>
    <t>N'1307H1649'</t>
  </si>
  <si>
    <t>N'0603Q1326'</t>
  </si>
  <si>
    <t>N'0705T1347'</t>
  </si>
  <si>
    <t>N'0711D1392'</t>
  </si>
  <si>
    <t>N'0804L1403'</t>
  </si>
  <si>
    <t>N'0811H1408'</t>
  </si>
  <si>
    <t>N'0804T1401'</t>
  </si>
  <si>
    <t>N'0804P1402'</t>
  </si>
  <si>
    <t>N'0811N1409'</t>
  </si>
  <si>
    <t>N'1101C1507'</t>
  </si>
  <si>
    <t>N'1204H1573'</t>
  </si>
  <si>
    <t>N'0404T1138'</t>
  </si>
  <si>
    <t>N'1304L1626'</t>
  </si>
  <si>
    <t>N'0705D1363'</t>
  </si>
  <si>
    <t>N'1011P1502'</t>
  </si>
  <si>
    <t>N'0404H1018'</t>
  </si>
  <si>
    <t>N'0503P1288'</t>
  </si>
  <si>
    <t>N'0811N1411'</t>
  </si>
  <si>
    <t>N'1204P1574'</t>
  </si>
  <si>
    <t>N'0404C1181'</t>
  </si>
  <si>
    <t>N'0404N1196'</t>
  </si>
  <si>
    <t>N'0404N1198'</t>
  </si>
  <si>
    <t>N'0407S1230'</t>
  </si>
  <si>
    <t>N'0407T1236'</t>
  </si>
  <si>
    <t>N'0407T1244'</t>
  </si>
  <si>
    <t>N'0411M1283'</t>
  </si>
  <si>
    <t>N'0409H1249'</t>
  </si>
  <si>
    <t>N'1112L1556'</t>
  </si>
  <si>
    <t>N'0705N1352'</t>
  </si>
  <si>
    <t>N'0711T1379'</t>
  </si>
  <si>
    <t>N'0804D1404'</t>
  </si>
  <si>
    <t>N'0811N1413'</t>
  </si>
  <si>
    <t>N'0906T1448'</t>
  </si>
  <si>
    <t>N'0906Q1453'</t>
  </si>
  <si>
    <t>N'1006T1488'</t>
  </si>
  <si>
    <t>N'1102M1520'</t>
  </si>
  <si>
    <t>N'0608D1330'</t>
  </si>
  <si>
    <t>N'0404C1024'</t>
  </si>
  <si>
    <t>N'0711D1370'</t>
  </si>
  <si>
    <t>N'0911V1465'</t>
  </si>
  <si>
    <t>N'0404T1186'</t>
  </si>
  <si>
    <t>N'0409T1258'</t>
  </si>
  <si>
    <t>N'0811B1414'</t>
  </si>
  <si>
    <t>N'0811T1418'</t>
  </si>
  <si>
    <t>N'0911T1468'</t>
  </si>
  <si>
    <t>N'1006D1489'</t>
  </si>
  <si>
    <t>N'1011T1492'</t>
  </si>
  <si>
    <t>N'1104N1527'</t>
  </si>
  <si>
    <t>N'1104C1530'</t>
  </si>
  <si>
    <t>N'0404H1214'</t>
  </si>
  <si>
    <t>N'0711H1384'</t>
  </si>
  <si>
    <t>N'1112A1567'</t>
  </si>
  <si>
    <t>N'1203G1556'</t>
  </si>
  <si>
    <t>N'1203D1557'</t>
  </si>
  <si>
    <t>N'1203P1562'</t>
  </si>
  <si>
    <t>N'1203T1563'</t>
  </si>
  <si>
    <t>N'1207T1588'</t>
  </si>
  <si>
    <t>N'1101D1503'</t>
  </si>
  <si>
    <t>N'1101T1504'</t>
  </si>
  <si>
    <t>N'1011H1500'</t>
  </si>
  <si>
    <t>N'0411C1366'</t>
  </si>
  <si>
    <t>N'1112T1552'</t>
  </si>
  <si>
    <t>N'1207T1587'</t>
  </si>
  <si>
    <t>N'0404H1169'</t>
  </si>
  <si>
    <t>N'1304G1625'</t>
  </si>
  <si>
    <t>N'0705L1349'</t>
  </si>
  <si>
    <t>N'0407D1242'</t>
  </si>
  <si>
    <t>N'0409H1254'</t>
  </si>
  <si>
    <t>N'0505T1296'</t>
  </si>
  <si>
    <t>N'0608T1338'</t>
  </si>
  <si>
    <t>N'0711C1374'</t>
  </si>
  <si>
    <t>N'0906C1450'</t>
  </si>
  <si>
    <t>N'0811K1434'</t>
  </si>
  <si>
    <t>N'1207T1589'</t>
  </si>
  <si>
    <t>N'1112N1558'</t>
  </si>
  <si>
    <t>N'0404K1210'</t>
  </si>
  <si>
    <t>N'1305N1631'</t>
  </si>
  <si>
    <t>N'0705S1354'</t>
  </si>
  <si>
    <t>N'1104H1525'</t>
  </si>
  <si>
    <t>N'1108T1542'</t>
  </si>
  <si>
    <t>N'1004T1486'</t>
  </si>
  <si>
    <t>N'0608S1336'</t>
  </si>
  <si>
    <t>N'1310N1658'</t>
  </si>
  <si>
    <t>N'0407T1222'</t>
  </si>
  <si>
    <t>N'0411H1275'</t>
  </si>
  <si>
    <t>N'0404T1190'</t>
  </si>
  <si>
    <t>N'0404D1195'</t>
  </si>
  <si>
    <t>N'0407L1233'</t>
  </si>
  <si>
    <t>N'0811P1412'</t>
  </si>
  <si>
    <t>N'0906Q1447'</t>
  </si>
  <si>
    <t>N'1203T1561'</t>
  </si>
  <si>
    <t>N'1204L1576'</t>
  </si>
  <si>
    <t>N'1002N1480'</t>
  </si>
  <si>
    <t>N'1002H1482'</t>
  </si>
  <si>
    <t>N'1004H1484'</t>
  </si>
  <si>
    <t>N'1102T1518'</t>
  </si>
  <si>
    <t>N'0409T1256'</t>
  </si>
  <si>
    <t>N'1108T1545'</t>
  </si>
  <si>
    <t>N'1311H1671'</t>
  </si>
  <si>
    <t>N'1203L1558'</t>
  </si>
  <si>
    <t>N'1402K1685'</t>
  </si>
  <si>
    <t>N'1207C1592'</t>
  </si>
  <si>
    <t>N'1402P1688'</t>
  </si>
  <si>
    <t>N'0404D1076'</t>
  </si>
  <si>
    <t>N'1204T1567'</t>
  </si>
  <si>
    <t>N'1304C1629'</t>
  </si>
  <si>
    <t>N'0911T1466'</t>
  </si>
  <si>
    <t>N'1207T1586'</t>
  </si>
  <si>
    <t>N'0603K1329'</t>
  </si>
  <si>
    <t>N'0705D1346'</t>
  </si>
  <si>
    <t>N'1112K1568'</t>
  </si>
  <si>
    <t>N'1002C1478'</t>
  </si>
  <si>
    <t>N'1112N1554'</t>
  </si>
  <si>
    <t>N'0404H1209'</t>
  </si>
  <si>
    <t>N'1210Q1593'</t>
  </si>
  <si>
    <t>N'1002T1481'</t>
  </si>
  <si>
    <t>N'0404S1106'</t>
  </si>
  <si>
    <t>N'0404S1108'</t>
  </si>
  <si>
    <t>N'0404H1110'</t>
  </si>
  <si>
    <t>N'0404H1124'</t>
  </si>
  <si>
    <t>N'0409C1251'</t>
  </si>
  <si>
    <t>N'0411H1265'</t>
  </si>
  <si>
    <t>N'0511L1315'</t>
  </si>
  <si>
    <t>N'0711N1390'</t>
  </si>
  <si>
    <t>N'0711M1391'</t>
  </si>
  <si>
    <t>N'1310H1657'</t>
  </si>
  <si>
    <t>N'0404H1159'</t>
  </si>
  <si>
    <t>N'1203T1552'</t>
  </si>
  <si>
    <t>N'1310S1660'</t>
  </si>
  <si>
    <t>N'0705T1351'</t>
  </si>
  <si>
    <t>N'0906P1452'</t>
  </si>
  <si>
    <t>N'1101H1508'</t>
  </si>
  <si>
    <t>N'0811D1429'</t>
  </si>
  <si>
    <t>N'1203T1559'</t>
  </si>
  <si>
    <t>N'1203B1560'</t>
  </si>
  <si>
    <t>N'1203H1555'</t>
  </si>
  <si>
    <t>N'1210V1594'</t>
  </si>
  <si>
    <t>N'1402V1691'</t>
  </si>
  <si>
    <t>N'0404P1116'</t>
  </si>
  <si>
    <t>N'0404X1119'</t>
  </si>
  <si>
    <t>N'0404N1120'</t>
  </si>
  <si>
    <t>N'0804T1406'</t>
  </si>
  <si>
    <t>N'0906V1454'</t>
  </si>
  <si>
    <t>N'0911D1471'</t>
  </si>
  <si>
    <t>N'0900357'</t>
  </si>
  <si>
    <t>N'0611D1342'</t>
  </si>
  <si>
    <t>N'1104C1514'</t>
  </si>
  <si>
    <t>N'1001Q1515'</t>
  </si>
  <si>
    <t>N'0906T1445'</t>
  </si>
  <si>
    <t>N'0911D1469'</t>
  </si>
  <si>
    <t>N'1210K1603'</t>
  </si>
  <si>
    <t>N'1307H1651'</t>
  </si>
  <si>
    <t>N'1104L1536'</t>
  </si>
  <si>
    <t>N'1112L1559'</t>
  </si>
  <si>
    <t>N'1210K1599'</t>
  </si>
  <si>
    <t>N'0404D1129'</t>
  </si>
  <si>
    <t>N'0404T1036'</t>
  </si>
  <si>
    <t>N'0404L1040'</t>
  </si>
  <si>
    <t>N'0404L1043'</t>
  </si>
  <si>
    <t>N'0404H1045'</t>
  </si>
  <si>
    <t>N'0404M1046'</t>
  </si>
  <si>
    <t>N'0404K1055'</t>
  </si>
  <si>
    <t>N'1310L1661'</t>
  </si>
  <si>
    <t>N'0404H1063'</t>
  </si>
  <si>
    <t>N'1300663'</t>
  </si>
  <si>
    <t>N'0404L1070'</t>
  </si>
  <si>
    <t>N'0404L1082'</t>
  </si>
  <si>
    <t>N'0411T1269'</t>
  </si>
  <si>
    <t>N'0705K1356'</t>
  </si>
  <si>
    <t>N'0811K1430'</t>
  </si>
  <si>
    <t>N'1011A1494'</t>
  </si>
  <si>
    <t>N'1104H1529'</t>
  </si>
  <si>
    <t>N'0503D1284'</t>
  </si>
  <si>
    <t>N'0505M1300'</t>
  </si>
  <si>
    <t>N'0705T1353'</t>
  </si>
  <si>
    <t>N'0711H1382'</t>
  </si>
  <si>
    <t>N'1102M1516'</t>
  </si>
  <si>
    <t>N'1207N1591'</t>
  </si>
  <si>
    <t>N'0404V1113'</t>
  </si>
  <si>
    <t>N'0404H1117'</t>
  </si>
  <si>
    <t>N'0508C1309'</t>
  </si>
  <si>
    <t>N'0511T1314'</t>
  </si>
  <si>
    <t>N'0608P1339'</t>
  </si>
  <si>
    <t>N'0611N1340'</t>
  </si>
  <si>
    <t>N'1104D1538'</t>
  </si>
  <si>
    <t>N'0404M1078'</t>
  </si>
  <si>
    <t>N'1203T1565'</t>
  </si>
  <si>
    <t>N'1210C1596'</t>
  </si>
  <si>
    <t>N'0404N1098'</t>
  </si>
  <si>
    <t>N'0811H1428'</t>
  </si>
  <si>
    <t>N'1011V1496'</t>
  </si>
  <si>
    <t>N'1108P1546'</t>
  </si>
  <si>
    <t>N'1108T1547'</t>
  </si>
  <si>
    <t>N'1402N1675'</t>
  </si>
  <si>
    <t>N'0404H1114'</t>
  </si>
  <si>
    <t>N'0404H1115'</t>
  </si>
  <si>
    <t>N'0404H1122'</t>
  </si>
  <si>
    <t>N'1307T1645'</t>
  </si>
  <si>
    <t>N'0503H1293'</t>
  </si>
  <si>
    <t>N'0711T1389'</t>
  </si>
  <si>
    <t>N'0811H1427'</t>
  </si>
  <si>
    <t>N'0906T1455'</t>
  </si>
  <si>
    <t>N'1210T1597'</t>
  </si>
  <si>
    <t>N'1210V1598'</t>
  </si>
  <si>
    <t>N'0404L1047'</t>
  </si>
  <si>
    <t>N'0404M1053'</t>
  </si>
  <si>
    <t>N'1204L1579'</t>
  </si>
  <si>
    <t>N'0811T1432'</t>
  </si>
  <si>
    <t>N'0404P1048'</t>
  </si>
  <si>
    <t>N'0404T1049'</t>
  </si>
  <si>
    <t>N'0404X1050'</t>
  </si>
  <si>
    <t>N'0404L1059'</t>
  </si>
  <si>
    <t>N'0404H1068'</t>
  </si>
  <si>
    <t>N'0404B1071'</t>
  </si>
  <si>
    <t>N'0404H1077'</t>
  </si>
  <si>
    <t>N'0404T1091'</t>
  </si>
  <si>
    <t>N'0608C1331'</t>
  </si>
  <si>
    <t>N'1112S1557'</t>
  </si>
  <si>
    <t>N'1210T1600'</t>
  </si>
  <si>
    <t>N'0705H1361'</t>
  </si>
  <si>
    <t>N'0811D1435'</t>
  </si>
  <si>
    <t>N'1402H1683'</t>
  </si>
  <si>
    <t>N'0900399'</t>
  </si>
  <si>
    <t>N'1204M1581'</t>
  </si>
  <si>
    <t>N'0900358'</t>
  </si>
  <si>
    <t>N'0900359'</t>
  </si>
  <si>
    <t>N'0900360'</t>
  </si>
  <si>
    <t>N'0900361'</t>
  </si>
  <si>
    <t>N'0900362'</t>
  </si>
  <si>
    <t>N'0900363'</t>
  </si>
  <si>
    <t>N'0900364'</t>
  </si>
  <si>
    <t>N'02/06/2013'</t>
  </si>
  <si>
    <t>N'0900368'</t>
  </si>
  <si>
    <t>N'0999372'</t>
  </si>
  <si>
    <t>N'01/08/2013'</t>
  </si>
  <si>
    <t>N'0999374'</t>
  </si>
  <si>
    <t>N'0404T1065'</t>
  </si>
  <si>
    <t>N'1304T1630'</t>
  </si>
  <si>
    <t>N'0404C1084'</t>
  </si>
  <si>
    <t>N'0900366'</t>
  </si>
  <si>
    <t>N'0900369'</t>
  </si>
  <si>
    <t>N'0900375'</t>
  </si>
  <si>
    <t>N'1307T1646'</t>
  </si>
  <si>
    <t>N'0900377'</t>
  </si>
  <si>
    <t>N'1310C1664'</t>
  </si>
  <si>
    <t>N'1310P1667'</t>
  </si>
  <si>
    <t>N'1310H1668'</t>
  </si>
  <si>
    <t>N'1311T1669'</t>
  </si>
  <si>
    <t>N'1402V1689'</t>
  </si>
  <si>
    <t>N'1402K1692'</t>
  </si>
  <si>
    <t>N'1402L1694'</t>
  </si>
  <si>
    <t>N'0900383'</t>
  </si>
  <si>
    <t>N'1502T1735'</t>
  </si>
  <si>
    <t>N'0900393'</t>
  </si>
  <si>
    <t>N'0404T1069'</t>
  </si>
  <si>
    <t>N'1304L1628'</t>
  </si>
  <si>
    <t>N'0900394'</t>
  </si>
  <si>
    <t>N'0404D1097'</t>
  </si>
  <si>
    <t>N'0711C1383'</t>
  </si>
  <si>
    <t>N'1305H1644'</t>
  </si>
  <si>
    <t>N'0404C1033'</t>
  </si>
  <si>
    <t>N'0404D1034'</t>
  </si>
  <si>
    <t>N'0404H1060'</t>
  </si>
  <si>
    <t>N'0603D1322'</t>
  </si>
  <si>
    <t>N'1011P1498'</t>
  </si>
  <si>
    <t>N'1402T1676'</t>
  </si>
  <si>
    <t>N'1402T1686'</t>
  </si>
  <si>
    <t>N'1402T1690'</t>
  </si>
  <si>
    <t>N'1402D1693'</t>
  </si>
  <si>
    <t>N'0900380'</t>
  </si>
  <si>
    <t>N'0900384'</t>
  </si>
  <si>
    <t>N'0900386'</t>
  </si>
  <si>
    <t>N'0900389'</t>
  </si>
  <si>
    <t>N'1500H727'</t>
  </si>
  <si>
    <t>N'1500P728'</t>
  </si>
  <si>
    <t>N'1500O729'</t>
  </si>
  <si>
    <t>N'0900395'</t>
  </si>
  <si>
    <t>N'0608H1335'</t>
  </si>
  <si>
    <t>N'0404T1054'</t>
  </si>
  <si>
    <t>N'1305M1634'</t>
  </si>
  <si>
    <t>N'1307T1650'</t>
  </si>
  <si>
    <t>N'1310L1654'</t>
  </si>
  <si>
    <t>N'1311Q1670'</t>
  </si>
  <si>
    <t>N'0900387'</t>
  </si>
  <si>
    <t>N'1500T731'</t>
  </si>
  <si>
    <t>N'0900391'</t>
  </si>
  <si>
    <t>N'1204L1577'</t>
  </si>
  <si>
    <t>N'0404T1083'</t>
  </si>
  <si>
    <t>N'0404T1085'</t>
  </si>
  <si>
    <t>N'1305T1636'</t>
  </si>
  <si>
    <t>N'1305T1637'</t>
  </si>
  <si>
    <t>N'1307T1647'</t>
  </si>
  <si>
    <t>N'1310A1655'</t>
  </si>
  <si>
    <t>N'1310A1665'</t>
  </si>
  <si>
    <t>N'1402L1677'</t>
  </si>
  <si>
    <t>N'1402D1684'</t>
  </si>
  <si>
    <t>N'0900405'</t>
  </si>
  <si>
    <t>N'1210A1602'</t>
  </si>
  <si>
    <t>N'0411C1274'</t>
  </si>
  <si>
    <t>N'1011L1497'</t>
  </si>
  <si>
    <t>N'04/03/2013'</t>
  </si>
  <si>
    <t>N'0900378'</t>
  </si>
  <si>
    <t>N'1304M1627'</t>
  </si>
  <si>
    <t>N'1305T1633'</t>
  </si>
  <si>
    <t>N'1305N1640'</t>
  </si>
  <si>
    <t>N'1305M1641'</t>
  </si>
  <si>
    <t>N'1311R1674'</t>
  </si>
  <si>
    <t>N'1402Q1679'</t>
  </si>
  <si>
    <t>N'1402P1682'</t>
  </si>
  <si>
    <t>N'1402D1687'</t>
  </si>
  <si>
    <t>N'1502H1734'</t>
  </si>
  <si>
    <t>N'0705K1360'</t>
  </si>
  <si>
    <t>N'1305G1632'</t>
  </si>
  <si>
    <t>N'1305N1642'</t>
  </si>
  <si>
    <t>N'1310L1659'</t>
  </si>
  <si>
    <t>N'1310D1662'</t>
  </si>
  <si>
    <t>N'1311H1672'</t>
  </si>
  <si>
    <t>N'0900388'</t>
  </si>
  <si>
    <t>N'1500G736'</t>
  </si>
  <si>
    <t>N'1500P737'</t>
  </si>
  <si>
    <t>N'1212T309'</t>
  </si>
  <si>
    <t>N'1504T347'</t>
  </si>
  <si>
    <t>N'1407T333'</t>
  </si>
  <si>
    <t>N'1303H317'</t>
  </si>
  <si>
    <t>N'0411L183'</t>
  </si>
  <si>
    <t>N'0303H'</t>
  </si>
  <si>
    <t>N'1210T305'</t>
  </si>
  <si>
    <t>N'0310H065'</t>
  </si>
  <si>
    <t>N'1403P329'</t>
  </si>
  <si>
    <t>N'1505D348'</t>
  </si>
  <si>
    <t>N'1306L321'</t>
  </si>
  <si>
    <t>N'1301T314'</t>
  </si>
  <si>
    <t>N'1310D327'</t>
  </si>
  <si>
    <t>N'1507H351'</t>
  </si>
  <si>
    <t>N'1304L319'</t>
  </si>
  <si>
    <t>N'1210T301'</t>
  </si>
  <si>
    <t>N'1504T345'</t>
  </si>
  <si>
    <t>N'1409T337'</t>
  </si>
  <si>
    <t>N'1412T342'</t>
  </si>
  <si>
    <t>N'1210L306'</t>
  </si>
  <si>
    <t>N'1307Q323'</t>
  </si>
  <si>
    <t>N'1307L322'</t>
  </si>
  <si>
    <t>N'1304T320'</t>
  </si>
  <si>
    <t>N'1506S350'</t>
  </si>
  <si>
    <t>N'1409A339'</t>
  </si>
  <si>
    <t>N'0909D245'</t>
  </si>
  <si>
    <t>N'1507M1753'</t>
  </si>
  <si>
    <t>N'1402T1680'</t>
  </si>
  <si>
    <t>N'1411H1716'</t>
  </si>
  <si>
    <t>N'1505H1743'</t>
  </si>
  <si>
    <t>N'1505T1744'</t>
  </si>
  <si>
    <t>N'1301D1620'</t>
  </si>
  <si>
    <t>N'1505V1738'</t>
  </si>
  <si>
    <t>N'1505H1740'</t>
  </si>
  <si>
    <t>N'1403H330'</t>
  </si>
  <si>
    <t>N'1505L349'</t>
  </si>
  <si>
    <t>N'1210H302'</t>
  </si>
  <si>
    <t>N'0310D035'</t>
  </si>
  <si>
    <t>N'1210H304'</t>
  </si>
  <si>
    <t>N'1409T340'</t>
  </si>
  <si>
    <t>N'1207D282'</t>
  </si>
  <si>
    <t>N'1301M1618'</t>
  </si>
  <si>
    <t>N'1411D1717'</t>
  </si>
  <si>
    <t>N'1407T1711'</t>
  </si>
  <si>
    <t>N'1411H1720'</t>
  </si>
  <si>
    <t>N'1407T1704'</t>
  </si>
  <si>
    <t>N'1407T1705'</t>
  </si>
  <si>
    <t>N'1407T1706'</t>
  </si>
  <si>
    <t>N'1502H1732'</t>
  </si>
  <si>
    <t>N'1407T1707'</t>
  </si>
  <si>
    <t>N'1407D1708'</t>
  </si>
  <si>
    <t>N'1411N1722'</t>
  </si>
  <si>
    <t>N'1507T1748'</t>
  </si>
  <si>
    <t>N'1301S1605'</t>
  </si>
  <si>
    <t>N'1505T1742'</t>
  </si>
  <si>
    <t>N'1507D1754'</t>
  </si>
  <si>
    <t>N'1507P1747'</t>
  </si>
  <si>
    <t>N'1505T1741'</t>
  </si>
  <si>
    <t>N'01/07/2016'</t>
  </si>
  <si>
    <t>N'0900408'</t>
  </si>
  <si>
    <t>N'1404N329'</t>
  </si>
  <si>
    <t>N'1409H335'</t>
  </si>
  <si>
    <t>N'1210L305'</t>
  </si>
  <si>
    <t>N'1301T1606'</t>
  </si>
  <si>
    <t>N'1411U1721'</t>
  </si>
  <si>
    <t>N'1507P1746'</t>
  </si>
  <si>
    <t>N'0900400'</t>
  </si>
  <si>
    <t>N'0900402'</t>
  </si>
  <si>
    <t>N'0900403'</t>
  </si>
  <si>
    <t>N'0900406'</t>
  </si>
  <si>
    <t>N'01/05/2016'</t>
  </si>
  <si>
    <t>N'0900407'</t>
  </si>
  <si>
    <t>N'0900409'</t>
  </si>
  <si>
    <t>N'1507T352'</t>
  </si>
  <si>
    <t>N'1412P343'</t>
  </si>
  <si>
    <t>N'1310H326'</t>
  </si>
  <si>
    <t>N'1404T332'</t>
  </si>
  <si>
    <t>N'1310T325'</t>
  </si>
  <si>
    <t>N'1409H336'</t>
  </si>
  <si>
    <t>N'1411N1714'</t>
  </si>
  <si>
    <t>N'1411D1719'</t>
  </si>
  <si>
    <t>N'1301T1609'</t>
  </si>
  <si>
    <t>N'0900404'</t>
  </si>
  <si>
    <t>N'1407V1702'</t>
  </si>
  <si>
    <t>N'02/11/2015'</t>
  </si>
  <si>
    <t>N'1505K1739'</t>
  </si>
  <si>
    <t>N'1502L1733'</t>
  </si>
  <si>
    <t>N'1301N1607'</t>
  </si>
  <si>
    <t>N'1301M1611'</t>
  </si>
  <si>
    <t>N'1507P1752'</t>
  </si>
  <si>
    <t>N'1407T1710'</t>
  </si>
  <si>
    <t>N'1507T1749'</t>
  </si>
  <si>
    <t>N'1507P1750'</t>
  </si>
  <si>
    <t>N'0310T069'</t>
  </si>
  <si>
    <t>N'0900401'</t>
  </si>
  <si>
    <t>N'1507D1751'</t>
  </si>
  <si>
    <t>N'0900410'</t>
  </si>
  <si>
    <t>[IDEmp]</t>
  </si>
  <si>
    <t>[IDDept]</t>
  </si>
  <si>
    <t>[IDComp]</t>
  </si>
  <si>
    <t>[FirstName]</t>
  </si>
  <si>
    <t>[LastName]</t>
  </si>
  <si>
    <t>[DateOfBirth]</t>
  </si>
  <si>
    <t>[PlaceOfBirth]</t>
  </si>
  <si>
    <t>[EthnicGroup]</t>
  </si>
  <si>
    <t>[Religion]</t>
  </si>
  <si>
    <t>[PlaceOfOrigin]</t>
  </si>
  <si>
    <t>[Nationality]</t>
  </si>
  <si>
    <t>[CurrentAddress]</t>
  </si>
  <si>
    <t>[PermanentAddress]</t>
  </si>
  <si>
    <t>[Telephone]</t>
  </si>
  <si>
    <t>[Mobile]</t>
  </si>
  <si>
    <t>[IDNumber]</t>
  </si>
  <si>
    <t>[DateOfIssue]</t>
  </si>
  <si>
    <t>[PlaceOfIssue]</t>
  </si>
  <si>
    <t>[Gender]</t>
  </si>
  <si>
    <t>[Image]</t>
  </si>
  <si>
    <t>[Position]</t>
  </si>
  <si>
    <t>[Email]</t>
  </si>
  <si>
    <t xml:space="preserve"> [MaCty]</t>
  </si>
  <si>
    <t xml:space="preserve"> N'CA. Bình Định'</t>
  </si>
  <si>
    <t xml:space="preserve"> N'CA. Đồng Nai'</t>
  </si>
  <si>
    <t xml:space="preserve"> N'CA. Tiền Giang'</t>
  </si>
  <si>
    <t xml:space="preserve"> N'CA T. Bình Định'</t>
  </si>
  <si>
    <t xml:space="preserve"> N'CA Đồng Nai'</t>
  </si>
  <si>
    <t xml:space="preserve"> N'CA. Quảng Nam'</t>
  </si>
  <si>
    <t xml:space="preserve"> N'CA. Tỉnh Quảng Ninh'</t>
  </si>
  <si>
    <t xml:space="preserve"> N'CA. Tỉnh Bạc Liêu'</t>
  </si>
  <si>
    <t xml:space="preserve"> N'Cục CS ĐKQL cư trú và DLQG về dân cư'</t>
  </si>
  <si>
    <t xml:space="preserve"> N'Cục CS ĐKQL cư trú và DLQG về dân cư</t>
  </si>
  <si>
    <t xml:space="preserve"> N'CA. Tỉnh An Giang'</t>
  </si>
  <si>
    <t xml:space="preserve"> N'CA. Đồng Tháp'</t>
  </si>
  <si>
    <t xml:space="preserve"> N'CA. Tỉnh Bến Tre'</t>
  </si>
  <si>
    <t xml:space="preserve"> N'CA. Tp. Đà Nẳng'</t>
  </si>
  <si>
    <t xml:space="preserve"> N'CA. Hậu Giang'</t>
  </si>
  <si>
    <t xml:space="preserve"> N'CA. Củ Chi'</t>
  </si>
  <si>
    <t xml:space="preserve"> N'CA. Thừa Thiên-Huế'</t>
  </si>
  <si>
    <t xml:space="preserve"> N'CA. Cần Thơ'</t>
  </si>
  <si>
    <t xml:space="preserve"> N'CA. Bình Dương'</t>
  </si>
  <si>
    <t xml:space="preserve"> N'CA. Tỉnh Lâm Đồng'</t>
  </si>
  <si>
    <t xml:space="preserve"> N'CA. Quảng Ngãi'</t>
  </si>
  <si>
    <t xml:space="preserve"> N'CA Bắc Ninh'</t>
  </si>
  <si>
    <t xml:space="preserve"> N'CA. Tỉnh Bình Dương'</t>
  </si>
  <si>
    <t xml:space="preserve"> N'CA Đắk Lắk'</t>
  </si>
  <si>
    <t xml:space="preserve"> N'CA.TP. Huế'</t>
  </si>
  <si>
    <t xml:space="preserve"> N'CA.Quảng Ngãi'</t>
  </si>
  <si>
    <t xml:space="preserve"> N'Quận Gò Vấp'</t>
  </si>
  <si>
    <t xml:space="preserve"> Xã Nhị Qúy</t>
  </si>
  <si>
    <t xml:space="preserve"> Huyện Cai Lậy</t>
  </si>
  <si>
    <t xml:space="preserve"> N'CA Tỉnh Thanh Hoá'</t>
  </si>
  <si>
    <t xml:space="preserve"> N'CA Huế'</t>
  </si>
  <si>
    <t xml:space="preserve"> N'Bình Phước'</t>
  </si>
  <si>
    <t xml:space="preserve"> N'ĐT CQ: 3896 681'</t>
  </si>
  <si>
    <t xml:space="preserve"> N'CA Cần Thơ'</t>
  </si>
  <si>
    <t xml:space="preserve"> N'CA BÌnh Định'</t>
  </si>
  <si>
    <t xml:space="preserve"> N'CA Ninh Thuận'</t>
  </si>
  <si>
    <t xml:space="preserve"> N'CA Bình Phước'</t>
  </si>
  <si>
    <t xml:space="preserve"> N'CA. Lâm Đồng'</t>
  </si>
  <si>
    <t xml:space="preserve"> N'CA TP. Hà Nội'</t>
  </si>
  <si>
    <t xml:space="preserve"> N'CA tỉnh Kiên Giang'</t>
  </si>
  <si>
    <t xml:space="preserve"> N'CA Hải Dương'</t>
  </si>
  <si>
    <t xml:space="preserve"> N'CA Đồng Tháp'</t>
  </si>
  <si>
    <t xml:space="preserve"> N'CA Thừa Thiên Huế'</t>
  </si>
  <si>
    <t xml:space="preserve"> N'CA tỉnh KonTum'</t>
  </si>
  <si>
    <t xml:space="preserve"> N'CA Quảng Trị'</t>
  </si>
  <si>
    <t xml:space="preserve"> N'CA Bình Dương'</t>
  </si>
  <si>
    <t xml:space="preserve"> N'CA Lâm Đồng'</t>
  </si>
  <si>
    <t xml:space="preserve"> N'CA Quảng Ngãi'</t>
  </si>
  <si>
    <t xml:space="preserve"> N'CA Nam Định'</t>
  </si>
  <si>
    <t xml:space="preserve"> N'CA Tỉnh Quảng Nam'</t>
  </si>
  <si>
    <t xml:space="preserve"> N'CA Quảng Nam'</t>
  </si>
  <si>
    <t xml:space="preserve"> N'CA Quận 2'</t>
  </si>
  <si>
    <t xml:space="preserve"> N'CA Thủ Đức'</t>
  </si>
  <si>
    <t xml:space="preserve"> N'CA Tiền Giang'</t>
  </si>
  <si>
    <t xml:space="preserve"> N'CA Bình Định'</t>
  </si>
  <si>
    <t xml:space="preserve"> N'CA Đà Nẵng'</t>
  </si>
  <si>
    <t xml:space="preserve"> N'Việt gốc Hoa'</t>
  </si>
  <si>
    <t xml:space="preserve"> N'CA Hà Nội'</t>
  </si>
  <si>
    <t xml:space="preserve"> N'CA Vũng Tàu'</t>
  </si>
  <si>
    <t xml:space="preserve"> N'CA Bến Tre'</t>
  </si>
  <si>
    <t xml:space="preserve"> N'CA Hà Tỉnh'</t>
  </si>
  <si>
    <t xml:space="preserve"> N'CA Vĩnh Long'</t>
  </si>
  <si>
    <t xml:space="preserve"> N'CA Sóc Trăng'</t>
  </si>
  <si>
    <t xml:space="preserve"> N'CA Đăklăk'</t>
  </si>
  <si>
    <t xml:space="preserve"> N'CA Tỉnh Nghệ An'</t>
  </si>
  <si>
    <t xml:space="preserve"> N'CA.Đà Nẵng'</t>
  </si>
  <si>
    <t xml:space="preserve"> N'CA Hậu Giang'</t>
  </si>
  <si>
    <t xml:space="preserve"> N'CA.Bà Rịa-Vũng Tàu'</t>
  </si>
  <si>
    <t xml:space="preserve"> N'CA Hà Tĩnh'</t>
  </si>
  <si>
    <t xml:space="preserve"> N'CA. Sóc Trăng'</t>
  </si>
  <si>
    <t xml:space="preserve"> N'CA.Sóc Trăng'</t>
  </si>
  <si>
    <t xml:space="preserve"> N'CA.Đăk Lăk'</t>
  </si>
  <si>
    <t xml:space="preserve"> N'CA.Nam Định'</t>
  </si>
  <si>
    <t xml:space="preserve"> N'CA Tỉnh Lâm Đồng'</t>
  </si>
  <si>
    <t xml:space="preserve"> N'CA Tỉnh Đăklăk'</t>
  </si>
  <si>
    <t xml:space="preserve"> N'CA Tỉnh Cần Thơ'</t>
  </si>
  <si>
    <t xml:space="preserve"> N'CA Tỉnh Bình Phước'</t>
  </si>
  <si>
    <t xml:space="preserve"> N'Tỉnh Lâm Đồng'</t>
  </si>
  <si>
    <t xml:space="preserve"> N'C3-116 Khu phố Hòa Long</t>
  </si>
  <si>
    <t xml:space="preserve"> Phường Vĩnh Phú</t>
  </si>
  <si>
    <t xml:space="preserve"> Thị xã Thuận An</t>
  </si>
  <si>
    <t xml:space="preserve"> N'Bình Định '</t>
  </si>
  <si>
    <t xml:space="preserve"> N'CA TT Huế'</t>
  </si>
  <si>
    <t xml:space="preserve"> N'CA. Tỉnh Tiền Giang'</t>
  </si>
  <si>
    <t xml:space="preserve"> N'302/2/7A Nguyễn Thị Tú</t>
  </si>
  <si>
    <t xml:space="preserve"> N'20 Tổ 7</t>
  </si>
  <si>
    <t xml:space="preserve"> Liên Hiệp</t>
  </si>
  <si>
    <t xml:space="preserve"> Đức Trọng</t>
  </si>
  <si>
    <t xml:space="preserve"> N'CA.Lâm Đồng'</t>
  </si>
  <si>
    <t xml:space="preserve"> N'Vũ Trung'</t>
  </si>
  <si>
    <t xml:space="preserve"> N'023883806</t>
  </si>
  <si>
    <t xml:space="preserve"> N'020021919</t>
  </si>
  <si>
    <t xml:space="preserve"> N'Giám Đốc QT HC &amp; NS</t>
  </si>
  <si>
    <t>Ủy viên BCH CĐCS công ty'</t>
  </si>
  <si>
    <t xml:space="preserve"> N'023238171</t>
  </si>
  <si>
    <t xml:space="preserve"> N'phuocta@thuduchouse.com</t>
  </si>
  <si>
    <t xml:space="preserve"> phuocta3001@yahoo.com.vn'</t>
  </si>
  <si>
    <t xml:space="preserve"> N'P.Tổng Giám Đốc</t>
  </si>
  <si>
    <t xml:space="preserve"> Chủ tịch Cty TNHH QL &amp; KD chợ nông sản Thủ Đức</t>
  </si>
  <si>
    <t xml:space="preserve"> P. Chủ Tịch HĐQT Cty LD PTN Daewon - Thủ Đức</t>
  </si>
  <si>
    <t xml:space="preserve"> Giám Đốc Cty TNHH Xây Dựng Phong Đức'</t>
  </si>
  <si>
    <t>[MSNV]</t>
  </si>
  <si>
    <t xml:space="preserve"> N'A3/156A phường Tân Vạn, Tp. Biên Hoà.'</t>
  </si>
  <si>
    <t xml:space="preserve"> N'109 Nguyễn Thái Bình, Quận 1'</t>
  </si>
  <si>
    <t xml:space="preserve"> N'319 lô C chung cu Cô Giang, phường Cô Giang Quận 1'</t>
  </si>
  <si>
    <t xml:space="preserve"> N'15/35 P.LINH TÂY, Q.THỦ ĐỨC'</t>
  </si>
  <si>
    <t>,,,</t>
  </si>
  <si>
    <t xml:space="preserve"> N'1200/3 Cầu Ông Tán, phường Long Bình,, quận 9</t>
  </si>
  <si>
    <t xml:space="preserve"> N'113/3 khu phố 5, phường Linh Chiểu,, quận Thủ Đức</t>
  </si>
  <si>
    <t xml:space="preserve"> N'O/17 Cù Lao, phường Long Bình,, quận 9</t>
  </si>
  <si>
    <t xml:space="preserve"> N'Nhà ở tập thể -Phân xưởng gạch ngói Bình An 4-Long Bình, quận 9,, Tp. HCM.'</t>
  </si>
  <si>
    <t xml:space="preserve"> N'A3/156A phường Tân Vạn, Tp. Biên Hoà.',,</t>
  </si>
  <si>
    <t xml:space="preserve"> N'Nhà ở tập thể-Phân xưởng gạch ngói Bình An 4- phường Long Bình, quận 9,, Tp. HCM.'</t>
  </si>
  <si>
    <t xml:space="preserve"> N'18 khu phố 1, phường Trường Thọ,, QTĐ</t>
  </si>
  <si>
    <t xml:space="preserve"> N'Nhà ở tập thể-Phân xưởng gạch ngói Bình An 4- Long Bình, quận 9,, Tp.HCM.'</t>
  </si>
  <si>
    <t xml:space="preserve"> N'4/1 Cù Lao phường Long Bình, quận 9,, Tp. HCM.'</t>
  </si>
  <si>
    <t xml:space="preserve"> N'Nhà ở tập thể-Phân xưởng gạch ngói Bình An 4, Long Bình,, quận 9</t>
  </si>
  <si>
    <t xml:space="preserve"> N'30 ấp Gò Công, phường Long Thạnh Mỹ,, quận 9</t>
  </si>
  <si>
    <t xml:space="preserve"> N'O/6 ấp Cù Lao, phường Long Bình,, quận 9</t>
  </si>
  <si>
    <t xml:space="preserve"> N'86/42 phường Tăng Nhơn Phú B, quận 9,, Tp. HCM.'</t>
  </si>
  <si>
    <t xml:space="preserve"> N'25 đường 16, ấp Gò Công,, phường Long Thạnh Mỹ</t>
  </si>
  <si>
    <t xml:space="preserve"> N'O/3 Cù Lao, phường Long Bình,, quận 9</t>
  </si>
  <si>
    <t xml:space="preserve"> N'62/4 Long Hòa, phường Long Thạnh Mỹ,, quận 9</t>
  </si>
  <si>
    <t xml:space="preserve"> N'14 Quảng Hiền, phường 11,, quận Tân Bình</t>
  </si>
  <si>
    <t xml:space="preserve"> N'10/145 khu phố 3, phường Hiệp Phú,, quận 9. Tp. HCM.'</t>
  </si>
  <si>
    <t xml:space="preserve"> N'9/1 Tổ 11, khu phố 3,, phường Linh Tây</t>
  </si>
  <si>
    <t xml:space="preserve"> N'454 KP.5, P. Bình Trưng Đông,, Q.2'</t>
  </si>
  <si>
    <t xml:space="preserve"> N'20/9 Bình Đáng, P. Bình Hòa,, TX. Thuận An</t>
  </si>
  <si>
    <t xml:space="preserve"> N'24 Hiệp Nhất, Phường 4,, Q. Tân Bình</t>
  </si>
  <si>
    <t xml:space="preserve"> N'10/311A khu phố 3, phường Hiệp Phú,, quận Thủ Đức</t>
  </si>
  <si>
    <t xml:space="preserve"> N'14/1 đường Tú Xương, Khu phố 1,, P. Hiệp Phú</t>
  </si>
  <si>
    <t xml:space="preserve"> N'1200 A2 ấp Bến Đò, phường Long Bình,, quận 9</t>
  </si>
  <si>
    <t xml:space="preserve"> N'57 đường 9, khu phố 4 phường Linh Chiểu,, quận Thủ Đức</t>
  </si>
  <si>
    <t xml:space="preserve"> N'13 đường 22, KP. 3,, P.Linh Chiểu</t>
  </si>
  <si>
    <t xml:space="preserve"> N'69 Tân Lập 2, khu phố 3,, phường Hiệp Phú</t>
  </si>
  <si>
    <t xml:space="preserve"> N'1074 Kha Vạn Cân, P.Linh Chiểu,, Quận Thủ Đức</t>
  </si>
  <si>
    <t xml:space="preserve"> N'88/1 Võ Văn Ngân, khu phố 1,, phường Bình Thọ</t>
  </si>
  <si>
    <t xml:space="preserve"> N'14 đường Nguyễn Văn Mai, phường 8,, quận 3</t>
  </si>
  <si>
    <t xml:space="preserve"> N'306/4 Xô Viết Nghê Tĩnh, phường 25,, quận Bình Thạnh</t>
  </si>
  <si>
    <t xml:space="preserve"> Tp. HCM',, N'13 Khổng Tử, Khu phố 4</t>
  </si>
  <si>
    <t xml:space="preserve"> N'145B Đặng Văn Bi, khu phố 5,, phường Trường Thọ</t>
  </si>
  <si>
    <t xml:space="preserve"> N'3/6B Nguyễn Văn Thủ, phường Đa Kao,, Quận 1</t>
  </si>
  <si>
    <t xml:space="preserve"> N'59 đường B2, Phường Tân Thạnh,, Quận Tân Phú</t>
  </si>
  <si>
    <t xml:space="preserve"> N'635A  khu phố 5, phường Tăng Nhơn Pbú A,, quận 9</t>
  </si>
  <si>
    <t xml:space="preserve"> N'Dĩ An Bình Dương',, N'Thị trấn B, Hoà Bình</t>
  </si>
  <si>
    <t xml:space="preserve"> N'11/11/8 Đường Trần Văn Đang, phường 9,, Quận 3</t>
  </si>
  <si>
    <t xml:space="preserve"> N'17A, Đường 6,, P. Bình Trưng Tây</t>
  </si>
  <si>
    <t xml:space="preserve"> N'61B khu phố 1, phường Trường Thọ,, quận Thủ Đức</t>
  </si>
  <si>
    <t xml:space="preserve"> N'3/3 Nguyễn Văn Lịch, KP 3,, P.Linh Tây</t>
  </si>
  <si>
    <t xml:space="preserve"> N'351/15/1 Nguyễn Trọng Tuyển, phường 1,, quận Tân Bình</t>
  </si>
  <si>
    <t xml:space="preserve"> N'38 đường 8, khu phố 4,, phường An Phú</t>
  </si>
  <si>
    <t xml:space="preserve"> N'Công trường Cty TNHH QL &amp; KD chợ NSTP Thủ Đức',, N'1442/25-1442/27 đường 3/2 khu phố 2, phường 2</t>
  </si>
  <si>
    <t xml:space="preserve"> N'1138 Kha Vạn Cân,  khu phố 1,, phường Linh Chiểu</t>
  </si>
  <si>
    <t xml:space="preserve"> N'Số 3 Đường 6, P. Hiệp Phú,, Quận 9</t>
  </si>
  <si>
    <t xml:space="preserve"> N'4/8 khu phố 1, phường Tăng Nhơn Phú A,, quận 9</t>
  </si>
  <si>
    <t xml:space="preserve"> N'69/8/1 đường Tô Ngọc Vân, khu phố 4,, phường Linh Tây</t>
  </si>
  <si>
    <t xml:space="preserve"> N'31 đường số 16 phường Linh Chiểu, quận Thủ Đức,, TP. HCM'</t>
  </si>
  <si>
    <t xml:space="preserve"> N'11A2, Tổ 12,, KP3</t>
  </si>
  <si>
    <t xml:space="preserve"> N'08 đường 16, khu phố 1,, phường Linh Chiểu</t>
  </si>
  <si>
    <t xml:space="preserve"> N'104/34 Quốc lộ 13 cũ, P. Hiệp Bình Phước,, Q. Thủ Đức</t>
  </si>
  <si>
    <t xml:space="preserve"> N'10H khu phố 4, phường Linh Chiểu,, quận Thủ Đức</t>
  </si>
  <si>
    <t xml:space="preserve"> N'64 Bến Hàm Tử, phường 1,, quận 5</t>
  </si>
  <si>
    <t xml:space="preserve"> N'4/9C Nguyễn Thị Minh Khai, P. Đa Kao,, Q1'</t>
  </si>
  <si>
    <t xml:space="preserve"> N'11/2/6 Đường 26, KP.4,, P. Phước Long A</t>
  </si>
  <si>
    <t xml:space="preserve"> N'',, N'67A, KP1</t>
  </si>
  <si>
    <t xml:space="preserve"> N'1136/4 Kha Vạn Cân, phường Linh Chiểu,, quận Thủ Đức</t>
  </si>
  <si>
    <t xml:space="preserve"> N'232 Ngô Tất Tố, Phường 22,, Quận Bình Thạnh</t>
  </si>
  <si>
    <t xml:space="preserve"> N'103 Dân Chủ, KP. 2,, P. Bình Thọ</t>
  </si>
  <si>
    <t xml:space="preserve"> N'16/1/2 khu phố 5, phường Trường Thọ,, quận thủ Đức</t>
  </si>
  <si>
    <t xml:space="preserve"> N'52 ấp Đông, phường Bình Trưng Đông,, quận 2</t>
  </si>
  <si>
    <t xml:space="preserve"> N'45/310 Z đường Phan Huy Ích, phường 12,, quận gò vấp</t>
  </si>
  <si>
    <t xml:space="preserve"> N'103 đường Dân Chủ, khu phố 2,, phường Bình Thọ</t>
  </si>
  <si>
    <t xml:space="preserve"> N'37A Đường 5, Khu Phố 3,, P.Linh Tây</t>
  </si>
  <si>
    <t xml:space="preserve"> N'Lô E11 khu cư xá Tân Cảng, phường 25,, quận Bình Thạnh</t>
  </si>
  <si>
    <t xml:space="preserve"> N'538 khu phố 1, phường Linh Đông,, quận Thủ Đức</t>
  </si>
  <si>
    <t xml:space="preserve"> N'59/56 đường 9, khu phố 4,, phường Linh Chiểu</t>
  </si>
  <si>
    <t xml:space="preserve"> N'39/1 Đường số 4, Phường Linh Tây,, Quận Thủ Đức'</t>
  </si>
  <si>
    <t xml:space="preserve"> N'36 đường số 5,  khu phố 5,, phường Linh Chiểu</t>
  </si>
  <si>
    <t xml:space="preserve"> N'3/31 xã Bình Hòa, Thuận An,, Bình Dương'</t>
  </si>
  <si>
    <t xml:space="preserve"> N'199 Tổ 5 khu phố III, Tăng Nhơn Phú B,, Q9</t>
  </si>
  <si>
    <t xml:space="preserve"> N'202/2  Lê Văn Việt, P. Tân Phú,, Q.  9</t>
  </si>
  <si>
    <t xml:space="preserve"> N'11/30 Tân Hòa, phường Hiệp Phú,, quận 9</t>
  </si>
  <si>
    <t xml:space="preserve"> N'Căn số 4.41 chung cư Cầu Dong, đường Tô Ngọc Vân,, khu phố 4</t>
  </si>
  <si>
    <t xml:space="preserve"> N'43/6 KP. 1, P. Tăng Nhơn Phú A,, Q. 9</t>
  </si>
  <si>
    <t xml:space="preserve"> N'115 Đặng Văn Bi, phường Trường Thọ,, quận Thủ Đức</t>
  </si>
  <si>
    <t xml:space="preserve"> N'237 đường 10, phường Phước Bình,, quận 9</t>
  </si>
  <si>
    <t xml:space="preserve"> N'396A Nguyễn Duy Trinh, Khu Phố 5,, P.Bình Trưng Đông</t>
  </si>
  <si>
    <t xml:space="preserve"> N'687 đường Lê Văn Việt, phường Tân Phú,, quận 9</t>
  </si>
  <si>
    <t xml:space="preserve"> N'39/2 đường 4, khu phố 3,, phường Linh Tây</t>
  </si>
  <si>
    <t xml:space="preserve"> N'23G Lã Xuân Oai, Phường Tăng Nhơn Phú A,, Quậ n 9'</t>
  </si>
  <si>
    <t xml:space="preserve"> N'302 Lê Văn Việt, phường Tăng Nhơn Phú B,, quận 9</t>
  </si>
  <si>
    <t xml:space="preserve"> N'72 khu phố 3, phường Linh Chiểu,, quận Thủ Đức</t>
  </si>
  <si>
    <t xml:space="preserve"> N'7/1C  khu phố 2, phường Linh Xuân,, quận Thủ Đức</t>
  </si>
  <si>
    <t xml:space="preserve"> N'267 tổ 3, khu phố 2,, phường Bình Chiểu</t>
  </si>
  <si>
    <t xml:space="preserve"> N'361 khu phố 1, phường Trường Thọ,, quận Thủ Đức</t>
  </si>
  <si>
    <t xml:space="preserve"> N'305, chung cư Phước Long,, phường Phước Long B</t>
  </si>
  <si>
    <t xml:space="preserve"> N'9/159 Tân Nhơn, phường Tân Phú,, quận 9</t>
  </si>
  <si>
    <t xml:space="preserve"> N'49/4 Đường Thạnh Mỹ Lợi, P. Thạnh Mỹ Lợi,, Quận 2</t>
  </si>
  <si>
    <t xml:space="preserve"> N'14 đường 14, phường Linh Đông,, Thủ Đức'</t>
  </si>
  <si>
    <t xml:space="preserve"> N'14/288 khu phố 4, phường Tăng Nhơn Phú A,, quận 9</t>
  </si>
  <si>
    <t xml:space="preserve"> Q.2',, N'53/26 Tổ 3, Hẻm 53</t>
  </si>
  <si>
    <t xml:space="preserve"> N'37A Đường 5, KP3,, P. Linh Tây</t>
  </si>
  <si>
    <t xml:space="preserve"> N'1138 Kha Vạn Cân, phường Linh Chiểu,, quận Thủ Đức</t>
  </si>
  <si>
    <t xml:space="preserve"> N'13 Khổng tử Phường Bình Thọ, Quận Thủ Đức,, TP.HCM'</t>
  </si>
  <si>
    <t xml:space="preserve"> N'4A Tổ 7, khu phố I,, phường Trường Thọ</t>
  </si>
  <si>
    <t xml:space="preserve"> N'114/1 khu phố 2, phường Trường Thọ,, quận Thủ Đức</t>
  </si>
  <si>
    <t xml:space="preserve"> N'41 Lê Văn Ninh, khu phố 4,, phường Linh Tây</t>
  </si>
  <si>
    <t xml:space="preserve"> N'53/9 Khu phố 3, phường Phước Long A,, quận 9</t>
  </si>
  <si>
    <t xml:space="preserve"> N'21 đường 10, khu phố 4,, phường Linh Chiểu</t>
  </si>
  <si>
    <t xml:space="preserve"> N'593 đường Lê Văn Việt,  phường Tăng Nhơn Phú A,, quận 9</t>
  </si>
  <si>
    <t xml:space="preserve"> N'189/2/10 Hoàng Hoa Thám, phường 6,, quận Bình Thạnh</t>
  </si>
  <si>
    <t xml:space="preserve"> N'26 Chương Dương, phừơng Linh Chiểu,, quận Thủ Đức</t>
  </si>
  <si>
    <t xml:space="preserve"> N'71/9 Hồ Văn Tư, khu phố 4,, phường Trường Thọ</t>
  </si>
  <si>
    <t xml:space="preserve"> N'85/15/3 ấp 1, phường Long Thạnh Mỹ,, quận 9</t>
  </si>
  <si>
    <t xml:space="preserve"> N'85/26C ấp 1, phường Long Thạnh Mỹ,, quận 9</t>
  </si>
  <si>
    <t xml:space="preserve"> N'4.41 Tô Ngọc Vân, khu phố 4,, phường Linh Tây</t>
  </si>
  <si>
    <t xml:space="preserve"> N'12/12 khu phố 5, phường Tăng Nhơn Phú A,, quận 9</t>
  </si>
  <si>
    <t xml:space="preserve"> N'288/37 Dương Bá Trạc, phường 2,, quận 8</t>
  </si>
  <si>
    <t xml:space="preserve"> N'632/2 đường Kha Vạn Cân, khu phố 8,, phường Linh Đông</t>
  </si>
  <si>
    <t xml:space="preserve"> N'42 đường Nguyễn Văn Thạnh, phường Long Thạnh Mỹ,, quận 9</t>
  </si>
  <si>
    <t xml:space="preserve"> N'ở tạm tại khu nhà ở Linh Đông Thủ Đức',, N'Ấp Phú Đa, xã Vĩnh Bình</t>
  </si>
  <si>
    <t xml:space="preserve"> N'3/13 đường 182,  khu phố 3,, phường Tăng nhơn Phú A</t>
  </si>
  <si>
    <t xml:space="preserve"> N'22/10 khu phố 6, phường Linh Đông,, quận Thủ Đức</t>
  </si>
  <si>
    <t xml:space="preserve"> N'64/21/4 khu phố 2, phường Tam Phú,, quận Thủ Đức</t>
  </si>
  <si>
    <t xml:space="preserve"> N'11/15 khu phố 6, phường Hiệp Phú,, quận 9</t>
  </si>
  <si>
    <t xml:space="preserve"> N'16 đường 882, phường Phú Hữu,, quận 9</t>
  </si>
  <si>
    <t xml:space="preserve"> N'19 khu phố 4, phường Tăng Nhơn Phú A,, quận 9</t>
  </si>
  <si>
    <t xml:space="preserve"> N'468 Quốc lộ 52, phường Hiệp Phú,, quận 9</t>
  </si>
  <si>
    <t xml:space="preserve"> N'20/10 ấp 1, phường Long Thạnh Mỹ,, quận 9</t>
  </si>
  <si>
    <t xml:space="preserve"> N'11 Trương Văn Thành, phường Hiệp Phú,, quận 9</t>
  </si>
  <si>
    <t xml:space="preserve"> N'13 Tổ 3, khu phố III,, thị trấn Củ Chi</t>
  </si>
  <si>
    <t xml:space="preserve"> N'47 khu phố 4, phường Linh Chiểu,, quận Thủ Đức</t>
  </si>
  <si>
    <t xml:space="preserve"> N'15/10 phường Bình Khánh, quận 2,, Tp. HCM.'</t>
  </si>
  <si>
    <t xml:space="preserve"> N'169/99/19 Ngô Tất Tố, phường 22,, quận Bình Thạnh</t>
  </si>
  <si>
    <t xml:space="preserve"> N'250/1B đừơng Hai Bà Trưng, phường Tân Định,, Quận 1</t>
  </si>
  <si>
    <t xml:space="preserve"> N'76/56/8 khu phố 4, phường Linh Chiểu ,, quận Thủ Đức. Tp. HCM.'</t>
  </si>
  <si>
    <t xml:space="preserve"> N'10/6 khu phố 4, phường Linh Tây,, quận Thủ Đức</t>
  </si>
  <si>
    <t xml:space="preserve"> N'30/11 đường 10, phường Tăng Nhơn Phú B,, quận 9</t>
  </si>
  <si>
    <t xml:space="preserve"> N'99 Lý Tế Xuyên, khu phố 4,, phường Linh Đông</t>
  </si>
  <si>
    <t xml:space="preserve"> N'156/15 khu phố 1, phường Bình Thọ,, quận Thủ Đức</t>
  </si>
  <si>
    <t xml:space="preserve"> N'121 khu phố Bến Cát, phường Phước Bình,, quận 9</t>
  </si>
  <si>
    <t xml:space="preserve"> N'67/9 khu phố 4, phường Trường Thọ,, quận Thủ Đức</t>
  </si>
  <si>
    <t xml:space="preserve"> N'11/14 đường Man Thiện,  Khu phố 6,, phường Hiệp Phú</t>
  </si>
  <si>
    <t xml:space="preserve"> N'436 đường Nam Hòa, phường Phước Long A,, quận 9</t>
  </si>
  <si>
    <t xml:space="preserve"> N'195/2 khu phố III, phường Tăng Nhơn Phú B,, quận 9</t>
  </si>
  <si>
    <t xml:space="preserve"> N'Phú Mỹ, Hương Phú,, Thừa Thiên</t>
  </si>
  <si>
    <t xml:space="preserve"> N'20A lô G đường Nguyễn Thị Tần, phường 2,, quận 8</t>
  </si>
  <si>
    <t xml:space="preserve"> N'165E Trần Văn Đang, phường 11,, quận 3</t>
  </si>
  <si>
    <t xml:space="preserve"> N'73/6 Phạm văn Hân, phường 17,, quận Bình Thạnh</t>
  </si>
  <si>
    <t xml:space="preserve"> N'28 đường 836, Tân Điền B,, Phú Hữu</t>
  </si>
  <si>
    <t xml:space="preserve"> N'35/11 ấp Tân Hòa, xã Đông Hòa,, huyện Dĩ An</t>
  </si>
  <si>
    <t xml:space="preserve"> N'12 Einstein, Khu phố 4,, P. Bình Thọ</t>
  </si>
  <si>
    <t xml:space="preserve"> N'458/310  đừơng Phan Huy Ích, phường 12,, quận Gò Vấp</t>
  </si>
  <si>
    <t xml:space="preserve"> N'Số 9 đường Phạm Hữu Tâm, khu phố 3,, Thị Trấn Củ Chi</t>
  </si>
  <si>
    <t xml:space="preserve"> N'Phường Bình An, quận 2,,Tp. HCM.'</t>
  </si>
  <si>
    <t xml:space="preserve"> N'9/3 ấp Tây B, Đông Hòa,, Dĩ An</t>
  </si>
  <si>
    <t xml:space="preserve"> N'34 đường 46 phường Thảo Điền quận 2, TP. HCM',,</t>
  </si>
  <si>
    <t xml:space="preserve"> N'204/92C Lạc Long Quân, phường 8,, quận Tân Bình</t>
  </si>
  <si>
    <t xml:space="preserve"> N'8/1A khu phố 1, phường An Khánh,, quận 2</t>
  </si>
  <si>
    <t xml:space="preserve"> N'24/3 Ấp Tây B, Đông Hoà,, Dĩ An</t>
  </si>
  <si>
    <t xml:space="preserve"> N'91/4 khu phố 3, phường Linh Trung,, quận Thủ Đức</t>
  </si>
  <si>
    <t xml:space="preserve"> N'27/9A khu phố 3, phường Linh Xuân,, quận Thủ Đức</t>
  </si>
  <si>
    <t xml:space="preserve"> N'15/3 ấp Tây B, xã Đông Hòa,, huyện Dĩ An</t>
  </si>
  <si>
    <t xml:space="preserve"> Hoài Nhơn, Nghĩa Bình',,</t>
  </si>
  <si>
    <t xml:space="preserve"> Bình Định',, N'42/182 Huỳnh Đình Hai, P. 24</t>
  </si>
  <si>
    <t xml:space="preserve"> N'22C14 đường Trần Não, phường Bình An,, quận 2</t>
  </si>
  <si>
    <t xml:space="preserve"> N'89 khu phố 1, phường Trường Thọ,, quận Thủ Đức TP.HCM'</t>
  </si>
  <si>
    <t xml:space="preserve"> Tp.HCM',, N'111 Mỹ Kim, Phú Mỹ Hưng</t>
  </si>
  <si>
    <t xml:space="preserve"> N'C13/8 KP1, P.Bình Khánh,, Quận 2</t>
  </si>
  <si>
    <t xml:space="preserve"> N'47/10 Đường 120, P. Tân Phú,, Quận 9</t>
  </si>
  <si>
    <t xml:space="preserve"> N'19 Lê Đại Hành, Phường 4,, Quận 11</t>
  </si>
  <si>
    <t xml:space="preserve"> N'71/2 đường 4, tổ 21,, Khu Phố 2</t>
  </si>
  <si>
    <t xml:space="preserve"> N'30/6 KP. 2, P. Bình Chiểu,, Q. Thủ Đức</t>
  </si>
  <si>
    <t xml:space="preserve"> N'243/17 Bis Tôn Đản, P. 15,, Q. 4</t>
  </si>
  <si>
    <t xml:space="preserve"> N'327/1 Nguyễn Đình Chiểu, Phường 5,, Quận 3</t>
  </si>
  <si>
    <t xml:space="preserve"> N'19/27A Lam Sơn, Phường 5,, Q. Phú Nhuận</t>
  </si>
  <si>
    <t xml:space="preserve"> N'15/5 Nguyên Hồng, Phường 1,, Quận Gò Vấp</t>
  </si>
  <si>
    <t xml:space="preserve"> N'1111 Kha Vạn Cân, khu phố 4,, phường Linh Trung</t>
  </si>
  <si>
    <t xml:space="preserve"> N'87A/2 đường số 14A, KP5,, cư xá ngân hàng</t>
  </si>
  <si>
    <t xml:space="preserve"> N'241B Nguyễn văn Đậu, phường 11,, quận Bình Thạnh. TP.HCM.'</t>
  </si>
  <si>
    <t xml:space="preserve"> N'81/17 ấp Cầu Hang, xã Hóa An,, TP.Biên Hòa</t>
  </si>
  <si>
    <t xml:space="preserve"> N'86/12 (7/5 Đường Thạnh Mỹ Lợi, KP. 1,, P. Thạnh Mỹ Lợi</t>
  </si>
  <si>
    <t xml:space="preserve"> N'35/11 ấp Tân Hòa, xã Đông Hòa huyện Dĩ An,, TP. Biên Hòa</t>
  </si>
  <si>
    <t xml:space="preserve"> N'202/2 đường Lê Văn Việt, phường Tân Phú ,, quận 9</t>
  </si>
  <si>
    <t xml:space="preserve"> N'số 35 đường Calmette, phường Nguyễn Thái Bình quận 1,, TP. HCM.'</t>
  </si>
  <si>
    <t xml:space="preserve"> N'10 A đường Chương Dương, phường Linh Chiểu,, quận Thủ Đức</t>
  </si>
  <si>
    <t xml:space="preserve"> N'109 Nguyễn Thái Bình, Quận 1',,</t>
  </si>
  <si>
    <t xml:space="preserve"> N'65 Đặng Duy, phường Tân Định,, quận 1</t>
  </si>
  <si>
    <t xml:space="preserve"> Tiền Giang',, N'376/92 Nguyễn Đình Chiểu, P4</t>
  </si>
  <si>
    <t xml:space="preserve"> N'147C Tân Lập 2, Phường Hiệp Phú,, Quận 9</t>
  </si>
  <si>
    <t xml:space="preserve"> N'32/2đường Trần Hưng Đạo, xã Đông Hòa,, huyện Dĩ An</t>
  </si>
  <si>
    <t xml:space="preserve"> Bình Dương.',, N'8/3 ấp Tây B, xã Đông Hòa</t>
  </si>
  <si>
    <t xml:space="preserve"> N'12/9 ấp Đông, xã Đông Hoà,, huyện Dĩ An</t>
  </si>
  <si>
    <t xml:space="preserve"> N'15/3 ấp Tây B, xã Đông Hòa ,, huyện Dĩ An</t>
  </si>
  <si>
    <t xml:space="preserve"> N'76/45/17 đuờng 19 - KP.4 - P. linh Chiểu - Thủ Đức',, N'Tổ Dân Phố 12 - TT Phước An - Huyện Krông Pắc - Đắk Lắk',</t>
  </si>
  <si>
    <t xml:space="preserve"> N'524 A khu phố 4,phường An Phú,, quận 2</t>
  </si>
  <si>
    <t xml:space="preserve"> N'808 lô A3, chung cư 312 Lạc Long Quân,, P5</t>
  </si>
  <si>
    <t xml:space="preserve"> N'3/25 Đường 49, KP6,, P. Hiệp Bình Chánh</t>
  </si>
  <si>
    <t xml:space="preserve"> N'14 Nguyễn Văn Mai, P. 8,, Q. 3</t>
  </si>
  <si>
    <t xml:space="preserve"> N'40 đường 8, phường Bình Trưng Tây,, Quận 2</t>
  </si>
  <si>
    <t xml:space="preserve"> N'19 Tô Vĩnh Diện - Phường Linh Chiểu - Quận Thủ Đức',, N'19 Tô Vĩnh Diện - Phường Linh Chiểu - Quận Thủ Đức',</t>
  </si>
  <si>
    <t xml:space="preserve"> N'C13/8 khu phố 1 đường Lương Định Của, phường Bình Khánh ,, quận 2</t>
  </si>
  <si>
    <t xml:space="preserve"> N'144/6 Quốc lộ 13, P. Hiệp Bình Chánh,, Q. Thủ Đức</t>
  </si>
  <si>
    <t xml:space="preserve"> N'45/307Z đường Phan Huy Ích, phường 12,, Quận Gò Vấp</t>
  </si>
  <si>
    <t xml:space="preserve"> Quảng Ngãi',, N'H14/22 Quang Trung, P. 11</t>
  </si>
  <si>
    <t xml:space="preserve"> Đồng Nai',, N'339/29 Tô Hiến Thành, P13</t>
  </si>
  <si>
    <t xml:space="preserve"> N'42 Vạn Kiếp, P3,, Q. Bình Thạnh'</t>
  </si>
  <si>
    <t xml:space="preserve"> N'C1323 chung cư Ngô Tất Tố, phừơng 19,, quận Bình Thạnh</t>
  </si>
  <si>
    <t xml:space="preserve"> N'22/6/3 Phường 7, KP3,, P. Linh Trung</t>
  </si>
  <si>
    <t xml:space="preserve"> N'36/4 Khu phồ5, P.Linh Chiểu,, Q.Thủ Đức'</t>
  </si>
  <si>
    <t xml:space="preserve"> N'13/25 đường 11, Phường Linh Chiểu,, Quận Thủ Đức</t>
  </si>
  <si>
    <t xml:space="preserve"> N'53/11/6 Đường số 4, Khu phố 6,, Phường Trường Thọ</t>
  </si>
  <si>
    <t xml:space="preserve"> N'25/9 Trương Văn Thành, P. Hiệp Phú,, Quận 9</t>
  </si>
  <si>
    <t xml:space="preserve"> N'493/203 Cách Mạng Tháng 8, phường 13,, quận 10'</t>
  </si>
  <si>
    <t xml:space="preserve"> N'84/8B Bùi Đình Túy, phường 24,, Bình Thạnh</t>
  </si>
  <si>
    <t xml:space="preserve"> N'319 lô C chung cu Cô Giang, phường Cô Giang Quận 1',,</t>
  </si>
  <si>
    <t xml:space="preserve"> N'138 Ấp 2, Xã An Trung,, Tp Mỹ Tho</t>
  </si>
  <si>
    <t xml:space="preserve"> N'22/10C Đường số 7, KP. 3,, P. Linh Trung</t>
  </si>
  <si>
    <t xml:space="preserve"> N'3/11 Tổ 1, KP4,, Đường số 9</t>
  </si>
  <si>
    <t xml:space="preserve"> N'Số 12, Đường Nội Khu,, Khu Phố Mỹ Quang</t>
  </si>
  <si>
    <t xml:space="preserve"> Tp.HCM',, N'551 Kha Vạn Cân, Phường Linh Đông</t>
  </si>
  <si>
    <t xml:space="preserve"> N'63/15/11 Đường số 9, P. Trường Thọ,, Q. Thủ Đức</t>
  </si>
  <si>
    <t xml:space="preserve"> N'634 Tỉnh lộ 10, Phường Bình Trị Đông,, Q. Bình Tân</t>
  </si>
  <si>
    <t xml:space="preserve"> N'561/81 Nguyễn Duy Trinh, Quận 2,, TP.HCM'</t>
  </si>
  <si>
    <t xml:space="preserve"> N'103 Ba Vân, P. 14,, Q. Tân Bình</t>
  </si>
  <si>
    <t xml:space="preserve"> N'280 Võ Văn Ngân, P.Bình Thọ,, Q. Thủ Đức'</t>
  </si>
  <si>
    <t xml:space="preserve"> N'63/15/14 Đường số 9, P. Trường Thọ,, Q. Thủ Đức'</t>
  </si>
  <si>
    <t xml:space="preserve"> N'21/11 đường số 4, KP 2,,  Hiệp Bình Chánh</t>
  </si>
  <si>
    <t xml:space="preserve"> N'207 Phan Xích Long, Phường 7,, Quận Phú Nhuận'</t>
  </si>
  <si>
    <t xml:space="preserve"> N'269/11 Gò Dầu, Tân Quý,, Tân Phú</t>
  </si>
  <si>
    <t xml:space="preserve"> N'26 Chương Dương, P. Linh Chiểu,, Q. Thủ Đức'</t>
  </si>
  <si>
    <t xml:space="preserve"> N'39 Bis Đặng Văn Dung, Tân Định,, Quận 1</t>
  </si>
  <si>
    <t xml:space="preserve"> N'78/25 Khánh Hội, P4,, Quận 4 '</t>
  </si>
  <si>
    <t xml:space="preserve"> N'14/12 Trần Văn Nữa, KP 3,, P. Linh Tây</t>
  </si>
  <si>
    <t xml:space="preserve"> N'49/1/7 Lương Thế Vinh, P. Tân Thới Hoà,, Quận Tân Phú</t>
  </si>
  <si>
    <t xml:space="preserve"> N'63/68 Nguyễn Biểu, P. 1,, Q. 5</t>
  </si>
  <si>
    <t xml:space="preserve"> N'28 Hồ Văn Tư, P. Trường Thọ,, Q. Thủ Đức'</t>
  </si>
  <si>
    <t xml:space="preserve"> N'230/6A Thích Quảng Đức, Phường 4,, Q.Phú Nhuận</t>
  </si>
  <si>
    <t xml:space="preserve"> N'10.09 Cao Ốc A Ngô Gia Tự, P3,, Q10</t>
  </si>
  <si>
    <t xml:space="preserve"> N'238/32/8 KP3, P. Tân Thới Hiệp,, Q12</t>
  </si>
  <si>
    <t xml:space="preserve"> N'84 Trần Khắc Chân, P. Tân Định,, Q1</t>
  </si>
  <si>
    <t xml:space="preserve"> N'141 Đặng Văn Bi, Trường Thọ,, Thủ Đức'</t>
  </si>
  <si>
    <t xml:space="preserve"> N'16 Tổ 29 Bình Đường 1, An Bình,, Dĩ An</t>
  </si>
  <si>
    <t xml:space="preserve"> N'215 Ngô Tất Tố, Phường 22,, Quận Bình Thạnh</t>
  </si>
  <si>
    <t xml:space="preserve"> N'',, N'TỔ 5, ẤP 6</t>
  </si>
  <si>
    <t xml:space="preserve"> N'17/2D Kha Vạn Cân, khu phố 6,, Linh Đông</t>
  </si>
  <si>
    <t xml:space="preserve"> N'15/6 Đặng Thị Rành, phường Linh Tây,, quận Thủ Đức</t>
  </si>
  <si>
    <t xml:space="preserve"> N'39/1 LÊ THỊ HOA,KP3,, P.BÌNH CHIỂU</t>
  </si>
  <si>
    <t xml:space="preserve"> N'20/30/12 tổ 2, khu phố 3,, phường Bình Chiểu</t>
  </si>
  <si>
    <t xml:space="preserve"> N'385/17 NGUYỄN CÔNG TRỨ, P.CẦU ÔNG LÃNH,, Q.1</t>
  </si>
  <si>
    <t xml:space="preserve"> N'37 đường 10, khu phố 4,, phường Linh Chiểu</t>
  </si>
  <si>
    <t xml:space="preserve"> N'249 Đường Lê Văn Khương, Phường Hiệp Thành,, Quận 12'</t>
  </si>
  <si>
    <t xml:space="preserve"> N'Phường Bình Chiểu Quận Thủ Đức',, N'Thượng An, Phong An</t>
  </si>
  <si>
    <t xml:space="preserve"> N'105 khu phố 2, phường Hiệp Phú,, Quận 9</t>
  </si>
  <si>
    <t xml:space="preserve"> N'69 đường Nguyễn Duy Trinh, phường Bình Trưng Tây,, Q2'</t>
  </si>
  <si>
    <t xml:space="preserve"> N'',, N'VĨNH NINH, VĨNH LỘC</t>
  </si>
  <si>
    <t xml:space="preserve"> N'27/9 đường 27- KP9- P.Hiệp Bình Chánh- Q.Thủ Đức - TP.HCM',, N'218 Lòng Hồ - Tân Hưng - Bình Long - Bình Phước',</t>
  </si>
  <si>
    <t xml:space="preserve"> N'220A Hai Bà Trưng, Phường Tân Định,, Quận 1</t>
  </si>
  <si>
    <t xml:space="preserve"> N'27/30 Đỗ Công Tường, p.Tân kỳ,, q.Tân Phú Tp HCM'</t>
  </si>
  <si>
    <t xml:space="preserve"> N'43/1A đường Hữu Nghị, khu phố 3,, phường Bình Thọ</t>
  </si>
  <si>
    <t xml:space="preserve"> N'67B, khu phố 3,, phường Bình Chiểu</t>
  </si>
  <si>
    <t xml:space="preserve"> N'27/2B Lương Định Của, Phường An Khánh,, Quận 2'</t>
  </si>
  <si>
    <t xml:space="preserve"> N'phường Bình Chiểu, Thủ Đức',,</t>
  </si>
  <si>
    <t xml:space="preserve"> N'138/13 đường Phú Châu, khu phố 1,, Tam Bình</t>
  </si>
  <si>
    <t xml:space="preserve"> N'24 Hiệp Nhất, P.4,, Q. Tân Bình</t>
  </si>
  <si>
    <t xml:space="preserve"> N'36/5 đường Tô Ngọc Vân, phường Linh Đông,, quận Thủ Đức'</t>
  </si>
  <si>
    <t xml:space="preserve"> N'135/4 đường Tĩnh lộ 43, khu phố 4,, phường Tam Bình</t>
  </si>
  <si>
    <t xml:space="preserve"> N'306 Lô A9 chung cư Bắc Đinh Bộ Lĩnh, P. 26,, Q. Bình Thạnh</t>
  </si>
  <si>
    <t xml:space="preserve"> N'14/14 đường Hồ Văn Tư, phường Trường Thọ,, Thủ Đức'</t>
  </si>
  <si>
    <t xml:space="preserve"> N'22/2 đường Lê Thị Hoa, khu phố 3,, phường Bình Chiểu</t>
  </si>
  <si>
    <t xml:space="preserve"> N'756/3 đường Kha Vạn Cân, tổ 2,, khu phố 5</t>
  </si>
  <si>
    <t xml:space="preserve"> N'34 đường 4, khu phố 1,, phường Tam Bình</t>
  </si>
  <si>
    <t xml:space="preserve"> N'KP6, Phường LInh Đông,, Quận Thủ Đức'</t>
  </si>
  <si>
    <t xml:space="preserve"> N'833/38B , Kha Vạn Cân,, KP2</t>
  </si>
  <si>
    <t xml:space="preserve"> N'Số 3 đường 6, Phường Hiệp Phú,, Quận 9</t>
  </si>
  <si>
    <t xml:space="preserve"> N'135/10 đường Trần Hưng Đạo, Quận 1,, TP.HCM'</t>
  </si>
  <si>
    <t xml:space="preserve"> N'40 Đường số 4, Khu phố 1,, P.Tam Bình</t>
  </si>
  <si>
    <t xml:space="preserve"> N'1/12 đường Lương Đình Của, phường Bình Khánh,, Q2'</t>
  </si>
  <si>
    <t xml:space="preserve"> N'18 đường 176, khu phố 6,, phường Phước Long A</t>
  </si>
  <si>
    <t xml:space="preserve"> N'50/2 đường Trường Chinh, phường 11,, quận Tân Bình'</t>
  </si>
  <si>
    <t xml:space="preserve"> N'14/15A Đường 17, Khu phố 3,, P.Linh Chiểu</t>
  </si>
  <si>
    <t xml:space="preserve"> N'15/10 Phường Bình Khánh, Quận 2',,</t>
  </si>
  <si>
    <t xml:space="preserve"> N'35/9 Đường 24, Phường Linh Đông,, Quận Thủ Đức'</t>
  </si>
  <si>
    <t xml:space="preserve"> N'99/2 Khu phố 7, Phường Linh Đông,, Quận Thủ Đức'</t>
  </si>
  <si>
    <t xml:space="preserve"> N'76/36/10 Đường 10, Phường Linh Chiểu,, Quận Thủ Đức'</t>
  </si>
  <si>
    <t xml:space="preserve"> N'14 Tú Xương, Phường Hiệp Phú,, Quận 9'</t>
  </si>
  <si>
    <t xml:space="preserve"> N'Xã Nhơn Hoà, huyện An Nhơn,, tỉnh Bình Định'</t>
  </si>
  <si>
    <t xml:space="preserve"> N'166/3 Đặng Văn Bi, P.Bình Thọ,, Q.Thủ Đức'</t>
  </si>
  <si>
    <t xml:space="preserve"> N'99 Lý Tế Xuyên, P.Linh Đông,, Q.Thủ Đức'</t>
  </si>
  <si>
    <t xml:space="preserve"> N'53B Đường 236, P.Phú Hữu,, Quận 9'</t>
  </si>
  <si>
    <t xml:space="preserve"> N'6/2 Đoàn Thị Điểm, Phường 1,, Quận Phú Nhuận'</t>
  </si>
  <si>
    <t xml:space="preserve"> N'31/2 Khu phố 2, phơờng Bỉnh Chiểu,, quận Thủ Đức</t>
  </si>
  <si>
    <t xml:space="preserve"> N'58 đường Phú Châu, tổ 6,, khu phố 4</t>
  </si>
  <si>
    <t xml:space="preserve"> N'31-32 Trần Văn Kiểu, P.10,, Q.5</t>
  </si>
  <si>
    <t xml:space="preserve"> N'9/44 Đường Nam Cao, ấp Tân Nhơn,, P.Tân Phú</t>
  </si>
  <si>
    <t xml:space="preserve"> N'10/10 Lê Văn Việt, Khu phố 5,, P.Hiệp Phú</t>
  </si>
  <si>
    <t xml:space="preserve"> N'90/1 Đặng Văn Bi, P.Bình Thọ,, Q.Thủ Đức'</t>
  </si>
  <si>
    <t xml:space="preserve"> N'36/34 Đường 5, P.Linh Chiểu,, Q.Thủ Đức'</t>
  </si>
  <si>
    <t xml:space="preserve"> N'Ấp 3, Minh Lập,, Chơn Thành</t>
  </si>
  <si>
    <t xml:space="preserve"> N'Lê Văn Việt',, N'4/17đường 207, khu phố 4</t>
  </si>
  <si>
    <t xml:space="preserve"> N'206 Hồ Văn Tư, phường Trường Thọ,, quận Thủ Đức</t>
  </si>
  <si>
    <t xml:space="preserve"> N'2/19 đường 6, Tổ 1,, khu phố 3</t>
  </si>
  <si>
    <t xml:space="preserve"> N'146/59/18/7 Vũ Tùng, phường 2,, quận Bình Thạnh'</t>
  </si>
  <si>
    <t xml:space="preserve"> N'139A Quốc lộ 1 A, khu phố 5,, phường Tam Bình</t>
  </si>
  <si>
    <t xml:space="preserve"> N'50 Nguyễn Hữu Cảnh, phường Tân Định,, Quận 1</t>
  </si>
  <si>
    <t xml:space="preserve"> N'377/1D, khu phố1,, An Phú Đông</t>
  </si>
  <si>
    <t xml:space="preserve"> N'569/1 KHA VẠN CÂN, P.LINH ĐÔNG,, THỦ ĐỨC </t>
  </si>
  <si>
    <t xml:space="preserve"> N'32B tổ 4, khu phố 5,, phường Phước Long A</t>
  </si>
  <si>
    <t xml:space="preserve"> N'77/3C khu phố 1, phường Linh Xuân,, quận Thủ Đức'</t>
  </si>
  <si>
    <t xml:space="preserve"> Lâm Đồng',, N'330/3 Lê Hồng Phong, Phường 1</t>
  </si>
  <si>
    <t xml:space="preserve"> N'Số 14-08 Chung cư Tôn Thất Thuyết, Phường 1,, Quận 4</t>
  </si>
  <si>
    <t xml:space="preserve"> N'536 Nguyễn Kiệm, Phường 4,, Quận Phú Nhuận</t>
  </si>
  <si>
    <t xml:space="preserve"> N'',, N'ẤP 8, VĨNH VIỄN A</t>
  </si>
  <si>
    <t xml:space="preserve"> N'989/2/1A,tỉnh lộ 43,, kp2</t>
  </si>
  <si>
    <t xml:space="preserve"> N'2/18 KP2,Hiệp Phú,, Q9'</t>
  </si>
  <si>
    <t xml:space="preserve"> N'D20 Cư xá Phú Lâm C mở rộng, P. An Lạc,, Q. Bình Tân</t>
  </si>
  <si>
    <t xml:space="preserve"> N'19 Lý Tế Xuyên, KP4,, phường Linh Đông</t>
  </si>
  <si>
    <t xml:space="preserve"> N'19/39 Đường 10, KP 4,, Linh Chiểu</t>
  </si>
  <si>
    <t xml:space="preserve"> N'119/6/3 QL1A,tổ 4,, Kp5</t>
  </si>
  <si>
    <t xml:space="preserve"> N'98/10 đường 17, KP3,, phường Linh Chiểu</t>
  </si>
  <si>
    <t xml:space="preserve"> N'7/15C Đường 182, Tổ 4,, KP3</t>
  </si>
  <si>
    <t xml:space="preserve"> N'15 Đường 7, KP1,, Linh Đông</t>
  </si>
  <si>
    <t xml:space="preserve"> N'146/18 Vũ Tùng, Phường 2,, BìnhThạnh</t>
  </si>
  <si>
    <t xml:space="preserve"> N'183/1B Hoàng Hoa Thám, P.6,, Q. Bình Thạnh'</t>
  </si>
  <si>
    <t xml:space="preserve"> N'63/430I Quang Trung, P.12,, Q. Gò Vấp'</t>
  </si>
  <si>
    <t xml:space="preserve"> N'203 CC Tuệ Tĩnh- Lãnh Binh Thăng, P.12,, Q.11'</t>
  </si>
  <si>
    <t xml:space="preserve"> N'115/1 Trần Đình Xu, Phường Nguyễn Cư Trinh,, Quận 1</t>
  </si>
  <si>
    <t xml:space="preserve"> N'9/7 Đường 3, P.Bình Trưng Đông,, Quận 2'</t>
  </si>
  <si>
    <t xml:space="preserve"> N'83 Dương Đình Nghệ, P.8,, Quận 11'</t>
  </si>
  <si>
    <t xml:space="preserve"> N'13D Trần Văn Kỷ, P.14,, Q. Bình Thạnh'</t>
  </si>
  <si>
    <t xml:space="preserve"> N'174/44 Chu Văn An, P.12,, Q. Bình Thạnh'</t>
  </si>
  <si>
    <t xml:space="preserve"> N'593 Lê Văn Việt, P.Tăng Nhơn Phú,, Quận 9'</t>
  </si>
  <si>
    <t xml:space="preserve"> N'72 đường 19, KP3,, P.Linh Chiểu</t>
  </si>
  <si>
    <t xml:space="preserve"> N'21 Đường 10, KP4,, P.Linh Chiểu</t>
  </si>
  <si>
    <t xml:space="preserve"> N'121 Bến Cát, P. Phước Bình,, Quận 9'</t>
  </si>
  <si>
    <t xml:space="preserve"> N'1138 Kha Vạn Cân, P.Linh Chiểu,, Q.Thủ Đức'</t>
  </si>
  <si>
    <t xml:space="preserve"> N'30/11 Khu phố 2, P.Tăng Nhơn Phú B,, Quận 9'</t>
  </si>
  <si>
    <t xml:space="preserve"> N'156/15 Võ Văn Ngân, P.Bình Thọ,, Q. Thủ Đức'</t>
  </si>
  <si>
    <t xml:space="preserve"> N'203/2/1 Đặng Văn Bi, P.Trường Thọ,, Q. Thủ Đức'</t>
  </si>
  <si>
    <t xml:space="preserve"> N'76/56/8 Võ Văn Ngân, P.Linh Chiểu,, Q.Thủ Đức'</t>
  </si>
  <si>
    <t xml:space="preserve"> N'46/2A Khu phố 3, P.Hiệp Phú,, Quận 9'</t>
  </si>
  <si>
    <t xml:space="preserve"> N'57/46 Dương Văn Cam, P.Linh Tây,, Q. Thủ Đức'</t>
  </si>
  <si>
    <t xml:space="preserve"> N'635A Lê Văn Việt, Khu phố 5,, P.Tăng Nhơn Phú A</t>
  </si>
  <si>
    <t xml:space="preserve"> N'41 Phạm Phú Thư, phường 3,, Quận 6</t>
  </si>
  <si>
    <t xml:space="preserve"> N'Phú Mỹ, Phú Hoà Đông,, Củ Chi</t>
  </si>
  <si>
    <t xml:space="preserve"> N'242/5B Vĩnh Thuận, Long Bình,, Quận 9</t>
  </si>
  <si>
    <t xml:space="preserve"> N'160/3 đường Trần Kế Xương, phường 7,, quận Phú Nhuận</t>
  </si>
  <si>
    <t xml:space="preserve"> N'146/18 đường Vũ Tùng, phường 2,, quận Bình Thạnh</t>
  </si>
  <si>
    <t xml:space="preserve"> N'109C đường Lã Xuân Oai, phường Long Trường,, Q9</t>
  </si>
  <si>
    <t xml:space="preserve"> N'163/7/9 ĐẶNG VĂN BI, KP5,, TRƯỜNG THỌ</t>
  </si>
  <si>
    <t xml:space="preserve"> N'259 Hoàng Hữu Nam, Phường Tân Phú,, Quận 9'</t>
  </si>
  <si>
    <t xml:space="preserve"> N'35/10 đường Hồ Văn Tư, tổ 8,, phường Trường Thọ</t>
  </si>
  <si>
    <t xml:space="preserve"> N'39/2/5 đường 41, Tổ 8,, Khu phố 6</t>
  </si>
  <si>
    <t xml:space="preserve"> N'7/9 Bình Đường 2, An Bình,, Dĩ An</t>
  </si>
  <si>
    <t xml:space="preserve"> N'989/3 tỉnh lộ 43, khu phố 2,, phường Bình Chiểu</t>
  </si>
  <si>
    <t xml:space="preserve"> N'188/22 Tô Ngọc Vân, P. Linh Đông,, Q. Thủ Đức'</t>
  </si>
  <si>
    <t xml:space="preserve"> N'38/4/1 Đường 3, P.Trường Thọ,, Q.Thủ Đức'</t>
  </si>
  <si>
    <t xml:space="preserve"> N'52/8 Tổ 16, Khu phố 2,, P.Phước Long A</t>
  </si>
  <si>
    <t xml:space="preserve"> N'137/2 Đường 9, P.Linh Tây,, Q.Thủ Đức'</t>
  </si>
  <si>
    <t xml:space="preserve"> N'5/11 Lê Văn Chí, Khu phố 3,, P.Linh Trung</t>
  </si>
  <si>
    <t xml:space="preserve"> N'708A Nguyễn Xiển, P.Long Thạnh Mỹ,, Quận 9'</t>
  </si>
  <si>
    <t xml:space="preserve"> N'26/10/3 Làng Tăng Phú, P.Tăng Nhơn Phú A,, Quận 9'</t>
  </si>
  <si>
    <t xml:space="preserve"> N'9/44 Đường Nam Cao, P.Tân Phú,, Quận 9'</t>
  </si>
  <si>
    <t xml:space="preserve"> N'792/14 Khu phố 5, P.Linh Đông,, Q.Thủ Đức'</t>
  </si>
  <si>
    <t xml:space="preserve"> N'41 Đường 10, Khu phố 1,, P.Trường Thọ</t>
  </si>
  <si>
    <t xml:space="preserve"> N'45/9 Đường 13, P.Linh Chiểu,, Q.Thủ Đức'</t>
  </si>
  <si>
    <t xml:space="preserve"> N'16/29 Bình Đường 1, An Bình,, Dĩ An</t>
  </si>
  <si>
    <t xml:space="preserve"> N'18A/28A/5 Nguyễn Thị Minh Khai, Phường Đa Kao,, Quận 1'</t>
  </si>
  <si>
    <t xml:space="preserve"> N'18 đường 672, Khu phố 1,, Phường Phước Long B</t>
  </si>
  <si>
    <t xml:space="preserve"> N'29 đường 10, Phường Linh Chiểu,, Quận Thủ Đức'</t>
  </si>
  <si>
    <t xml:space="preserve"> N'28 Hồ Văn Tư, P.Trường Thọ,, Q.Thủ Đức'</t>
  </si>
  <si>
    <t xml:space="preserve"> N'48/31 Đường Chương Dương, P.Linh Chiểu,, Q.Thủ Đức'</t>
  </si>
  <si>
    <t xml:space="preserve"> N'B12, khu phố 4,, phường Linh Xuân</t>
  </si>
  <si>
    <t xml:space="preserve"> N'140 đường Dương Văn Cam, khu phố 4,, phường Linh Tây</t>
  </si>
  <si>
    <t xml:space="preserve"> N'6/2 Đường 8, Khu phố 4,, Phường Tam Bình</t>
  </si>
  <si>
    <t xml:space="preserve"> N'25 Tổ 10, Ấp Tân Lập,, Khu Đại học quốc gia TP. HCM'</t>
  </si>
  <si>
    <t xml:space="preserve"> N'174E/1 Nguyễn Thị Thọ, Thị trấn Đức Hoà,, huyện Đức Hoà</t>
  </si>
  <si>
    <t xml:space="preserve"> N'13/1Tổ 5, KP6,, Trường Thọ</t>
  </si>
  <si>
    <t xml:space="preserve"> N'586/1Tổ 5, Ấp 4,, Tam Hiệp</t>
  </si>
  <si>
    <t xml:space="preserve"> N'29/4 đường Chu Văn An, phường 1,, quận 6</t>
  </si>
  <si>
    <t xml:space="preserve"> N'A71/3 Phường Chánh Nghĩa,Thủ Dầu 1,, Bình Dương'</t>
  </si>
  <si>
    <t xml:space="preserve"> N'36/6 Tổ 9, KP4,, Phường Linh Đông</t>
  </si>
  <si>
    <t xml:space="preserve"> N'25/20 Tổ 8, KP5,, Phước Long B</t>
  </si>
  <si>
    <t xml:space="preserve"> N'13 Phạm Hữu Tâm, Khu phố 3,, TT Củ Chi'</t>
  </si>
  <si>
    <t xml:space="preserve"> N'34 Đường 46, P.Thảo Điền,, Quận 2'</t>
  </si>
  <si>
    <t xml:space="preserve"> N'45/307Z Phan Huy Ích, P.12,, Q.Gò Vấp '</t>
  </si>
  <si>
    <t xml:space="preserve"> N'',, N'Khu 2, Thị Trấn Tiên Lãng</t>
  </si>
  <si>
    <t xml:space="preserve"> N'2/96C Tổ 10, đường Quang Trung,, P.Tăng Nhơn Phú B</t>
  </si>
  <si>
    <t xml:space="preserve"> N'358/26 CMT8, Phường 10,, Quận 3'</t>
  </si>
  <si>
    <t xml:space="preserve"> N'8F/19B Hoàng Sĩ Khải, P.14,, Quận 8'</t>
  </si>
  <si>
    <t xml:space="preserve"> N'166 Trần Não, P.Bình An,, Quận 2'</t>
  </si>
  <si>
    <t xml:space="preserve"> N'158/11 khu phố 1, phường Bình Thọ,, quận Thủ Đức'</t>
  </si>
  <si>
    <t xml:space="preserve"> N'1/139 Tổ 7, KP1,, Tăng Nhơn Phú B</t>
  </si>
  <si>
    <t xml:space="preserve"> N'1138 Kha Vạn Cân, Thủ Đức',,</t>
  </si>
  <si>
    <t xml:space="preserve"> N'512 H tổ 1, KP4,, An Phú</t>
  </si>
  <si>
    <t xml:space="preserve"> N'1072/12B Phạm Thế Hiển, Phường 5,, Quận 8'</t>
  </si>
  <si>
    <t xml:space="preserve"> N'114/34 Nguyễn Bá Tòng, phường 11,, quận Tân Bình'</t>
  </si>
  <si>
    <t xml:space="preserve"> N'31/7 KP4, Linh Xuân,, Thủ Đức'</t>
  </si>
  <si>
    <t xml:space="preserve"> N'64/17/12 Bình Phú, Tổ 2,, KP3</t>
  </si>
  <si>
    <t xml:space="preserve"> N'74/21 QL13, KP3,, Hiệp Bình Phước</t>
  </si>
  <si>
    <t xml:space="preserve"> N'161 KP3, Phường Tam Bình,, Thủ Đức'</t>
  </si>
  <si>
    <t xml:space="preserve"> N'2/19 Đường 6,KP3,, Tam Bình</t>
  </si>
  <si>
    <t xml:space="preserve"> N'168 KP3, Phường Tam,, Thủ Đức'</t>
  </si>
  <si>
    <t xml:space="preserve"> N'118 Gò Dưa, Tổ 7,, KP3</t>
  </si>
  <si>
    <t xml:space="preserve"> N'74 Đường 11, Tam Bình,, Thủ Đức'</t>
  </si>
  <si>
    <t xml:space="preserve"> N'87A KP4, Linh Xuân,, Thủ Đức'</t>
  </si>
  <si>
    <t xml:space="preserve"> N'Phường Long B, Quân 9',,</t>
  </si>
  <si>
    <t xml:space="preserve"> N'20/26/5 Đường 13, KP5,, Tam Bình</t>
  </si>
  <si>
    <t xml:space="preserve"> N'2.39 Chung cư Cầu Dong, Khu phố 4,, phường Linh Tây</t>
  </si>
  <si>
    <t xml:space="preserve"> N'63/3 đường 14, khu phố 2,, phường Linh Chiểu</t>
  </si>
  <si>
    <t xml:space="preserve"> N'1092/3 Kha Vạn Cân, khu phố 1,, phường Linh Tây</t>
  </si>
  <si>
    <t xml:space="preserve"> N'11/2 Khu phố Bình Minh,TT Dĩ An,, Bình Dương'</t>
  </si>
  <si>
    <t xml:space="preserve"> N'36/6 KP4, Phường Linh Đông,, Thủ Đức'</t>
  </si>
  <si>
    <t xml:space="preserve"> N'270B Nguyễn Duy, Phường 15,,Quận 8'</t>
  </si>
  <si>
    <t xml:space="preserve"> N'384/75 Lý Thái Tổ, P.10,, Q. 10</t>
  </si>
  <si>
    <t xml:space="preserve"> N'1017/4 Hồng Bàng, Phường 12,, Quận 6</t>
  </si>
  <si>
    <t xml:space="preserve"> N'',, N'',</t>
  </si>
  <si>
    <t xml:space="preserve"> N'73/6 Phan Văn Hân, P.17,, Q.Bình Thạnh'</t>
  </si>
  <si>
    <t xml:space="preserve"> N'9/2 KP5, Phường Linh Tây,, Thủ Đức'</t>
  </si>
  <si>
    <t xml:space="preserve"> N'45/310Z Phan Huy Ích, P.12,, Q.Gò Vấp'</t>
  </si>
  <si>
    <t xml:space="preserve"> N'700/22 Tổ 3, KP 4,, Hiệp Bình Phước</t>
  </si>
  <si>
    <t xml:space="preserve"> N'55 đường Tam Hà, Khu phố 4,, Tam Phú</t>
  </si>
  <si>
    <t xml:space="preserve"> N'Phường Bình Chiểu, Quận Thủ Đức',,</t>
  </si>
  <si>
    <t xml:space="preserve"> N'81/12 Đường 35 KP2, Linh Đông Thủ Đức',,</t>
  </si>
  <si>
    <t xml:space="preserve"> N'122KP4, Bình Chiểu,, Thủ Đức'</t>
  </si>
  <si>
    <t xml:space="preserve"> N'255/10 KP 1, Hiệp Bình Phước Thủ Đức',,</t>
  </si>
  <si>
    <t xml:space="preserve"> N'141/30 Bis, Tôn Thất Thuyết,, Phường 15</t>
  </si>
  <si>
    <t xml:space="preserve"> N'66 Tổ 6, KP1,, Phườnng Tân Nhơn Phú A</t>
  </si>
  <si>
    <t xml:space="preserve"> N'11 Đường 27, KP 2,, Linh Đông</t>
  </si>
  <si>
    <t xml:space="preserve"> N'45/8/28KP 1, Trường Thọ,, Thủ Đức'</t>
  </si>
  <si>
    <t xml:space="preserve"> N'1072/27 Kha Vạn Cân, KP1,, Linh Chiểu</t>
  </si>
  <si>
    <t xml:space="preserve"> N'492/14/9 Tổ 3, KP5,, Tam Phú </t>
  </si>
  <si>
    <t xml:space="preserve"> N'96/4 KP3, Linh Trung,, Thủ Đức'</t>
  </si>
  <si>
    <t xml:space="preserve"> N'158/11 KP1, Bình Thọ,, Thủ Đức'</t>
  </si>
  <si>
    <t xml:space="preserve"> N'70/1KP3, Phước Long B,, Quận 9'</t>
  </si>
  <si>
    <t xml:space="preserve"> N'356 KP4, Phước Long A,, Quận 9'</t>
  </si>
  <si>
    <t xml:space="preserve"> N'158/15 Võ Văn Ngân, KP 1,, Bình Thọ</t>
  </si>
  <si>
    <t xml:space="preserve"> N'297 Lý Thường Kiệt, Phường 9,, Quận Tân Bình'</t>
  </si>
  <si>
    <t xml:space="preserve"> N'42/5 Gò Dưa, Tam Bình,, Thủ Đức'</t>
  </si>
  <si>
    <t xml:space="preserve"> N'32/1B Đặng Văn Bi, Thủ Đức',,</t>
  </si>
  <si>
    <t xml:space="preserve"> N'39/2Đường 4, Linh Tây,,Thủ Đức'</t>
  </si>
  <si>
    <t xml:space="preserve"> N'144 Đường 14, Phường Phước Bình,, Quận 9'</t>
  </si>
  <si>
    <t xml:space="preserve"> N'25 Đường 3, KP4,, Linh Trung</t>
  </si>
  <si>
    <t xml:space="preserve"> N'24/5 Bắc Lân, Bà Điểm,, Hóc Môn'</t>
  </si>
  <si>
    <t xml:space="preserve"> N'18B KP 1, Thủ Đức',,</t>
  </si>
  <si>
    <t xml:space="preserve"> N'Phường Linh Đông, Quận Thủ Đức',,</t>
  </si>
  <si>
    <t xml:space="preserve"> N'83 Trịnh Hoài Đức, KP1,, Hiệp Phú</t>
  </si>
  <si>
    <t xml:space="preserve"> N'54 Đường 36, KP8,, Linh Đông</t>
  </si>
  <si>
    <t xml:space="preserve"> N'763/31 Kha Vạn Cân, KP2,, Linh Tây</t>
  </si>
  <si>
    <t xml:space="preserve"> N'351 Nam Hòa, Phước Long A,, Quận 9'</t>
  </si>
  <si>
    <t xml:space="preserve"> N'K44/183B Tôm Mỹ, Bửu Hòa,, Biên Hòa</t>
  </si>
  <si>
    <t xml:space="preserve"> N'154/5 Trần Khắc Chân, Phường 9,, Phú Nhuận'</t>
  </si>
  <si>
    <t xml:space="preserve"> N'52/1 KP3, Linh Xuân,, Thủ Đức'</t>
  </si>
  <si>
    <t xml:space="preserve"> N'17 Đường 12 KP1, Linh Tây,, Thủ Đức'</t>
  </si>
  <si>
    <t xml:space="preserve"> N'14/20 Hồ Văn Tư,HP1,,Trường Thọ</t>
  </si>
  <si>
    <t xml:space="preserve"> N'35 KP 7, Phường Linh Đông,, Thủ Đức'</t>
  </si>
  <si>
    <t xml:space="preserve"> N'13/8KP4, Linh Đông,, Thủ Đức'</t>
  </si>
  <si>
    <t xml:space="preserve"> N'44 đường 14, kp2,, p.Linh Chiểu</t>
  </si>
  <si>
    <t xml:space="preserve"> N'2/251 KP3, Tăng Nhơn Phú B,, Quận 9'</t>
  </si>
  <si>
    <t xml:space="preserve"> N'463 Tổ 1 KP8, Linh Đông,, Thủ Đức'</t>
  </si>
  <si>
    <t xml:space="preserve"> N'4/23 KP 2, Linh Tây,, Thủ Đức'</t>
  </si>
  <si>
    <t xml:space="preserve"> N'60B Tổ 6, KP3,, Linh Trung</t>
  </si>
  <si>
    <t xml:space="preserve"> N'23 Tổ 3, KP2,, Linh Trung</t>
  </si>
  <si>
    <t xml:space="preserve"> N'55 Đường Tam Hà, Kp4,, Phường Tam Phú</t>
  </si>
  <si>
    <t xml:space="preserve"> N'721 Tỉnh lộ 43, KP4,, Tam Bình</t>
  </si>
  <si>
    <t xml:space="preserve"> N'50/19 Đường 32, KP2,, Linh Đông</t>
  </si>
  <si>
    <t xml:space="preserve"> N'9 Phạm Hữu Tâm, Khu phố 3,, TT Củ Chi</t>
  </si>
  <si>
    <t xml:space="preserve"> N'1/22B KP1, Tăng Nhơn Phú B,, Quận 9'</t>
  </si>
  <si>
    <t xml:space="preserve"> N'35/4 Đường 311, Hiệp Phú,, Quận 9'</t>
  </si>
  <si>
    <t xml:space="preserve"> N'270B Lưu Hữ Phước, Phường 15,,Quận 8'</t>
  </si>
  <si>
    <t xml:space="preserve"> N'354 KP4, Đỗ Xuân Hợp,, Phước Long A</t>
  </si>
  <si>
    <t xml:space="preserve"> N'7/10C Tổ 5, KP1,, Linh Trung</t>
  </si>
  <si>
    <t xml:space="preserve"> N'108 Nguyễn Du, Phường 7,, Gò Vấp'</t>
  </si>
  <si>
    <t xml:space="preserve"> N'27/29 Trần Khắc Chân, Tân Định,, Quận 1'</t>
  </si>
  <si>
    <t xml:space="preserve"> N'144/10/4 Quốc lộ 13, Phường Hiệp Bình Chánh,, Quận Thủ Đức</t>
  </si>
  <si>
    <t xml:space="preserve"> N'57/5 Khu phố 2, Phường Linh Chiểu,, Quận Thủ Đức'</t>
  </si>
  <si>
    <t xml:space="preserve"> N'50 Đường 13, KP2,, Linh Chiểu</t>
  </si>
  <si>
    <t xml:space="preserve"> N'8/A7 KP3,AN PHÚ,, THUẬN AN</t>
  </si>
  <si>
    <t xml:space="preserve"> N'43/16 Đường 68, Khu phố 2,, P.Hiệp Phú</t>
  </si>
  <si>
    <t xml:space="preserve"> N'492/14/7 Tỉnh lộ 43, KP 5,, Tam Bình'</t>
  </si>
  <si>
    <t xml:space="preserve"> N'15 ĐƯỜNG 7, KP1,, P.LINH ĐÔNG</t>
  </si>
  <si>
    <t xml:space="preserve"> N'60/C2 Man Thiện, Phường Tăng Nhơn Phú A,, Quận 9'</t>
  </si>
  <si>
    <t xml:space="preserve"> N'49/5M Đường 7, Tổ 60,, Khu phố 5</t>
  </si>
  <si>
    <t xml:space="preserve"> N'8/7 KP8, Bình Quới 2,, Linh Đông</t>
  </si>
  <si>
    <t xml:space="preserve"> N'508 Khu phố 2, Phường Bình Trưng Đông,, Quận 2'</t>
  </si>
  <si>
    <t xml:space="preserve"> N'17 Đường 26, Phường Linh Đông,, Quận Thủ Đức'</t>
  </si>
  <si>
    <t xml:space="preserve"> N'3/128B Nhị Tân, Tân Thới Nhì,, Huyện Hóc Môn'</t>
  </si>
  <si>
    <t xml:space="preserve"> N'860 Tổ 33, Ấp 1,, An Hữu</t>
  </si>
  <si>
    <t xml:space="preserve"> N'9/2 Nguyễn Bá Luật, Khu phố 2,, Phường Bình Thọ</t>
  </si>
  <si>
    <t xml:space="preserve"> N'109/15B Duy Tân, Phường 8,, Quận Tân Bình'</t>
  </si>
  <si>
    <t xml:space="preserve"> N'59 Khu 1, Ấp Hiệp Tâm 2,, Thị Trấn Định Quán</t>
  </si>
  <si>
    <t xml:space="preserve"> N'20/22 Lã Xuân Oai, Tổ 9,, Khu phố 7</t>
  </si>
  <si>
    <t xml:space="preserve"> N'Xuân Mỹ, Phước Hiệp,, Tuy Phước</t>
  </si>
  <si>
    <t xml:space="preserve"> N'34 Đường 297, Khu phố 4,, Phường Phước Long B</t>
  </si>
  <si>
    <t xml:space="preserve"> N'4/12A Khu phố Thống Nhất, Dĩ An,, Bình Dương'</t>
  </si>
  <si>
    <t xml:space="preserve"> N'11 Khu phố 4, P.Hiệp Phú,, Quận 9'</t>
  </si>
  <si>
    <t xml:space="preserve"> N'191 Khu phố 4, Phường Linh Đông,, Quận Thủ Đức'</t>
  </si>
  <si>
    <t xml:space="preserve"> N'85/15/3 Long Thạnh Mỹ, Quận 9',,</t>
  </si>
  <si>
    <t xml:space="preserve"> N'Đội 4, HTX Nông nghiệp 2,, Hoà Vang</t>
  </si>
  <si>
    <t xml:space="preserve"> N'118 QL1K, Khu phố 3,, P.Linh Xuân</t>
  </si>
  <si>
    <t xml:space="preserve"> N'Khu 3, Đường Phú Mỹ,, Thị xã Thủ Dầu 1</t>
  </si>
  <si>
    <t xml:space="preserve"> N'3/105 Ấp Bình Thuận 1, Xã Thuận Giao,, Huyện Thuận An</t>
  </si>
  <si>
    <t xml:space="preserve"> N'Bản Sen, Mường Khương,, Lào Cai'</t>
  </si>
  <si>
    <t xml:space="preserve"> N'17 Khu phố 1, Phường Linh Tây,, Quận Thủ Đức'</t>
  </si>
  <si>
    <t xml:space="preserve"> N'Ấp 3, Phú Túc,, Châu Thành</t>
  </si>
  <si>
    <t xml:space="preserve"> N'Ích Mỹ, Ích Hậu,, Can Lộc</t>
  </si>
  <si>
    <t xml:space="preserve"> N'Gò An, Tân An Luông,, Vũng Liêm</t>
  </si>
  <si>
    <t xml:space="preserve"> N'Tổ 13, Khu phố 5,, Thị trấn Vĩnh An</t>
  </si>
  <si>
    <t xml:space="preserve"> N'28/40B Dương Bá Trạc, Phường 2,, Quận 8'</t>
  </si>
  <si>
    <t xml:space="preserve"> N'27 Đặng Thị Rành, Phường Linh Tây,, Quận Thủ Đức'</t>
  </si>
  <si>
    <t xml:space="preserve"> N'Ấp Phú Thạnh, Xã Phú Kiệt,, Chợ Gạo</t>
  </si>
  <si>
    <t xml:space="preserve"> N'133 Khu phố 3, Phường Bình Trưng Đông,, Quận 2'</t>
  </si>
  <si>
    <t xml:space="preserve"> N'22/31/3 Khu phố 3, Phường Bình Chiểu,, Quận Thủ Đức'</t>
  </si>
  <si>
    <t xml:space="preserve"> N'143 Đường B3, Khu dân cư Thới Nhựt,, KV1</t>
  </si>
  <si>
    <t xml:space="preserve"> N'15/5/1 Tổ 42, Khu phố 4,, Phường Linh Tây</t>
  </si>
  <si>
    <t xml:space="preserve"> N'18/8 Trần Phú, Khóm 3,, Phường 4</t>
  </si>
  <si>
    <t xml:space="preserve"> N'738/7 Kha Vạn Cân, Phường Linh Đông,, Quận Thủ Đức'</t>
  </si>
  <si>
    <t xml:space="preserve"> N'Phụng An, An Mỹ,, Kế Sách</t>
  </si>
  <si>
    <t xml:space="preserve"> N'Ấp Phụng An, Xã An Mỹ,, Huyện Kế Sách</t>
  </si>
  <si>
    <t xml:space="preserve"> N'684 Quốc lộ 52, Đường XLHN,, P.Hiệp Phú</t>
  </si>
  <si>
    <t xml:space="preserve"> N'154/123/6 Âu Dương Lân, P.3,, Quận 8'</t>
  </si>
  <si>
    <t xml:space="preserve"> N'36 Đường 3, Tổ 5,, Khu Phố 8</t>
  </si>
  <si>
    <t xml:space="preserve"> N'28/10 Khu phố 3, P.Linh Xuân,, Q.Thủ Đức'</t>
  </si>
  <si>
    <t xml:space="preserve"> N'22/7 ấp Đồng An, Bình Hoà,, Thuận An</t>
  </si>
  <si>
    <t xml:space="preserve"> N'46/64 Thủ Khoa Huân, P.1,, TX Tân An</t>
  </si>
  <si>
    <t xml:space="preserve"> N'',, N'340 Bình Thạnh II, Hoà An</t>
  </si>
  <si>
    <t xml:space="preserve"> N'258 Lê Văn Việt, P. Tăng Nhơn Phú B,, Q.9</t>
  </si>
  <si>
    <t xml:space="preserve"> N'26B/2D Khu phố 2, P.Tăng Nhơn Phú B,, Quận 9'</t>
  </si>
  <si>
    <t xml:space="preserve"> N'149/3/6 Lũy Bán Bích, P. Tân Thới Hòa,, Q. Tân Phú</t>
  </si>
  <si>
    <t xml:space="preserve"> N'14/1 Tú Xương, P. Hiệp Phú,, Quận 9</t>
  </si>
  <si>
    <t xml:space="preserve"> N'652/43 Cộng Hoà, F13,, Q. Tân Bình</t>
  </si>
  <si>
    <t xml:space="preserve"> N'102 Quốc lộ 13 (cũ, KP3,, P. Hiệp Bình Phước</t>
  </si>
  <si>
    <t xml:space="preserve"> N'457A Lê Quang Định, P.1,, Q.Gò Vấp'</t>
  </si>
  <si>
    <t xml:space="preserve"> N'269B tổ 2, KP3,,Tăng Nhơn Phú B</t>
  </si>
  <si>
    <t xml:space="preserve"> N'54 Ấp Ích Thạnh,P.Trường Thạnh,, Q.9'</t>
  </si>
  <si>
    <t xml:space="preserve"> N'C54 KDC Hồng Long, P.Hiệp Bình Phước,, Q.Thủ Đức'</t>
  </si>
  <si>
    <t xml:space="preserve"> N'347 Lò Lu, KP. Ích Thạnh,, P. Trường Thạnh</t>
  </si>
  <si>
    <t xml:space="preserve"> N'C0905 Cao ốc Đất Phương Nam, Chu Văn An,, P.12</t>
  </si>
  <si>
    <t xml:space="preserve"> N'166 Trần Não, P. Bình An,, Quận 2'</t>
  </si>
  <si>
    <t xml:space="preserve"> N'3/13 Đường 182, KP3,, P.Tăng Nhơn Phú A</t>
  </si>
  <si>
    <t xml:space="preserve"> N'144/7 Lý Chính Thắng, Quận 3,, TP.HCM'</t>
  </si>
  <si>
    <t xml:space="preserve"> N'Toà nhà RiverSide, EF4,, Lầu 12</t>
  </si>
  <si>
    <t xml:space="preserve"> N'72/21 Đường 4, Khu phố 4,, P.Tam Phú</t>
  </si>
  <si>
    <t xml:space="preserve"> N'20/10 Phan Đạt Đức, P.Long Thạnh Mỹ,, Quận 9'</t>
  </si>
  <si>
    <t xml:space="preserve"> N'',, N'87 Trần Cao Vân, P.Lê Lợi</t>
  </si>
  <si>
    <t xml:space="preserve"> N'',, N'217/1Nguyễn Huệ, Khu vực 3</t>
  </si>
  <si>
    <t xml:space="preserve"> N'',, N'Bà Nghiệm, Mỹ Lạc</t>
  </si>
  <si>
    <t xml:space="preserve"> N'Kha Vạn Cân, P.Hiệp Bình Chánh,, Thủ Đức'</t>
  </si>
  <si>
    <t xml:space="preserve"> N'Số 7, đường 10,, P. Thảo Điền</t>
  </si>
  <si>
    <t xml:space="preserve"> N'22 Hiền Vương,KP2,, Hiệp Phú</t>
  </si>
  <si>
    <t xml:space="preserve"> N'79 Đường 40, KP6,, P.Linh Đông</t>
  </si>
  <si>
    <t xml:space="preserve"> N'77/3 Trần Bình Trọng,P.1,, Q.Gò Vấp'</t>
  </si>
  <si>
    <t xml:space="preserve"> N'123/21/57 Lê Lợi, P.3,, Quận Gò Vấp'</t>
  </si>
  <si>
    <t xml:space="preserve"> N'482/10/28A1 Nơ Trang Long, Q.Bình Thạnh',,</t>
  </si>
  <si>
    <t xml:space="preserve"> N'148,P.1,, Thảo Điền</t>
  </si>
  <si>
    <t xml:space="preserve"> N'43 đường 11, P.Linh Trung,, Q.Thủ Đức </t>
  </si>
  <si>
    <t xml:space="preserve"> N'97/43B đường 8, KP2,,P.Tăng Nhơn Phú B</t>
  </si>
  <si>
    <t xml:space="preserve"> N'441/53/37 Nguyễn Bỉnh Khiêm, P.1,,Q.Gò Vấp'</t>
  </si>
  <si>
    <t xml:space="preserve"> N'14 đường 14, P.Linh Đông,, Q.Thủ Đức'</t>
  </si>
  <si>
    <t xml:space="preserve"> N'53/28, KP6,, Trường Thọ</t>
  </si>
  <si>
    <t xml:space="preserve"> N'52/8 đường 265, KP5,, P.Hiệp Phú</t>
  </si>
  <si>
    <t xml:space="preserve"> N'KP5, TT. Trảng Bom,, Đồng Nai.'</t>
  </si>
  <si>
    <t xml:space="preserve"> N'54 Ấp Ích Thạnh, P.Trường Thạnh,, Q.9'</t>
  </si>
  <si>
    <t xml:space="preserve"> N'30 đường 11, KP3,, P.Linh TRung</t>
  </si>
  <si>
    <t xml:space="preserve"> N'1/26 KP Nhị Đồng I, Dĩ An,, Bình Dương'</t>
  </si>
  <si>
    <t xml:space="preserve"> N'27/2/11 đường 2, KP3,,Tam Phú</t>
  </si>
  <si>
    <t xml:space="preserve"> N'137 KP3, P.Phước Long,, Q.9'</t>
  </si>
  <si>
    <t xml:space="preserve"> N'52 Lầu1, Chiêu Anh Cát,, P5</t>
  </si>
  <si>
    <t xml:space="preserve"> N'368/44 Tôn Đản, P4,, Q.4</t>
  </si>
  <si>
    <t xml:space="preserve"> N'13/2 đường 11, KP3,,P.Linh Chiểu</t>
  </si>
  <si>
    <t xml:space="preserve"> N'Ấp Bàu Tre 2, Xã Tân An Hội,, H.Củ Chi'</t>
  </si>
  <si>
    <t xml:space="preserve"> N'25, KP4,, P.Linh Trung</t>
  </si>
  <si>
    <t xml:space="preserve"> N'117dường 2, P.Phước Bình,, Q.9'</t>
  </si>
  <si>
    <t xml:space="preserve"> N'23 Huỳnh Mẫn Đạt, P.19,, Quận Bình Thạnh'</t>
  </si>
  <si>
    <t xml:space="preserve"> N'10 Tô Ngọc Vân, P. Linh Tây,, Q. Thủ Đức'</t>
  </si>
  <si>
    <t xml:space="preserve"> N'519 Trần Hưng Đạo B, Phường 14,, Quận 5</t>
  </si>
  <si>
    <t xml:space="preserve"> N'13 Chương Dương, Phường Linh Chiểu,, Q. Thủ Đức'</t>
  </si>
  <si>
    <t xml:space="preserve"> TP. HCM',, N'39/12 Đường Hồ Bá Phấn, P. Phước Long A</t>
  </si>
  <si>
    <t xml:space="preserve"> N'45/306 Phan Huy Ích, P. 12,, Q. Gò Vấp</t>
  </si>
  <si>
    <t xml:space="preserve"> N'311 Lô A, Chung cư Nguyễn Thiện Thuật,, P1</t>
  </si>
  <si>
    <t xml:space="preserve"> N'82/16 Nguyễn Xí, P. 26,, Q. Bình Thạnh</t>
  </si>
  <si>
    <t xml:space="preserve"> N'2 đường 41, phường Thảo Điền,, Quận 2'</t>
  </si>
  <si>
    <t xml:space="preserve"> Tỉnh Lâm Đồng',, N'40/2/3A Đường Ngô Chí Quốc, KP2</t>
  </si>
  <si>
    <t xml:space="preserve"> N'144/6 Quốc lộ 13, KP. 2,, P. Hiệp Bình Chánh</t>
  </si>
  <si>
    <t xml:space="preserve"> N'41/5 Trần Nhật Duật, Tân Định ,, Quận 1</t>
  </si>
  <si>
    <t xml:space="preserve"> N'C12, chung cư D2,, Quận Bình Thạnh</t>
  </si>
  <si>
    <t xml:space="preserve"> N'122/5 Ngô Gia Tự, Phường 9,, Quận 10</t>
  </si>
  <si>
    <t xml:space="preserve"> N'24/4 Đường 6, KP. 5,, P. Linh Chiểu</t>
  </si>
  <si>
    <t xml:space="preserve"> N'81 Cư xá Diên Hồng P14 Q10 TPHCM',, N'71 đường 30/04 TT Trảng Bom, huyện Trảng Bom</t>
  </si>
  <si>
    <t xml:space="preserve"> N'523 An Dương Vương, Phường 8,, Quận 5</t>
  </si>
  <si>
    <t xml:space="preserve"> N'67/22 Lầu 2, Chung cư 67 Phạm Ngọc Thạch,, Phường 6</t>
  </si>
  <si>
    <t xml:space="preserve"> N'287/35 Âu Dương Lân, Phường 2,, Quận 8</t>
  </si>
  <si>
    <t xml:space="preserve"> N'61/11 Phạm Văn Chiêu, Phường 14,, Quận Gò Vấp</t>
  </si>
  <si>
    <t xml:space="preserve"> N'8/2 ĐƯỜNG SỐ 50, KP8,, P. HIỆP BÌNH CHÁNH</t>
  </si>
  <si>
    <t xml:space="preserve"> N'24/5A đường 4, KP5,, Trường Thọ</t>
  </si>
  <si>
    <t xml:space="preserve"> N'71/14 KP2, Phường Linh Tây,, Quận Thủ Đức'</t>
  </si>
  <si>
    <t xml:space="preserve"> N'42/8A KP1, Bình Chiểu,, Thủ Đức'</t>
  </si>
  <si>
    <t xml:space="preserve"> N'2/9 Huỳnh Tấn Phát, Khu phố 5,, Thị trấn Nhà Bè</t>
  </si>
  <si>
    <t xml:space="preserve"> N'139/1 Phường Hiệp Bình Chánh, Quận Thủ Đức',,</t>
  </si>
  <si>
    <t xml:space="preserve"> N'75 Đường số 2, KP1,, Tam Bình</t>
  </si>
  <si>
    <t xml:space="preserve"> N'160/14 tổ 10, P.Tam Bình,, Q.Thủ Đức</t>
  </si>
  <si>
    <t xml:space="preserve"> N'54/33/8 Lê Văn Lương, P. Tân Hưng,, Q7</t>
  </si>
  <si>
    <t xml:space="preserve"> N'649/36/12 Điện Biên Phủ, P. 25,, Q. Bình Thạnh</t>
  </si>
  <si>
    <t xml:space="preserve"> N'100/522 Thích Quảng Đức, P.5,, Q. Phú Nhuận</t>
  </si>
  <si>
    <t xml:space="preserve"> N'824/1Tỉnh lộ 43, KP 3,, Bình Chiểu</t>
  </si>
  <si>
    <t xml:space="preserve"> N'232 Tô Ngọc Vân, KP3,, Linh Đông</t>
  </si>
  <si>
    <t xml:space="preserve"> N'101 QL13, KP3,, Hiệp Bình Phước</t>
  </si>
  <si>
    <t xml:space="preserve"> N'ẤP 3, THỪA ĐỨC,, CẨM MỸ</t>
  </si>
  <si>
    <t xml:space="preserve"> N'841/2 KP1, Phường Hiệp Phước,, Thủ Đức'</t>
  </si>
  <si>
    <t xml:space="preserve"> N'',, N'585/6 PHỤNG AN, AN MỸ</t>
  </si>
  <si>
    <t xml:space="preserve"> N'13B/11 Bình Đường 2, An Bình',,</t>
  </si>
  <si>
    <t xml:space="preserve"> N'155/35 TÔ NGỌC VÂN, KP4,, P.LINH ĐÔNG</t>
  </si>
  <si>
    <t xml:space="preserve"> N'63/301 Đông Du, P. Bến Nghé,, Q1</t>
  </si>
  <si>
    <t xml:space="preserve"> N'Ấp Hòa Trí, Xã Long Khánh,, Thị xã Cai Lậy</t>
  </si>
  <si>
    <t xml:space="preserve"> N'19 Quốc lộ 13, KP3,, Hiệp Bình Chánh</t>
  </si>
  <si>
    <t xml:space="preserve"> N'46/5đường Đặng Văn Bi, p.Trường Thọ,, Q.Thủ Đức.TPHCM'</t>
  </si>
  <si>
    <t xml:space="preserve"> N'524A,KP4,, Phường An Phú Quận 2'</t>
  </si>
  <si>
    <t xml:space="preserve"> N'277/15 TÂN PHƯỚC, TÂN BÌNH,, DĨ AN</t>
  </si>
  <si>
    <t xml:space="preserve"> N'989/7/1 TỈNH LỘ 43, KP2,, BÌNH CHIỂU</t>
  </si>
  <si>
    <t xml:space="preserve"> N'136 Đường 11, KP4,, Tam Bình</t>
  </si>
  <si>
    <t xml:space="preserve"> N'2/25 Đường 6, KP3,, P.Tam Bình</t>
  </si>
  <si>
    <t xml:space="preserve"> N'71/10/21 Đường 4, KP2,, Linh Đông</t>
  </si>
  <si>
    <t xml:space="preserve"> N'197/18 Võ Văn Ngân, Linh Chiểu,, Thủ Đức'</t>
  </si>
  <si>
    <t xml:space="preserve"> Đồng Nai',, N'178 Đường 64, Phường 10</t>
  </si>
  <si>
    <t xml:space="preserve"> N'139/Số 1 Đường Hiệp Bình Chánh, Quận Thủ Đức,, Tp.HCM'</t>
  </si>
  <si>
    <t xml:space="preserve"> N'59 Phạm Viết Chánh, P. 19,, Q. Bình Thạnh</t>
  </si>
  <si>
    <t xml:space="preserve"> N'27/Bùi Thị Điệt,tổ 22,,A61P</t>
  </si>
  <si>
    <t xml:space="preserve"> N'115B/5 Tổ 4, KP5,, P.Tam Bình</t>
  </si>
  <si>
    <t xml:space="preserve"> N'64/3 tổ 7, Đường 11,, KP4</t>
  </si>
  <si>
    <t xml:space="preserve"> N'',, N'THÔN 1, HUY KHIÊM</t>
  </si>
  <si>
    <t xml:space="preserve"> N'64/4 Đường 11, Tam Bình,, Q.Thủ Đức</t>
  </si>
  <si>
    <t xml:space="preserve"> N'50 KP3,P.Tam Bình,, Q.Thủ Đức</t>
  </si>
  <si>
    <t xml:space="preserve"> N'22/32 KP9, P.Trường Thọ,, Q.Thủ Đức</t>
  </si>
  <si>
    <t xml:space="preserve"> N'5/5 đường 11, KP4,, P.Tam Bình</t>
  </si>
  <si>
    <t xml:space="preserve"> N'24 đường 14, KP4,, P.Linh Đông</t>
  </si>
  <si>
    <t xml:space="preserve"> N'434/7 Bình Quới, P. 28,, Q. Bình Thạnh</t>
  </si>
  <si>
    <t xml:space="preserve"> N'1036 TỈNH LỘ 43, P.BÌNH CHIỂU,, Q.THỦ ĐỨC</t>
  </si>
  <si>
    <t xml:space="preserve"> N'958/5 AN DƯƠNG VƯƠNG, P.13,, Q.6</t>
  </si>
  <si>
    <t xml:space="preserve"> N'370 ẤP 2, BÌNH HÀNG TÂY,, CAO LÃNH</t>
  </si>
  <si>
    <t xml:space="preserve"> N'17/20 ẤP ĐÔNG, VĨNH PHÚ,, THUẬN AN'</t>
  </si>
  <si>
    <t xml:space="preserve"> N'72/3/4 VĨNH THUẬN, LONG BÌNH,, Q.9</t>
  </si>
  <si>
    <t xml:space="preserve"> N'5/18B, KP4,, P.TAM BÌNH</t>
  </si>
  <si>
    <t xml:space="preserve"> N'35/7 ĐƯỜNG 13, P.LINH XUÂN,, Q.THỦ ĐỨC</t>
  </si>
  <si>
    <t xml:space="preserve"> N'81/1/4 KP3, P.TAM BÌNH,, Q.THỦ ĐỨC</t>
  </si>
  <si>
    <t xml:space="preserve"> N'11/1 ĐƯỜNG 5, KP3,, P.LINH TÂY</t>
  </si>
  <si>
    <t xml:space="preserve"> N'841/3/2 QUỐC LỘ 13, KP1,, P.HIỆP BÌNH PHƯỚC</t>
  </si>
  <si>
    <t xml:space="preserve"> N'',, N'HÒA BÌNH, VĨNH HẢO </t>
  </si>
  <si>
    <t xml:space="preserve"> N'23/5 KP4, P.LINH XUÂN,, Q.THỦ ĐỨC</t>
  </si>
  <si>
    <t xml:space="preserve"> N'',, N'LONG ĐIỀN, LONG HÒA</t>
  </si>
  <si>
    <t xml:space="preserve"> N'',, N'ẤP 3, LONG SƠN</t>
  </si>
  <si>
    <t xml:space="preserve"> N'(15/3 676/34 Gò Dưa, Tổ 6,,KP3</t>
  </si>
  <si>
    <t xml:space="preserve"> N'1/12 ĐƯỜNG 11, KP4,, P.TAM BÌNH</t>
  </si>
  <si>
    <t xml:space="preserve"> N'B329 BIS TÔ KÝ, ĐÔNG HƯNG THUẬN,,Q.12'</t>
  </si>
  <si>
    <t xml:space="preserve"> N'266X/6 CHƯƠNG DƯƠNG, CÔ GIANG,, Q.1</t>
  </si>
  <si>
    <t xml:space="preserve"> N'',, N'48 ĐIỆN BIÊN PHỦ, KHÓM 1</t>
  </si>
  <si>
    <t xml:space="preserve"> N'',, N'ẤP TRE, X.NINH QUỚI</t>
  </si>
  <si>
    <t xml:space="preserve"> N'',, N'370 ẤP 2, BÌNH HÀNG TÂY</t>
  </si>
  <si>
    <t xml:space="preserve"> N'',, N'KP9 BÌNH QUI, PHƯỚC DÂN</t>
  </si>
  <si>
    <t xml:space="preserve"> N'',, N'TỔ 6/50 Ô 1, HẢI HÀ 2</t>
  </si>
  <si>
    <t xml:space="preserve"> N'7/10/2 ĐƯỜNG 9, KP2,, P.LINH TÂY</t>
  </si>
  <si>
    <t xml:space="preserve"> N'15/44 CÔ BẮC, P.CẦU ÔNG LÃNH,, Q1</t>
  </si>
  <si>
    <t xml:space="preserve"> N'3-5 PHAN VĂN TRƯỜNG, P.COL,, Q1</t>
  </si>
  <si>
    <t xml:space="preserve"> N'84/9G ĐOÀN VĂN BƠ, P.14,, Q.4</t>
  </si>
  <si>
    <t xml:space="preserve"> N'26/2 LÊ THỊ HÀ, TÂN XUÂN,, HÓC MÔN'</t>
  </si>
  <si>
    <t xml:space="preserve"> N'',, N'TT BẢY NGÀN, CHÂU THÀNH A</t>
  </si>
  <si>
    <t xml:space="preserve"> N'111 LÔ A, C/C CÔ GIANG,, P.CÔ GIANG</t>
  </si>
  <si>
    <t xml:space="preserve"> N'540C KP2, P.HIỆP BÌNH PHƯỚC,, Q.THỦ ĐỨC</t>
  </si>
  <si>
    <t xml:space="preserve"> N'49/6 KP5, P.LINH XUÂN,, Q.TĐ'</t>
  </si>
  <si>
    <t xml:space="preserve"> N'5 KP8, P.HIỆP BÌNH CHÁNH,, Q.THỦ ĐỨC</t>
  </si>
  <si>
    <t xml:space="preserve"> N'47 ĐƯỜNG 16, KP3,, P.HIỆP BÌNH CHÁNH</t>
  </si>
  <si>
    <t xml:space="preserve"> N'71/3 KP1, P.LINH XUÂN,, Q.THỦ ĐỨC</t>
  </si>
  <si>
    <t xml:space="preserve"> N'12/5 TÂY A, ĐÔNG HÀ,, DĨ AN</t>
  </si>
  <si>
    <t xml:space="preserve"> N'104-106/514 NGUYỄN HUỆ, P.BẾN NGHÉ,, TPHCM'</t>
  </si>
  <si>
    <t xml:space="preserve"> N'174/28 KP1, Tam Châu,, Tam Bình</t>
  </si>
  <si>
    <t xml:space="preserve"> N'473/4 Hòa Hảo, Phường 5,, Quận 10</t>
  </si>
  <si>
    <t xml:space="preserve"> N'47 Nguyễn Phi Khanh, P. Tân Định,, Quận 1</t>
  </si>
  <si>
    <t xml:space="preserve"> N'24/5 ĐƯỜNG SỐ 9, KP4,, P.TAM BÌNH</t>
  </si>
  <si>
    <t xml:space="preserve"> N'212/5C VĨNH THUẬN, LONG BÌNH,, QUẬN 9</t>
  </si>
  <si>
    <t xml:space="preserve"> N'10 ĐƯỜNG 19, KP5,, P.BÌNH CHIỂU</t>
  </si>
  <si>
    <t xml:space="preserve"> N'',, N'ẤP 3, VĨNH NGƯƠN</t>
  </si>
  <si>
    <t xml:space="preserve"> N'',, N'LONG HÒA 1, LONG ĐỊNH</t>
  </si>
  <si>
    <t xml:space="preserve"> N'',, N'AN THIỆN, AN CƯ</t>
  </si>
  <si>
    <t xml:space="preserve"> N'292 NGUYỄN DUY, P.15,, Q.8 TPHCM'</t>
  </si>
  <si>
    <t xml:space="preserve"> N'1323 TAM PHÚ, Q.THỦ ĐỨC,, TPHCM'</t>
  </si>
  <si>
    <t xml:space="preserve"> N'122 BẾN CHƯƠNG DƯƠNG, P.CẦU ÔNG LÃNH,, Q1</t>
  </si>
  <si>
    <t xml:space="preserve"> N'',, N'086/TLO,BẢO THẠNH</t>
  </si>
  <si>
    <t xml:space="preserve"> N'',, N'498 ẤP LÁNG HẦM B, THẠNH XUÂN</t>
  </si>
  <si>
    <t xml:space="preserve"> N'137/3 QL1A, KP5,, P.TAM BÌNH</t>
  </si>
  <si>
    <t xml:space="preserve"> N'39/1 ẤP TRUNG, VĨNH PHÚ,, THUẬN AN'</t>
  </si>
  <si>
    <t xml:space="preserve"> N'11A, KP3,, P.BÌNH CHIỂU</t>
  </si>
  <si>
    <t xml:space="preserve"> N'178 CÔ GIANG, P.CÔ GIANG,, Q1</t>
  </si>
  <si>
    <t xml:space="preserve"> N'42 ĐƯỜNG 21, KP1,, P.HIỆP BÌNH PHƯỚC</t>
  </si>
  <si>
    <t xml:space="preserve"> N'49 ĐƯỜNG 16, KP3,, P.HIỆP BÌNH CHÁNH</t>
  </si>
  <si>
    <t xml:space="preserve"> N'410 LÔ C, C/C CÔ GIANG,, P.CÔ GIANG</t>
  </si>
  <si>
    <t xml:space="preserve"> N'',, N'TÂN LỢI, THẠNH TÂN</t>
  </si>
  <si>
    <t xml:space="preserve"> N'80/18 ĐƯỜNG 4, TỔ 12,, KP3</t>
  </si>
  <si>
    <t xml:space="preserve"> N'285/10 BỜ DÂU, THẠNH MỸ TÂY,, CHÂU PHÚ</t>
  </si>
  <si>
    <t xml:space="preserve"> N'635/42/1, QL13,, KP3</t>
  </si>
  <si>
    <t xml:space="preserve"> N'87/32 QL 1A, KP2,, P.HIỆP BÌNH PHƯỚC</t>
  </si>
  <si>
    <t xml:space="preserve"> N'',, N'50C ẤP 2, LÊ VĂN LƯƠNG</t>
  </si>
  <si>
    <t xml:space="preserve"> N'55/1 KP5, P.TAM BÌNH,, Q.THỦ ĐỨC</t>
  </si>
  <si>
    <t xml:space="preserve"> N'700/9/4 KP4, QL13,, P.HIỆP BÌNH PHƯỚC</t>
  </si>
  <si>
    <t xml:space="preserve"> N'71/1 KP2, P.TAM PHÚ,, Q.THỦ ĐỨC</t>
  </si>
  <si>
    <t xml:space="preserve"> N'80/3 GÒ DƯA, TỔ 10,, KP3</t>
  </si>
  <si>
    <t xml:space="preserve"> N'33 KP4, P.LINH ĐÔNG,, Q.THỦ ĐỨC</t>
  </si>
  <si>
    <t xml:space="preserve"> N'11/5 ĐƯỜNG 5, KP3,, P.LINH TÂY</t>
  </si>
  <si>
    <t xml:space="preserve"> N'5.21 C/C CÔ GIANG, P.CÔ GIANG,, Q.1</t>
  </si>
  <si>
    <t xml:space="preserve"> N'KP3, P.BÌNH CHIỂU,, Q.THỦ ĐỨC</t>
  </si>
  <si>
    <t xml:space="preserve"> N'2/17 ĐƯỜNG 6, TỔ 2,, KP3</t>
  </si>
  <si>
    <t xml:space="preserve"> N'163 KP3, ĐƯỜNG GÒ DƯA,, P.TAM BÌNH</t>
  </si>
  <si>
    <t xml:space="preserve"> N'6/4 TAM ĐÔNG, THỚI TAM THÔN,, HÓC MÔN'</t>
  </si>
  <si>
    <t xml:space="preserve"> N'24/13/34 TRƯƠNG PHƯỚC PHAN, KP7,, BÌNH TRỊ ĐÔNG</t>
  </si>
  <si>
    <t xml:space="preserve"> N'35/12/3 ĐƯỜNG 9, KP5,, P.HIỆP BÌNH PHƯỚC</t>
  </si>
  <si>
    <t xml:space="preserve"> N'',, N'PHỤNG AN, AN MỸ</t>
  </si>
  <si>
    <t xml:space="preserve"> N'144/11 GÒ DƯA, TỔ 10,, KP3</t>
  </si>
  <si>
    <t xml:space="preserve"> N'182/50 ĐỀ THÁM, P.CẦU ÔNG LÃNH,, Q.1</t>
  </si>
  <si>
    <t xml:space="preserve"> N'104-106/514 NGUYỄN HUỆ, BẾN NGHÉ,, Q.1</t>
  </si>
  <si>
    <t xml:space="preserve"> N'7/1 ĐƯỜNG 5, KP2,, P.BÌNH THỌ</t>
  </si>
  <si>
    <t xml:space="preserve"> N'385/24 NGUYỄN CÔNG TRỨ, P.CẦU ÔNG LÃNH,, Q.1</t>
  </si>
  <si>
    <t xml:space="preserve"> N'989/7 TỈNH LỘ 43, KP2,, P.BÌNH CHIỂU</t>
  </si>
  <si>
    <t xml:space="preserve"> N'',, N'PHÚ QUỚI, LONG VĨNH</t>
  </si>
  <si>
    <t xml:space="preserve"> N'65/68/23 ĐƯỜNG 5, KP2,, P.LINH XUÂN</t>
  </si>
  <si>
    <t xml:space="preserve"> N'20/9 KP2, P.BÌNH CHIỂU,, Q.THỦ ĐỨC</t>
  </si>
  <si>
    <t xml:space="preserve"> N'435 KP1, TAM PHÚ,, Q.THỦ ĐỨC</t>
  </si>
  <si>
    <t xml:space="preserve"> N'54 ĐƯỜNG 21, P.HIỆP BÌNH PHƯỚC,, Q.THỦ ĐỨC</t>
  </si>
  <si>
    <t xml:space="preserve"> N'18/5 GÒ DƯA, TỔ 2,, KP5</t>
  </si>
  <si>
    <t xml:space="preserve"> N'36B/2 ĐƯỜNG 6, KP2,, P.TĂNG NHƠN PHÚ B</t>
  </si>
  <si>
    <t xml:space="preserve"> N'',, N'AN MỸ, KẾ SÁCH</t>
  </si>
  <si>
    <t xml:space="preserve"> N'',, N'337 ẤP 2A, THẠNH PHÚ ĐÔNG</t>
  </si>
  <si>
    <t xml:space="preserve"> N'',, N'1946/4 ĐÔNG HƯNG,3</t>
  </si>
  <si>
    <t xml:space="preserve"> N'',, N'KHÁNH NHƠN, NHƠN HẢI</t>
  </si>
  <si>
    <t xml:space="preserve"> N'',, N'ẤP 2, LONG THẠNH</t>
  </si>
  <si>
    <t xml:space="preserve"> N'789/52 TỈNH LỘ 43, KP5,, P.TAM BÌNH</t>
  </si>
  <si>
    <t xml:space="preserve"> N'',, N'ẤP 7, VỊ THỦY</t>
  </si>
  <si>
    <t xml:space="preserve"> N'',, N'MƯƠNG ĐÀO, VÂN KHÁNH</t>
  </si>
  <si>
    <t xml:space="preserve"> N'35 ĐƯỜNG 12, KP4,, P.TAM BÌNH</t>
  </si>
  <si>
    <t xml:space="preserve"> N'',, N'ĐÔNG HƯNG 3, ĐÔNG THÀNH</t>
  </si>
  <si>
    <t xml:space="preserve"> N'',, N'MỸ TRUNG, THIỆN MỸ</t>
  </si>
  <si>
    <t xml:space="preserve"> N'',, N'36/1 AN PHÚ ĐÔNG, AN MỸ</t>
  </si>
  <si>
    <t xml:space="preserve"> N'24/5/66  TRƯƠNG PHƯỚC PHAN, P.BÌNH TRỊ ĐÔNG,, Q.BÌNH TÂN</t>
  </si>
  <si>
    <t xml:space="preserve"> N'49Đ1/7 HOÀI THANH, P14,, Q.8</t>
  </si>
  <si>
    <t xml:space="preserve"> N'',, N'216/2 AN NGÃI A, AN THẠNH</t>
  </si>
  <si>
    <t xml:space="preserve"> N'130A/2 LÊ THỊ HOA, KP3,, P.BÌNH CHIỂU</t>
  </si>
  <si>
    <t xml:space="preserve"> N'B288 Đ.TÔ KÝ, KP3,, P.ĐÔNG HƯNG THUẬN</t>
  </si>
  <si>
    <t xml:space="preserve"> N'',, N'LAI THÁNH, KIM SƠN</t>
  </si>
  <si>
    <t xml:space="preserve"> N'125A BẾN CHƯƠNG DƯƠNG, P.CẦU ÔNG LÃNH,, Q1</t>
  </si>
  <si>
    <t xml:space="preserve"> N'',, N'MƯƠNG ĐÀO C, VÂN KHÁNH</t>
  </si>
  <si>
    <t xml:space="preserve"> N'129F/138/142/10 BẾN VÂN ĐỒN, P.6,, Q.4</t>
  </si>
  <si>
    <t xml:space="preserve"> N'14/5/718/29 HIỆP BÌNH PHƯỚC, Q.THỦ ĐỨC,, TPHCM'</t>
  </si>
  <si>
    <t xml:space="preserve"> N'2/17 TỔ 2, KP3,, P.TAM BÌNH</t>
  </si>
  <si>
    <t xml:space="preserve"> N'2/21 ĐƯỜNG 6, KP3,, P.TAM BÌNH</t>
  </si>
  <si>
    <t xml:space="preserve"> N'255/1 TỔ 7, KP7,, ĐƯỜNG 49</t>
  </si>
  <si>
    <t xml:space="preserve"> N'24/1 TỔ 10, KP2,, P.LINH XUÂN</t>
  </si>
  <si>
    <t xml:space="preserve"> N'35/7 NGÔ CHÍ QUỐC, KP5,, P.TAM BÌNH</t>
  </si>
  <si>
    <t xml:space="preserve"> N'49/1 ĐƯỜNG 1, LONG ĐẠI,, LONG PHƯỚC</t>
  </si>
  <si>
    <t xml:space="preserve"> N'15/35 ĐẶNG VĂN RÀNH, KP4,, P.LINH TÂY</t>
  </si>
  <si>
    <t xml:space="preserve"> N'39 ĐƯỜNG 15, KP3,, P.HIỆP BÌNH PHƯỚC</t>
  </si>
  <si>
    <t xml:space="preserve"> N'247X/15 BẾN CHƯƠNG DƯƠNG, P.CÔ GIANG,, Q.1</t>
  </si>
  <si>
    <t xml:space="preserve"> N'27/15 ĐƯỜNG 11, KP1,, P.BÌNH THỌ</t>
  </si>
  <si>
    <t xml:space="preserve"> N'141B ĐƯỜNG TAM CHÂU, KP2,, P.TAM BÌNH</t>
  </si>
  <si>
    <t xml:space="preserve"> N'16/6 ĐƯỜNG 4, KP1,, P.TAM BÌNH</t>
  </si>
  <si>
    <t xml:space="preserve"> N'49 Đ 1/7 NGUYỄN DUY, P.14,, Q.8</t>
  </si>
  <si>
    <t xml:space="preserve"> N'',, N'ẤP MỸ TRUNG, MỸ HỘI</t>
  </si>
  <si>
    <t xml:space="preserve"> N'358/14/2 CMT8, P.10,, Q.3</t>
  </si>
  <si>
    <t xml:space="preserve"> N'',, N'BÌNH PHÚ 1, PHÚ BÌNH</t>
  </si>
  <si>
    <t xml:space="preserve"> N'104 LÔ A, C/C CÔ GIANG,, CÔ GIANG</t>
  </si>
  <si>
    <t xml:space="preserve"> N'49/4 ĐƯỜNG 11, KP4,, P.TAM BÌNH</t>
  </si>
  <si>
    <t xml:space="preserve"> N'3 ĐƯỜNG 10, KP2,, P.HIỆP BÌNH PHƯỚC</t>
  </si>
  <si>
    <t xml:space="preserve"> N'29/2 BÌNH HÒA, THUẬN AN,, BÌNH DƯƠNG'</t>
  </si>
  <si>
    <t xml:space="preserve"> N'160 TỔ 10, GÒ DƯA,, P.TAM BÌNH</t>
  </si>
  <si>
    <t xml:space="preserve"> N'47C ĐƯỜNG 19, TỔ 24,, KP4</t>
  </si>
  <si>
    <t xml:space="preserve"> N'28/6/12 KP3, P.LINH CHIỂU,, Q.THỦ ĐỨC</t>
  </si>
  <si>
    <t xml:space="preserve"> N'',, N'798/8 PHỤNG AN, AN MỸ</t>
  </si>
  <si>
    <t xml:space="preserve"> N'',, N'ĐÔNG HƯNG 2, ĐÔNG THÀNH</t>
  </si>
  <si>
    <t xml:space="preserve"> N'64/4 ĐƯỜNG 11, P.TAM BÌNH,, Q.THỦ ĐỨC</t>
  </si>
  <si>
    <t xml:space="preserve"> N'23/6 ĐƯỜNG 11, KP4,, P.TAM BÌNH</t>
  </si>
  <si>
    <t xml:space="preserve"> N'339/1/7 TỔ 12, KP4,, P.PHƯỚC LONG B</t>
  </si>
  <si>
    <t xml:space="preserve"> N'',, N'TÂN HỢP, XUÂN THÀNH</t>
  </si>
  <si>
    <t xml:space="preserve"> N'160/6 TAM CHÂU, TỔ 5,, KP1</t>
  </si>
  <si>
    <t xml:space="preserve"> N'179/8C ĐÔNG TÁC, TÂN HIỆP ĐÔNG,, DĨ AN</t>
  </si>
  <si>
    <t xml:space="preserve"> N'43/3 NGUYỄN THÁI HỌC, P.CÔL,, Q.1'</t>
  </si>
  <si>
    <t xml:space="preserve"> N'',, N'Ă/27 TỔ 10, ẤP 2</t>
  </si>
  <si>
    <t xml:space="preserve"> N'29 HỒNG SẾN, KP1,, P.LONG THANH MỸ</t>
  </si>
  <si>
    <t xml:space="preserve"> N'153/1 LINH ĐÔNG ,KP4,, P.LINH ĐÔNG</t>
  </si>
  <si>
    <t xml:space="preserve"> N'',, N'22B, X.BÀN TÂN ĐỊNH</t>
  </si>
  <si>
    <t xml:space="preserve"> N'',, N'280 ẤP 1, PHƯỚC KIỂNG</t>
  </si>
  <si>
    <t xml:space="preserve"> N'',, N'ẤP 4B, TÂN TRẠCH</t>
  </si>
  <si>
    <t xml:space="preserve"> N'2/29/1ĐƯỜNG 6, KP3,, P.TAM BÌNH</t>
  </si>
  <si>
    <t xml:space="preserve"> N'29/3 THỐNG NHẤT, KP3,, P.BÌNH THỌ</t>
  </si>
  <si>
    <t xml:space="preserve"> N'119 BẾN CHƯƠNG DƯƠNG, P.CẦU ÔNG LÃNH,, Q.1</t>
  </si>
  <si>
    <t xml:space="preserve"> N'',, N'TỔ 8, ẤP 2</t>
  </si>
  <si>
    <t xml:space="preserve"> N'358/14/02 CMT8, Q.3,, TPHCM'</t>
  </si>
  <si>
    <t xml:space="preserve"> N'296A NGUYỄN DUY, P.15,, Q.8</t>
  </si>
  <si>
    <t xml:space="preserve"> N'',, N'NGÃI PHƯỚC, ĐẠI NGÃI</t>
  </si>
  <si>
    <t xml:space="preserve"> N'',, N'1946/4 ĐÔNG HƯNG 3, ĐÔNG THÀNH</t>
  </si>
  <si>
    <t xml:space="preserve"> N'524 LÔ A C/C CÔ GIANG, P.CÔ GIANG,, Q.1</t>
  </si>
  <si>
    <t xml:space="preserve"> N'26 LÊ THỊ HOA, KP3,, P.BÌNH CHIỂU</t>
  </si>
  <si>
    <t xml:space="preserve"> N'57/3 TỔ 1B, GÒ DƯA,, KP4</t>
  </si>
  <si>
    <t xml:space="preserve"> N'676/17 TỔ 5, TỈNH LỘ 43,, P.TAM BÌNH</t>
  </si>
  <si>
    <t xml:space="preserve"> N'101/7 NGUYỄN THƯỢNG HIỀN, P.5,, Q.BÌNH THẠNH</t>
  </si>
  <si>
    <t xml:space="preserve"> N'142B/7 KP1, P.TAM BÌNH,, Q.THỦ ĐỨC</t>
  </si>
  <si>
    <t xml:space="preserve"> N'5/4 PHÚ HỘI, VĨNH PHÚ,, THUẬN AN</t>
  </si>
  <si>
    <t xml:space="preserve"> N'859/7/5 TỔ 2, KP5,, P.TAM BÌNH</t>
  </si>
  <si>
    <t xml:space="preserve"> N'160/14 TỔ 10, GÒ DƯA,, P.TAM BÌNH</t>
  </si>
  <si>
    <t xml:space="preserve"> N'53/3 TỔ 16, KP2,, PHƯỚC LONG A</t>
  </si>
  <si>
    <t xml:space="preserve"> N'26/6 TỔ 4, KP2,, P.TAM PHÚ</t>
  </si>
  <si>
    <t xml:space="preserve"> N'',, N'TÂN THỜI , PHONG ĐIỀN</t>
  </si>
  <si>
    <t xml:space="preserve"> N'122 BẾN CHƯƠNG DƯƠNG, P.CẦU ÔNG LÃNH,, TPHCM'</t>
  </si>
  <si>
    <t xml:space="preserve"> N'1215/3A THÁI BÌNH 2, LONG BÌNH,, Q.9</t>
  </si>
  <si>
    <t xml:space="preserve"> N'47/2 KP4, P.TAM BÌNH,, Q.THỦ ĐỨC</t>
  </si>
  <si>
    <t xml:space="preserve"> N'105/8 NGUYỄN THỊ NHỎ, P.9,, Q.TÂN BÌNH</t>
  </si>
  <si>
    <t xml:space="preserve"> N'307 LÔ B, CC.CÔNG GIANG,, P.CÔ GIANG</t>
  </si>
  <si>
    <t xml:space="preserve"> N'',, N'103 ĐƯỜNG 8/3, KHÓM 4</t>
  </si>
  <si>
    <t xml:space="preserve"> N'',, N'TÂN THUẬN, AN PHÚ THUẬN</t>
  </si>
  <si>
    <t xml:space="preserve"> N'',, N'KIẾN VÀNG, TT RẠCH GỐC</t>
  </si>
  <si>
    <t xml:space="preserve"> N'',, N'247/15 PHÚ MỸ 2, ĐỒNG PHÚ</t>
  </si>
  <si>
    <t xml:space="preserve"> N'8 KP3, ĐẶNG THỊ RÀNH,, P.LINH TÂY</t>
  </si>
  <si>
    <t xml:space="preserve"> N'680 TỈNH LỘ 43, TỔ 5,, KP3</t>
  </si>
  <si>
    <t xml:space="preserve"> N'125/3 TỔ 2, QUỐC LỘ 1A,, P.TAM BÌNH</t>
  </si>
  <si>
    <t xml:space="preserve"> N'48/12 ĐƯỜNG 13, KP5,, P.TAM BÌNH</t>
  </si>
  <si>
    <t xml:space="preserve"> N'127/2/1 QL1A, KP5,, P.TAM BÌNH</t>
  </si>
  <si>
    <t xml:space="preserve"> N'859/16 TỈNH LỘ 43, KP5,, P.TAM BÌNH</t>
  </si>
  <si>
    <t xml:space="preserve"> N'71/63 Điện Biên Phủ, Phường 15,, Q. Bình Thạnh</t>
  </si>
  <si>
    <t xml:space="preserve"> N'26/6 TỔ 4, ĐƯỜNG BÌNH PHÚ,, KP2</t>
  </si>
  <si>
    <t xml:space="preserve"> N'12 ĐƯỜNG 8, KP4,, P.TAM BÌNH</t>
  </si>
  <si>
    <t xml:space="preserve"> N'71/3B BÌNH ĐƯỜNG 3, XÃ AN BÌNH,, DĨ AN </t>
  </si>
  <si>
    <t xml:space="preserve"> N'34 TRẦN PHÚ CƯƠNG, P.5,, Q.GÒ VẤP</t>
  </si>
  <si>
    <t xml:space="preserve"> N'26 ĐƯỜNG CÂY KEO, KP1,, P.TAM PHÚ</t>
  </si>
  <si>
    <t xml:space="preserve"> N'',, N'ẤP 2, THUẬN ĐIỀN</t>
  </si>
  <si>
    <t xml:space="preserve"> N'52/18 ĐƯỜNG 11, KP4,, P.TAM BÌNH</t>
  </si>
  <si>
    <t xml:space="preserve"> N'4/17 BÌNH ĐƯỜNG 3, AN BÌNH,, DĨ AN</t>
  </si>
  <si>
    <t xml:space="preserve"> N'31/2/4 ĐƯỜNG 3, KP1,, P.TAM BÌNH</t>
  </si>
  <si>
    <t xml:space="preserve"> N'13/8 KP4, P.LINH ĐÔNG,, QUẬN THỦ ĐỨC</t>
  </si>
  <si>
    <t xml:space="preserve"> N'109/40/53 BẾN VÂN ĐỒN, P.8,, Q.4</t>
  </si>
  <si>
    <t xml:space="preserve"> N'TK 53/25 BẾN CHƯƠNG DƯƠNG, P.CẦU KHO,, Q.1</t>
  </si>
  <si>
    <t xml:space="preserve"> N'6/4A TAM ĐỒNG, THỚI TAM THÔN,, HÓC MÔN'</t>
  </si>
  <si>
    <t xml:space="preserve"> N'209/149/37A BẾN VÂN ĐỒN, P.5,, Q.4</t>
  </si>
  <si>
    <t xml:space="preserve"> N'3/18 YERSIN, P.CẦU ÔNG LÃNH,, Q.1</t>
  </si>
  <si>
    <t xml:space="preserve"> N'313 LÔ A, C/C CÔ GIANG,, P.CÔ GIANG</t>
  </si>
  <si>
    <t xml:space="preserve"> N'267/29/4 AN DƯƠNG VƯƠNG, P.13,, Q.6</t>
  </si>
  <si>
    <t xml:space="preserve"> N'',, N'NGỌC LÂM 3, PHÚ XUÂN</t>
  </si>
  <si>
    <t xml:space="preserve"> N'18A/20 CÔ GIANG, P.CẦU ÔNG LÃNH,, Q.1</t>
  </si>
  <si>
    <t xml:space="preserve"> N'872 QUỐC LỘ 13, KP2,, P.HIỆP BÌNH PHƯỚC</t>
  </si>
  <si>
    <t xml:space="preserve"> N'280 ẤP 1, P.PHƯỚC KIỂNG,, NHÀ BÈ'</t>
  </si>
  <si>
    <t xml:space="preserve"> N'51/3 TỔ 9, KP3,, P.TAM BÌNH</t>
  </si>
  <si>
    <t xml:space="preserve"> N'209/149/74 BẾN VÂN ĐỒN, P.5,, Q.4</t>
  </si>
  <si>
    <t xml:space="preserve"> N'KT3 : 76 TỔ 25, THANH XUÂN,, Q.12</t>
  </si>
  <si>
    <t xml:space="preserve"> N'63 NGÔ CHÍ QUỐC, KP5,, P.TAM BÌNH</t>
  </si>
  <si>
    <t xml:space="preserve"> N'54 ĐƯỜNG 21, KP1,, P.HIỆP BÌNH PHƯỚC</t>
  </si>
  <si>
    <t xml:space="preserve"> N'31/35 KP1, P.TAM BÌNH,, Q.THỦ ĐỨC</t>
  </si>
  <si>
    <t xml:space="preserve"> N'6/16 ĐƯỜNG Ụ GHE, KP2,, P.TAM PHÚ</t>
  </si>
  <si>
    <t xml:space="preserve"> N'12/10 ĐƯỜNG 9, KP3,, P.LINH TRUNG</t>
  </si>
  <si>
    <t xml:space="preserve"> N'',, N'ẤP GIỒNG GIỮA, XÃ LỊCH HỘI THƯỢNG</t>
  </si>
  <si>
    <t xml:space="preserve"> N'',, N'THÔN 10, ĐIỀN HÒA</t>
  </si>
  <si>
    <t xml:space="preserve"> N'142B/7 ĐƯỜNG 3, KP1,, P.TAM BÌNH</t>
  </si>
  <si>
    <t xml:space="preserve"> N'17 LẦU 2, NGUYỄN THÁI HỌC,, P.CẦU ÔNG LÃNH</t>
  </si>
  <si>
    <t xml:space="preserve"> N'26B/6 KP2, P.TAM PHÚ,, Q.THỦ ĐỨC</t>
  </si>
  <si>
    <t xml:space="preserve"> N'97/17 QUỐC LỘ 1A, KP2,, P.HIỆP BÌNH PHƯỚC</t>
  </si>
  <si>
    <t xml:space="preserve"> N'119/8 QUỐC LỘ 1A, KHU PHỐ 5,, P.TAM BÌNH</t>
  </si>
  <si>
    <t xml:space="preserve"> N'453/5/20, KP1,, P.TAM PHÚ</t>
  </si>
  <si>
    <t xml:space="preserve"> N'50 ĐƯỜNG 10, KP4,, P.TAM BÌNH</t>
  </si>
  <si>
    <t xml:space="preserve"> N'24/9 SỐ 9, P.TAM BÌNH,, Q.THỦ ĐỨC</t>
  </si>
  <si>
    <t xml:space="preserve"> N'22/3/18/1F ĐƯỜNG BÌNH CHIỂU, P.BÌNH CHIỂU,,Q.THỦ ĐỨC</t>
  </si>
  <si>
    <t xml:space="preserve"> N'859/1 KP5, P.TAM BÌNH,, Q.THỦ ĐỨC</t>
  </si>
  <si>
    <t xml:space="preserve"> N'31/2/35 ĐƯỜNG 3, KP1,, P.TAM BÌNH</t>
  </si>
  <si>
    <t xml:space="preserve"> N'45 ĐƯỜNG 8, KP5,, P.TAM PHÚ</t>
  </si>
  <si>
    <t xml:space="preserve"> N'63/3A BÀ TRIỆU, KP1,, TT.HÓC MÔN</t>
  </si>
  <si>
    <t xml:space="preserve"> N'172/142 AN DƯƠNG VƯƠNG, P.16,, Q.8</t>
  </si>
  <si>
    <t xml:space="preserve"> N'15/35 P.LINH TÂY, Q.THỦ ĐỨC',,</t>
  </si>
  <si>
    <t xml:space="preserve"> N'2A/5 KP5, P.TAM BÌNH,, Q.THỦ ĐỨC</t>
  </si>
  <si>
    <t xml:space="preserve"> N'',, N'THẠNH AN, VĨNH THẠNH</t>
  </si>
  <si>
    <t xml:space="preserve"> N'46/5 KP5, TỈNH LỘ 43,, P.TAM BÌNH</t>
  </si>
  <si>
    <t xml:space="preserve"> N'19/11 KP2, P.LINH CHIỂU,, Q.THỦ ĐỨC'</t>
  </si>
  <si>
    <t xml:space="preserve"> N'64/5 KP5, P.TAM BÌNH. Q.THỦ ĐỨC,, TPHCM'</t>
  </si>
  <si>
    <t xml:space="preserve"> N'83/3D ĐƯỜNG TAM BÌNH, KP2,, P.TAM PHÚ</t>
  </si>
  <si>
    <t xml:space="preserve"> N'52/12 KP2, P.TAM PHÚ,, Q.THỦ ĐỨC</t>
  </si>
  <si>
    <t xml:space="preserve"> N'745 TỈNH LỘ 43, KP4,, P.TAM BÌNH</t>
  </si>
  <si>
    <t xml:space="preserve"> N'356C KP2, P.HIỆP BÌNH PHƯỚC,, Q.THỦ ĐỨC</t>
  </si>
  <si>
    <t xml:space="preserve"> N'29/1 XUÂN HIỆP 2, P.LINH XUÂN,, Q.THỦ ĐỨC</t>
  </si>
  <si>
    <t xml:space="preserve"> N'5.13 LÔ A, C/C CÔ GIANG,, P.CÔ GIANG</t>
  </si>
  <si>
    <t xml:space="preserve"> N'36/12 ĐƯỜNG 42, P.4,, Q.4</t>
  </si>
  <si>
    <t xml:space="preserve"> N'503 LÔ D, CHUNG CƯ CÔ GIANG,, P.CÔ GIANG</t>
  </si>
  <si>
    <t xml:space="preserve"> N'5.24 LÔ A, C/C CÔ GIANG,, P.CÔ GIANG</t>
  </si>
  <si>
    <t xml:space="preserve"> N'82E TỔ 6, KP1,, CÁT LÁI</t>
  </si>
  <si>
    <t xml:space="preserve"> N'170 BẾN CHƯƠNG DƯƠNG, P.CẦU ÔNG LÃNH,, Q.1</t>
  </si>
  <si>
    <t xml:space="preserve"> N'326/82C ĐOÀN VĂN BƠ, P.16,, Q.4</t>
  </si>
  <si>
    <t xml:space="preserve"> N'33 TỔ 19, KP1,, TRUNG MỸ TÂY</t>
  </si>
  <si>
    <t xml:space="preserve"> N'16 ẤP 1, PHƯỚC KIỂNG,, NHÀ BÈ (KT3'</t>
  </si>
  <si>
    <t xml:space="preserve"> N'99/3 KP3, P.TAM BÌNH,, Q.THỦ ĐỨC</t>
  </si>
  <si>
    <t xml:space="preserve"> N'1284B, THÁI BÌNH 2,, P.LONG BÌNH </t>
  </si>
  <si>
    <t xml:space="preserve"> N'40/12 NGÔ CHÍ QUỐC, KP2,, P.BÌNH CHIỂU</t>
  </si>
  <si>
    <t xml:space="preserve"> N'3/9B ĐỀ THÁM, P.CÔ GIANG,, Q.1</t>
  </si>
  <si>
    <t xml:space="preserve"> N'160/18 GÒ DƯA, TAM BÌNH,, Q.THỦ ĐỨC</t>
  </si>
  <si>
    <t xml:space="preserve"> N'',, N'THÁI BÌNH, THANH BÌNH</t>
  </si>
  <si>
    <t xml:space="preserve"> N'29/47G Hoàng Hoa Thám, Phường 6,, Quận Bình Thạnh</t>
  </si>
  <si>
    <t xml:space="preserve"> N'',, N'ẤP 4, TÂN TRẠCH</t>
  </si>
  <si>
    <t xml:space="preserve"> N'61/6 Đường 46, Phường Hiệp Bình Chánh,, Q. Thủ Đức TP.HCM'</t>
  </si>
  <si>
    <t xml:space="preserve"> N'202 Lô A1 Chung cư Huỳnh Văn Chính 2, P.Phú Trung,, Q.Tân Phú</t>
  </si>
  <si>
    <t xml:space="preserve"> N'22 Lã Xuân Oai, Tăng Nhơn Phú B,, Quận 9</t>
  </si>
  <si>
    <t xml:space="preserve"> N'1529 Tỉnh lộ 10, Phường Tân Tạo A,, Quận Bình Tân</t>
  </si>
  <si>
    <t xml:space="preserve"> N'602/8A Điện Biên Phủ, Phường 22,, Quận Bình Thạnh</t>
  </si>
  <si>
    <t xml:space="preserve"> N'25D Học Lạc, Phường 14,, Quận 5</t>
  </si>
  <si>
    <t xml:space="preserve"> N'216 Lô A Chung cư Tôn Thất Thuyết, P.4,, Q.4</t>
  </si>
  <si>
    <t xml:space="preserve"> N'40/8G2 KP1, Phường Tân Thuận Tây,, Quận 7</t>
  </si>
  <si>
    <t xml:space="preserve"> N'',, N'6C đường số 7- P.17- Quận Gò Vấp',</t>
  </si>
  <si>
    <t xml:space="preserve"> N'30 đường 16 - Linh Chiểu - Thủ Đức',, N'Nam Ban - Lâm Hà - Lâm Đồng',</t>
  </si>
  <si>
    <t xml:space="preserve"> N'258A Lê Văn Việt, Phường Tăng Nhơn Phú B,, Quận 9</t>
  </si>
  <si>
    <t xml:space="preserve"> N'311/7 Nguyễn Đình Chiểu - P.5 - Quận 3',, N'311/7 Nguyễn Đình Chiểu - P.5 - Quận 3',</t>
  </si>
  <si>
    <t xml:space="preserve"> N'TIỂU KHU 21/8 NGUYỄN CẢNH CHÂN, P.CẦU KHO,, Q.1</t>
  </si>
  <si>
    <t xml:space="preserve"> N'6/1/14/1 ĐƯỜNG 10, KP2,, P.HIỆP BÌNH PHƯỚC</t>
  </si>
  <si>
    <t xml:space="preserve"> N'174/15 TAM CHÂU, P.TAM BÌNH,, Q.THỦ ĐỨC</t>
  </si>
  <si>
    <t xml:space="preserve"> N'C3-116 Khu phố Hòa Long, Phường Vĩnh Phú,, Thị xã Thuận An</t>
  </si>
  <si>
    <t xml:space="preserve"> N'42/16 Nguyễn Thái Học, P. 1,, Q. Bình Thạnh</t>
  </si>
  <si>
    <t xml:space="preserve"> N'57/5 đường 12 - P. Linh Chiểu - Quận Thủ Đức',, N'41/25 Phan Đình Phùng, P. 17</t>
  </si>
  <si>
    <t xml:space="preserve"> N'132/19 Khu Phố 4 - P.Tân Thuận Tây - Quận 7',, N'Hải Tân - Hải Hậu - Nam Định',</t>
  </si>
  <si>
    <t xml:space="preserve"> N'28/6 ĐƯỜNG 4, KP2,, P.LINH TÂY</t>
  </si>
  <si>
    <t xml:space="preserve"> N'81/6 GÒ DƯA, KP3,, P.TAM BÌNH</t>
  </si>
  <si>
    <t xml:space="preserve"> N'',, N'NÔNG BỀN, PHÚ LỘC</t>
  </si>
  <si>
    <t xml:space="preserve"> N'',, N'LONG HÒA 1, LONG MỸ</t>
  </si>
  <si>
    <t xml:space="preserve"> N'59B, ĐƯỜNG 9,, P.HIỆP BÌNH PHƯỚC</t>
  </si>
  <si>
    <t xml:space="preserve"> N'',, N'MỸ LỢI C, MỸ TÚ</t>
  </si>
  <si>
    <t xml:space="preserve"> N'KP. Hòa Long, P. Vĩnh Phú,, TX. Thuận An</t>
  </si>
  <si>
    <t xml:space="preserve"> N'',, N'PHƯỚC HÒA, ĐỨC PHÚ</t>
  </si>
  <si>
    <t xml:space="preserve"> N'22/8/8B P. Phước Long B, Quận 9,, TP.HCM'</t>
  </si>
  <si>
    <t xml:space="preserve"> N'1/37 KP2, THẠNH MỸ LỢI,, Q.2</t>
  </si>
  <si>
    <t xml:space="preserve"> N'206 QL13, KP1,, P. HIỆP BÌNH PHƯỚC</t>
  </si>
  <si>
    <t xml:space="preserve"> N'36/22 Đường 16, Phường Linh Đông,, Q. Thủ Đức</t>
  </si>
  <si>
    <t xml:space="preserve"> N'47/9 ĐƯỜNG 12, KP4,, P.TAM BÌNH</t>
  </si>
  <si>
    <t xml:space="preserve"> N'',, N'MỸ HÒA, AN LẠC</t>
  </si>
  <si>
    <t xml:space="preserve"> N'98 LÔ C, NGUYỄN TRÃI,, P.NGUYỄN CƯ TRINH</t>
  </si>
  <si>
    <t xml:space="preserve"> N'318 LÔ C, C/C CÔ GIANG,, CÔ GIANG</t>
  </si>
  <si>
    <t xml:space="preserve"> N'43 ĐƯỜNG 12, KP4,, P.TAM BÌNH</t>
  </si>
  <si>
    <t xml:space="preserve"> N'2 ĐƯỜNG 4, P.LONG THẠNH MỸ,, Q.9</t>
  </si>
  <si>
    <t xml:space="preserve"> N'',, N'PHƯỚC THÀNH ĐÔNG, HÒA PHONG</t>
  </si>
  <si>
    <t xml:space="preserve"> N'7 ĐƯỜNG 10, KP4,, P.TAM BÌNH</t>
  </si>
  <si>
    <t xml:space="preserve"> N'129/9C, KP3,, P.LINH ĐÔNG</t>
  </si>
  <si>
    <t xml:space="preserve"> N'120 ĐƯỜNG 38, KP1,, P.BTTÂY</t>
  </si>
  <si>
    <t xml:space="preserve"> N'130/20 Hồ Bá Kiện, P. 15,, Q. 10</t>
  </si>
  <si>
    <t xml:space="preserve"> N'18/5/6 Trương Phước Phan, P. Bình Trị Đông,, Quận Bình Tân</t>
  </si>
  <si>
    <t xml:space="preserve"> N'59/9 Đường 9, KP.4,, P. Linh Chiểu</t>
  </si>
  <si>
    <t xml:space="preserve"> N'56/18/2 Đường 6, P. Linh Xuân,, Q. Thủ Đức</t>
  </si>
  <si>
    <t xml:space="preserve"> N'',, N'MỸ TÚ, MỸ THUẬN</t>
  </si>
  <si>
    <t xml:space="preserve"> N'',, N'ẤP NAM, LONG HƯNG</t>
  </si>
  <si>
    <t xml:space="preserve"> N'',, N'KHÓM 1, TT. SÔNG ĐỐC</t>
  </si>
  <si>
    <t xml:space="preserve"> N'24 Tân Hàng, Phường 10,, Quận 5</t>
  </si>
  <si>
    <t xml:space="preserve"> N'160/24 GÒ DƯA, KP3,, P.TAM BÌNH</t>
  </si>
  <si>
    <t xml:space="preserve"> N'112 NGUYỄN THÁI HỌC, P.CẦU ÔNG LÃNH,, Q.1</t>
  </si>
  <si>
    <t xml:space="preserve"> N'41 TỔ 6, KP5,, PHƯỚC LONG A</t>
  </si>
  <si>
    <t xml:space="preserve"> N'',, N'BÌNH XUÂN 2, XUÂN PHÚ</t>
  </si>
  <si>
    <t xml:space="preserve"> N'51 ĐƯỜNG 21, KP1,, HIỆP BÌNH PHƯỚC</t>
  </si>
  <si>
    <t xml:space="preserve"> N'114/19/2 TỔ 6, KP1,, P.TAM BÌNH</t>
  </si>
  <si>
    <t xml:space="preserve"> N'128/5 Đường số 9, P. Trường Thọ,, Q. Thủ Đức</t>
  </si>
  <si>
    <t xml:space="preserve"> N'',, N'PHÚ THUẬN B, NHƠN PHÚ</t>
  </si>
  <si>
    <t xml:space="preserve"> N'74/1/2 Trương Quốc Dung, P. 10,, Q. Phú Nhuận</t>
  </si>
  <si>
    <t xml:space="preserve"> N'128/4 TỔ 6, KP4,, P.TAM BÌNH</t>
  </si>
  <si>
    <t xml:space="preserve"> N'',, N'6/18 ẤP ĐÔNG, VĨNH PHÚ</t>
  </si>
  <si>
    <t xml:space="preserve"> N'C33/9 ĐÒAN VĂN BƠ, P.13,, Q.4'</t>
  </si>
  <si>
    <t xml:space="preserve"> N'',, N'NGHĨA HỘI, NGHĨA ĐÀN</t>
  </si>
  <si>
    <t xml:space="preserve"> N'',, N'HÒA BÌNH, HÒA LỢI</t>
  </si>
  <si>
    <t xml:space="preserve"> N'27 ĐƯỜNG 11, KP4,, P.TAM BÌNH</t>
  </si>
  <si>
    <t xml:space="preserve"> N'',, N'ẤP LĂNG, THANH BÌNH</t>
  </si>
  <si>
    <t xml:space="preserve"> N'',, N'233/7 MỸ HƯNG, MỸ HÒA</t>
  </si>
  <si>
    <t xml:space="preserve"> N'71/4C Đường số 4, P. Linh Tây,, Q. Thủ Đức</t>
  </si>
  <si>
    <t xml:space="preserve"> N'22/2 KP3, LÊ THỊ HOA,, P.BÌNH CHIỂU</t>
  </si>
  <si>
    <t xml:space="preserve"> N'65/27 BÌNH ĐƯỜNG 1, AN BÌNH,, DĨ AN</t>
  </si>
  <si>
    <t xml:space="preserve"> N'404/21 Quang Trung, Phường 10,, Q. Gò Vấp</t>
  </si>
  <si>
    <t xml:space="preserve"> N'B10-15 Trung tâm thương mại An Bình, Dĩ An,, Bình Dương'</t>
  </si>
  <si>
    <t xml:space="preserve"> N'',, N'TÂN PHÚ, TÂN THẠNH</t>
  </si>
  <si>
    <t xml:space="preserve"> N'',, N'TRƯỜNG HIỆP A, TRƯỜNG LONG A</t>
  </si>
  <si>
    <t xml:space="preserve"> N'',, N'PHÚ TÂY, PHÚ LONG</t>
  </si>
  <si>
    <t xml:space="preserve"> N'15/37 ĐẶNG THỊ RÀNH, TỔ 42,, KP4</t>
  </si>
  <si>
    <t xml:space="preserve"> N'',, N'ẤP THÔN RÔN, TRÀ CÔN</t>
  </si>
  <si>
    <t xml:space="preserve"> N'',, N'TRUNG BẮC, KHÁNH LỘC</t>
  </si>
  <si>
    <t xml:space="preserve"> N'153/4B QUANG TRUNG, F11,, GÒ VẤP'</t>
  </si>
  <si>
    <t xml:space="preserve"> N'',, N'HÒANH SƠN, PHI MÔ</t>
  </si>
  <si>
    <t xml:space="preserve"> N'18B/22 KP. THỐNG NHẤT, DĨ AN,, TX DĨ AN</t>
  </si>
  <si>
    <t xml:space="preserve"> N'137/3 KP5, P.TAM BÌNH,, Q.THỦ ĐỨC</t>
  </si>
  <si>
    <t xml:space="preserve"> N'',, N'384 ẤP 2A, THẠNH PHÚ ĐÔNG</t>
  </si>
  <si>
    <t xml:space="preserve"> N'23/4 ĐƯỜNG 11, KP4,, P.TAM BÌNH</t>
  </si>
  <si>
    <t xml:space="preserve"> N'',, N'ẤP TRÀ HẤT, CHÂU THỚI</t>
  </si>
  <si>
    <t xml:space="preserve"> N'262/9/16 KP3, P.TAM BÌNH,, Q.THỦ ĐỨC'</t>
  </si>
  <si>
    <t xml:space="preserve"> N'54/28 Bùi Quang Là, P. 12,, Q. Gò Vấp</t>
  </si>
  <si>
    <t xml:space="preserve"> N'',, N'ẤP THƯỢNG, ĐỨC GIANG</t>
  </si>
  <si>
    <t xml:space="preserve"> N'477/22 TỈNH LỘ 43, P.TAM PHÚ,, Q.THỦ ĐỨC</t>
  </si>
  <si>
    <t xml:space="preserve"> N'859/20 TỈNH LỘ 43, TỔ 1,, KP5</t>
  </si>
  <si>
    <t xml:space="preserve"> N'574 TỈNH LỘ 43, KP3,, TAM BÌNH</t>
  </si>
  <si>
    <t xml:space="preserve"> N'CHUNG CƯ 312 LẠC LONG QUÂN, P.5,, Q.11'</t>
  </si>
  <si>
    <t xml:space="preserve"> N'585/1 TỈNH LỘ 43, TAM PHÚ,, THỦ ĐỨC'</t>
  </si>
  <si>
    <t xml:space="preserve"> N'29/10 ĐƯỜNG SỐ 14, P.LINH ĐÔNG,, THỦ ĐỨC'</t>
  </si>
  <si>
    <t xml:space="preserve"> N'43/18 HỮU NGHỊ, KP3,, BÌNH THỌ</t>
  </si>
  <si>
    <t xml:space="preserve"> N'698 KHA VẠN CÂN, P.LINH ĐÔNG,, Q.THỦ ĐỨC'</t>
  </si>
  <si>
    <t xml:space="preserve"> N'237/4 KP3, HIỆP BÌNH CHÁNH,, THỦ ĐỨC'</t>
  </si>
  <si>
    <t xml:space="preserve"> N'176 KHA VẠN CÂN, KP4,, HIỆP BÌNH CHÁNH</t>
  </si>
  <si>
    <t xml:space="preserve"> N'199/26 LÊ QUANG ĐỊNH, P.7,, BÌNH THẠNH'</t>
  </si>
  <si>
    <t xml:space="preserve"> N'183/5A NƠ TRANG LONG, P.12,, BÌNH THẠNH'</t>
  </si>
  <si>
    <t xml:space="preserve"> N'334/B9 PHAN VĂN TRỊ, P.11,, BÌNH THẠNH'</t>
  </si>
  <si>
    <t xml:space="preserve"> N'34 ĐƯỜNG 9, KP34,, P.TAM BÌNH</t>
  </si>
  <si>
    <t xml:space="preserve"> N'',, N'741/9 ĐUỜNG 30/4 P.RẠCH DỪA, BÀ RỊA</t>
  </si>
  <si>
    <t xml:space="preserve"> N'1140 KHA VẠN CÂN, P.LINH CHIỂU,, Q.THỦ ĐỨC'</t>
  </si>
  <si>
    <t xml:space="preserve"> N'8B ẤP 1, TÂN HẠNH,, BIÊN HOÀ</t>
  </si>
  <si>
    <t xml:space="preserve"> N'941/4/3 TỈNH LỘ 43, BÌNH CHIỂU,, THỦ ĐỨC'</t>
  </si>
  <si>
    <t xml:space="preserve"> N'10 ĐƯỜNG 10, KP4,, TAM BÌNH</t>
  </si>
  <si>
    <t xml:space="preserve"> N'41 ĐƯỜNG 8, KP3,, LINH TRUNG</t>
  </si>
  <si>
    <t xml:space="preserve"> N'50 NGUYỄN VĂN NGUYỄN, P.TÂN ĐỊNH,, Q.1'</t>
  </si>
  <si>
    <t xml:space="preserve"> N'69/4 TÔ NGỌC VÂN,LINH TÂY,, THỦ ĐỨC'</t>
  </si>
  <si>
    <t xml:space="preserve"> N'26 ĐƯỜNG 4, KP2,, LINH TÂY</t>
  </si>
  <si>
    <t xml:space="preserve"> N'99 QUỐC LỘ 1K, LINH XUÂN,, THỦ ĐỨC'</t>
  </si>
  <si>
    <t xml:space="preserve"> N'2/7 ĐƯỜNG 38, TỔ 7,, KP5</t>
  </si>
  <si>
    <t xml:space="preserve"> N'149 TÔ NGỌC VÂN,PHƯỜNG LINH TÂY,, THỦ ĐỨC'</t>
  </si>
  <si>
    <t xml:space="preserve"> N'',, N'TRƯỜNG TRUNG B, TÂN THỚI</t>
  </si>
  <si>
    <t xml:space="preserve"> N'',, N'VĨNH MỸ A, VĨNH BIÊN</t>
  </si>
  <si>
    <t xml:space="preserve"> N'',, N'ẤP 1, ĐẠI HẢI</t>
  </si>
  <si>
    <t xml:space="preserve"> N'410 CC.CÔ GIANG, P. CÔ GIANG,, Q.1'</t>
  </si>
  <si>
    <t xml:space="preserve"> N'',, N'294, ĐẠI AN</t>
  </si>
  <si>
    <t xml:space="preserve"> N'',, N'AN HOÀ B, BÌNH NINH</t>
  </si>
  <si>
    <t xml:space="preserve"> N'',, N'KP3, P.BẢO AN</t>
  </si>
  <si>
    <t xml:space="preserve"> N'16B NGÔ TẤT TỐ, P.22,,BÌNH THẠNH'</t>
  </si>
  <si>
    <t xml:space="preserve"> N'PHÚ LỘC, PHÚ ĐỨC,, BÌNH LONG</t>
  </si>
  <si>
    <t xml:space="preserve"> N'80/13/1 TỔ 2, KP5,, TRƯỜNG THỌ</t>
  </si>
  <si>
    <t xml:space="preserve"> N'31/33 ĐƯỜNG SỐ 3, KP1,, TAM BÌNH</t>
  </si>
  <si>
    <t xml:space="preserve"> N'145 GÒ DƯA, KP3,, TAM BÌNH</t>
  </si>
  <si>
    <t xml:space="preserve"> N'232/2 QUỐC LỘ 1K, KP1,, P.LINH XUÂN</t>
  </si>
  <si>
    <t xml:space="preserve"> N'29/11 CÔ GIANG, P.CẦU ÔNG LÃNH,, Q.1'</t>
  </si>
  <si>
    <t xml:space="preserve"> N'339/1/7 KP4, P.PHƯỚC LONG B,, Q.9'</t>
  </si>
  <si>
    <t xml:space="preserve"> N'40B KP4, ĐỪƠNG 14,, P.LINH ĐÔNG</t>
  </si>
  <si>
    <t xml:space="preserve"> N'48/9 CÔ BẮC, P.CẦU ÔNG LÃNH,, Q.1'</t>
  </si>
  <si>
    <t xml:space="preserve"> N'',, N'675/5 HÒA ĐỊNH, VĨNH THỜI</t>
  </si>
  <si>
    <t xml:space="preserve"> N'116 ĐƯỜNG 11, KP9,, P.TRƯỜNG THỌ</t>
  </si>
  <si>
    <t xml:space="preserve"> N'64/57/6 NGUYỄN KHOÁI, P.2,, Q.4</t>
  </si>
  <si>
    <t xml:space="preserve"> N'',, N'ẤP BÀ CHĂNG A, CHÂU THỚI</t>
  </si>
  <si>
    <t xml:space="preserve"> N'1288C THÁI BÌNH, LONG BÌNH. Q.9,, TPHCM'</t>
  </si>
  <si>
    <t xml:space="preserve"> N'',, N'AN HÒA, KHÁNH AN</t>
  </si>
  <si>
    <t xml:space="preserve"> N'',, N'CÂU KÊ, PHÚ HỮU</t>
  </si>
  <si>
    <t xml:space="preserve"> N'',, N'HÒN ĐẤT, THỔ SƠN</t>
  </si>
  <si>
    <t xml:space="preserve"> N'',, N'XÓM TRẢNG, NGUYỆT HÓA</t>
  </si>
  <si>
    <t xml:space="preserve"> N'56 ĐƯỜNG 6, KP6,, BÌNH CHIỂU'</t>
  </si>
  <si>
    <t xml:space="preserve"> N'308/17 Cách Mạng Tháng 8, Phường 10,, Quận 3</t>
  </si>
  <si>
    <t xml:space="preserve"> N'35/11 Phan Văn Trị, Phường 2,, Quận 5</t>
  </si>
  <si>
    <t xml:space="preserve"> N'',, N'ẤP NÔ PUÔL, VĨNH TÂN</t>
  </si>
  <si>
    <t xml:space="preserve"> N'19 ĐƯỜNG 26, TỔ 4,, KP7</t>
  </si>
  <si>
    <t xml:space="preserve"> N'181/14 NGUYỄN THƯỢNG HIỀN,P.6,, BÌNH THẠNH'</t>
  </si>
  <si>
    <t xml:space="preserve"> N'60/4 GÒ CÁT, KP4,, P.PHÚ HỮU</t>
  </si>
  <si>
    <t xml:space="preserve"> N'1245 NGUYỄN XIỂN, KP.THÁI BÌNH 2,, P.LONG BÌNH</t>
  </si>
  <si>
    <t xml:space="preserve"> N'',, N'17 BÀ GỒNG, NGAN DỪA</t>
  </si>
  <si>
    <t xml:space="preserve"> N'218/42 Tô Ngọc Vân, Tổ 5,, KP3</t>
  </si>
  <si>
    <t xml:space="preserve"> N'47/24/30B Bùi Đình Túy, Phường 24,, Q. Bình Thạnh</t>
  </si>
  <si>
    <t xml:space="preserve"> N'87/30 Trần Phú, Phường 4,, Quận 5'</t>
  </si>
  <si>
    <t xml:space="preserve"> N'A7 – 11 Lô S12, Khu phố Mỹ Gia,, Phường Tân Phú</t>
  </si>
  <si>
    <t xml:space="preserve"> N'02 đường 41, KP. 4,, Phường Thảo Điền</t>
  </si>
  <si>
    <t xml:space="preserve"> N'63/15/11 Đường số 09, P. Trường Thọ,, Q. Thủ Đức</t>
  </si>
  <si>
    <t xml:space="preserve"> N'56 Đường 12B, Phường Long Thạnh Mỹ,, Quận 9'</t>
  </si>
  <si>
    <t xml:space="preserve"> N'718/16, KP4,, HIỆP BÌNH PHƯỚC</t>
  </si>
  <si>
    <t xml:space="preserve"> N'110B VÕ VĂN HÁT, P.LONG TRƯỜNG,, Q.9'</t>
  </si>
  <si>
    <t xml:space="preserve"> N'67/5 BÌNH PHÚ, KP2,, TAM PHÚ</t>
  </si>
  <si>
    <t xml:space="preserve"> N'847 TỈNH LỘ 43, KP5,, TAM BÌNH</t>
  </si>
  <si>
    <t xml:space="preserve"> N'91 TỔ 9, BẾN CÁT,, PHƯỚC BÌNH</t>
  </si>
  <si>
    <t xml:space="preserve"> N'',, N'VĨNH MỸ, PHỪƠNG 3</t>
  </si>
  <si>
    <t xml:space="preserve"> N'',, N'XUÂN TRUNG, DIÊN XUÂN</t>
  </si>
  <si>
    <t xml:space="preserve"> N'',, N'2000/5 MỸ PHƯỚC, MỸ HOÀ</t>
  </si>
  <si>
    <t xml:space="preserve"> N'DD6 Bạch Mã, Cư xá Bắc Hải,, Phường 15</t>
  </si>
  <si>
    <t xml:space="preserve"> N'24/6 ĐƯỜNG 4, KP2,, P.LINH TÂY</t>
  </si>
  <si>
    <t xml:space="preserve"> N'35/3 Đường 11, KP.3,, P. Linh Chiểu</t>
  </si>
  <si>
    <t xml:space="preserve"> N'',, N'PHÚ ĐIỀN, SONG PHÚ</t>
  </si>
  <si>
    <t xml:space="preserve"> N'',, N'PHÚ THÀNH, TÂN PHÚ</t>
  </si>
  <si>
    <t xml:space="preserve"> N'151 GÒ DƯA, KP3,, TAM BÌNH</t>
  </si>
  <si>
    <t xml:space="preserve"> N'385/12 NGUYỄN CÔNG TRỨ, P.CẦU ÔNG LÃNH,, Q.1'</t>
  </si>
  <si>
    <t xml:space="preserve"> N'',, N'THẠNH BIÊN, LỘC THẠNH</t>
  </si>
  <si>
    <t xml:space="preserve"> N'',, N'KINH MỚI ĐÔNG, KHÁNH HOÀ</t>
  </si>
  <si>
    <t xml:space="preserve"> N'42/1/18 ĐƯỜNG 13, KP4,, LINH XUÂN</t>
  </si>
  <si>
    <t xml:space="preserve"> N'4 TỔ 7, KP1,, TRƯỜNG THỌ</t>
  </si>
  <si>
    <t xml:space="preserve"> N'791/3 Trần Xuân Soạn, Phường Tân Hưng,, Quận 7</t>
  </si>
  <si>
    <t xml:space="preserve"> N'253 CÔ GIANG, P.CẦU ÔNG LÃNH,, Q.1'</t>
  </si>
  <si>
    <t xml:space="preserve"> N'302/2/7A Nguyễn Thị Tú, Bình Hưng Hòa B,, Bình Tân</t>
  </si>
  <si>
    <t xml:space="preserve"> N'42/2 Hai Bà Trưng, phường 6, TP. Đà Lạt'</t>
  </si>
  <si>
    <t xml:space="preserve"> N'15 đường 10, khu phố 4, phường Linh Chiểu, quận Thủ Đức, TP. HCM'</t>
  </si>
  <si>
    <t xml:space="preserve"> N'Sơn Tinh, Quãng Ngãi'</t>
  </si>
  <si>
    <t>N'19 Tô Vĩnh Diện - Phường Linh Chiểu - Quận Thủ Đức',</t>
  </si>
  <si>
    <t xml:space="preserve"> N'An Đức, Ninh Giang, Hải Dương'</t>
  </si>
  <si>
    <t xml:space="preserve"> N'KP3, TT Vân Du, Thạch Thành, Thanh Hóa'</t>
  </si>
  <si>
    <t xml:space="preserve"> N'144/6 QL 13, P. Hiệp Bình Chánh, Q. Thủ Đức, TPHCM'</t>
  </si>
  <si>
    <t xml:space="preserve"> N'1B1 Đường 25, Tổ 49,, Khu phố 5, Phường An Phú, Quận 2, TP. HCM'</t>
  </si>
  <si>
    <t xml:space="preserve"> </t>
  </si>
  <si>
    <t/>
  </si>
  <si>
    <t xml:space="preserve">,,,,  </t>
  </si>
  <si>
    <t xml:space="preserve"> N'13/2 đường 11, KP3,,P.Linh Chiểu, Q.Thủ Đức'  </t>
  </si>
  <si>
    <t xml:space="preserve"> N'1284B, THÁI BÌNH 2,, P.LONG BÌNH ,  Q.9  TPHCM'</t>
  </si>
  <si>
    <t xml:space="preserve"> N'52 Lầu1, Chiêu Anh Cát,, P5,  Q.5 TPHCM'</t>
  </si>
  <si>
    <t xml:space="preserve"> N'989/2/1A,tỉnh lộ 43,, kp2,  p.Bình Chiểu Q.Thủ Đức'</t>
  </si>
  <si>
    <t xml:space="preserve"> N'',, N'TÂN HỢP, XUÂN THÀNH,   XUÂN LỘC  ĐỒNG NAI'</t>
  </si>
  <si>
    <t xml:space="preserve"> N'18/8 Trần Phú, Khóm 3,, Phường 4,  Vĩnh Long'  </t>
  </si>
  <si>
    <t xml:space="preserve"> N'Dĩ An Bình Dương',, N'Thị trấn B, Hoà Bình,   Vĩnh Lợi  Bạc Liêu'</t>
  </si>
  <si>
    <t xml:space="preserve"> N'',, N'ẤP 7, VỊ THỦY,   VỊ THANH  CẦN THƠ'</t>
  </si>
  <si>
    <t xml:space="preserve"> N'36 Đường 3, Tổ 5,, Khu Phố 8,   Trường Thọ  TĐ'</t>
  </si>
  <si>
    <t xml:space="preserve"> N'26 Chương Dương, phừơng Linh Chiểu,, quận Thủ Đức,  TP. HCM'  </t>
  </si>
  <si>
    <t xml:space="preserve"> N'',, N'87 Trần Cao Vân, P.Lê Lợi,  TP Qui Nhơn'  </t>
  </si>
  <si>
    <t xml:space="preserve"> N'202/2  Lê Văn Việt, P. Tân Phú,, Q.  9,  TP HCM'  </t>
  </si>
  <si>
    <t xml:space="preserve"> N'',, N'TÂN THỜI , PHONG ĐIỀN,  TP CẦN THƠ'  </t>
  </si>
  <si>
    <t xml:space="preserve"> N'27/15 ĐƯỜNG 11, KP1,, P.BÌNH THỌ,  THỦ ĐỨC'  </t>
  </si>
  <si>
    <t xml:space="preserve"> N'872 QUỐC LỘ 13, KP2,, P.HIỆP BÌNH PHƯỚC,  THỦ ĐỨC'  </t>
  </si>
  <si>
    <t xml:space="preserve"> N'6/1/14/1 ĐƯỜNG 10, KP2,, P.HIỆP BÌNH PHƯỚC,  THỦ ĐỨC'  </t>
  </si>
  <si>
    <t xml:space="preserve"> N'574 TỈNH LỘ 43, KP3,, TAM BÌNH,  THỦ ĐỨC'  </t>
  </si>
  <si>
    <t xml:space="preserve"> N'43/18 HỮU NGHỊ, KP3,, BÌNH THỌ,  THỦ ĐỨC'  </t>
  </si>
  <si>
    <t xml:space="preserve"> N'176 KHA VẠN CÂN, KP4,, HIỆP BÌNH CHÁNH,  THỦ ĐỨC'  </t>
  </si>
  <si>
    <t xml:space="preserve"> N'10 ĐƯỜNG 10, KP4,, TAM BÌNH,  THỦ ĐỨC'  </t>
  </si>
  <si>
    <t xml:space="preserve"> N'41 ĐƯỜNG 8, KP3,, LINH TRUNG,  THỦ ĐỨC'  </t>
  </si>
  <si>
    <t xml:space="preserve"> N'26 ĐƯỜNG 4, KP2,, LINH TÂY,  THỦ ĐỨC'  </t>
  </si>
  <si>
    <t xml:space="preserve"> N'80/13/1 TỔ 2, KP5,, TRƯỜNG THỌ,  THỦ ĐỨC'  </t>
  </si>
  <si>
    <t xml:space="preserve"> N'31/33 ĐƯỜNG SỐ 3, KP1,, TAM BÌNH,  THỦ ĐỨC'  </t>
  </si>
  <si>
    <t xml:space="preserve"> N'7/15C Đường 182, Tổ 4,, KP3,   Tăng Nhơn Phú A  Quận 9'</t>
  </si>
  <si>
    <t xml:space="preserve"> N'87A/2 đường số 14A, KP5,, cư xá ngân hàng,   Tân Thuận Tây  Quận 7'</t>
  </si>
  <si>
    <t xml:space="preserve"> N'',, N'NGỌC LÂM 3, PHÚ XUÂN,   TÂN PHÚ  ĐỒNG NAI'</t>
  </si>
  <si>
    <t xml:space="preserve"> N'119/6/3 QL1A,tổ 4,, Kp5,   Tam Bình  Thủ Đức'</t>
  </si>
  <si>
    <t xml:space="preserve"> N'118 Gò Dưa, Tổ 7,, KP3,   Tam Bình  Thủ Đức'</t>
  </si>
  <si>
    <t xml:space="preserve"> N'(15/3 676/34 Gò Dưa, Tổ 6,,KP3,   Tam Bình  Thủ  Đức.'</t>
  </si>
  <si>
    <t xml:space="preserve"> N'859/20 TỈNH LỘ 43, TỔ 1,, KP5,   TAM BÌNH  THỦ ĐỨC'</t>
  </si>
  <si>
    <t xml:space="preserve"> N'Phụng An, An Mỹ,, Kế Sách,  Sóc Trăng'  </t>
  </si>
  <si>
    <t xml:space="preserve"> N'',, N'AN MỸ, KẾ SÁCH,  SÓC TRĂNG'  </t>
  </si>
  <si>
    <t xml:space="preserve"> N'632/2 đường Kha Vạn Cân, khu phố 8,, phường Linh Đông,  quận Thủ Đức. Tp. HCM.'  </t>
  </si>
  <si>
    <t xml:space="preserve"> N'88/1 Võ Văn Ngân, khu phố 1,, phường Bình Thọ,  quận Thủ Đức.'  </t>
  </si>
  <si>
    <t xml:space="preserve"> N'69/8/1 đường Tô Ngọc Vân, khu phố 4,, phường Linh Tây,  quận Thủ Đức.'  </t>
  </si>
  <si>
    <t xml:space="preserve"> N'3/3 Nguyễn Văn Lịch, KP 3,, P.Linh Tây,  Quận Thủ Đức'  </t>
  </si>
  <si>
    <t xml:space="preserve"> N'21/11 đường số 4, KP 2,,  Hiệp Bình Chánh,  Quận Thủ Đức'  </t>
  </si>
  <si>
    <t xml:space="preserve"> N'139A Quốc lộ 1 A, khu phố 5,, phường Tam Bình,  quận Thủ Đức'  </t>
  </si>
  <si>
    <t xml:space="preserve"> N'140 đường Dương Văn Cam, khu phố 4,, phường Linh Tây,  quận Thủ Đức'  </t>
  </si>
  <si>
    <t xml:space="preserve"> N'6/2 Đường 8, Khu phố 4,, Phường Tam Bình,  Quận Thủ Đức'  </t>
  </si>
  <si>
    <t xml:space="preserve"> N'2.39 Chung cư Cầu Dong, Khu phố 4,, phường Linh Tây,  quận Thủ Đức'  </t>
  </si>
  <si>
    <t xml:space="preserve"> N'63/3 đường 14, khu phố 2,, phường Linh Chiểu,  quận Thủ Đức'  </t>
  </si>
  <si>
    <t xml:space="preserve"> N'1092/3 Kha Vạn Cân, khu phố 1,, phường Linh Tây,  quận Thủ Đức'  </t>
  </si>
  <si>
    <t xml:space="preserve"> N'9/2 Nguyễn Bá Luật, Khu phố 2,, Phường Bình Thọ,  Quận Thủ Đức'  </t>
  </si>
  <si>
    <t xml:space="preserve"> N'15/5/1 Tổ 42, Khu phố 4,, Phường Linh Tây,  Quận Thủ Đức'  </t>
  </si>
  <si>
    <t xml:space="preserve"> N'9/1 Tổ 11, khu phố 3,, phường Linh Tây,   quận Thủ Đức  Tp. HCM'</t>
  </si>
  <si>
    <t xml:space="preserve"> N'69 Tân Lập 2, khu phố 3,, phường Hiệp Phú,   quận Thủ Đức  Tp. HCM.'</t>
  </si>
  <si>
    <t xml:space="preserve"> N'145B Đặng Văn Bi, khu phố 5,, phường Trường Thọ,   quận Thủ Đức  Tp. HCM.'</t>
  </si>
  <si>
    <t xml:space="preserve"> N'99 Lý Tế Xuyên, khu phố 4,, phường Linh Đông,   quận Thủ Đức  Tp. HCM.'</t>
  </si>
  <si>
    <t xml:space="preserve"> N'1111 Kha Vạn Cân, khu phố 4,, phường Linh Trung,   quận Thủ Đức  TP.HCM.'</t>
  </si>
  <si>
    <t xml:space="preserve"> N'53/11/6 Đường số 4, Khu phố 6,, Phường Trường Thọ,   Quận Thủ Đức  Tp.HCM'</t>
  </si>
  <si>
    <t xml:space="preserve"> N'20/30/12 tổ 2, khu phố 3,, phường Bình Chiểu,   quận Thủ Đức  Tp.HCM'</t>
  </si>
  <si>
    <t xml:space="preserve"> N'37 đường 10, khu phố 4,, phường Linh Chiểu,   quận Thủ Đức  Tp.HCM'</t>
  </si>
  <si>
    <t xml:space="preserve"> N'43/1A đường Hữu Nghị, khu phố 3,, phường Bình Thọ,   quận Thủ Đức  Tp.HCM'</t>
  </si>
  <si>
    <t xml:space="preserve"> N'135/4 đường Tĩnh lộ 43, khu phố 4,, phường Tam Bình,   quận Thủ Đức  Tp.HCM'</t>
  </si>
  <si>
    <t xml:space="preserve"> N'22/2 đường Lê Thị Hoa, khu phố 3,, phường Bình Chiểu,   quận Thủ Đức  Tp.HCM'</t>
  </si>
  <si>
    <t xml:space="preserve"> N'19 Lý Tế Xuyên, KP4,, phường Linh Đông,   quận Thủ Đức  Tp.HCM'</t>
  </si>
  <si>
    <t xml:space="preserve"> N'35/10 đường Hồ Văn Tư, tổ 8,, phường Trường Thọ,   quận THủ Đức  Tp.HCM'</t>
  </si>
  <si>
    <t xml:space="preserve"> N'B12, khu phố 4,, phường Linh Xuân,   quận Thủ Đức  Tp.HCM'</t>
  </si>
  <si>
    <t xml:space="preserve"> N'59/9 Đường 9, KP.4,, P. Linh Chiểu,   Quận Thủ Đức  TP.HCM'</t>
  </si>
  <si>
    <t xml:space="preserve"> Bình Định',, N'42/182 Huỳnh Đình Hai, P. 24,   Quận Bình Thạnh  TP. HCM'</t>
  </si>
  <si>
    <t xml:space="preserve"> N'9/44 Đường Nam Cao, ấp Tân Nhơn,, P.Tân Phú,  Quận 9'  </t>
  </si>
  <si>
    <t xml:space="preserve"> N'32B tổ 4, khu phố 5,, phường Phước Long A,  quận 9'  </t>
  </si>
  <si>
    <t xml:space="preserve"> N'52/8 Tổ 16, Khu phố 2,, P.Phước Long A,  Quận 9'  </t>
  </si>
  <si>
    <t xml:space="preserve"> N'18 đường 672, Khu phố 1,, Phường Phước Long B,  Quận 9'  </t>
  </si>
  <si>
    <t xml:space="preserve"> N'25/20 Tổ 8, KP5,, Phước Long B,  Quận 9'  </t>
  </si>
  <si>
    <t xml:space="preserve"> N'1/139 Tổ 7, KP1,, Tăng Nhơn Phú B,  Quận 9'  </t>
  </si>
  <si>
    <t xml:space="preserve"> N'83 Trịnh Hoài Đức, KP1,, Hiệp Phú,  Quận 9'  </t>
  </si>
  <si>
    <t xml:space="preserve"> N'684 Quốc lộ 52, Đường XLHN,, P.Hiệp Phú,  Quận 9'  </t>
  </si>
  <si>
    <t xml:space="preserve"> N'377/1D, khu phố1,, An Phú Đông,  quận 12'  </t>
  </si>
  <si>
    <t xml:space="preserve"> N'Công trường Cty TNHH QL &amp; KD chợ NSTP Thủ Đức',, N'1442/25-1442/27 đường 3/2 khu phố 2, phường 2,   quận 11  Tp. HCM.'</t>
  </si>
  <si>
    <t xml:space="preserve"> Lâm Đồng',, N'330/3 Lê Hồng Phong, Phường 1,   Quận 10  TPHCM'</t>
  </si>
  <si>
    <t xml:space="preserve"> N'DD6 Bạch Mã, Cư xá Bắc Hải,, Phường 15,   Quận 10  TP.HCM'</t>
  </si>
  <si>
    <t xml:space="preserve"> N'18 đường 176, khu phố 6,, phường Phước Long A,  Q9'  </t>
  </si>
  <si>
    <t xml:space="preserve"> TP. HCM',, N'39/12 Đường Hồ Bá Phấn, P. Phước Long A,   Q9  TPHCM'</t>
  </si>
  <si>
    <t xml:space="preserve"> N'311 Lô A, Chung cư Nguyễn Thiện Thuật,, P1,   Q3  TPHCM'</t>
  </si>
  <si>
    <t xml:space="preserve"> N'512 H tổ 1, KP4,, An Phú,  Q2'  </t>
  </si>
  <si>
    <t xml:space="preserve"> N'808 lô A3, chung cư 312 Lạc Long Quân,, P5,  Q11'  </t>
  </si>
  <si>
    <t xml:space="preserve"> N'410 LÔ C, C/C CÔ GIANG,, P.CÔ GIANG,   Q1  TPHCM'</t>
  </si>
  <si>
    <t xml:space="preserve"> N'39/1 LÊ THỊ HOA,KP3,, P.BÌNH CHIỂU,  Q.THỦ ĐỨC'  </t>
  </si>
  <si>
    <t xml:space="preserve"> N'14/15A Đường 17, Khu phố 3,, P.Linh Chiểu,  Q.Thủ Đức'  </t>
  </si>
  <si>
    <t xml:space="preserve"> N'21 Đường 10, KP4,, P.Linh Chiểu,  Q.Thủ Đức'  </t>
  </si>
  <si>
    <t xml:space="preserve"> N'41 Đường 10, Khu phố 1,, P.Trường Thọ,  Q.Thủ Đức'  </t>
  </si>
  <si>
    <t xml:space="preserve"> N'118 QL1K, Khu phố 3,, P.Linh Xuân,  Q.Thủ Đức'  </t>
  </si>
  <si>
    <t xml:space="preserve"> N'72/21 Đường 4, Khu phố 4,, P.Tam Phú,  Q.Thủ Đức'  </t>
  </si>
  <si>
    <t xml:space="preserve"> N'25, KP4,, P.Linh Trung,  Q.Thủ Đức'  </t>
  </si>
  <si>
    <t xml:space="preserve"> N'8/2 ĐƯỜNG SỐ 50, KP8,, P. HIỆP BÌNH CHÁNH,  Q.THỦ ĐỨC'  </t>
  </si>
  <si>
    <t xml:space="preserve"> N'2/29/1ĐƯỜNG 6, KP3,, P.TAM BÌNH,  Q.THỦ ĐỨC'  </t>
  </si>
  <si>
    <t xml:space="preserve"> N'52/18 ĐƯỜNG 11, KP4,, P.TAM BÌNH,  Q.THỦ ĐỨC'  </t>
  </si>
  <si>
    <t xml:space="preserve"> N'45 ĐƯỜNG 8, KP5,, P.TAM PHÚ,  Q.THỦ ĐỨC'  </t>
  </si>
  <si>
    <t xml:space="preserve"> N'28/6 ĐƯỜNG 4, KP2,, P.LINH TÂY,  Q.THỦ ĐỨC'  </t>
  </si>
  <si>
    <t xml:space="preserve"> N'81/6 GÒ DƯA, KP3,, P.TAM BÌNH,  Q.THỦ ĐỨC'  </t>
  </si>
  <si>
    <t xml:space="preserve"> N'114/19/2 TỔ 6, KP1,, P.TAM BÌNH,  Q.THỦ ĐỨC'  </t>
  </si>
  <si>
    <t xml:space="preserve"> N'27 ĐƯỜNG 11, KP4,, P.TAM BÌNH,  Q.THỦ ĐỨC'  </t>
  </si>
  <si>
    <t xml:space="preserve"> N'23/4 ĐƯỜNG 11, KP4,, P.TAM BÌNH,  Q.THỦ ĐỨC'  </t>
  </si>
  <si>
    <t xml:space="preserve"> N'232/2 QUỐC LỘ 1K, KP1,, P.LINH XUÂN,  Q.THỦ ĐỨC'  </t>
  </si>
  <si>
    <t xml:space="preserve"> N'13 đường 22, KP. 3,, P.Linh Chiểu,   Q.Thủ Đức  TP. HCM'</t>
  </si>
  <si>
    <t xml:space="preserve"> N'37A Đường 5, Khu Phố 3,, P.Linh Tây,   Q.Thủ Đức  TP.HCM'</t>
  </si>
  <si>
    <t xml:space="preserve"> N'44 đường 14, kp2,, p.Linh Chiểu,   q.Thủ Đức  tphcm'</t>
  </si>
  <si>
    <t xml:space="preserve"> N'79 Đường 40, KP6,, P.Linh Đông,   Q.Thủ Đức  TPHCM'</t>
  </si>
  <si>
    <t xml:space="preserve"> N'75 Đường số 2, KP1,, Tam Bình,   Q.Thủ Đức  TPHCM'</t>
  </si>
  <si>
    <t xml:space="preserve"> N'115B/5 Tổ 4, KP5,, P.Tam Bình,   Q.Thủ Đức  TPHCM'</t>
  </si>
  <si>
    <t xml:space="preserve"> N'5/5 đường 11, KP4,, P.Tam Bình,   Q.Thủ Đức  TPHCM'</t>
  </si>
  <si>
    <t xml:space="preserve"> N'24 đường 14, KP4,, P.Linh Đông,   Q.Thủ Đức  TPHCM'</t>
  </si>
  <si>
    <t xml:space="preserve"> N'5/18B, KP4,, P.TAM BÌNH,   Q.THỦ ĐỨC  TPHCM'</t>
  </si>
  <si>
    <t xml:space="preserve"> N'11/1 ĐƯỜNG 5, KP3,, P.LINH TÂY,   Q.THỦ ĐỨC  TPHCM'</t>
  </si>
  <si>
    <t xml:space="preserve"> N'841/3/2 QUỐC LỘ 13, KP1,, P.HIỆP BÌNH PHƯỚC,   Q.THỦ ĐỨC  TPHCM'</t>
  </si>
  <si>
    <t xml:space="preserve"> N'1/12 ĐƯỜNG 11, KP4,, P.TAM BÌNH,   Q.THỦ ĐỨC  TPHCM'</t>
  </si>
  <si>
    <t xml:space="preserve"> N'7/10/2 ĐƯỜNG 9, KP2,, P.LINH TÂY,   Q.THỦ ĐỨC  TPHCM'</t>
  </si>
  <si>
    <t xml:space="preserve"> N'47 ĐƯỜNG 16, KP3,, P.HIỆP BÌNH CHÁNH,   Q.THỦ ĐỨC  TPHCM'</t>
  </si>
  <si>
    <t xml:space="preserve"> N'174/28 KP1, Tam Châu,, Tam Bình,   Q.Thủ Đức  TPHCM'</t>
  </si>
  <si>
    <t xml:space="preserve"> N'24/5 ĐƯỜNG SỐ 9, KP4,, P.TAM BÌNH,   Q.THỦ ĐỨC  TPHCM'</t>
  </si>
  <si>
    <t xml:space="preserve"> N'10 ĐƯỜNG 19, KP5,, P.BÌNH CHIỂU,   Q.THỦ ĐỨC  TPHCM'</t>
  </si>
  <si>
    <t xml:space="preserve"> N'137/3 QL1A, KP5,, P.TAM BÌNH,   Q.THỦ ĐỨC  TPHCM'</t>
  </si>
  <si>
    <t xml:space="preserve"> N'11A, KP3,, P.BÌNH CHIỂU,   Q.THỦ ĐỨC  TPHCM'</t>
  </si>
  <si>
    <t xml:space="preserve"> N'42 ĐƯỜNG 21, KP1,, P.HIỆP BÌNH PHƯỚC,   Q.THỦ ĐỨC  TPHCM'</t>
  </si>
  <si>
    <t xml:space="preserve"> N'49 ĐƯỜNG 16, KP3,, P.HIỆP BÌNH CHÁNH,   Q.THỦ ĐỨC  TPHCM'</t>
  </si>
  <si>
    <t xml:space="preserve"> N'87/32 QL 1A, KP2,, P.HIỆP BÌNH PHƯỚC,   Q.THỦ ĐỨC  TPHCM'</t>
  </si>
  <si>
    <t xml:space="preserve"> N'700/9/4 KP4, QL13,, P.HIỆP BÌNH PHƯỚC,   Q.THỦ ĐỨC  TPHCM'</t>
  </si>
  <si>
    <t xml:space="preserve"> N'11/5 ĐƯỜNG 5, KP3,, P.LINH TÂY,   Q.THỦ ĐỨC  TPHCM'</t>
  </si>
  <si>
    <t xml:space="preserve"> N'163 KP3, ĐƯỜNG GÒ DƯA,, P.TAM BÌNH,   Q.THỦ ĐỨC  TPHCM'</t>
  </si>
  <si>
    <t xml:space="preserve"> N'35/12/3 ĐƯỜNG 9, KP5,, P.HIỆP BÌNH PHƯỚC,   Q.THỦ ĐỨC  TPHCM'</t>
  </si>
  <si>
    <t xml:space="preserve"> N'7/1 ĐƯỜNG 5, KP2,, P.BÌNH THỌ,   Q.THỦ ĐỨC  TPHCM'</t>
  </si>
  <si>
    <t xml:space="preserve"> N'989/7 TỈNH LỘ 43, KP2,, P.BÌNH CHIỂU,   Q.THỦ ĐỨC  TPHCM'</t>
  </si>
  <si>
    <t xml:space="preserve"> N'65/68/23 ĐƯỜNG 5, KP2,, P.LINH XUÂN,   Q.THỦ ĐỨC  TPHCM'</t>
  </si>
  <si>
    <t xml:space="preserve"> N'789/52 TỈNH LỘ 43, KP5,, P.TAM BÌNH,   Q.THỦ ĐỨC  TPHCM'</t>
  </si>
  <si>
    <t xml:space="preserve"> N'35 ĐƯỜNG 12, KP4,, P.TAM BÌNH,   Q.THỦ ĐỨC  TPHCM'</t>
  </si>
  <si>
    <t xml:space="preserve"> N'130A/2 LÊ THỊ HOA, KP3,, P.BÌNH CHIỂU,   Q.THỦ ĐỨC  TPHCM'</t>
  </si>
  <si>
    <t xml:space="preserve"> N'2/17 TỔ 2, KP3,, P.TAM BÌNH,   Q.THỦ ĐỨC  TPHCM'</t>
  </si>
  <si>
    <t xml:space="preserve"> N'2/21 ĐƯỜNG 6, KP3,, P.TAM BÌNH,   Q.THỦ ĐỨC  TPHCM'</t>
  </si>
  <si>
    <t xml:space="preserve"> N'24/1 TỔ 10, KP2,, P.LINH XUÂN,   Q.THỦ ĐỨC  TPHCM'</t>
  </si>
  <si>
    <t xml:space="preserve"> N'35/7 NGÔ CHÍ QUỐC, KP5,, P.TAM BÌNH,   Q.THỦ ĐỨC  TPHCM'</t>
  </si>
  <si>
    <t xml:space="preserve"> N'15/35 ĐẶNG VĂN RÀNH, KP4,, P.LINH TÂY,   Q.THỦ ĐỨC  TPHCM '</t>
  </si>
  <si>
    <t xml:space="preserve"> N'39 ĐƯỜNG 15, KP3,, P.HIỆP BÌNH PHƯỚC,   Q.THỦ ĐỨC  TPHCM'</t>
  </si>
  <si>
    <t xml:space="preserve"> N'141B ĐƯỜNG TAM CHÂU, KP2,, P.TAM BÌNH,   Q.THỦ ĐỨC  TPHCM'</t>
  </si>
  <si>
    <t xml:space="preserve"> N'16/6 ĐƯỜNG 4, KP1,, P.TAM BÌNH,   Q.THỦ ĐỨC  TPHCM'</t>
  </si>
  <si>
    <t xml:space="preserve"> N'49/4 ĐƯỜNG 11, KP4,, P.TAM BÌNH,   Q.THỦ ĐỨC  TPHCM'</t>
  </si>
  <si>
    <t xml:space="preserve"> N'3 ĐƯỜNG 10, KP2,, P.HIỆP BÌNH PHƯỚC,   Q.THỦ ĐỨC  TPHCM'</t>
  </si>
  <si>
    <t xml:space="preserve"> N'160 TỔ 10, GÒ DƯA,, P.TAM BÌNH,   Q.THỦ ĐỨC  TPHCM'</t>
  </si>
  <si>
    <t xml:space="preserve"> N'23/6 ĐƯỜNG 11, KP4,, P.TAM BÌNH,   Q.THỦ ĐỨC  TPHCM'</t>
  </si>
  <si>
    <t xml:space="preserve"> N'153/1 LINH ĐÔNG ,KP4,, P.LINH ĐÔNG,   Q.THỦ ĐỨC  TPHCM'</t>
  </si>
  <si>
    <t xml:space="preserve"> N'26 LÊ THỊ HOA, KP3,, P.BÌNH CHIỂU,   Q.THỦ ĐỨC  TPHCM'</t>
  </si>
  <si>
    <t xml:space="preserve"> N'676/17 TỔ 5, TỈNH LỘ 43,, P.TAM BÌNH,   Q.THỦ ĐỨC  TPHCM'</t>
  </si>
  <si>
    <t xml:space="preserve"> N'859/7/5 TỔ 2, KP5,, P.TAM BÌNH,   Q.THỦ ĐỨC  TPHCM'</t>
  </si>
  <si>
    <t xml:space="preserve"> N'160/14 TỔ 10, GÒ DƯA,, P.TAM BÌNH,   Q.THỦ ĐỨC  TPHCM'</t>
  </si>
  <si>
    <t xml:space="preserve"> N'127/2/1 QL1A, KP5,, P.TAM BÌNH,   Q.THỦ ĐỨC  TPHCM'</t>
  </si>
  <si>
    <t xml:space="preserve"> N'12/10 ĐƯỜNG 9, KP3,, P.LINH TRUNG,   Q.THỦ ĐỨC  TPHCM'</t>
  </si>
  <si>
    <t xml:space="preserve"> N'142B/7 ĐƯỜNG 3, KP1,, P.TAM BÌNH,   Q.THỦ ĐỨC  TPHCM'</t>
  </si>
  <si>
    <t xml:space="preserve"> N'97/17 QUỐC LỘ 1A, KP2,, P.HIỆP BÌNH PHƯỚC,   Q.THỦ ĐỨC  TPHCM'</t>
  </si>
  <si>
    <t xml:space="preserve"> N'119/8 QUỐC LỘ 1A, KHU PHỐ 5,, P.TAM BÌNH,   Q.THỦ ĐỨC  TPHCM'</t>
  </si>
  <si>
    <t xml:space="preserve"> N'453/5/20, KP1,, P.TAM PHÚ,   Q.THỦ ĐỨC  TPHCM'</t>
  </si>
  <si>
    <t xml:space="preserve"> N'50 ĐƯỜNG 10, KP4,, P.TAM BÌNH,   Q.THỦ ĐỨC  TPHCM'</t>
  </si>
  <si>
    <t xml:space="preserve"> N'31/2/35 ĐƯỜNG 3, KP1,, P.TAM BÌNH,   Q.THỦ ĐỨC  TPHCM'</t>
  </si>
  <si>
    <t xml:space="preserve"> N'83/3D ĐƯỜNG TAM BÌNH, KP2,, P.TAM PHÚ,   Q.THỦ ĐỨC  TPHCM'</t>
  </si>
  <si>
    <t xml:space="preserve"> N'745 TỈNH LỘ 43, KP4,, P.TAM BÌNH,   Q.THỦ ĐỨC  TPHCM'</t>
  </si>
  <si>
    <t xml:space="preserve"> N'40/12 NGÔ CHÍ QUỐC, KP2,, P.BÌNH CHIỂU,   Q.THỦ ĐỨC  TPHCM'</t>
  </si>
  <si>
    <t xml:space="preserve"> N'47/9 ĐƯỜNG 12, KP4,, P.TAM BÌNH,   Q.THỦ ĐỨC  TPHCM'</t>
  </si>
  <si>
    <t xml:space="preserve"> N'43 ĐƯỜNG 12, KP4,, P.TAM BÌNH,   Q.THỦ ĐỨC  TPHCM'</t>
  </si>
  <si>
    <t xml:space="preserve"> N'160/24 GÒ DƯA, KP3,, P.TAM BÌNH,   Q.THỦ ĐỨC  TPHCM'</t>
  </si>
  <si>
    <t xml:space="preserve"> N'128/4 TỔ 6, KP4,, P.TAM BÌNH,   Q.THỦ ĐỨC  TPHCM'</t>
  </si>
  <si>
    <t xml:space="preserve"> N'22/2 KP3, LÊ THỊ HOA,, P.BÌNH CHIỂU,   Q.THỦ ĐỨC  TPHCM'</t>
  </si>
  <si>
    <t xml:space="preserve"> N'29/3 THỐNG NHẤT, KP3,, P.BÌNH THỌ,   Q.THỦ  ĐỨC  TPHCM'</t>
  </si>
  <si>
    <t xml:space="preserve"> N'59B, ĐƯỜNG 9,, P.HIỆP BÌNH PHƯỚC,  Q.TĐ'  </t>
  </si>
  <si>
    <t xml:space="preserve"> N'7 ĐƯỜNG 10, KP4,, P.TAM BÌNH,  Q.TĐ'  </t>
  </si>
  <si>
    <t xml:space="preserve"> N'129/9C, KP3,, P.LINH ĐÔNG,  Q.TĐ'  </t>
  </si>
  <si>
    <t xml:space="preserve"> N'34 ĐƯỜNG 9, KP34,, P.TAM BÌNH,  Q.TĐ'  </t>
  </si>
  <si>
    <t xml:space="preserve"> N'116 ĐƯỜNG 11, KP9,, P.TRƯỜNG THỌ,  Q.TĐ'  </t>
  </si>
  <si>
    <t xml:space="preserve"> N'60/4 GÒ CÁT, KP4,, P.PHÚ HỮU,  Q.9'  </t>
  </si>
  <si>
    <t xml:space="preserve"> N'1245 NGUYỄN XIỂN, KP.THÁI BÌNH 2,, P.LONG BÌNH,  Q.9'  </t>
  </si>
  <si>
    <t xml:space="preserve"> N'91 TỔ 9, BẾN CÁT,, PHƯỚC BÌNH,  Q.9'  </t>
  </si>
  <si>
    <t xml:space="preserve"> N'14/1 đường Tú Xương, Khu phố 1,, P. Hiệp Phú,   Q.9  Tp. HCM.'</t>
  </si>
  <si>
    <t xml:space="preserve"> N'11/2/6 Đường 26, KP.4,, P. Phước Long A,   Q.9  TPHCM'</t>
  </si>
  <si>
    <t xml:space="preserve"> N'22 Hiền Vương,KP2,, Hiệp Phú,   Q.9  TP.HCM'</t>
  </si>
  <si>
    <t xml:space="preserve"> N'36B/2 ĐƯỜNG 6, KP2,, P.TĂNG NHƠN PHÚ B,   Q.9  TPHCM'</t>
  </si>
  <si>
    <t xml:space="preserve"> N'49/1 ĐƯỜNG 1, LONG ĐẠI,, LONG PHƯỚC,   Q.9  TPHCM'</t>
  </si>
  <si>
    <t xml:space="preserve"> N'339/1/7 TỔ 12, KP4,, P.PHƯỚC LONG B,   Q.9  TPHCM'</t>
  </si>
  <si>
    <t xml:space="preserve"> N'53/3 TỔ 16, KP2,, PHƯỚC LONG A,   Q.9  TPHCM'</t>
  </si>
  <si>
    <t xml:space="preserve"> N'41 TỔ 6, KP5,, PHƯỚC LONG A,   Q.9  TPHCM'</t>
  </si>
  <si>
    <t xml:space="preserve"> N'120 ĐƯỜNG 38, KP1,, P.BTTÂY,  Q.2'  </t>
  </si>
  <si>
    <t xml:space="preserve"> N'148,P.1,, Thảo Điền,   Q.2 TP.HCM'</t>
  </si>
  <si>
    <t xml:space="preserve"> N'82E TỔ 6, KP1,, CÁT LÁI,   Q.2  TPHCM'</t>
  </si>
  <si>
    <t xml:space="preserve"> N'B288 Đ.TÔ KÝ, KP3,, P.ĐÔNG HƯNG THUẬN,   Q.12  TPHCM'</t>
  </si>
  <si>
    <t xml:space="preserve"> N'33 TỔ 19, KP1,, TRUNG MỸ TÂY,   Q.12  TPHCM'</t>
  </si>
  <si>
    <t xml:space="preserve"> N'111 LÔ A, C/C CÔ GIANG,, P.CÔ GIANG,   Q.1  TPHCM'</t>
  </si>
  <si>
    <t xml:space="preserve"> N'104 LÔ A, C/C CÔ GIANG,, CÔ GIANG,   Q.1  TPHCM'</t>
  </si>
  <si>
    <t xml:space="preserve"> N'307 LÔ B, CC.CÔNG GIANG,, P.CÔ GIANG,   Q.1  TPHCM'</t>
  </si>
  <si>
    <t xml:space="preserve"> N'313 LÔ A, C/C CÔ GIANG,, P.CÔ GIANG,   Q.1  TPHCM'</t>
  </si>
  <si>
    <t xml:space="preserve"> N'17 LẦU 2, NGUYỄN THÁI HỌC,, P.CẦU ÔNG LÃNH,   Q.1  TPHCM'</t>
  </si>
  <si>
    <t xml:space="preserve"> N'5.13 LÔ A, C/C CÔ GIANG,, P.CÔ GIANG,   Q.1  TPHCM'</t>
  </si>
  <si>
    <t xml:space="preserve"> N'503 LÔ D, CHUNG CƯ CÔ GIANG,, P.CÔ GIANG,   Q.1  TPHCM '</t>
  </si>
  <si>
    <t xml:space="preserve"> N'5.24 LÔ A, C/C CÔ GIANG,, P.CÔ GIANG,   Q.1  TPHCM'</t>
  </si>
  <si>
    <t xml:space="preserve"> N'98 LÔ C, NGUYỄN TRÃI,, P.NGUYỄN CƯ TRINH,   Q.1  TPHCM'</t>
  </si>
  <si>
    <t xml:space="preserve"> N'318 LÔ C, C/C CÔ GIANG,, CÔ GIANG,   Q.1  TPHCM'</t>
  </si>
  <si>
    <t xml:space="preserve"> N'37A Đường 5, KP3,, P. Linh Tây,  Q. Thủ Đức'  </t>
  </si>
  <si>
    <t xml:space="preserve"> N'3/25 Đường 49, KP6,, P. Hiệp Bình Chánh,  Q. Thủ Đức'  </t>
  </si>
  <si>
    <t xml:space="preserve"> N'22/10C Đường số 7, KP. 3,, P. Linh Trung,  Q. Thủ Đức'  </t>
  </si>
  <si>
    <t xml:space="preserve"> N'14/12 Trần Văn Nữa, KP 3,, P. Linh Tây,  Q. Thủ Đức'  </t>
  </si>
  <si>
    <t xml:space="preserve"> N'40 Đường số 4, Khu phố 1,, P.Tam Bình,  Q. Thủ Đức'  </t>
  </si>
  <si>
    <t xml:space="preserve"> N'72 đường 19, KP3,, P.Linh Chiểu,  Q. Thủ Đức'  </t>
  </si>
  <si>
    <t xml:space="preserve"> N'5/11 Lê Văn Chí, Khu phố 3,, P.Linh Trung,  Q. Thủ Đức'  </t>
  </si>
  <si>
    <t xml:space="preserve"> N'102 Quốc lộ 13 (cũ, KP3,, P. Hiệp Bình Phước,  Q. Thủ Đức'  </t>
  </si>
  <si>
    <t xml:space="preserve"> N'103 Dân Chủ, KP. 2,, P. Bình Thọ,   Q. Thủ Đức  TP. HCM.'</t>
  </si>
  <si>
    <t xml:space="preserve"> N'12 Einstein, Khu phố 4,, P. Bình Thọ,   Q. Thủ Đức  TPHCM'</t>
  </si>
  <si>
    <t xml:space="preserve"> N'22/6/3 Phường 7, KP3,, P. Linh Trung,   Q. Thủ Đức  TP.HCM.'</t>
  </si>
  <si>
    <t xml:space="preserve"> N'24/4 Đường 6, KP. 5,, P. Linh Chiểu,   Q. Thủ Đức  TPHCM'</t>
  </si>
  <si>
    <t xml:space="preserve"> N'35/3 Đường 11, KP.3,, P. Linh Chiểu,   Q. Thủ Đức  TP.HCM'</t>
  </si>
  <si>
    <t xml:space="preserve"> N'C0905 Cao ốc Đất Phương Nam, Chu Văn An,, P.12,   Q. Bình Thạnh  TPHCM'</t>
  </si>
  <si>
    <t xml:space="preserve"> N'86/12 (7/5 Đường Thạnh Mỹ Lợi, KP. 1,, P. Thạnh Mỹ Lợi,   Q. 2  TP. HCM'</t>
  </si>
  <si>
    <t xml:space="preserve"> N'20/22 Lã Xuân Oai, Tổ 9,, Khu phố 7,   Phường Tăng Nhơn Phú A  Quận 9'</t>
  </si>
  <si>
    <t xml:space="preserve"> N'78/25 Khánh Hội, P4,, Quận 4 ',   </t>
  </si>
  <si>
    <t xml:space="preserve"> N'',, N'585/6 PHỤNG AN, AN MỸ,   KẾ SÁCH  SÓC TRĂNG'</t>
  </si>
  <si>
    <t xml:space="preserve"> N'',, N'PHỤNG AN, AN MỸ,   KẾ SÁCH  SÓC TRĂNG'</t>
  </si>
  <si>
    <t xml:space="preserve"> N'',, N'36/1 AN PHÚ ĐÔNG, AN MỸ,   KẾ SÁCH  SÓC TRĂNG'</t>
  </si>
  <si>
    <t xml:space="preserve"> N'',, N'798/8 PHỤNG AN, AN MỸ,   KẾ SÁCH  SÓC TRĂNG'</t>
  </si>
  <si>
    <t xml:space="preserve"> N'2/9 Huỳnh Tấn Phát, Khu phố 5,, Thị trấn Nhà Bè,   Huyện Nhà Bè  TP. HCM.'</t>
  </si>
  <si>
    <t xml:space="preserve"> N'59 Khu 1, Ấp Hiệp Tâm 2,, Thị Trấn Định Quán,   Huyện Định Quán  Tỉnh Đồng Nai'</t>
  </si>
  <si>
    <t xml:space="preserve"> N'9 Phạm Hữu Tâm, Khu phố 3,, TT Củ Chi,   huyện Củ Chi  TPHCM'</t>
  </si>
  <si>
    <t xml:space="preserve"> N'ở tạm tại khu nhà ở Linh Đông Thủ Đức',, N'Ấp Phú Đa, xã Vĩnh Bình,   huyện Chợ Lách  tỉnh Bến Tre.'</t>
  </si>
  <si>
    <t xml:space="preserve"> N'Phú Mỹ, Hương Phú,, Thừa Thiên,  Huế'  </t>
  </si>
  <si>
    <t xml:space="preserve"> N'',, N'ẤP TRE, X.NINH QUỚI,   HỒNG DÂN  BẠC LIÊU'</t>
  </si>
  <si>
    <t xml:space="preserve"> N'19 Lê Đại Hành, Phường 4,, Quận 11,  Hồ Chí Minh'  </t>
  </si>
  <si>
    <t xml:space="preserve"> N'',, N'TT BẢY NGÀN, CHÂU THÀNH A,  HẬU GIANG'  </t>
  </si>
  <si>
    <t xml:space="preserve"> N'',, N'HÒA BÌNH, VĨNH HẢO ,  HẢI PHÒNG'  </t>
  </si>
  <si>
    <t xml:space="preserve"> N'Ích Mỹ, Ích Hậu,, Can Lộc,  Hà Tỉnh'  </t>
  </si>
  <si>
    <t xml:space="preserve"> N'',, N'PHÚ QUỚI, LONG VĨNH,   GÒ CÔNG TÂY  TIỀN GIANG'</t>
  </si>
  <si>
    <t xml:space="preserve"> N'',, N'337 ẤP 2A, THẠNH PHÚ ĐÔNG,   GIỒNG TRÔM  BẾN TRE'</t>
  </si>
  <si>
    <t xml:space="preserve"> N'',, N'ẤP 2, THUẬN ĐIỀN,   GIỒNG TRÔM  BẾN TRE'</t>
  </si>
  <si>
    <t xml:space="preserve"> N'',, N'22B, X.BÀN TÂN ĐỊNH,   GIỒNG RIÊNG  KIÊN GIANG'</t>
  </si>
  <si>
    <t xml:space="preserve"> N'Toà nhà RiverSide, EF4,, Lầu 12,   Đường Nguyễn Lương Bằng  Quận 7'</t>
  </si>
  <si>
    <t xml:space="preserve"> N'370 ẤP 2, BÌNH HÀNG TÂY,, CAO LÃNH,  ĐỒNG THÁP'  </t>
  </si>
  <si>
    <t xml:space="preserve"> N'K44/183B Tôm Mỹ, Bửu Hòa,, Biên Hòa,  Đồng Nai'  </t>
  </si>
  <si>
    <t xml:space="preserve"> N'ẤP 3, THỪA ĐỨC,, CẨM MỸ,  ĐỒNG NAI'  </t>
  </si>
  <si>
    <t xml:space="preserve"> N'8B ẤP 1, TÂN HẠNH,, BIÊN HOÀ,  ĐỒNG NAI'  </t>
  </si>
  <si>
    <t xml:space="preserve"> N'',, N'LONG ĐIỀN, LONG HÒA,   DẦU TIẾNG  BÌNH DƯƠNG'</t>
  </si>
  <si>
    <t xml:space="preserve"> N'Tổ 13, Khu phố 5,, Thị trấn Vĩnh An,   Cửu Long  Đồng Nai'</t>
  </si>
  <si>
    <t xml:space="preserve"> N'',, N'340 Bình Thạnh II, Hoà An,   Chợ Mới  An Giang'</t>
  </si>
  <si>
    <t xml:space="preserve"> N'',, N'498 ẤP LÁNG HẦM B, THẠNH XUÂN,   CHÂU THÀNH A  HẬU GIANG'</t>
  </si>
  <si>
    <t xml:space="preserve"> N'586/1Tổ 5, Ấp 4,, Tam Hiệp,   Châu Thành  Tiền Giang'</t>
  </si>
  <si>
    <t xml:space="preserve"> N'',, N'TÂN THUẬN, AN PHÚ THUẬN,   CHÂU THÀNH  ĐỒNG THÁP'</t>
  </si>
  <si>
    <t xml:space="preserve"> N'',, N'ẤP 3, VĨNH NGƯƠN,   CHÂU ĐỐC  AN GIANG'</t>
  </si>
  <si>
    <t xml:space="preserve"> N'',, N'370 ẤP 2, BÌNH HÀNG TÂY,   CAO LÃNH  ĐỒNG THÁP'</t>
  </si>
  <si>
    <t xml:space="preserve"> N'',, N'ẤP 3, LONG SƠN,   CẦN ĐƯỚC </t>
  </si>
  <si>
    <t xml:space="preserve"> N'',, N'ẤP 4B, TÂN TRẠCH,   CẦN ĐƯỚC </t>
  </si>
  <si>
    <t xml:space="preserve"> N'860 Tổ 33, Ấp 1,, An Hữu,   Cái Bè  Tiền Giang'</t>
  </si>
  <si>
    <t xml:space="preserve"> N'',, N'AN THIỆN, AN CƯ,   CÁI BÈ  TIỀN GIANG '</t>
  </si>
  <si>
    <t xml:space="preserve"> N'',, N'ẤP MỸ TRUNG, MỸ HỘI,   CÁI BÈ  TIỀN GIANG'</t>
  </si>
  <si>
    <t xml:space="preserve"> N'Ấp 3, Minh Lập,, Chơn Thành,  Bình Phước'  </t>
  </si>
  <si>
    <t xml:space="preserve"> N'PHÚ LỘC, PHÚ ĐỨC,, BÌNH LONG,  BÌNH PHƯỚC'  </t>
  </si>
  <si>
    <t xml:space="preserve"> N'',, N'ĐÔNG HƯNG 3, ĐÔNG THÀNH,   BÌNH MINH  VĨNH LONG'</t>
  </si>
  <si>
    <t xml:space="preserve"> N'',, N'ĐÔNG HƯNG 2, ĐÔNG THÀNH,   BÌNH MINH  VĨNH LONG'</t>
  </si>
  <si>
    <t xml:space="preserve"> N'',, N'1946/4 ĐÔNG HƯNG 3, ĐÔNG THÀNH,   BÌNH MINH  VĨNH LONG'</t>
  </si>
  <si>
    <t xml:space="preserve"> N'35/11 ấp Tân Hòa, xã Đông Hòa,, huyện Dĩ An,  Bình Dương.'  </t>
  </si>
  <si>
    <t xml:space="preserve"> N'9/3 ấp Tây B, Đông Hòa,, Dĩ An,  Bình Dương'  </t>
  </si>
  <si>
    <t xml:space="preserve"> N'16 Tổ 29 Bình Đường 1, An Bình,, Dĩ An,  Bình Dương'  </t>
  </si>
  <si>
    <t xml:space="preserve"> N'7/9 Bình Đường 2, An Bình,, Dĩ An,  Bình Dương'  </t>
  </si>
  <si>
    <t xml:space="preserve"> N'16/29 Bình Đường 1, An Bình,, Dĩ An,  Bình Dương'  </t>
  </si>
  <si>
    <t xml:space="preserve"> N'22/7 ấp Đồng An, Bình Hoà,, Thuận An,  Bình Dương'  </t>
  </si>
  <si>
    <t xml:space="preserve"> N'12/5 TÂY A, ĐÔNG HÀ,, DĨ AN,  BÌNH DƯƠNG'  </t>
  </si>
  <si>
    <t xml:space="preserve"> N'179/8C ĐÔNG TÁC, TÂN HIỆP ĐÔNG,, DĨ AN,  BÌNH DƯƠNG'  </t>
  </si>
  <si>
    <t xml:space="preserve"> N'5/4 PHÚ HỘI, VĨNH PHÚ,, THUẬN AN,  BÌNH DƯƠNG'  </t>
  </si>
  <si>
    <t xml:space="preserve"> N'71/3B BÌNH ĐƯỜNG 3, XÃ AN BÌNH,, DĨ AN ,  BÌNH DƯƠNG'  </t>
  </si>
  <si>
    <t xml:space="preserve"> N'4/17 BÌNH ĐƯỜNG 3, AN BÌNH,, DĨ AN,  BÌNH DƯƠNG'  </t>
  </si>
  <si>
    <t xml:space="preserve"> N'C3-116 Khu phố Hòa Long, Phường Vĩnh Phú,, Thị xã Thuận An,  Bình Dương'  </t>
  </si>
  <si>
    <t xml:space="preserve"> N'KP. Hòa Long, P. Vĩnh Phú,, TX. Thuận An,  Bình Dương'  </t>
  </si>
  <si>
    <t xml:space="preserve"> N'65/27 BÌNH ĐƯỜNG 1, AN BÌNH,, DĨ AN,  BÌNH DƯƠNG'  </t>
  </si>
  <si>
    <t xml:space="preserve"> N'18B/22 KP. THỐNG NHẤT, DĨ AN,, TX DĨ AN,  BÌNH DƯƠNG'  </t>
  </si>
  <si>
    <t xml:space="preserve"> N'Xuân Mỹ, Phước Hiệp,, Tuy Phước,  Bình Định'  </t>
  </si>
  <si>
    <t xml:space="preserve"> N'',, N'LONG HÒA 1, LONG ĐỊNH,   BÌNH ĐẠI  BẾN TRE'</t>
  </si>
  <si>
    <t xml:space="preserve"> N'Ấp 3, Phú Túc,, Châu Thành,  Bến Tre'  </t>
  </si>
  <si>
    <t xml:space="preserve"> N'8/A7 KP3,AN PHÚ,, THUẬN AN,  BD'  </t>
  </si>
  <si>
    <t xml:space="preserve"> N'277/15 TÂN PHƯỚC, TÂN BÌNH,, DĨ AN,  BD'  </t>
  </si>
  <si>
    <t xml:space="preserve"> N'',, N'086/TLO,BẢO THẠNH,   BA TRI  BẾN TRE'</t>
  </si>
  <si>
    <t xml:space="preserve"> N'',, N'MƯƠNG ĐÀO, VÂN KHÁNH,   AN MINH  KIÊN GIANG'</t>
  </si>
  <si>
    <t xml:space="preserve"> N'',, N'MƯƠNG ĐÀO C, VÂN KHÁNH,   AN MINH  KIÊN GIANG'</t>
  </si>
  <si>
    <t xml:space="preserve"> N'285/10 BỜ DÂU, THẠNH MỸ TÂY,, CHÂU PHÚ,  AN GIANG'  </t>
  </si>
  <si>
    <t xml:space="preserve"> N'146/18 Vũ Tùng, Phường 2,, BìnhThạnh,   TPHCM'  </t>
  </si>
  <si>
    <t xml:space="preserve"> N'3/11 Tổ 1, KP4,, Đường số 9,   Trường Thọ  Thủ Đức  Tp.HCM'</t>
  </si>
  <si>
    <t xml:space="preserve"> N'64/3 tổ 7, Đường 11,, KP4,   P.Tam Bình  Q.Thủ Đức  TPHCM'</t>
  </si>
  <si>
    <t xml:space="preserve"> N'80/3 GÒ DƯA, TỔ 10,, KP3,   P.TAM BÌNH  Q.THỦ ĐỨC  TPHCM'</t>
  </si>
  <si>
    <t xml:space="preserve"> N'160/6 TAM CHÂU, TỔ 5,, KP1,   P.TAM BÌNH  Q.THỦ ĐỨC  TPHCM'</t>
  </si>
  <si>
    <t xml:space="preserve"> N'153/4B QUANG TRUNG, F11,, GÒ VẤP',    F11  GÒ VẤP'</t>
  </si>
  <si>
    <t xml:space="preserve"> N'15/10 phường Bình Khánh, quận 2,, Tp. HCM.',    quận 2  Tp. HCM.'</t>
  </si>
  <si>
    <t xml:space="preserve"> N'146/59/18/7 Vũ Tùng, phường 2,, quận Bình Thạnh',    phường 2  quận Bình Thạnh'</t>
  </si>
  <si>
    <t xml:space="preserve"> N'144 Đường 14, Phường Phước Bình,, Quận 9',    Phường Phước Bình  Quận 9'</t>
  </si>
  <si>
    <t xml:space="preserve"> N'141 Đặng Văn Bi, Trường Thọ,, Thủ Đức',    Trường Thọ  Thủ Đức'</t>
  </si>
  <si>
    <t xml:space="preserve"> N'14 Tú Xương, Phường Hiệp Phú,, Quận 9',    Phường Hiệp Phú  Quận 9'</t>
  </si>
  <si>
    <t xml:space="preserve"> N'14 đường 14, phường Linh Đông,, Thủ Đức',    phường Linh Đông  Thủ Đức'</t>
  </si>
  <si>
    <t xml:space="preserve"> N'137/2 Đường 9, P.Linh Tây,, Q.Thủ Đức',    P.Linh Tây  Q.Thủ Đức'</t>
  </si>
  <si>
    <t xml:space="preserve"> N'137 KP3, P.Phước Long,, Q.9',    P.Phước Long  Q.9'</t>
  </si>
  <si>
    <t xml:space="preserve"> N'13 Phạm Hữu Tâm, Khu phố 3,, TT Củ Chi',    Khu phố 3  TT Củ Chi'</t>
  </si>
  <si>
    <t xml:space="preserve"> N'13 Chương Dương, Phường Linh Chiểu,, Q. Thủ Đức',    Phường Linh Chiểu  Q. Thủ Đức'</t>
  </si>
  <si>
    <t xml:space="preserve"> N'1288C THÁI BÌNH, LONG BÌNH. Q.9,, TPHCM',    LONG BÌNH. Q.9  TPHCM'</t>
  </si>
  <si>
    <t xml:space="preserve"> N'123/21/57 Lê Lợi, P.3,, Quận Gò Vấp',    P.3  Quận Gò Vấp'</t>
  </si>
  <si>
    <t xml:space="preserve"> N'122KP4, Bình Chiểu,, Thủ Đức',    Bình Chiểu  Thủ Đức'</t>
  </si>
  <si>
    <t xml:space="preserve"> N'121 Bến Cát, P. Phước Bình,, Quận 9',    P.Phước Bình  Quận 9'</t>
  </si>
  <si>
    <t xml:space="preserve"> N'14 đường 14, P.Linh Đông,, Q.Thủ Đức',   Q.Thủ Đức  TPHCM'</t>
  </si>
  <si>
    <t xml:space="preserve"> N'9/7 Đường 3, P.Bình Trưng Đông,, Quận 2',    P.Vĩ Dạ  tỉnh Thừa Thiên Huế'</t>
  </si>
  <si>
    <t xml:space="preserve"> N'1140 KHA VẠN CÂN, P.LINH CHIỂU,, Q.THỦ ĐỨC',    P.LINH CHIỂU  Q.THỦ ĐỨC'</t>
  </si>
  <si>
    <t xml:space="preserve"> N'114/34 Nguyễn Bá Tòng, phường 11,, quận Tân Bình',    phường 11  quận Tân Bình'</t>
  </si>
  <si>
    <t xml:space="preserve"> N'1138 Kha Vạn Cân, P.Linh Chiểu,, Q.Thủ Đức',    P.Linh Chiểu  Q.Thủ Đức'</t>
  </si>
  <si>
    <t xml:space="preserve"> N'110B VÕ VĂN HÁT, P.LONG TRƯỜNG,, Q.9',    P.LONG TRƯỜNG  Q.9'</t>
  </si>
  <si>
    <t xml:space="preserve"> N'11/2 Khu phố Bình Minh,TT Dĩ An,, Bình Dương',   TT Dĩ An  Bình Dương'</t>
  </si>
  <si>
    <t xml:space="preserve"> N'11 Khu phố 4, P.Hiệp Phú,, Quận 9',    P.Hiệp Phú  Quận 9'</t>
  </si>
  <si>
    <t xml:space="preserve"> N'109/15B Duy Tân, Phường 8,, Quận Tân Bình',    Phường 8  Quận Tân Bình'</t>
  </si>
  <si>
    <t xml:space="preserve"> N'1072/12B Phạm Thế Hiển, Phường 5,, Quận 8',    Phường 5  Quận 8'</t>
  </si>
  <si>
    <t xml:space="preserve"> N'104-106/514 NGUYỄN HUỆ, P.BẾN NGHÉ,, TPHCM',    P.BẾN NGHÉ  TPHCM'</t>
  </si>
  <si>
    <t xml:space="preserve"> N'10 Tô Ngọc Vân, P. Linh Tây,, Q. Thủ Đức',    P. Linh Tây  Q. Thủ Đức'</t>
  </si>
  <si>
    <t xml:space="preserve"> N'1/22B KP1, Tăng Nhơn Phú B,, Quận 9',    Tăng Nhơn Phú B  Quận 9'</t>
  </si>
  <si>
    <t xml:space="preserve"> N'1/12 đường Lương Đình Của, phường Bình Khánh,, Q2',    phường Bình Khánh  Q2'</t>
  </si>
  <si>
    <t xml:space="preserve"> N'1B1 Đường 25, Tổ 49,, Khu phố 5, Phường An Phú, Quận 2, TP. HCM',    </t>
  </si>
  <si>
    <t xml:space="preserve"> Q.2',, N'53/26 Tổ 3, Hẻm 53,   Đường số 4  KP. 6  P. Trường Thọ, Q. Thủ Đức,  Tp. HCM'</t>
  </si>
  <si>
    <t xml:space="preserve">  N'' </t>
  </si>
  <si>
    <t xml:space="preserve">  </t>
  </si>
  <si>
    <t xml:space="preserve"> N'Cần Thơ' </t>
  </si>
  <si>
    <t xml:space="preserve">   N'NGHĨA BÌNH'</t>
  </si>
  <si>
    <t xml:space="preserve">   N''</t>
  </si>
  <si>
    <t xml:space="preserve"> N'Vĩnh Long'  </t>
  </si>
  <si>
    <t xml:space="preserve"> N'Quãng Ngãi'  </t>
  </si>
  <si>
    <t xml:space="preserve"> N'Long Thành- Đồng Nai'  </t>
  </si>
  <si>
    <t xml:space="preserve"> N'Tăng Nhơn Phú'  </t>
  </si>
  <si>
    <t xml:space="preserve">  N'362239298' </t>
  </si>
  <si>
    <t xml:space="preserve"> N'NAM ĐỊNH'  </t>
  </si>
  <si>
    <t xml:space="preserve"> N'TPHCM'  </t>
  </si>
  <si>
    <t xml:space="preserve"> N'QUẢNG TRỊ'  </t>
  </si>
  <si>
    <t xml:space="preserve"> N'NGHỆ AN'  </t>
  </si>
  <si>
    <t xml:space="preserve"> N'BẾN TRE'  </t>
  </si>
  <si>
    <t xml:space="preserve"> N'QUẢNG NGÃI'  </t>
  </si>
  <si>
    <t xml:space="preserve"> N'BẮC NINH'  </t>
  </si>
  <si>
    <t xml:space="preserve"> N'Sóc Trăng'  </t>
  </si>
  <si>
    <t xml:space="preserve"> N'Gò Vấp'  </t>
  </si>
  <si>
    <t xml:space="preserve"> N'Hạnh Thông Tây-Gò Vấp'  </t>
  </si>
  <si>
    <t xml:space="preserve"> N'Thủ Đức'  </t>
  </si>
  <si>
    <t xml:space="preserve"> N'TP.HCM'  </t>
  </si>
  <si>
    <t xml:space="preserve"> N''  </t>
  </si>
  <si>
    <t xml:space="preserve"> N'Tp.HCM'  </t>
  </si>
  <si>
    <t xml:space="preserve"> N'TP. HCM'  </t>
  </si>
  <si>
    <t xml:space="preserve"> N'Hải Phòng'  </t>
  </si>
  <si>
    <t xml:space="preserve"> N'Bến Tre'  </t>
  </si>
  <si>
    <t xml:space="preserve"> N'Hà Tây'  </t>
  </si>
  <si>
    <t xml:space="preserve"> N'Huế'  </t>
  </si>
  <si>
    <t xml:space="preserve"> N'Nghệ An'  </t>
  </si>
  <si>
    <t xml:space="preserve">   N'Thanh Hóa'</t>
  </si>
  <si>
    <t xml:space="preserve">  N'Nam Định' </t>
  </si>
  <si>
    <t xml:space="preserve"> N'Thừa Thiên Huế'  </t>
  </si>
  <si>
    <t xml:space="preserve"> N'Nam Hà'  </t>
  </si>
  <si>
    <t xml:space="preserve"> N'HÀ NAM'  </t>
  </si>
  <si>
    <t xml:space="preserve"> N'VĨNH LONG'  </t>
  </si>
  <si>
    <t xml:space="preserve"> N'BÌNH DƯƠNG'  </t>
  </si>
  <si>
    <t xml:space="preserve">   N'TPHCM'</t>
  </si>
  <si>
    <t xml:space="preserve"> N'Thủ Đức  </t>
  </si>
  <si>
    <t xml:space="preserve"> N'Phong Chương  </t>
  </si>
  <si>
    <t xml:space="preserve"> N'Tây Ninh'  </t>
  </si>
  <si>
    <t xml:space="preserve">  N'022147992' </t>
  </si>
  <si>
    <t xml:space="preserve"> N'Thừa Thiên-Huế'  </t>
  </si>
  <si>
    <t xml:space="preserve">   N'Bắc Ninh'</t>
  </si>
  <si>
    <t xml:space="preserve">   N'090.268.9981'</t>
  </si>
  <si>
    <t xml:space="preserve"> N'53/26 Tổ 3  </t>
  </si>
  <si>
    <t xml:space="preserve"> N'ĐỒNG THÁP'  </t>
  </si>
  <si>
    <t xml:space="preserve"> N'Đồng Nai'  </t>
  </si>
  <si>
    <t xml:space="preserve"> N'HUẾ'  </t>
  </si>
  <si>
    <t xml:space="preserve"> N'ĐỒNG NAI'  </t>
  </si>
  <si>
    <t xml:space="preserve"> N'Thái Bình'  </t>
  </si>
  <si>
    <t xml:space="preserve"> N'BÌNH PHƯỚC'  </t>
  </si>
  <si>
    <t xml:space="preserve">   N'CÀ MAU'</t>
  </si>
  <si>
    <t xml:space="preserve"> N'Long An'  </t>
  </si>
  <si>
    <t xml:space="preserve"> N'Đông Hòa  </t>
  </si>
  <si>
    <t xml:space="preserve"> N'Thanh Hóa'  </t>
  </si>
  <si>
    <t xml:space="preserve"> N'An Bình'  </t>
  </si>
  <si>
    <t xml:space="preserve"> N'Hà Nội'  </t>
  </si>
  <si>
    <t xml:space="preserve"> N'HẢI DƯƠNG'  </t>
  </si>
  <si>
    <t xml:space="preserve"> N'Bình Định '  </t>
  </si>
  <si>
    <t xml:space="preserve"> N'Nam Định'  </t>
  </si>
  <si>
    <t xml:space="preserve"> N'THANH HÓA'  </t>
  </si>
  <si>
    <t xml:space="preserve"> N'Bình Định'  </t>
  </si>
  <si>
    <t xml:space="preserve"> N'13/2 đường 11  KP3 P.Linh Chiểu Q.Thủ Đức'    </t>
  </si>
  <si>
    <t xml:space="preserve">  N'1284B  THÁI BÌNH 2  P.LONG BÌNH  Q.9  TPHCM'</t>
  </si>
  <si>
    <t xml:space="preserve">  N'52 Lầu1  Chiêu Anh Cát  P5 Q.5 TPHCM'</t>
  </si>
  <si>
    <t xml:space="preserve">  N'989/2/1A tỉnh lộ 43  kp2 p.Bình Chiểu Q.Thủ Đức'</t>
  </si>
  <si>
    <t xml:space="preserve"> N'TỔ 8, ẤP 2,   XUÂN TÂM  XUÂN LỘC '   </t>
  </si>
  <si>
    <t xml:space="preserve">  N''    </t>
  </si>
  <si>
    <t xml:space="preserve"> N'18/8 Trần Phú  Khóm 3  Phường 4  Vĩnh Long'    </t>
  </si>
  <si>
    <t xml:space="preserve">  N'CẦN THƠ'    </t>
  </si>
  <si>
    <t xml:space="preserve"> N'Đức Hòa  Mộ Đức  Quảng Ngãi'    </t>
  </si>
  <si>
    <t xml:space="preserve"> N'12B cư xá Tân Phú  phường 8  quận Bình Thạnh  Tp. HCM.'    </t>
  </si>
  <si>
    <t xml:space="preserve"> N'202/2  Lê Văn Việt  P. Tân Phú  Q.  9  TP HCM'    </t>
  </si>
  <si>
    <t xml:space="preserve"> N'27/15 ĐƯỜNG 11  KP1  P.BÌNH THỌ  THỦ ĐỨC'    </t>
  </si>
  <si>
    <t xml:space="preserve"> N'872 QUỐC LỘ 13  KP2  P.HIỆP BÌNH PHƯỚC  THỦ ĐỨC'    </t>
  </si>
  <si>
    <t xml:space="preserve"> N'6/1/14/1 ĐƯỜNG 10  KP2  P.HIỆP BÌNH PHƯỚC  THỦ ĐỨC'    </t>
  </si>
  <si>
    <t xml:space="preserve"> N'574 TỈNH LỘ 43  KP3  TAM BÌNH  THỦ ĐỨC'    </t>
  </si>
  <si>
    <t xml:space="preserve"> N'43/18 HỮU NGHỊ  KP3  BÌNH THỌ  THỦ ĐỨC'    </t>
  </si>
  <si>
    <t xml:space="preserve"> N'176 KHA VẠN CÂN  KP4  HIỆP BÌNH CHÁNH  THỦ ĐỨC'    </t>
  </si>
  <si>
    <t xml:space="preserve"> N'10 ĐƯỜNG 10  KP4  TAM BÌNH  THỦ ĐỨC'    </t>
  </si>
  <si>
    <t xml:space="preserve"> N'ẤP TÂN BÌNH  THÀNH THỚI B  MỎ CÀY NAM  BẾN TRE'    </t>
  </si>
  <si>
    <t xml:space="preserve"> N'26 ĐƯỜNG 4  KP2  LINH TÂY  THỦ ĐỨC'    </t>
  </si>
  <si>
    <t xml:space="preserve"> N'80/13/1 TỔ 2  KP5  TRƯỜNG THỌ  THỦ ĐỨC'    </t>
  </si>
  <si>
    <t xml:space="preserve"> N'31/33 ĐƯỜNG SỐ 3  KP1  TAM BÌNH  THỦ ĐỨC'    </t>
  </si>
  <si>
    <t xml:space="preserve">  N'7/15C Đường 182  Tổ 4  KP3  Tăng Nhơn Phú A  Quận 9'</t>
  </si>
  <si>
    <t xml:space="preserve">  N'87A/2 đường số 14A  KP5  cư xá ngân hàng  Tân Thuận Tây  Quận 7'</t>
  </si>
  <si>
    <t xml:space="preserve">  N'ĐÀ NẴNG'    </t>
  </si>
  <si>
    <t xml:space="preserve">  N'119/6/3 QL1A tổ 4  Kp5  Tam Bình  Thủ Đức'</t>
  </si>
  <si>
    <t xml:space="preserve">  N'118 Gò Dưa  Tổ 7  KP3  Tam Bình  Thủ Đức'</t>
  </si>
  <si>
    <t xml:space="preserve">  N'(15/3 676/34 Gò Dưa  Tổ 6 KP3  Tam Bình  Thủ  Đức.'</t>
  </si>
  <si>
    <t xml:space="preserve">  N'859/20 TỈNH LỘ 43  TỔ 1  KP5  TAM BÌNH  THỦ ĐỨC'</t>
  </si>
  <si>
    <t xml:space="preserve"> N'Phụng An  An Mỹ  Kế Sách  Sóc Trăng'    </t>
  </si>
  <si>
    <t xml:space="preserve"> N'632/2 đường Kha Vạn Cân  khu phố 8  phường Linh Đông  quận Thủ Đức. Tp. HCM.'    </t>
  </si>
  <si>
    <t xml:space="preserve"> N'88/1 Võ Văn Ngân  khu phố 1  phường Bình Thọ  quận Thủ Đức.'    </t>
  </si>
  <si>
    <t xml:space="preserve"> N'69/8/1  đường Tô Ngọc Vân  khu phố 4  phường Linh Tây  quận Thủ Đức.'    </t>
  </si>
  <si>
    <t xml:space="preserve"> N'3/3 Nguyễn Văn Lịch  KP 3  P.Linh Tây  Quận Thủ Đức'    </t>
  </si>
  <si>
    <t xml:space="preserve"> N'21/11 đường số 4  KP 2   Hiệp Bình Chánh  Quận Thủ Đức'    </t>
  </si>
  <si>
    <t xml:space="preserve"> N'139A Quốc lộ 1A  KP5  phường Tam Bình  quận Thủ Đức'    </t>
  </si>
  <si>
    <t xml:space="preserve"> N'140 đường Dương Văn Cam  khu phố 4  phường Linh Tây  quận Thủ Đức'    </t>
  </si>
  <si>
    <t xml:space="preserve"> N'6/2 Đường 8  Khu phố 4  Phường Tam Bình  Quận Thủ Đức'    </t>
  </si>
  <si>
    <t xml:space="preserve"> N'2.39 Chung cư Cầu Dong  Khu phố 4  phường Linh Tây  quận Thủ Đức'    </t>
  </si>
  <si>
    <t xml:space="preserve"> N'63/3 đường 14  khu phố 2  phường Linh Chiểu  quận Thủ Đức'    </t>
  </si>
  <si>
    <t xml:space="preserve"> N'1092/3 Kha Vạn Cân  khu phố 1  phường Linh Tây  quận Thủ Đức'    </t>
  </si>
  <si>
    <t xml:space="preserve"> N'9/2 Nguyễn Bá Luật  Khu phố 2  Phường Bình Thọ  Quận Thủ Đức'    </t>
  </si>
  <si>
    <t xml:space="preserve"> N'15/5/1 Tổ 42  Khu phố 4  Phường Linh Tây  Quận Thủ Đức'    </t>
  </si>
  <si>
    <t xml:space="preserve">  N'2/25A Khu phố 2  phừơng Tăng Nhơn Phú B  quận 9  Tp. HCM' </t>
  </si>
  <si>
    <t xml:space="preserve">  N'69 Tân Lập 2  khu phố 3  phường Hiệp Phú  quận 9  Tp. HCM.'</t>
  </si>
  <si>
    <t xml:space="preserve">  N'145B Đặng Văn Bi  khu phố 5  phường Trường Thọ  quận Thủ Đức  Tp. HCM.'</t>
  </si>
  <si>
    <t xml:space="preserve">  N'99 Lý Tế Xuyên  khu phố 4  phường Linh Đông  quận Thủ Đức  Tp. HCM.'</t>
  </si>
  <si>
    <t xml:space="preserve">  N'36A Đường số 4  KP. 5  Phường Trường Thọ  Q. Thủ Đức  TP.HCM'</t>
  </si>
  <si>
    <t xml:space="preserve">  N'53/11/6 Đường số 4  Khu phố 6  Phường Trường Thọ  Quận Thủ Đức  Tp.HCM'</t>
  </si>
  <si>
    <t xml:space="preserve">  N'Bình Lâm  Lộ Can  Long Thành  Đồng Nai' </t>
  </si>
  <si>
    <t xml:space="preserve">  N'37 đường 10  khu phố 4  phường Linh Chiểu  quận Thủ Đức  Tp.HCM'</t>
  </si>
  <si>
    <t xml:space="preserve">  N'43/1A đường Hữu Nghị  khu phố 3  phường Bình Thọ  quận Thủ Đức  Tp.HCM'</t>
  </si>
  <si>
    <t xml:space="preserve">  N'135/4 đường Tĩnh lộ 43  khu phố 4  phường Tam Bình  quận Thủ Đức  Tp.HCM'</t>
  </si>
  <si>
    <t xml:space="preserve">  N'22/2 đường Lê Thị Hoa  khu phố 3  phường Bình Chiểu  quận Thủ Đức  Tp.HCM'</t>
  </si>
  <si>
    <t xml:space="preserve">  N'19 Lý Tế Xuyên  KP4  phường Linh Đông  quận Thủ Đức  Tp.HCM'</t>
  </si>
  <si>
    <t xml:space="preserve">  N'35/10 đường Hồ Văn Tư  tổ 8  phường Trường Thọ  quận THủ Đức  Tp.HCM'</t>
  </si>
  <si>
    <t xml:space="preserve">  N'B12  khu phố 4  phường Linh Xuân  quận Thủ Đức  Tp.HCM'</t>
  </si>
  <si>
    <t xml:space="preserve">  N'59/9 Đường 9  KP.4  P. Linh Chiểu  Quận Thủ Đức  TP.HCM'</t>
  </si>
  <si>
    <t xml:space="preserve">  N'42/182 Huỳnh Đình Hai  P. 24  Quận Bình Thạnh  TP. HCM' </t>
  </si>
  <si>
    <t xml:space="preserve"> N'9/44 Đường Nam Cao  ấp Tân Nhơn  huyện Tân Phú  Quận 9'    </t>
  </si>
  <si>
    <t xml:space="preserve"> N'32B tổ 4  khu phố 5  phường Phước Long A  quận 9'    </t>
  </si>
  <si>
    <t xml:space="preserve"> N'52/8 Tổ 16  Khu phố 2  P.Phước Long A  Quận 9'    </t>
  </si>
  <si>
    <t xml:space="preserve"> N'18 đường 672  Khu phố 1  Phường Phước Long B  Quận 9'    </t>
  </si>
  <si>
    <t xml:space="preserve"> N'25/20 Tổ 8  KP5  Phước Long B  Quận 9'    </t>
  </si>
  <si>
    <t xml:space="preserve"> N'1/139 Tổ 7  KP1  Tăng Nhơn Phú B  Quận 9'    </t>
  </si>
  <si>
    <t xml:space="preserve"> N'83 Trịnh Hoài Đức  KP1  Hiệp Phú  Quận 9'    </t>
  </si>
  <si>
    <t xml:space="preserve"> N'684 Quốc lộ 52  Đường XLHN  P.Hiệp Phú  Quận 9'    </t>
  </si>
  <si>
    <t xml:space="preserve"> N'377/1D  khu phố1  An Phú Đông  quận 12'    </t>
  </si>
  <si>
    <t xml:space="preserve">  N'Quảng Đông-Trung Quốc'    </t>
  </si>
  <si>
    <t xml:space="preserve">  N'DD6 Bạch Mã  Cư xá Bắc Hải  Phường 15  Quận 10  TP.HCM'</t>
  </si>
  <si>
    <t xml:space="preserve"> N'18 đường 176  khu phố 6  phường Phước Long A  Q9'    </t>
  </si>
  <si>
    <t xml:space="preserve">  N'39/12 Đường Hồ Bá Phấn  P. Phước Long A  Q9  TPHCM' </t>
  </si>
  <si>
    <t xml:space="preserve">  N'311 Lô A  Chung cư Nguyễn Thiện Thuật  P1  Q3  TPHCM'</t>
  </si>
  <si>
    <t xml:space="preserve">  N'Giao Châu  Giao Thủy  Nam Định'   </t>
  </si>
  <si>
    <t xml:space="preserve"> N'207/14 Đường 3/2  Phường 11  Quận 10  TP. HCM'    </t>
  </si>
  <si>
    <t xml:space="preserve">  N'410 LÔ C  C/C CÔ GIANG  P.CÔ GIANG  Q1  TPHCM'</t>
  </si>
  <si>
    <t xml:space="preserve"> N'14/15A Đường 17  Khu phố 3  P.Linh Chiểu  Q.Thủ Đức'    </t>
  </si>
  <si>
    <t xml:space="preserve"> N'21 Đường 10  KP4  P.Linh Chiểu  Q. Thủ Đức'    </t>
  </si>
  <si>
    <t xml:space="preserve"> N'41 Đường 10  Khu phố 1  P.Trường Thọ  Q.Thủ Đức'    </t>
  </si>
  <si>
    <t xml:space="preserve"> N'118 QL1K  Khu phố 3  P.Linh Xuân  Q.Thủ Đức'    </t>
  </si>
  <si>
    <t xml:space="preserve"> N'72/21 Đường 4  Khu phố 4  P.Tam Phú  Q.Thủ Đức'    </t>
  </si>
  <si>
    <t xml:space="preserve">  N'Nam Tiến  Nam Trực  Nam Định'   </t>
  </si>
  <si>
    <t xml:space="preserve"> N'8/2 ĐƯỜNG SỐ 50  KP8  P. HIỆP BÌNH CHÁNH  Q.THỦ ĐỨC'    </t>
  </si>
  <si>
    <t xml:space="preserve"> N'2/29/1ĐƯỜNG 6  KP3  P.TAM BÌNH  Q.THỦ ĐỨC'    </t>
  </si>
  <si>
    <t xml:space="preserve"> N'52/18 ĐƯỜNG 11  KP4  P.TAM BÌNH  Q.THỦ ĐỨC'    </t>
  </si>
  <si>
    <t xml:space="preserve"> N'45 ĐƯỜNG 8  KP5  P.TAM PHÚ  Q.THỦ ĐỨC'    </t>
  </si>
  <si>
    <t xml:space="preserve"> N'28/6 ĐƯỜNG 4  KP2  P.LINH TÂY  Q.THỦ ĐỨC'    </t>
  </si>
  <si>
    <t xml:space="preserve"> N'81/6 GÒ DƯA  KP3  P.TAM BÌNH  Q.THỦ ĐỨC'    </t>
  </si>
  <si>
    <t xml:space="preserve"> N'114/19/2 TỔ 6  KP1  P.TAM BÌNH  Q.THỦ ĐỨC'    </t>
  </si>
  <si>
    <t xml:space="preserve"> N'27 ĐƯỜNG 11  KP4  P.TAM BÌNH  Q.THỦ ĐỨC'    </t>
  </si>
  <si>
    <t xml:space="preserve"> N'23/4 ĐƯỜNG 11  KP4  P.TAM BÌNH  Q.THỦ ĐỨC'    </t>
  </si>
  <si>
    <t xml:space="preserve"> N'232/2 QUỐC LỘ 1K  KP1  P.LINH XUÂN  Q.THỦ ĐỨC'    </t>
  </si>
  <si>
    <t xml:space="preserve">  N'13 đường 22  KP. 3  P.Linh Chiểu  Q.Thủ Đức  TP. HCM'</t>
  </si>
  <si>
    <t xml:space="preserve">  N'37A Đường 5  Khu Phố 3  P.Linh Tây  Q.Thủ Đức  TP.HCM'</t>
  </si>
  <si>
    <t xml:space="preserve">  N'44 đường 14  kp2  p.Linh Chiểu  q.Thủ Đức  tphcm'</t>
  </si>
  <si>
    <t xml:space="preserve">  N'79 Đường 40  KP6  P.Linh Đông  Q.Thủ Đức  TPHCM'</t>
  </si>
  <si>
    <t xml:space="preserve">  N'75 Đường số 2  KP1  Tam Bình  Q.Thủ Đức  TPHCM'</t>
  </si>
  <si>
    <t xml:space="preserve">  N'115B/5 Tổ 4  KP5  P.Tam Bình  Q.Thủ Đức  TPHCM'</t>
  </si>
  <si>
    <t xml:space="preserve">  N'5/5 đường 11  KP4  P.Tam Bình  Q.Thủ Đức  TPHCM'</t>
  </si>
  <si>
    <t xml:space="preserve">  N'24 đường 14  KP4  P.Linh Đông  Q.Thủ Đức  TPHCM'</t>
  </si>
  <si>
    <t xml:space="preserve">  N'5/18B  KP4  P.TAM BÌNH  Q.THỦ ĐỨC  TPHCM'</t>
  </si>
  <si>
    <t xml:space="preserve">  N'11/1 ĐƯỜNG 5  KP3  P.LINH TÂY  Q.THỦ ĐỨC  TPHCM'</t>
  </si>
  <si>
    <t xml:space="preserve">  N'841/3/2 QUỐC LỘ 13  KP1  P.HIỆP BÌNH PHƯỚC  Q.THỦ ĐỨC  TPHCM'</t>
  </si>
  <si>
    <t xml:space="preserve">  N'1/12 ĐƯỜNG 11  KP4  P.TAM BÌNH  Q.THỦ ĐỨC  TPHCM'</t>
  </si>
  <si>
    <t xml:space="preserve">  N'7/10/2 ĐƯỜNG 9  KP2  P.LINH TÂY  Q.THỦ ĐỨC  TPHCM'</t>
  </si>
  <si>
    <t xml:space="preserve">  N'47 ĐƯỜNG 16  KP3  P.HIỆP BÌNH CHÁNH  Q.THỦ ĐỨC  TPHCM'</t>
  </si>
  <si>
    <t xml:space="preserve">  N'174/28 KP1  Tam Châu  Tam Bình  Q.Thủ Đức  TPHCM'</t>
  </si>
  <si>
    <t xml:space="preserve">  N'24/5 ĐƯỜNG SỐ 9  KP4  P.TAM BÌNH  Q.THỦ ĐỨC  TPHCM'</t>
  </si>
  <si>
    <t xml:space="preserve">  N'10 ĐƯỜNG 19  KP5  P.BÌNH CHIỂU  Q.THỦ ĐỨC  TPHCM'</t>
  </si>
  <si>
    <t xml:space="preserve">  N'137/3 QL1A  KP5  P.TAM BÌNH  Q.THỦ ĐỨC  TPHCM'</t>
  </si>
  <si>
    <t xml:space="preserve">  N'11A  KP3  P.BÌNH CHIỂU  Q.THỦ ĐỨC  TPHCM'</t>
  </si>
  <si>
    <t xml:space="preserve">  N'42 ĐƯỜNG 21  KP1  P.HIỆP BÌNH PHƯỚC  Q.THỦ ĐỨC  TPHCM'</t>
  </si>
  <si>
    <t xml:space="preserve">  N'49 ĐƯỜNG 16  KP3  P.HIỆP BÌNH CHÁNH  Q.THỦ ĐỨC  TPHCM'</t>
  </si>
  <si>
    <t xml:space="preserve">  N'XÓM 1  THỤY HỒNG  THÁI THƯỢNG  THÁI BÌNH' </t>
  </si>
  <si>
    <t xml:space="preserve">  N'700/9/4 KP4  QL13  P.HIỆP BÌNH PHƯỚC  Q.THỦ ĐỨC  TPHCM'</t>
  </si>
  <si>
    <t xml:space="preserve">  N'11/5 ĐƯỜNG 5  KP3  P.LINH TÂY  Q.THỦ ĐỨC  TPHCM'</t>
  </si>
  <si>
    <t xml:space="preserve">  N'163 KP3  ĐƯỜNG GÒ DƯA  P.TAM BÌNH  Q.THỦ ĐỨC  TPHCM'</t>
  </si>
  <si>
    <t xml:space="preserve">  N'35/12/3 ĐƯỜNG 9  KP5  P.HIỆP BÌNH PHƯỚC  Q.THỦ ĐỨC  TPHCM'</t>
  </si>
  <si>
    <t xml:space="preserve">  N'7/1 ĐƯỜNG 5  KP2  P.BÌNH THỌ  Q.THỦ ĐỨC  TPHCM'</t>
  </si>
  <si>
    <t xml:space="preserve">  N'989/7 TỈNH LỘ 43  KP2  P.BÌNH CHIỂU  Q.THỦ ĐỨC  TPHCM'</t>
  </si>
  <si>
    <t xml:space="preserve">  N'65/68/23 ĐƯỜNG 5  KP2  P.LINH XUÂN  Q.THỦ ĐỨC  TPHCM'</t>
  </si>
  <si>
    <t xml:space="preserve">  N'35 ĐƯỜNG 12  KP4  P.TAM BÌNH  Q.THỦ ĐỨC  TPHCM'</t>
  </si>
  <si>
    <t xml:space="preserve">  N'130A/2 LÊ THỊ HOA  KP3  P.BÌNH CHIỂU  Q.THỦ ĐỨC  TPHCM'</t>
  </si>
  <si>
    <t xml:space="preserve">  N'2/17 TỔ 2  KP3  P.TAM BÌNH  Q.THỦ ĐỨC  TPHCM'</t>
  </si>
  <si>
    <t xml:space="preserve">  N'KIM CÂU  KIM HÒA  CẦU NGANG  TRÀ VINH' </t>
  </si>
  <si>
    <t xml:space="preserve">  N'24/1 TỔ 10  KP2  P.LINH XUÂN  Q.THỦ ĐỨC  TPHCM'</t>
  </si>
  <si>
    <t xml:space="preserve">  N'719/40/4 TỔ 11A HUỲNH TẤN PHÁT  KP1  P.PHÚ THUẬN  Q.7  TPHCM'</t>
  </si>
  <si>
    <t xml:space="preserve">  N'15/35 ĐẶNG VĂN RÀNH  KP4  P.LINH TÂY  Q.THỦ ĐỨC  TPHCM '</t>
  </si>
  <si>
    <t xml:space="preserve">  N'39 ĐƯỜNG 15  KP3  P.HIỆP BÌNH PHƯỚC  Q.THỦ ĐỨC  TPHCM'</t>
  </si>
  <si>
    <t xml:space="preserve">  N'141B ĐƯỜNG TAM CHÂU  KP2  P.TAM BÌNH  Q.THỦ ĐỨC  TPHCM'</t>
  </si>
  <si>
    <t xml:space="preserve">  N'16/6 ĐƯỜNG 4  KP1  P.TAM BÌNH  Q.THỦ ĐỨC  TPHCM'</t>
  </si>
  <si>
    <t xml:space="preserve">  N'49/4 ĐƯỜNG 11  KP4  P.TAM BÌNH  Q.THỦ ĐỨC  TPHCM'</t>
  </si>
  <si>
    <t xml:space="preserve">  N'3 ĐƯỜNG 10  KP2  P.HIỆP BÌNH PHƯỚC  Q.THỦ ĐỨC  TPHCM'</t>
  </si>
  <si>
    <t xml:space="preserve">  N'MƯƠNG ĐÀO B  VÂN KHÁNH  AN MINH  KIÊN GIANG' </t>
  </si>
  <si>
    <t xml:space="preserve">  N'23/6 ĐƯỜNG 11  KP4  P.TAM BÌNH  Q.THỦ ĐỨC  TPHCM'</t>
  </si>
  <si>
    <t xml:space="preserve">  N'153/1 LINH ĐÔNG  KP4  P.LINH ĐÔNG  Q.THỦ ĐỨC  TPHCM'</t>
  </si>
  <si>
    <t xml:space="preserve">  N'26 LÊ THỊ HOA  KP3  P.BÌNH CHIỂU  Q.THỦ ĐỨC  TPHCM'</t>
  </si>
  <si>
    <t xml:space="preserve">  N'676/17 TỔ 5  TỈNH LỘ 43  P.TAM BÌNH  Q.THỦ ĐỨC  TPHCM'</t>
  </si>
  <si>
    <t xml:space="preserve">  N'859/7/5 TỔ 2  KP5  P.TAM BÌNH  Q.THỦ ĐỨC  TPHCM'</t>
  </si>
  <si>
    <t xml:space="preserve">  N'160/14 TỔ 10  GÒ DƯA  P.TAM BÌNH  Q.THỦ ĐỨC  TPHCM'</t>
  </si>
  <si>
    <t xml:space="preserve">  N'127/2/1 QL1A  KP5  P.TAM BÌNH  Q.THỦ ĐỨC  TPHCM'</t>
  </si>
  <si>
    <t xml:space="preserve">  N'12/10 ĐƯỜNG 9  KP3  P.LINH TRUNG  Q.THỦ ĐỨC  TPHCM'</t>
  </si>
  <si>
    <t xml:space="preserve">  N'ẤP 1E  THANH AN  THỐT NỐT  CẦN THƠ' </t>
  </si>
  <si>
    <t xml:space="preserve">  N'97/17 QUỐC LỘ 1A  KP2  P.HIỆP BÌNH PHƯỚC  Q.THỦ ĐỨC  TPHCM'</t>
  </si>
  <si>
    <t xml:space="preserve">  N'119/8 QUỐC LỘ 1A  KHU PHỐ 5  P.TAM BÌNH  Q.THỦ ĐỨC  TPHCM'</t>
  </si>
  <si>
    <t xml:space="preserve">  N'453/5/20  KP1  P.TAM PHÚ  Q.THỦ ĐỨC  TPHCM'</t>
  </si>
  <si>
    <t xml:space="preserve">  N'50 ĐƯỜNG 10  KP4  P.TAM BÌNH  Q.THỦ ĐỨC  TPHCM'</t>
  </si>
  <si>
    <t xml:space="preserve">  N'31/2/35 ĐƯỜNG 3  KP1  P.TAM BÌNH  Q.THỦ ĐỨC  TPHCM'</t>
  </si>
  <si>
    <t xml:space="preserve">  N'83/3D ĐƯỜNG TAM BÌNH  KP2  P.TAM PHÚ  Q.THỦ ĐỨC  TPHCM'</t>
  </si>
  <si>
    <t xml:space="preserve">  N'745 TỈNH LỘ 43  KP4  P.TAM BÌNH  Q.THỦ ĐỨC  TPHCM'</t>
  </si>
  <si>
    <t xml:space="preserve">  N'40/12 NGÔ CHÍ QUỐC  KP2  P.BÌNH CHIỂU  Q.THỦ ĐỨC  TPHCM'</t>
  </si>
  <si>
    <t xml:space="preserve">  N'47/9 ĐƯỜNG 12  KP4  P.TAM BÌNH  Q.THỦ ĐỨC  TPHCM'</t>
  </si>
  <si>
    <t xml:space="preserve">  N'43 ĐƯỜNG 12  KP4  P.TAM BÌNH  Q.THỦ ĐỨC  TPHCM'</t>
  </si>
  <si>
    <t xml:space="preserve">  N'160/24 GÒ DƯA  KP3  P.TAM BÌNH  Q.THỦ ĐỨC  TPHCM'</t>
  </si>
  <si>
    <t xml:space="preserve">  N'128/4 TỔ 6  KP4  P.TAM BÌNH  Q.THỦ ĐỨC  TPHCM'</t>
  </si>
  <si>
    <t xml:space="preserve">  N'22/2 KP3  LÊ THỊ HOA  P.BÌNH CHIỂU  Q.THỦ ĐỨC  TPHCM'</t>
  </si>
  <si>
    <t xml:space="preserve">  N'29/3 THỐNG NHẤT  KP3  P.BÌNH THỌ  Q.THỦ  ĐỨC  TPHCM'</t>
  </si>
  <si>
    <t xml:space="preserve"> N'59B  ĐƯỜNG 9  P.HIỆP BÌNH PHƯỚC  Q.TĐ'    </t>
  </si>
  <si>
    <t xml:space="preserve"> N'7 ĐƯỜNG 10  KP4  P.TAM BÌNH  Q.TĐ'    </t>
  </si>
  <si>
    <t xml:space="preserve"> N'129/9C  KP3  P.LINH ĐÔNG  Q.TĐ'    </t>
  </si>
  <si>
    <t xml:space="preserve"> N'34 ĐƯỜNG 9  KP34  P.TAM BÌNH  Q.TĐ'    </t>
  </si>
  <si>
    <t xml:space="preserve"> N'116 ĐƯỜNG 11  KP9  P.TRƯỜNG THỌ  Q.TĐ'    </t>
  </si>
  <si>
    <t xml:space="preserve"> N'60/4 GÒ CÁT  KP4  P.PHÚ HỮU  Q.9'    </t>
  </si>
  <si>
    <t xml:space="preserve"> N'1245 NGUYỄN XIỂN  KP.THÁI BÌNH 2  P.LONG BÌNH  Q.9'    </t>
  </si>
  <si>
    <t xml:space="preserve"> N'91 TỔ 9  BẾN CÁT  PHƯỚC BÌNH  Q.9'    </t>
  </si>
  <si>
    <t xml:space="preserve">  N'14/1 đường Tú Xương  Khu phố 1  P. Hiệp Phú  Q.9  Tp. HCM.'</t>
  </si>
  <si>
    <t xml:space="preserve">  N'11/2/6 Đường 26  KP.4  P. Phước Long A  Q.9  TPHCM'</t>
  </si>
  <si>
    <t xml:space="preserve">  N'22 Hiền Vương KP2  Hiệp Phú  Q.9  TP.HCM'</t>
  </si>
  <si>
    <t xml:space="preserve">  N'36B/2 ĐƯỜNG 6  KP2  P.TĂNG NHƠN PHÚ B  Q.9  TPHCM'</t>
  </si>
  <si>
    <t xml:space="preserve">  N'49/1 ĐƯỜNG 1  LONG ĐẠI  LONG PHƯỚC  Q.9  TPHCM'</t>
  </si>
  <si>
    <t xml:space="preserve">  N'339/1/7 TỔ 12  KP4  P.PHƯỚC LONG B  Q.9  TPHCM'</t>
  </si>
  <si>
    <t xml:space="preserve">  N'53/3 TỔ 16  KP2  PHƯỚC LONG A  Q.9  TPHCM'</t>
  </si>
  <si>
    <t xml:space="preserve">  N'41 TỔ 6  KP5  PHƯỚC LONG A  Q.9  TPHCM'</t>
  </si>
  <si>
    <t xml:space="preserve"> N'120 ĐƯỜNG 38  KP1  P.BTTÂY  Q.2'    </t>
  </si>
  <si>
    <t xml:space="preserve">  N'148 P.1  Thảo Điền  Q.2 TP.HCM'</t>
  </si>
  <si>
    <t xml:space="preserve">  N'82E TỔ 6  KP1  CÁT LÁI  Q.2  TPHCM'</t>
  </si>
  <si>
    <t xml:space="preserve">  N'B288 Đ.TÔ KÝ  KP3  P.ĐÔNG HƯNG THUẬN  Q.12  TPHCM'</t>
  </si>
  <si>
    <t xml:space="preserve">  N'33 TỔ 19  KP1  TRUNG MỸ TÂY  Q.12  TPHCM'</t>
  </si>
  <si>
    <t xml:space="preserve">  N'111 LÔ A  C/C CÔ GIANG  P.CÔ GIANG  Q.1  TPHCM'</t>
  </si>
  <si>
    <t xml:space="preserve">  N'104 LÔ A  C/C CÔ GIANG  CÔ GIANG  Q.1  TPHCM'</t>
  </si>
  <si>
    <t xml:space="preserve">  N'307 LÔ B  CC.CÔNG GIANG  P.CÔ GIANG  Q.1  TPHCM'</t>
  </si>
  <si>
    <t xml:space="preserve">  N'313 LÔ A  C/C CÔ GIANG  P.CÔ GIANG  Q.1  TPHCM'</t>
  </si>
  <si>
    <t xml:space="preserve">  N'17 LẦU 2  NGUYỄN THÁI HỌC  P.CẦU ÔNG LÃNH  Q.1  TPHCM'</t>
  </si>
  <si>
    <t xml:space="preserve">  N'5.13 LÔ A  C/C CÔ GIANG  P.CÔ GIANG  Q.1  TPHCM'</t>
  </si>
  <si>
    <t xml:space="preserve">  N'12 ĐƯỜNG 8  KP4  P.TAM BÌNH  Q.THỦ ĐỨC  TPHCM'</t>
  </si>
  <si>
    <t xml:space="preserve">  N'5.24 LÔ A  C/C CÔ GIANG  P.CÔ GIANG  Q.1  TPHCM'</t>
  </si>
  <si>
    <t xml:space="preserve">  N'503 LÔ D  CHUNG CƯ CÔ GIANG  P.CÔ GIANG  Q.1  TPHCM '</t>
  </si>
  <si>
    <t xml:space="preserve">  N'98 LÔ C  NGUYỄN TRÃI  P.NGUYỄN CƯ TRINH  Q.1  TPHCM'</t>
  </si>
  <si>
    <t xml:space="preserve">  N'318 LÔ C  C/C CÔ GIANG  CÔ GIANG  Q.1  TPHCM'</t>
  </si>
  <si>
    <t xml:space="preserve"> N'37A Đường 5  KP3  P. Linh Tây  Q. Thủ Đức'     Tp. HCM'</t>
  </si>
  <si>
    <t xml:space="preserve"> N'3/25 Đường 49  KP6  P. Hiệp Bình Chánh  Q. Thủ Đức'     Phong Điền</t>
  </si>
  <si>
    <t xml:space="preserve">  N'2/13 Đường 12  KP. 2  P. Linh Chiểu  Q. Thủ Đức  TP. HCM' </t>
  </si>
  <si>
    <t xml:space="preserve"> N'14/12 Trần Văn Nữa  KP 3  P. Linh Tây  Q. Thủ Đức'    </t>
  </si>
  <si>
    <t xml:space="preserve"> N'40 Đường số 4  Khu phố 1  P. Tam Bình  Q. Thủ Đức'    </t>
  </si>
  <si>
    <t xml:space="preserve"> N'72 Đường 19  KP3  P.Linh Chiểu  Q.Thủ Đức'    </t>
  </si>
  <si>
    <t xml:space="preserve"> N'5/11 Lê Văn Chí  Khu phố 3  P.Linh Trung  Q.Thủ Đức'    </t>
  </si>
  <si>
    <t xml:space="preserve"> N'102 Quốc lộ 13 (cũ  KP3  P. Hiệp Bình Phước  Q. Thủ Đức'    </t>
  </si>
  <si>
    <t xml:space="preserve">  N'103 Dân Chủ  KP. 2  P. Bình Thọ  Q. Thủ Đức  TP. HCM.'</t>
  </si>
  <si>
    <t xml:space="preserve">  N'12 Einstein  Khu phố 4  P. Bình Thọ  Q. Thủ Đức  TPHCM'</t>
  </si>
  <si>
    <t xml:space="preserve">  N'22/6/3 Phường 7  KP3  P. Linh Trung  Q. Thủ Đức  TP.HCM.'</t>
  </si>
  <si>
    <t xml:space="preserve">  N'24/4 Đường 6  KP. 5  P. Linh Chiểu  Q. Thủ Đức  TP. HCM'</t>
  </si>
  <si>
    <t xml:space="preserve">  N'35/3 Đường 11  KP.3  P. Linh Chiểu  Q. Thủ Đức  TP.HCM'</t>
  </si>
  <si>
    <t xml:space="preserve"> N'217/A10 Xô Viết Nghệ Tĩnh  P.17  Q. Bình Thạnh'    </t>
  </si>
  <si>
    <t xml:space="preserve">  N'86/12 (7/5 Đường Thạnh Mỹ Lợi  KP. 1  P. Thạnh Mỹ Lợi  Q. 2  TP. HCM'</t>
  </si>
  <si>
    <t xml:space="preserve">  N'20/22 Lã Xuân Oai  Tổ 9  Khu phố 7  Phường Tăng Nhơn Phú A  Quận 9'</t>
  </si>
  <si>
    <t xml:space="preserve">  N'64/3 tổ 7   Đường 11  KP4  P.Tam Bình</t>
  </si>
  <si>
    <t xml:space="preserve">  N'ẤP 1   PHÚ THUẬN  BÌNH ĐẠI  BẾN TRE'</t>
  </si>
  <si>
    <t xml:space="preserve">  N'160/6 TAM CHÂU   TỔ 5  KP1  P.TAM BÌNH</t>
  </si>
  <si>
    <t xml:space="preserve">  N'TPHCM'    </t>
  </si>
  <si>
    <t xml:space="preserve">  N'Quảng Nam'    </t>
  </si>
  <si>
    <t xml:space="preserve">  N'Tiền Giang'    </t>
  </si>
  <si>
    <t xml:space="preserve">  N'Quãng Ngãi'    </t>
  </si>
  <si>
    <t xml:space="preserve">  N'Tp.HCM'    </t>
  </si>
  <si>
    <t xml:space="preserve">  N'TP.HCM'    </t>
  </si>
  <si>
    <t xml:space="preserve">  N'Nam Hà'    </t>
  </si>
  <si>
    <t xml:space="preserve">  N'TP. HCM'    </t>
  </si>
  <si>
    <t xml:space="preserve">  N'Bình Dương'    </t>
  </si>
  <si>
    <t xml:space="preserve">  N'Đồng Nai'    </t>
  </si>
  <si>
    <t xml:space="preserve">  N'Huế'    </t>
  </si>
  <si>
    <t xml:space="preserve">  N'Thanh Hóa'    </t>
  </si>
  <si>
    <t xml:space="preserve">  N'Bến Tre'    </t>
  </si>
  <si>
    <t xml:space="preserve">  N'SÓC TRĂNG'    </t>
  </si>
  <si>
    <t xml:space="preserve">  N'1736 Huỳnh Tấn Phát  KP. 5  TT Nhà Bè  Huyện Nhà Bè  TP. HCM'</t>
  </si>
  <si>
    <t xml:space="preserve">  N'59 Khu 1  Ấp Hiệp Tâm 2  Thị Trấn Định Quán  Huyện Định Quán  Tỉnh Đồng Nai'</t>
  </si>
  <si>
    <t xml:space="preserve">  N'9 Phạm Hữu Tâm  Khu phố 3  TT Củ Chi  huyện Củ Chi  TPHCM'</t>
  </si>
  <si>
    <t xml:space="preserve"> N'Xã Vĩnh Bình huyện Chợ Lách  tỉnh Bến Tre.'    </t>
  </si>
  <si>
    <t xml:space="preserve"> N'154/123/6  Âu Dương Lân  phường 3  quận 8  Tp. HCM.'    </t>
  </si>
  <si>
    <t xml:space="preserve">  N'BẠC LIÊU'    </t>
  </si>
  <si>
    <t xml:space="preserve">  N'Thị Trấn Phố Mới  Quế Võ Bắc Ninh'    </t>
  </si>
  <si>
    <t xml:space="preserve"> N'Ích Mỹ  Ích Hậu  Can Lộc  Hà Tỉnh'    </t>
  </si>
  <si>
    <t xml:space="preserve">  N'TIỀN GIANG'    </t>
  </si>
  <si>
    <t xml:space="preserve">  N'BẾN TRE'    </t>
  </si>
  <si>
    <t xml:space="preserve">  N'KIÊN GIANG'    </t>
  </si>
  <si>
    <t xml:space="preserve">     Hẻm 53</t>
  </si>
  <si>
    <t xml:space="preserve">  N'35/11 Phan Văn Trị  Phường 2  Quận 5,  TP.HCM'  </t>
  </si>
  <si>
    <t xml:space="preserve"> N'370 ẤP 2  BÌNH HÀNG TÂY  CAO LÃNH  ĐỒNG THÁP'    </t>
  </si>
  <si>
    <t xml:space="preserve"> N'1946/4 ĐÔNG HƯNG,3,   ĐÔNG THÀNH  BÌNH MINH,VĨNH LONG'    </t>
  </si>
  <si>
    <t xml:space="preserve"> N'K44/183B Tôm Mỹ  Bửu Hòa  Biên Hòa  Đồng Nai'    </t>
  </si>
  <si>
    <t xml:space="preserve"> N'ẤP 3  THỪA ĐỨC  CẨM MỸ  ĐỒNG NAI'    </t>
  </si>
  <si>
    <t xml:space="preserve"> N'8B ẤP 1  TÂN HẠNH  BIÊN HOÀ  ĐỒNG NAI'    </t>
  </si>
  <si>
    <t xml:space="preserve">  N'QUẢNG NGÃI'    </t>
  </si>
  <si>
    <t xml:space="preserve">  N'Tổ 13  Khu phố 5  Thị trấn Vĩnh An  Cửu Long  Đồng Nai'</t>
  </si>
  <si>
    <t xml:space="preserve">  N'An Giang'    </t>
  </si>
  <si>
    <t xml:space="preserve">  N'HẬU GIANG'    </t>
  </si>
  <si>
    <t xml:space="preserve">  N'586/1Tổ 5  Ấp 4  Tam Hiệp  Châu Thành  Tiền Giang'</t>
  </si>
  <si>
    <t xml:space="preserve">  N'ĐỒNG THÁP'    </t>
  </si>
  <si>
    <t xml:space="preserve">  N'AN GIANG'    </t>
  </si>
  <si>
    <t xml:space="preserve">  N'LONG AN'    </t>
  </si>
  <si>
    <t xml:space="preserve">  N'860 Tổ 33  Ấp 1  An Hữu  Cái Bè  Tiền Giang'</t>
  </si>
  <si>
    <t xml:space="preserve"> N'Ấp 3  Minh Lập  Chơn Thành  Bình Phước'    </t>
  </si>
  <si>
    <t xml:space="preserve"> N'PHÚ LỘC  PHÚ ĐỨC  BÌNH LONG  BÌNH PHƯỚC'    </t>
  </si>
  <si>
    <t xml:space="preserve">  N'VĨNH LONG'    </t>
  </si>
  <si>
    <t xml:space="preserve"> N'Ă/27 TỔ 10, ẤP 2,   BÌNH HƯNG  HUYỆN BÌNH CHÁNH, TPHCM'    </t>
  </si>
  <si>
    <t xml:space="preserve"> N'35/11 ấp Tân Hòa  xã Đông Hòa  huyện Dĩ An  Bình Dương.'    </t>
  </si>
  <si>
    <t xml:space="preserve"> N'9/3 ấp Tây B  Đông Hòa  Dĩ An  Bình Dương'     Dĩ An</t>
  </si>
  <si>
    <t xml:space="preserve"> N'16 Tổ 29 Bình Đường 1  An Bình  Dĩ An  Bình Dương'    </t>
  </si>
  <si>
    <t xml:space="preserve"> N'7/9 Bình Đường 2  An Bình  Dĩ An  Bình Dương'    </t>
  </si>
  <si>
    <t xml:space="preserve"> N'16/29 Bình Đường 1  An Bình  Dĩ An  Bình Dương'    </t>
  </si>
  <si>
    <t xml:space="preserve"> N'22/7 ấp Đồng An  Bình Hoà  Thuận An  Bình Dương'    </t>
  </si>
  <si>
    <t xml:space="preserve"> N'12/5 TÂY A  ĐÔNG HÀ  DĨ AN  BÌNH DƯƠNG'    </t>
  </si>
  <si>
    <t xml:space="preserve"> N'179/8C ĐÔNG TÁC  TÂN HIỆP ĐÔNG  DĨ AN  BÌNH DƯƠNG'    </t>
  </si>
  <si>
    <t xml:space="preserve"> N'5/4 PHÚ HỘI  VĨNH PHÚ  THUẬN AN  BÌNH DƯƠNG'    </t>
  </si>
  <si>
    <t xml:space="preserve"> N'71/3B BÌNH ĐƯỜNG 3  XÃ AN BÌNH  DĨ AN   BÌNH DƯƠNG'    </t>
  </si>
  <si>
    <t xml:space="preserve"> N'4/17 BÌNH ĐƯỜNG 3  AN BÌNH  DĨ AN  BÌNH DƯƠNG'    </t>
  </si>
  <si>
    <t xml:space="preserve"> N'C3-116 Khu phố Hòa Long  Phường Vĩnh Phú  Thị xã Thuận An  Bình Dương'    </t>
  </si>
  <si>
    <t xml:space="preserve"> N'KP. Hòa Long  P. Vĩnh Phú  TX. Thuận An  Bình Dương'    </t>
  </si>
  <si>
    <t xml:space="preserve"> N'65/27 BÌNH ĐƯỜNG 1  AN BÌNH  DĨ AN  BÌNH DƯƠNG'    </t>
  </si>
  <si>
    <t xml:space="preserve">  N'THUẦN THIỆN  CAN LỘC  HÀ TĨNH'   </t>
  </si>
  <si>
    <t xml:space="preserve"> N'Xuân Mỹ  Phước Hiệp  Tuy Phước  Bình Định'    </t>
  </si>
  <si>
    <t xml:space="preserve"> N'Ấp 3  Phú Túc  Châu Thành  Bến Tre'    </t>
  </si>
  <si>
    <t xml:space="preserve"> N'8/A7 KP3 AN PHÚ  THUẬN AN  BD'    </t>
  </si>
  <si>
    <t xml:space="preserve"> N'277/15 TÂN PHƯỚC  TÂN BÌNH  DĨ AN  BD'    </t>
  </si>
  <si>
    <t xml:space="preserve">  N'CÀ MAU'    </t>
  </si>
  <si>
    <t xml:space="preserve"> N'285/10 BỜ DÂU  THẠNH MỸ TÂY  CHÂU PHÚ  AN GIANG'    </t>
  </si>
  <si>
    <t xml:space="preserve"> N'146/18 Vũ Tùng  Phường 2  BìnhThạnh   TPHCM'    </t>
  </si>
  <si>
    <t xml:space="preserve">  N'1B1 Đường 25  Tổ 49  Khu phố 5  Phường An Phú</t>
  </si>
  <si>
    <t xml:space="preserve">  N'3/11 Tổ 1   KP4,  Đường số 9   Trường Thọ,  Thủ Đức,  Tp.HCM'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</si>
</sst>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m\-dd\-yyyy"/>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left" indent="1"/>
    </xf>
    <xf numFmtId="0" fontId="3" fillId="2" borderId="0" xfId="0" applyFont="1" applyFill="1" applyAlignment="1">
      <alignment horizontal="center"/>
    </xf>
    <xf numFmtId="0" fontId="2" fillId="0" borderId="0" xfId="0" applyFont="1" applyAlignment="1">
      <alignment wrapText="1"/>
    </xf>
    <xf numFmtId="0" fontId="2" fillId="0" borderId="0" xfId="0" applyFont="1"/>
    <xf numFmtId="0" fontId="0" fillId="0" borderId="0" xfId="0" applyAlignment="1">
      <alignment wrapText="1"/>
    </xf>
    <xf numFmtId="0" fontId="1" fillId="2" borderId="0" xfId="0" applyFont="1" applyFill="1"/>
    <xf numFmtId="0" fontId="0" fillId="0" borderId="0" xfId="0" applyAlignment="1">
      <alignment horizontal="left"/>
    </xf>
    <xf numFmtId="0" fontId="0" fillId="0" borderId="0" xfId="0" applyAlignment="1"/>
    <xf numFmtId="0" fontId="3" fillId="2" borderId="0" xfId="0" applyFont="1" applyFill="1"/>
    <xf numFmtId="0" fontId="0" fillId="3" borderId="0" xfId="0" applyFill="1"/>
    <xf numFmtId="0" fontId="0" fillId="4" borderId="0" xfId="0" applyFill="1"/>
    <xf numFmtId="0" fontId="2" fillId="0" borderId="0" xfId="0" applyFont="1" applyAlignment="1">
      <alignment horizontal="left"/>
    </xf>
    <xf numFmtId="0" fontId="2" fillId="5" borderId="0" xfId="0" applyFont="1" applyFill="1"/>
    <xf numFmtId="164" fontId="2" fillId="0" borderId="0" xfId="0" applyNumberFormat="1" applyFont="1" applyAlignment="1">
      <alignment horizontal="left"/>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center"/>
    </xf>
    <xf numFmtId="0" fontId="0" fillId="5" borderId="0" xfId="0" applyFill="1"/>
    <xf numFmtId="164" fontId="0" fillId="0" borderId="0" xfId="0" applyNumberFormat="1" applyAlignment="1">
      <alignment horizontal="left"/>
    </xf>
    <xf numFmtId="0" fontId="0" fillId="0" borderId="0" xfId="0" applyAlignment="1">
      <alignment horizontal="right"/>
    </xf>
    <xf numFmtId="164" fontId="0" fillId="0" borderId="0" xfId="0" applyNumberFormat="1" applyAlignment="1">
      <alignment horizontal="right"/>
    </xf>
    <xf numFmtId="0" fontId="0" fillId="0" borderId="0" xfId="0" applyAlignment="1">
      <alignment horizontal="center"/>
    </xf>
    <xf numFmtId="165" fontId="0" fillId="0" borderId="0" xfId="0" applyNumberFormat="1" applyAlignment="1">
      <alignment horizontal="right"/>
    </xf>
    <xf numFmtId="14" fontId="0" fillId="0" borderId="0" xfId="0" applyNumberFormat="1" applyAlignment="1">
      <alignment horizontal="left"/>
    </xf>
    <xf numFmtId="0" fontId="0" fillId="5" borderId="0" xfId="0" applyFill="1" applyAlignment="1">
      <alignment horizontal="left"/>
    </xf>
    <xf numFmtId="164" fontId="0" fillId="0" borderId="0" xfId="0" applyNumberFormat="1"/>
    <xf numFmtId="0" fontId="0" fillId="3" borderId="0" xfId="0" applyFill="1" applyAlignment="1"/>
    <xf numFmtId="0" fontId="0" fillId="3" borderId="0" xfId="0" applyFill="1" applyAlignment="1">
      <alignment horizontal="left"/>
    </xf>
    <xf numFmtId="164" fontId="0" fillId="3" borderId="0" xfId="0" applyNumberFormat="1" applyFill="1" applyAlignment="1">
      <alignment horizontal="left"/>
    </xf>
    <xf numFmtId="0" fontId="0" fillId="3" borderId="0" xfId="0" applyFill="1" applyAlignment="1">
      <alignment horizontal="right"/>
    </xf>
    <xf numFmtId="164" fontId="0" fillId="3" borderId="0" xfId="0" applyNumberFormat="1" applyFill="1" applyAlignment="1">
      <alignment horizontal="right"/>
    </xf>
    <xf numFmtId="0" fontId="0" fillId="3" borderId="0" xfId="0" applyFill="1" applyAlignment="1">
      <alignment horizontal="center"/>
    </xf>
    <xf numFmtId="165" fontId="0" fillId="3" borderId="0" xfId="0" applyNumberFormat="1" applyFill="1" applyAlignment="1">
      <alignment horizontal="right"/>
    </xf>
    <xf numFmtId="0" fontId="0" fillId="6" borderId="0" xfId="0" applyFill="1"/>
    <xf numFmtId="0" fontId="0" fillId="0" borderId="0" xfId="0" applyFill="1"/>
  </cellXfs>
  <cellStyles count="1">
    <cellStyle name="Normal" xfId="0" builtinId="0"/>
  </cellStyles>
  <dxfs count="2">
    <dxf>
      <fill>
        <patternFill patternType="none">
          <fgColor indexed="64"/>
          <bgColor indexed="65"/>
        </patternFill>
      </fill>
    </dxf>
    <dxf>
      <fill>
        <patternFill patternType="none">
          <fgColor indexed="64"/>
          <bgColor indexed="6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4" sqref="C4"/>
    </sheetView>
  </sheetViews>
  <sheetFormatPr defaultRowHeight="15" x14ac:dyDescent="0.25"/>
  <cols>
    <col min="1" max="1" width="16.75" customWidth="1"/>
    <col min="2" max="2" width="14.875" style="1" customWidth="1"/>
    <col min="3" max="3" width="38.625" style="1" customWidth="1"/>
  </cols>
  <sheetData>
    <row r="1" spans="1:3" x14ac:dyDescent="0.25">
      <c r="A1" s="2" t="s">
        <v>12</v>
      </c>
      <c r="B1" s="2" t="s">
        <v>11</v>
      </c>
      <c r="C1" s="2" t="s">
        <v>10</v>
      </c>
    </row>
    <row r="2" spans="1:3" x14ac:dyDescent="0.25">
      <c r="A2" t="s">
        <v>13</v>
      </c>
    </row>
    <row r="3" spans="1:3" x14ac:dyDescent="0.25">
      <c r="A3" t="s">
        <v>9</v>
      </c>
      <c r="C3" s="1" t="s">
        <v>217</v>
      </c>
    </row>
    <row r="4" spans="1:3" x14ac:dyDescent="0.25">
      <c r="A4" t="s">
        <v>8</v>
      </c>
    </row>
    <row r="5" spans="1:3" x14ac:dyDescent="0.25">
      <c r="A5" t="s">
        <v>7</v>
      </c>
      <c r="C5" s="1" t="s">
        <v>6</v>
      </c>
    </row>
    <row r="6" spans="1:3" x14ac:dyDescent="0.25">
      <c r="A6" t="s">
        <v>5</v>
      </c>
    </row>
    <row r="7" spans="1:3" x14ac:dyDescent="0.25">
      <c r="A7" t="s">
        <v>4</v>
      </c>
    </row>
    <row r="8" spans="1:3" x14ac:dyDescent="0.25">
      <c r="A8" t="s">
        <v>3</v>
      </c>
    </row>
    <row r="9" spans="1:3" x14ac:dyDescent="0.25">
      <c r="A9" t="s">
        <v>2</v>
      </c>
    </row>
    <row r="10" spans="1:3" x14ac:dyDescent="0.25">
      <c r="A10" t="s">
        <v>1</v>
      </c>
      <c r="C10" s="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A54" workbookViewId="0">
      <selection activeCell="B65" sqref="B2:B65"/>
    </sheetView>
  </sheetViews>
  <sheetFormatPr defaultRowHeight="15" x14ac:dyDescent="0.25"/>
  <cols>
    <col min="1" max="1" width="18.875" style="5" bestFit="1" customWidth="1"/>
    <col min="2" max="2" width="43" bestFit="1" customWidth="1"/>
    <col min="3" max="3" width="11.875" bestFit="1" customWidth="1"/>
    <col min="4" max="4" width="16.125" bestFit="1" customWidth="1"/>
    <col min="5" max="5" width="18.75" bestFit="1" customWidth="1"/>
    <col min="6" max="6" width="9.125" bestFit="1" customWidth="1"/>
    <col min="7" max="7" width="15.625" bestFit="1" customWidth="1"/>
    <col min="8" max="8" width="7.875" bestFit="1" customWidth="1"/>
  </cols>
  <sheetData>
    <row r="1" spans="1:8" x14ac:dyDescent="0.25">
      <c r="A1" s="3" t="s">
        <v>14</v>
      </c>
      <c r="B1" s="4" t="s">
        <v>15</v>
      </c>
      <c r="C1" s="4" t="s">
        <v>16</v>
      </c>
      <c r="D1" s="4" t="s">
        <v>17</v>
      </c>
      <c r="E1" s="4" t="s">
        <v>18</v>
      </c>
      <c r="F1" s="4" t="s">
        <v>19</v>
      </c>
      <c r="G1" s="4" t="s">
        <v>20</v>
      </c>
      <c r="H1" s="4" t="s">
        <v>21</v>
      </c>
    </row>
    <row r="2" spans="1:8" x14ac:dyDescent="0.25">
      <c r="A2" s="5" t="s">
        <v>22</v>
      </c>
      <c r="B2" t="s">
        <v>258</v>
      </c>
      <c r="C2">
        <v>36</v>
      </c>
      <c r="D2" t="s">
        <v>23</v>
      </c>
      <c r="E2" t="s">
        <v>24</v>
      </c>
      <c r="F2">
        <v>3</v>
      </c>
      <c r="G2">
        <v>2</v>
      </c>
      <c r="H2" t="s">
        <v>25</v>
      </c>
    </row>
    <row r="3" spans="1:8" x14ac:dyDescent="0.25">
      <c r="A3" s="5" t="s">
        <v>26</v>
      </c>
      <c r="B3" t="s">
        <v>27</v>
      </c>
      <c r="C3">
        <v>35</v>
      </c>
      <c r="D3" t="s">
        <v>28</v>
      </c>
      <c r="E3" t="s">
        <v>29</v>
      </c>
      <c r="F3">
        <v>2</v>
      </c>
      <c r="G3">
        <v>3</v>
      </c>
      <c r="H3" t="s">
        <v>25</v>
      </c>
    </row>
    <row r="4" spans="1:8" x14ac:dyDescent="0.25">
      <c r="A4" s="5" t="s">
        <v>30</v>
      </c>
      <c r="B4" t="s">
        <v>31</v>
      </c>
      <c r="C4">
        <v>116</v>
      </c>
      <c r="D4" t="s">
        <v>32</v>
      </c>
      <c r="E4" t="s">
        <v>33</v>
      </c>
      <c r="F4">
        <v>3</v>
      </c>
      <c r="G4">
        <v>2</v>
      </c>
      <c r="H4" t="s">
        <v>25</v>
      </c>
    </row>
    <row r="5" spans="1:8" x14ac:dyDescent="0.25">
      <c r="A5" s="5" t="s">
        <v>34</v>
      </c>
      <c r="B5" t="s">
        <v>35</v>
      </c>
      <c r="C5">
        <v>1</v>
      </c>
      <c r="D5" t="s">
        <v>36</v>
      </c>
      <c r="E5" t="s">
        <v>37</v>
      </c>
      <c r="F5">
        <v>1</v>
      </c>
      <c r="G5">
        <v>3</v>
      </c>
      <c r="H5" t="s">
        <v>25</v>
      </c>
    </row>
    <row r="6" spans="1:8" x14ac:dyDescent="0.25">
      <c r="A6" s="5" t="s">
        <v>38</v>
      </c>
      <c r="B6" t="s">
        <v>39</v>
      </c>
      <c r="C6">
        <v>50</v>
      </c>
      <c r="D6" t="s">
        <v>40</v>
      </c>
      <c r="E6" t="s">
        <v>41</v>
      </c>
      <c r="F6">
        <v>4</v>
      </c>
      <c r="G6">
        <v>2</v>
      </c>
      <c r="H6" t="s">
        <v>42</v>
      </c>
    </row>
    <row r="7" spans="1:8" x14ac:dyDescent="0.25">
      <c r="A7" s="5" t="s">
        <v>43</v>
      </c>
      <c r="B7" t="s">
        <v>44</v>
      </c>
      <c r="C7">
        <v>36</v>
      </c>
      <c r="D7" t="s">
        <v>45</v>
      </c>
      <c r="E7" t="s">
        <v>46</v>
      </c>
      <c r="F7">
        <v>3</v>
      </c>
      <c r="G7">
        <v>3</v>
      </c>
      <c r="H7" t="s">
        <v>25</v>
      </c>
    </row>
    <row r="8" spans="1:8" x14ac:dyDescent="0.25">
      <c r="A8" s="5" t="s">
        <v>47</v>
      </c>
      <c r="B8" t="s">
        <v>48</v>
      </c>
      <c r="C8">
        <v>36</v>
      </c>
      <c r="D8" t="s">
        <v>49</v>
      </c>
      <c r="E8" t="s">
        <v>50</v>
      </c>
      <c r="F8">
        <v>3</v>
      </c>
      <c r="G8">
        <v>2</v>
      </c>
      <c r="H8" t="s">
        <v>25</v>
      </c>
    </row>
    <row r="9" spans="1:8" x14ac:dyDescent="0.25">
      <c r="A9" s="5" t="s">
        <v>51</v>
      </c>
      <c r="B9" t="s">
        <v>259</v>
      </c>
      <c r="C9">
        <v>5</v>
      </c>
      <c r="D9" t="s">
        <v>52</v>
      </c>
      <c r="E9" t="s">
        <v>53</v>
      </c>
      <c r="F9">
        <v>3</v>
      </c>
      <c r="G9">
        <v>2</v>
      </c>
      <c r="H9" t="s">
        <v>25</v>
      </c>
    </row>
    <row r="10" spans="1:8" x14ac:dyDescent="0.25">
      <c r="A10" s="5" t="s">
        <v>54</v>
      </c>
      <c r="B10" t="s">
        <v>260</v>
      </c>
      <c r="C10">
        <v>38</v>
      </c>
      <c r="D10" t="s">
        <v>55</v>
      </c>
      <c r="E10" t="s">
        <v>56</v>
      </c>
      <c r="F10">
        <v>3</v>
      </c>
      <c r="G10">
        <v>2</v>
      </c>
      <c r="H10" t="s">
        <v>25</v>
      </c>
    </row>
    <row r="11" spans="1:8" x14ac:dyDescent="0.25">
      <c r="A11" s="5" t="s">
        <v>57</v>
      </c>
      <c r="B11" t="s">
        <v>261</v>
      </c>
      <c r="C11">
        <v>116</v>
      </c>
      <c r="D11" t="s">
        <v>58</v>
      </c>
      <c r="E11" t="s">
        <v>59</v>
      </c>
      <c r="F11">
        <v>3</v>
      </c>
      <c r="G11">
        <v>2</v>
      </c>
      <c r="H11" t="s">
        <v>25</v>
      </c>
    </row>
    <row r="12" spans="1:8" x14ac:dyDescent="0.25">
      <c r="A12" s="5" t="s">
        <v>60</v>
      </c>
      <c r="B12" t="s">
        <v>262</v>
      </c>
      <c r="C12">
        <v>49</v>
      </c>
      <c r="D12" t="s">
        <v>61</v>
      </c>
      <c r="E12" t="s">
        <v>62</v>
      </c>
      <c r="F12">
        <v>3</v>
      </c>
      <c r="G12">
        <v>2</v>
      </c>
      <c r="H12" t="s">
        <v>25</v>
      </c>
    </row>
    <row r="13" spans="1:8" x14ac:dyDescent="0.25">
      <c r="A13" s="5" t="s">
        <v>63</v>
      </c>
      <c r="B13" t="s">
        <v>263</v>
      </c>
      <c r="C13">
        <v>36</v>
      </c>
      <c r="D13" t="s">
        <v>64</v>
      </c>
      <c r="E13" t="s">
        <v>65</v>
      </c>
      <c r="F13">
        <v>3</v>
      </c>
      <c r="G13">
        <v>2</v>
      </c>
      <c r="H13" t="s">
        <v>25</v>
      </c>
    </row>
    <row r="14" spans="1:8" x14ac:dyDescent="0.25">
      <c r="A14" s="5" t="s">
        <v>66</v>
      </c>
      <c r="B14" t="s">
        <v>264</v>
      </c>
      <c r="C14">
        <v>36</v>
      </c>
      <c r="D14" t="s">
        <v>67</v>
      </c>
      <c r="E14" t="s">
        <v>68</v>
      </c>
      <c r="F14">
        <v>3</v>
      </c>
      <c r="G14">
        <v>2</v>
      </c>
      <c r="H14" t="s">
        <v>25</v>
      </c>
    </row>
    <row r="15" spans="1:8" x14ac:dyDescent="0.25">
      <c r="A15" s="5" t="s">
        <v>69</v>
      </c>
      <c r="B15" t="s">
        <v>265</v>
      </c>
      <c r="C15">
        <v>36</v>
      </c>
      <c r="D15" t="s">
        <v>70</v>
      </c>
      <c r="E15" t="s">
        <v>71</v>
      </c>
      <c r="F15">
        <v>3</v>
      </c>
      <c r="G15">
        <v>2</v>
      </c>
      <c r="H15" t="s">
        <v>25</v>
      </c>
    </row>
    <row r="16" spans="1:8" x14ac:dyDescent="0.25">
      <c r="A16" s="5" t="s">
        <v>72</v>
      </c>
      <c r="B16" t="s">
        <v>266</v>
      </c>
      <c r="C16">
        <v>36</v>
      </c>
      <c r="D16" t="s">
        <v>73</v>
      </c>
      <c r="E16" t="s">
        <v>74</v>
      </c>
      <c r="F16">
        <v>3</v>
      </c>
      <c r="G16">
        <v>2</v>
      </c>
      <c r="H16" t="s">
        <v>25</v>
      </c>
    </row>
    <row r="17" spans="1:8" x14ac:dyDescent="0.25">
      <c r="A17" s="5" t="s">
        <v>75</v>
      </c>
      <c r="B17" t="s">
        <v>76</v>
      </c>
      <c r="C17">
        <v>36</v>
      </c>
      <c r="D17" t="s">
        <v>77</v>
      </c>
      <c r="E17" t="s">
        <v>78</v>
      </c>
      <c r="F17">
        <v>4</v>
      </c>
      <c r="G17">
        <v>2</v>
      </c>
      <c r="H17" t="s">
        <v>25</v>
      </c>
    </row>
    <row r="18" spans="1:8" x14ac:dyDescent="0.25">
      <c r="A18" s="5" t="s">
        <v>79</v>
      </c>
      <c r="B18" t="s">
        <v>267</v>
      </c>
      <c r="C18">
        <v>32</v>
      </c>
      <c r="D18" t="s">
        <v>80</v>
      </c>
      <c r="E18" t="s">
        <v>71</v>
      </c>
      <c r="F18">
        <v>1</v>
      </c>
      <c r="G18">
        <v>3</v>
      </c>
      <c r="H18" t="s">
        <v>25</v>
      </c>
    </row>
    <row r="19" spans="1:8" x14ac:dyDescent="0.25">
      <c r="A19" s="5" t="s">
        <v>81</v>
      </c>
      <c r="B19" t="s">
        <v>268</v>
      </c>
      <c r="C19">
        <v>53</v>
      </c>
      <c r="D19" t="s">
        <v>82</v>
      </c>
      <c r="E19" t="s">
        <v>83</v>
      </c>
      <c r="F19">
        <v>3</v>
      </c>
      <c r="G19">
        <v>2</v>
      </c>
      <c r="H19" t="s">
        <v>84</v>
      </c>
    </row>
    <row r="20" spans="1:8" x14ac:dyDescent="0.25">
      <c r="A20" s="5" t="s">
        <v>85</v>
      </c>
      <c r="B20" t="s">
        <v>254</v>
      </c>
      <c r="C20">
        <v>5</v>
      </c>
      <c r="D20" t="s">
        <v>86</v>
      </c>
      <c r="E20" t="s">
        <v>87</v>
      </c>
      <c r="F20">
        <v>3</v>
      </c>
      <c r="G20">
        <v>2</v>
      </c>
      <c r="H20" t="s">
        <v>25</v>
      </c>
    </row>
    <row r="21" spans="1:8" x14ac:dyDescent="0.25">
      <c r="A21" s="5" t="s">
        <v>88</v>
      </c>
      <c r="B21" t="s">
        <v>269</v>
      </c>
      <c r="C21">
        <v>5</v>
      </c>
      <c r="D21" t="s">
        <v>89</v>
      </c>
      <c r="E21" t="s">
        <v>90</v>
      </c>
      <c r="F21">
        <v>3</v>
      </c>
      <c r="G21">
        <v>3</v>
      </c>
      <c r="H21" t="s">
        <v>25</v>
      </c>
    </row>
    <row r="22" spans="1:8" x14ac:dyDescent="0.25">
      <c r="A22" s="5" t="s">
        <v>91</v>
      </c>
      <c r="B22" t="s">
        <v>92</v>
      </c>
      <c r="C22">
        <v>4</v>
      </c>
      <c r="D22" t="s">
        <v>93</v>
      </c>
      <c r="E22" t="s">
        <v>94</v>
      </c>
      <c r="F22">
        <v>4</v>
      </c>
      <c r="G22">
        <v>3</v>
      </c>
      <c r="H22" t="s">
        <v>25</v>
      </c>
    </row>
    <row r="23" spans="1:8" x14ac:dyDescent="0.25">
      <c r="A23" s="5" t="s">
        <v>95</v>
      </c>
      <c r="B23" t="s">
        <v>270</v>
      </c>
      <c r="C23">
        <v>48</v>
      </c>
      <c r="D23" t="s">
        <v>96</v>
      </c>
      <c r="E23" t="s">
        <v>96</v>
      </c>
      <c r="F23">
        <v>4</v>
      </c>
      <c r="G23">
        <v>3</v>
      </c>
      <c r="H23" t="s">
        <v>25</v>
      </c>
    </row>
    <row r="24" spans="1:8" x14ac:dyDescent="0.25">
      <c r="A24" s="5" t="s">
        <v>97</v>
      </c>
      <c r="B24" t="s">
        <v>271</v>
      </c>
      <c r="C24">
        <v>4</v>
      </c>
      <c r="D24" t="s">
        <v>98</v>
      </c>
      <c r="E24" t="s">
        <v>99</v>
      </c>
      <c r="F24">
        <v>3</v>
      </c>
      <c r="G24">
        <v>3</v>
      </c>
      <c r="H24" t="s">
        <v>25</v>
      </c>
    </row>
    <row r="25" spans="1:8" x14ac:dyDescent="0.25">
      <c r="A25" s="5" t="s">
        <v>100</v>
      </c>
      <c r="B25" t="s">
        <v>272</v>
      </c>
      <c r="C25">
        <v>4</v>
      </c>
      <c r="D25" t="s">
        <v>101</v>
      </c>
      <c r="E25" t="s">
        <v>53</v>
      </c>
      <c r="F25">
        <v>3</v>
      </c>
      <c r="G25">
        <v>3</v>
      </c>
      <c r="H25" t="s">
        <v>25</v>
      </c>
    </row>
    <row r="26" spans="1:8" x14ac:dyDescent="0.25">
      <c r="A26" s="5" t="s">
        <v>102</v>
      </c>
      <c r="B26" t="s">
        <v>273</v>
      </c>
      <c r="C26">
        <v>116</v>
      </c>
      <c r="D26" t="s">
        <v>103</v>
      </c>
      <c r="E26" t="s">
        <v>104</v>
      </c>
      <c r="F26">
        <v>4</v>
      </c>
      <c r="G26">
        <v>3</v>
      </c>
      <c r="H26" t="s">
        <v>25</v>
      </c>
    </row>
    <row r="27" spans="1:8" x14ac:dyDescent="0.25">
      <c r="A27" s="5" t="s">
        <v>105</v>
      </c>
      <c r="B27" t="s">
        <v>274</v>
      </c>
      <c r="C27">
        <v>116</v>
      </c>
      <c r="D27" t="s">
        <v>106</v>
      </c>
      <c r="E27" t="s">
        <v>107</v>
      </c>
      <c r="F27">
        <v>2</v>
      </c>
      <c r="G27">
        <v>3</v>
      </c>
      <c r="H27" t="s">
        <v>25</v>
      </c>
    </row>
    <row r="28" spans="1:8" x14ac:dyDescent="0.25">
      <c r="A28" s="5" t="s">
        <v>108</v>
      </c>
      <c r="B28" t="s">
        <v>275</v>
      </c>
      <c r="C28">
        <v>5</v>
      </c>
      <c r="D28" t="s">
        <v>109</v>
      </c>
      <c r="E28" t="s">
        <v>110</v>
      </c>
      <c r="F28">
        <v>2</v>
      </c>
      <c r="G28">
        <v>3</v>
      </c>
      <c r="H28" t="s">
        <v>25</v>
      </c>
    </row>
    <row r="29" spans="1:8" x14ac:dyDescent="0.25">
      <c r="A29" s="5" t="s">
        <v>111</v>
      </c>
      <c r="B29" t="s">
        <v>276</v>
      </c>
      <c r="C29">
        <v>114</v>
      </c>
      <c r="D29" t="s">
        <v>112</v>
      </c>
      <c r="E29" t="s">
        <v>113</v>
      </c>
      <c r="F29">
        <v>4</v>
      </c>
      <c r="G29">
        <v>3</v>
      </c>
      <c r="H29" t="s">
        <v>25</v>
      </c>
    </row>
    <row r="30" spans="1:8" x14ac:dyDescent="0.25">
      <c r="A30" s="5" t="s">
        <v>114</v>
      </c>
      <c r="B30" t="s">
        <v>277</v>
      </c>
      <c r="C30">
        <v>116</v>
      </c>
      <c r="D30" t="s">
        <v>115</v>
      </c>
      <c r="E30" t="s">
        <v>116</v>
      </c>
      <c r="F30">
        <v>3</v>
      </c>
      <c r="G30">
        <v>3</v>
      </c>
      <c r="H30" t="s">
        <v>25</v>
      </c>
    </row>
    <row r="31" spans="1:8" x14ac:dyDescent="0.25">
      <c r="A31" s="5" t="s">
        <v>117</v>
      </c>
      <c r="B31" t="s">
        <v>278</v>
      </c>
      <c r="C31">
        <v>36</v>
      </c>
      <c r="D31" t="s">
        <v>118</v>
      </c>
      <c r="E31" t="s">
        <v>119</v>
      </c>
      <c r="F31">
        <v>3</v>
      </c>
      <c r="G31">
        <v>3</v>
      </c>
      <c r="H31" t="s">
        <v>25</v>
      </c>
    </row>
    <row r="32" spans="1:8" x14ac:dyDescent="0.25">
      <c r="A32" s="5" t="s">
        <v>120</v>
      </c>
      <c r="B32" t="s">
        <v>279</v>
      </c>
      <c r="C32">
        <v>114</v>
      </c>
      <c r="D32" t="s">
        <v>121</v>
      </c>
      <c r="E32" t="s">
        <v>122</v>
      </c>
      <c r="F32">
        <v>3</v>
      </c>
      <c r="G32">
        <v>3</v>
      </c>
      <c r="H32" t="s">
        <v>25</v>
      </c>
    </row>
    <row r="33" spans="1:8" x14ac:dyDescent="0.25">
      <c r="A33" s="5" t="s">
        <v>123</v>
      </c>
      <c r="B33" t="s">
        <v>280</v>
      </c>
      <c r="C33">
        <v>5</v>
      </c>
      <c r="D33" t="s">
        <v>124</v>
      </c>
      <c r="E33" t="s">
        <v>125</v>
      </c>
      <c r="F33">
        <v>3</v>
      </c>
      <c r="G33">
        <v>3</v>
      </c>
      <c r="H33" t="s">
        <v>25</v>
      </c>
    </row>
    <row r="34" spans="1:8" x14ac:dyDescent="0.25">
      <c r="A34" s="5" t="s">
        <v>126</v>
      </c>
      <c r="B34" t="s">
        <v>281</v>
      </c>
      <c r="C34">
        <v>53</v>
      </c>
      <c r="D34" t="s">
        <v>127</v>
      </c>
      <c r="E34" t="s">
        <v>128</v>
      </c>
      <c r="F34">
        <v>3</v>
      </c>
      <c r="G34">
        <v>2</v>
      </c>
      <c r="H34" t="s">
        <v>84</v>
      </c>
    </row>
    <row r="35" spans="1:8" x14ac:dyDescent="0.25">
      <c r="A35" s="5" t="s">
        <v>129</v>
      </c>
      <c r="B35" t="s">
        <v>282</v>
      </c>
      <c r="C35">
        <v>59</v>
      </c>
      <c r="D35" t="s">
        <v>130</v>
      </c>
      <c r="E35" t="s">
        <v>131</v>
      </c>
      <c r="F35">
        <v>3</v>
      </c>
      <c r="G35">
        <v>2</v>
      </c>
      <c r="H35" t="s">
        <v>132</v>
      </c>
    </row>
    <row r="36" spans="1:8" x14ac:dyDescent="0.25">
      <c r="A36" s="5" t="s">
        <v>133</v>
      </c>
      <c r="B36" t="s">
        <v>283</v>
      </c>
      <c r="C36">
        <v>38</v>
      </c>
      <c r="D36" t="s">
        <v>134</v>
      </c>
      <c r="E36" t="s">
        <v>135</v>
      </c>
      <c r="F36">
        <v>3</v>
      </c>
      <c r="G36">
        <v>3</v>
      </c>
      <c r="H36" t="s">
        <v>25</v>
      </c>
    </row>
    <row r="37" spans="1:8" x14ac:dyDescent="0.25">
      <c r="A37" s="5" t="s">
        <v>136</v>
      </c>
      <c r="B37" t="s">
        <v>284</v>
      </c>
      <c r="C37">
        <v>114</v>
      </c>
      <c r="D37" t="s">
        <v>137</v>
      </c>
      <c r="E37" t="s">
        <v>138</v>
      </c>
      <c r="F37">
        <v>4</v>
      </c>
      <c r="G37">
        <v>3</v>
      </c>
      <c r="H37" t="s">
        <v>25</v>
      </c>
    </row>
    <row r="38" spans="1:8" x14ac:dyDescent="0.25">
      <c r="A38" s="5" t="s">
        <v>139</v>
      </c>
      <c r="B38" t="s">
        <v>140</v>
      </c>
      <c r="C38">
        <v>5</v>
      </c>
      <c r="D38" t="s">
        <v>141</v>
      </c>
      <c r="E38" t="s">
        <v>142</v>
      </c>
      <c r="F38">
        <v>3</v>
      </c>
      <c r="G38">
        <v>3</v>
      </c>
      <c r="H38" t="s">
        <v>25</v>
      </c>
    </row>
    <row r="39" spans="1:8" x14ac:dyDescent="0.25">
      <c r="A39" s="5" t="s">
        <v>143</v>
      </c>
      <c r="B39" t="s">
        <v>285</v>
      </c>
      <c r="C39">
        <v>35</v>
      </c>
      <c r="D39" t="s">
        <v>144</v>
      </c>
      <c r="E39" t="s">
        <v>145</v>
      </c>
      <c r="F39">
        <v>2</v>
      </c>
      <c r="G39">
        <v>3</v>
      </c>
      <c r="H39" t="s">
        <v>25</v>
      </c>
    </row>
    <row r="40" spans="1:8" x14ac:dyDescent="0.25">
      <c r="A40" s="5" t="s">
        <v>146</v>
      </c>
      <c r="B40" t="s">
        <v>286</v>
      </c>
      <c r="C40">
        <v>35</v>
      </c>
      <c r="D40" t="s">
        <v>147</v>
      </c>
      <c r="E40" t="s">
        <v>148</v>
      </c>
      <c r="F40">
        <v>3</v>
      </c>
      <c r="G40">
        <v>3</v>
      </c>
      <c r="H40" t="s">
        <v>25</v>
      </c>
    </row>
    <row r="41" spans="1:8" x14ac:dyDescent="0.25">
      <c r="A41" s="5" t="s">
        <v>69</v>
      </c>
      <c r="B41" t="s">
        <v>265</v>
      </c>
      <c r="C41">
        <v>36</v>
      </c>
      <c r="D41" t="s">
        <v>70</v>
      </c>
      <c r="E41" t="s">
        <v>71</v>
      </c>
      <c r="F41">
        <v>3</v>
      </c>
      <c r="G41">
        <v>3</v>
      </c>
      <c r="H41" t="s">
        <v>25</v>
      </c>
    </row>
    <row r="42" spans="1:8" x14ac:dyDescent="0.25">
      <c r="A42" s="5" t="s">
        <v>149</v>
      </c>
      <c r="B42" t="s">
        <v>287</v>
      </c>
      <c r="C42">
        <v>32</v>
      </c>
      <c r="D42" t="s">
        <v>150</v>
      </c>
      <c r="E42" t="s">
        <v>151</v>
      </c>
      <c r="F42">
        <v>1</v>
      </c>
      <c r="G42">
        <v>3</v>
      </c>
      <c r="H42" t="s">
        <v>25</v>
      </c>
    </row>
    <row r="43" spans="1:8" x14ac:dyDescent="0.25">
      <c r="A43" s="5" t="s">
        <v>152</v>
      </c>
      <c r="B43" t="s">
        <v>288</v>
      </c>
      <c r="C43">
        <v>4</v>
      </c>
      <c r="D43" t="s">
        <v>153</v>
      </c>
      <c r="E43" t="s">
        <v>154</v>
      </c>
      <c r="F43">
        <v>3</v>
      </c>
      <c r="G43">
        <v>3</v>
      </c>
      <c r="H43" t="s">
        <v>25</v>
      </c>
    </row>
    <row r="44" spans="1:8" x14ac:dyDescent="0.25">
      <c r="A44" s="5" t="s">
        <v>155</v>
      </c>
      <c r="B44" t="s">
        <v>289</v>
      </c>
      <c r="C44">
        <v>5</v>
      </c>
      <c r="D44" t="s">
        <v>156</v>
      </c>
      <c r="E44" t="s">
        <v>157</v>
      </c>
      <c r="F44">
        <v>3</v>
      </c>
      <c r="G44">
        <v>3</v>
      </c>
      <c r="H44" t="s">
        <v>25</v>
      </c>
    </row>
    <row r="45" spans="1:8" x14ac:dyDescent="0.25">
      <c r="A45" s="5" t="s">
        <v>158</v>
      </c>
      <c r="B45" t="s">
        <v>290</v>
      </c>
      <c r="C45">
        <v>48</v>
      </c>
      <c r="D45" t="s">
        <v>159</v>
      </c>
      <c r="E45" t="s">
        <v>160</v>
      </c>
      <c r="F45">
        <v>3</v>
      </c>
      <c r="G45">
        <v>3</v>
      </c>
      <c r="H45" t="s">
        <v>25</v>
      </c>
    </row>
    <row r="46" spans="1:8" x14ac:dyDescent="0.25">
      <c r="A46" s="5" t="s">
        <v>161</v>
      </c>
      <c r="B46" t="s">
        <v>291</v>
      </c>
      <c r="C46">
        <v>35</v>
      </c>
      <c r="D46" t="s">
        <v>162</v>
      </c>
      <c r="E46" t="s">
        <v>163</v>
      </c>
      <c r="F46">
        <v>3</v>
      </c>
      <c r="G46">
        <v>1</v>
      </c>
      <c r="H46" t="s">
        <v>25</v>
      </c>
    </row>
    <row r="47" spans="1:8" x14ac:dyDescent="0.25">
      <c r="A47" s="5" t="s">
        <v>164</v>
      </c>
      <c r="B47" t="s">
        <v>292</v>
      </c>
      <c r="C47">
        <v>4</v>
      </c>
      <c r="D47" t="s">
        <v>165</v>
      </c>
      <c r="E47" t="s">
        <v>166</v>
      </c>
      <c r="F47">
        <v>3</v>
      </c>
      <c r="G47">
        <v>3</v>
      </c>
      <c r="H47" t="s">
        <v>25</v>
      </c>
    </row>
    <row r="48" spans="1:8" x14ac:dyDescent="0.25">
      <c r="A48" s="5" t="s">
        <v>167</v>
      </c>
      <c r="B48" t="s">
        <v>293</v>
      </c>
      <c r="C48">
        <v>116</v>
      </c>
      <c r="D48" t="s">
        <v>168</v>
      </c>
      <c r="E48" t="s">
        <v>169</v>
      </c>
      <c r="F48">
        <v>3</v>
      </c>
      <c r="G48">
        <v>3</v>
      </c>
      <c r="H48" t="s">
        <v>25</v>
      </c>
    </row>
    <row r="49" spans="1:8" x14ac:dyDescent="0.25">
      <c r="A49" s="5" t="s">
        <v>170</v>
      </c>
      <c r="B49" t="s">
        <v>171</v>
      </c>
      <c r="C49">
        <v>38</v>
      </c>
      <c r="D49" t="s">
        <v>172</v>
      </c>
      <c r="E49" t="s">
        <v>173</v>
      </c>
      <c r="F49">
        <v>3</v>
      </c>
      <c r="G49">
        <v>3</v>
      </c>
      <c r="H49" t="s">
        <v>25</v>
      </c>
    </row>
    <row r="50" spans="1:8" x14ac:dyDescent="0.25">
      <c r="A50" s="5" t="s">
        <v>174</v>
      </c>
      <c r="B50" t="s">
        <v>175</v>
      </c>
      <c r="C50">
        <v>5</v>
      </c>
      <c r="D50" t="s">
        <v>176</v>
      </c>
      <c r="E50" t="s">
        <v>177</v>
      </c>
      <c r="F50">
        <v>4</v>
      </c>
      <c r="G50">
        <v>3</v>
      </c>
      <c r="H50" t="s">
        <v>25</v>
      </c>
    </row>
    <row r="51" spans="1:8" x14ac:dyDescent="0.25">
      <c r="A51" s="5" t="s">
        <v>178</v>
      </c>
      <c r="B51" t="s">
        <v>294</v>
      </c>
      <c r="C51">
        <v>35</v>
      </c>
      <c r="D51" t="s">
        <v>179</v>
      </c>
      <c r="E51" t="s">
        <v>180</v>
      </c>
      <c r="F51">
        <v>3</v>
      </c>
      <c r="G51">
        <v>2</v>
      </c>
      <c r="H51" t="s">
        <v>25</v>
      </c>
    </row>
    <row r="52" spans="1:8" x14ac:dyDescent="0.25">
      <c r="A52" s="5" t="s">
        <v>181</v>
      </c>
      <c r="B52" t="s">
        <v>295</v>
      </c>
      <c r="C52">
        <v>50</v>
      </c>
      <c r="D52" t="s">
        <v>182</v>
      </c>
      <c r="E52" t="s">
        <v>53</v>
      </c>
      <c r="F52">
        <v>3</v>
      </c>
      <c r="G52">
        <v>2</v>
      </c>
      <c r="H52" t="s">
        <v>42</v>
      </c>
    </row>
    <row r="53" spans="1:8" x14ac:dyDescent="0.25">
      <c r="A53" s="5" t="s">
        <v>183</v>
      </c>
      <c r="B53" t="s">
        <v>296</v>
      </c>
      <c r="C53">
        <v>4</v>
      </c>
      <c r="D53" t="s">
        <v>184</v>
      </c>
      <c r="E53" t="s">
        <v>185</v>
      </c>
      <c r="F53">
        <v>2</v>
      </c>
      <c r="G53">
        <v>3</v>
      </c>
      <c r="H53" t="s">
        <v>25</v>
      </c>
    </row>
    <row r="54" spans="1:8" x14ac:dyDescent="0.25">
      <c r="A54" s="5" t="s">
        <v>186</v>
      </c>
      <c r="B54" t="s">
        <v>297</v>
      </c>
      <c r="C54">
        <v>116</v>
      </c>
      <c r="D54" t="s">
        <v>187</v>
      </c>
      <c r="E54" t="s">
        <v>188</v>
      </c>
      <c r="F54">
        <v>3</v>
      </c>
      <c r="G54">
        <v>3</v>
      </c>
      <c r="H54" t="s">
        <v>25</v>
      </c>
    </row>
    <row r="55" spans="1:8" x14ac:dyDescent="0.25">
      <c r="A55" s="5" t="s">
        <v>189</v>
      </c>
      <c r="B55" t="s">
        <v>298</v>
      </c>
      <c r="C55">
        <v>116</v>
      </c>
      <c r="D55" t="s">
        <v>190</v>
      </c>
      <c r="E55" t="s">
        <v>191</v>
      </c>
      <c r="F55">
        <v>3</v>
      </c>
      <c r="G55">
        <v>3</v>
      </c>
      <c r="H55" t="s">
        <v>25</v>
      </c>
    </row>
    <row r="56" spans="1:8" x14ac:dyDescent="0.25">
      <c r="A56" s="5" t="s">
        <v>192</v>
      </c>
      <c r="B56" t="s">
        <v>193</v>
      </c>
      <c r="C56">
        <v>116</v>
      </c>
      <c r="D56" t="s">
        <v>194</v>
      </c>
      <c r="E56" t="s">
        <v>195</v>
      </c>
      <c r="F56">
        <v>3</v>
      </c>
      <c r="G56">
        <v>3</v>
      </c>
      <c r="H56" t="s">
        <v>25</v>
      </c>
    </row>
    <row r="57" spans="1:8" x14ac:dyDescent="0.25">
      <c r="A57" s="5" t="s">
        <v>196</v>
      </c>
      <c r="B57" t="s">
        <v>255</v>
      </c>
      <c r="C57">
        <v>116</v>
      </c>
      <c r="D57" t="s">
        <v>197</v>
      </c>
      <c r="E57" t="s">
        <v>116</v>
      </c>
      <c r="F57">
        <v>3</v>
      </c>
      <c r="G57">
        <v>3</v>
      </c>
      <c r="H57" t="s">
        <v>25</v>
      </c>
    </row>
    <row r="58" spans="1:8" x14ac:dyDescent="0.25">
      <c r="A58" s="5" t="s">
        <v>198</v>
      </c>
      <c r="B58" t="s">
        <v>199</v>
      </c>
      <c r="C58">
        <v>116</v>
      </c>
      <c r="D58" t="s">
        <v>200</v>
      </c>
      <c r="E58" t="s">
        <v>53</v>
      </c>
      <c r="F58">
        <v>3</v>
      </c>
      <c r="G58">
        <v>3</v>
      </c>
      <c r="H58" t="s">
        <v>25</v>
      </c>
    </row>
    <row r="59" spans="1:8" x14ac:dyDescent="0.25">
      <c r="A59" s="5" t="s">
        <v>201</v>
      </c>
      <c r="B59" t="s">
        <v>256</v>
      </c>
      <c r="C59">
        <v>48</v>
      </c>
      <c r="D59" t="s">
        <v>202</v>
      </c>
      <c r="E59" t="s">
        <v>203</v>
      </c>
      <c r="F59">
        <v>3</v>
      </c>
      <c r="G59">
        <v>3</v>
      </c>
      <c r="H59" t="s">
        <v>25</v>
      </c>
    </row>
    <row r="60" spans="1:8" x14ac:dyDescent="0.25">
      <c r="A60" s="5" t="s">
        <v>204</v>
      </c>
      <c r="B60" t="s">
        <v>205</v>
      </c>
      <c r="C60">
        <v>56</v>
      </c>
      <c r="D60" t="s">
        <v>206</v>
      </c>
      <c r="E60" t="s">
        <v>53</v>
      </c>
      <c r="F60">
        <v>4</v>
      </c>
      <c r="G60">
        <v>2</v>
      </c>
      <c r="H60" t="s">
        <v>207</v>
      </c>
    </row>
    <row r="61" spans="1:8" x14ac:dyDescent="0.25">
      <c r="A61" s="5" t="s">
        <v>208</v>
      </c>
      <c r="B61" t="s">
        <v>299</v>
      </c>
      <c r="C61">
        <v>32</v>
      </c>
      <c r="D61" t="s">
        <v>209</v>
      </c>
      <c r="E61" t="s">
        <v>210</v>
      </c>
      <c r="F61">
        <v>2</v>
      </c>
      <c r="G61">
        <v>3</v>
      </c>
      <c r="H61" t="s">
        <v>25</v>
      </c>
    </row>
    <row r="62" spans="1:8" x14ac:dyDescent="0.25">
      <c r="A62" s="5" t="s">
        <v>211</v>
      </c>
      <c r="B62" t="s">
        <v>300</v>
      </c>
      <c r="C62">
        <v>35</v>
      </c>
      <c r="D62" t="s">
        <v>212</v>
      </c>
      <c r="E62" t="s">
        <v>213</v>
      </c>
      <c r="F62">
        <v>3</v>
      </c>
      <c r="G62">
        <v>3</v>
      </c>
      <c r="H62" t="s">
        <v>25</v>
      </c>
    </row>
    <row r="63" spans="1:8" x14ac:dyDescent="0.25">
      <c r="A63" s="5" t="s">
        <v>136</v>
      </c>
      <c r="B63" t="s">
        <v>284</v>
      </c>
      <c r="C63">
        <v>114</v>
      </c>
      <c r="D63" t="s">
        <v>137</v>
      </c>
      <c r="E63" t="s">
        <v>138</v>
      </c>
      <c r="F63">
        <v>4</v>
      </c>
      <c r="G63">
        <v>3</v>
      </c>
      <c r="H63" t="s">
        <v>25</v>
      </c>
    </row>
    <row r="64" spans="1:8" x14ac:dyDescent="0.25">
      <c r="A64" s="5" t="s">
        <v>117</v>
      </c>
      <c r="B64" t="s">
        <v>278</v>
      </c>
      <c r="C64">
        <v>36</v>
      </c>
      <c r="D64" t="s">
        <v>118</v>
      </c>
      <c r="E64" t="s">
        <v>119</v>
      </c>
      <c r="F64">
        <v>3</v>
      </c>
      <c r="G64">
        <v>3</v>
      </c>
      <c r="H64" t="s">
        <v>25</v>
      </c>
    </row>
    <row r="65" spans="1:8" x14ac:dyDescent="0.25">
      <c r="A65" s="5" t="s">
        <v>214</v>
      </c>
      <c r="B65" t="s">
        <v>257</v>
      </c>
      <c r="C65">
        <v>35</v>
      </c>
      <c r="D65" t="s">
        <v>215</v>
      </c>
      <c r="E65" t="s">
        <v>216</v>
      </c>
      <c r="F65">
        <v>3</v>
      </c>
      <c r="G65">
        <v>2</v>
      </c>
      <c r="H65"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A4" sqref="A4:XFD14"/>
    </sheetView>
  </sheetViews>
  <sheetFormatPr defaultRowHeight="15" x14ac:dyDescent="0.25"/>
  <cols>
    <col min="2" max="2" width="57.875" bestFit="1" customWidth="1"/>
    <col min="3" max="3" width="13.75" bestFit="1" customWidth="1"/>
  </cols>
  <sheetData>
    <row r="1" spans="1:8" x14ac:dyDescent="0.25">
      <c r="A1" s="6" t="s">
        <v>230</v>
      </c>
      <c r="B1" s="6" t="s">
        <v>227</v>
      </c>
      <c r="C1" s="6" t="s">
        <v>9</v>
      </c>
      <c r="D1" s="6" t="s">
        <v>228</v>
      </c>
      <c r="E1" s="6" t="s">
        <v>243</v>
      </c>
      <c r="F1" s="6" t="s">
        <v>229</v>
      </c>
      <c r="G1" s="6" t="s">
        <v>4</v>
      </c>
      <c r="H1" s="6" t="s">
        <v>244</v>
      </c>
    </row>
    <row r="2" spans="1:8" x14ac:dyDescent="0.25">
      <c r="A2" s="7">
        <v>1</v>
      </c>
      <c r="B2" t="s">
        <v>218</v>
      </c>
      <c r="C2" t="s">
        <v>241</v>
      </c>
      <c r="H2" t="str">
        <f>""</f>
        <v/>
      </c>
    </row>
    <row r="3" spans="1:8" x14ac:dyDescent="0.25">
      <c r="A3" s="7">
        <v>2</v>
      </c>
      <c r="B3" t="s">
        <v>222</v>
      </c>
      <c r="C3" t="s">
        <v>241</v>
      </c>
    </row>
    <row r="4" spans="1:8" x14ac:dyDescent="0.25">
      <c r="A4" s="7">
        <v>3</v>
      </c>
      <c r="B4" t="s">
        <v>219</v>
      </c>
      <c r="C4" t="s">
        <v>241</v>
      </c>
    </row>
    <row r="5" spans="1:8" x14ac:dyDescent="0.25">
      <c r="A5" s="7">
        <v>4</v>
      </c>
      <c r="B5" t="s">
        <v>220</v>
      </c>
      <c r="C5" t="s">
        <v>241</v>
      </c>
    </row>
    <row r="6" spans="1:8" x14ac:dyDescent="0.25">
      <c r="A6" s="7">
        <v>5</v>
      </c>
      <c r="B6" t="s">
        <v>223</v>
      </c>
      <c r="C6" t="s">
        <v>241</v>
      </c>
    </row>
    <row r="7" spans="1:8" x14ac:dyDescent="0.25">
      <c r="A7" s="7">
        <v>6</v>
      </c>
      <c r="B7" t="s">
        <v>224</v>
      </c>
      <c r="C7" t="s">
        <v>241</v>
      </c>
    </row>
    <row r="8" spans="1:8" x14ac:dyDescent="0.25">
      <c r="A8" s="7">
        <v>7</v>
      </c>
      <c r="B8" t="s">
        <v>225</v>
      </c>
      <c r="C8" t="s">
        <v>241</v>
      </c>
    </row>
    <row r="9" spans="1:8" x14ac:dyDescent="0.25">
      <c r="A9" t="s">
        <v>237</v>
      </c>
      <c r="B9" t="s">
        <v>226</v>
      </c>
      <c r="C9" t="s">
        <v>241</v>
      </c>
    </row>
    <row r="10" spans="1:8" x14ac:dyDescent="0.25">
      <c r="A10" t="s">
        <v>238</v>
      </c>
      <c r="B10" t="s">
        <v>221</v>
      </c>
      <c r="C10" t="s">
        <v>241</v>
      </c>
    </row>
    <row r="11" spans="1:8" x14ac:dyDescent="0.25">
      <c r="A11" t="s">
        <v>240</v>
      </c>
      <c r="B11" t="s">
        <v>232</v>
      </c>
      <c r="C11" t="s">
        <v>242</v>
      </c>
    </row>
    <row r="12" spans="1:8" x14ac:dyDescent="0.25">
      <c r="A12" t="s">
        <v>239</v>
      </c>
      <c r="B12" t="s">
        <v>233</v>
      </c>
      <c r="C12" t="s">
        <v>242</v>
      </c>
    </row>
    <row r="13" spans="1:8" x14ac:dyDescent="0.25">
      <c r="A13" t="s">
        <v>236</v>
      </c>
      <c r="B13" t="s">
        <v>234</v>
      </c>
      <c r="C13" t="s">
        <v>242</v>
      </c>
    </row>
    <row r="14" spans="1:8" x14ac:dyDescent="0.25">
      <c r="A14" t="s">
        <v>231</v>
      </c>
      <c r="B14" t="s">
        <v>235</v>
      </c>
      <c r="C14" t="s">
        <v>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activeCell="F7" sqref="F7"/>
    </sheetView>
  </sheetViews>
  <sheetFormatPr defaultRowHeight="15" x14ac:dyDescent="0.25"/>
  <cols>
    <col min="2" max="2" width="45.625" bestFit="1" customWidth="1"/>
    <col min="3" max="3" width="14.125" bestFit="1" customWidth="1"/>
    <col min="4" max="5" width="11" customWidth="1"/>
    <col min="6" max="6" width="141.75" bestFit="1" customWidth="1"/>
  </cols>
  <sheetData>
    <row r="1" spans="1:6" x14ac:dyDescent="0.25">
      <c r="B1" s="9" t="s">
        <v>227</v>
      </c>
      <c r="C1" s="9" t="s">
        <v>245</v>
      </c>
      <c r="D1" s="9" t="s">
        <v>381</v>
      </c>
      <c r="E1" s="9" t="s">
        <v>382</v>
      </c>
      <c r="F1" s="9" t="s">
        <v>246</v>
      </c>
    </row>
    <row r="2" spans="1:6" x14ac:dyDescent="0.25">
      <c r="A2">
        <v>2</v>
      </c>
      <c r="B2" t="s">
        <v>301</v>
      </c>
      <c r="C2" t="s">
        <v>385</v>
      </c>
      <c r="D2">
        <v>2</v>
      </c>
      <c r="E2" t="s">
        <v>231</v>
      </c>
      <c r="F2" t="str">
        <f>"INSERT [dbo].[Department] ([Name],ShortName,[Index],CompanyID) VALUES ('"&amp;B2&amp;"', N'"&amp;C2&amp;"',"&amp;D2&amp;","&amp;E2&amp;" )"</f>
        <v>INSERT [dbo].[Department] ([Name],ShortName,[Index],CompanyID) VALUES ('N'Phòng Tổng Giám Đốc'', N'TDH-TGĐ',2,TDH )</v>
      </c>
    </row>
    <row r="3" spans="1:6" s="11" customFormat="1" x14ac:dyDescent="0.25">
      <c r="A3" s="11">
        <v>1</v>
      </c>
      <c r="B3" s="11" t="s">
        <v>303</v>
      </c>
      <c r="C3" s="11" t="s">
        <v>387</v>
      </c>
      <c r="D3" s="11">
        <v>1</v>
      </c>
      <c r="E3" s="11" t="s">
        <v>231</v>
      </c>
      <c r="F3" t="str">
        <f t="shared" ref="F3:F66" si="0">"INSERT [dbo].[Department] ([Name],ShortName,[Index],CompanyID) VALUES ('"&amp;B3&amp;"', N'"&amp;C3&amp;"',"&amp;D3&amp;","&amp;E3&amp;" )"</f>
        <v>INSERT [dbo].[Department] ([Name],ShortName,[Index],CompanyID) VALUES (' N'Chủ Tịch Hội Đồng Quản Trị'', N'TDH-CTHDQT',1,TDH )</v>
      </c>
    </row>
    <row r="4" spans="1:6" s="11" customFormat="1" x14ac:dyDescent="0.25">
      <c r="A4" s="11">
        <v>4</v>
      </c>
      <c r="B4" s="11" t="s">
        <v>304</v>
      </c>
      <c r="C4" s="11" t="s">
        <v>388</v>
      </c>
      <c r="D4" s="11">
        <v>6</v>
      </c>
      <c r="E4" s="11" t="s">
        <v>231</v>
      </c>
      <c r="F4" t="str">
        <f t="shared" si="0"/>
        <v>INSERT [dbo].[Department] ([Name],ShortName,[Index],CompanyID) VALUES (' N'BP. Kế toán ngân quỹ'', N'TDH-KT',6,TDH )</v>
      </c>
    </row>
    <row r="5" spans="1:6" s="11" customFormat="1" x14ac:dyDescent="0.25">
      <c r="A5" s="11">
        <v>5</v>
      </c>
      <c r="B5" s="11" t="s">
        <v>305</v>
      </c>
      <c r="C5" s="11" t="s">
        <v>389</v>
      </c>
      <c r="D5" s="11">
        <v>5</v>
      </c>
      <c r="E5" s="11" t="s">
        <v>231</v>
      </c>
      <c r="F5" t="str">
        <f t="shared" si="0"/>
        <v>INSERT [dbo].[Department] ([Name],ShortName,[Index],CompanyID) VALUES (' N'BP. Kinh Doanh'', N'TDH-KD',5,TDH )</v>
      </c>
    </row>
    <row r="6" spans="1:6" s="11" customFormat="1" x14ac:dyDescent="0.25">
      <c r="A6" s="11">
        <v>116</v>
      </c>
      <c r="B6" s="11" t="s">
        <v>306</v>
      </c>
      <c r="C6" s="11" t="s">
        <v>390</v>
      </c>
      <c r="D6" s="11">
        <v>0</v>
      </c>
      <c r="E6" s="11" t="s">
        <v>231</v>
      </c>
      <c r="F6" t="str">
        <f t="shared" si="0"/>
        <v>INSERT [dbo].[Department] ([Name],ShortName,[Index],CompanyID) VALUES (' N'BP. Phát triển dự án'', N'TDH-PTDA',0,TDH )</v>
      </c>
    </row>
    <row r="7" spans="1:6" x14ac:dyDescent="0.25">
      <c r="A7">
        <v>7</v>
      </c>
      <c r="B7" t="s">
        <v>307</v>
      </c>
      <c r="C7" t="s">
        <v>391</v>
      </c>
      <c r="D7">
        <v>13</v>
      </c>
      <c r="E7" t="s">
        <v>231</v>
      </c>
      <c r="F7" t="str">
        <f t="shared" si="0"/>
        <v>INSERT [dbo].[Department] ([Name],ShortName,[Index],CompanyID) VALUES (' N'Tổ dịch vụ  thể dục thể thao'', N'TDH-TDTT',13,TDH )</v>
      </c>
    </row>
    <row r="8" spans="1:6" x14ac:dyDescent="0.25">
      <c r="A8">
        <v>110</v>
      </c>
      <c r="B8" t="s">
        <v>308</v>
      </c>
      <c r="C8" t="s">
        <v>392</v>
      </c>
      <c r="D8">
        <v>0</v>
      </c>
      <c r="E8" t="s">
        <v>240</v>
      </c>
      <c r="F8" t="str">
        <f t="shared" si="0"/>
        <v>INSERT [dbo].[Department] ([Name],ShortName,[Index],CompanyID) VALUES (' N'Phòng Điều hành DV - Tổ văn phòng'', N'CDM-ĐHDV',0,CDM )</v>
      </c>
    </row>
    <row r="9" spans="1:6" x14ac:dyDescent="0.25">
      <c r="A9">
        <v>113</v>
      </c>
      <c r="B9" t="s">
        <v>309</v>
      </c>
      <c r="C9" t="s">
        <v>393</v>
      </c>
      <c r="D9">
        <v>0</v>
      </c>
      <c r="E9" t="s">
        <v>231</v>
      </c>
      <c r="F9" t="str">
        <f t="shared" si="0"/>
        <v>INSERT [dbo].[Department] ([Name],ShortName,[Index],CompanyID) VALUES (' N'Ban Kiểm soát nội bộ và quản lý rủi ro'', N'TDH-KS',0,TDH )</v>
      </c>
    </row>
    <row r="10" spans="1:6" s="11" customFormat="1" x14ac:dyDescent="0.25">
      <c r="A10" s="11">
        <v>114</v>
      </c>
      <c r="B10" s="11" t="s">
        <v>310</v>
      </c>
      <c r="C10" s="11" t="s">
        <v>394</v>
      </c>
      <c r="D10" s="11">
        <v>0</v>
      </c>
      <c r="E10" s="11" t="s">
        <v>231</v>
      </c>
      <c r="F10" t="str">
        <f t="shared" si="0"/>
        <v>INSERT [dbo].[Department] ([Name],ShortName,[Index],CompanyID) VALUES (' N'Ban điều hành kinh doanh xuất nhập khẩu'', N'TDH-XNK',0,TDH )</v>
      </c>
    </row>
    <row r="11" spans="1:6" x14ac:dyDescent="0.25">
      <c r="A11">
        <v>115</v>
      </c>
      <c r="B11" t="s">
        <v>311</v>
      </c>
      <c r="C11" t="s">
        <v>395</v>
      </c>
      <c r="D11">
        <v>0</v>
      </c>
      <c r="E11" t="s">
        <v>231</v>
      </c>
      <c r="F11" t="str">
        <f t="shared" si="0"/>
        <v>INSERT [dbo].[Department] ([Name],ShortName,[Index],CompanyID) VALUES (' N'Sàn giao dịch bất động sản'', N'TDH-GDBDS',0,TDH )</v>
      </c>
    </row>
    <row r="12" spans="1:6" x14ac:dyDescent="0.25">
      <c r="A12">
        <v>118</v>
      </c>
      <c r="B12" t="s">
        <v>312</v>
      </c>
      <c r="C12" t="s">
        <v>396</v>
      </c>
      <c r="D12">
        <v>0</v>
      </c>
      <c r="E12" t="s">
        <v>240</v>
      </c>
      <c r="F12" t="str">
        <f t="shared" si="0"/>
        <v>INSERT [dbo].[Department] ([Name],ShortName,[Index],CompanyID) VALUES (' N'Phòng Quản lý bốc xếp - Tổ 12B'', N'CDM-QLBX',0,CDM )</v>
      </c>
    </row>
    <row r="13" spans="1:6" x14ac:dyDescent="0.25">
      <c r="A13">
        <v>31</v>
      </c>
      <c r="B13" t="s">
        <v>319</v>
      </c>
      <c r="C13" t="s">
        <v>398</v>
      </c>
      <c r="D13">
        <v>9</v>
      </c>
      <c r="E13" t="s">
        <v>231</v>
      </c>
      <c r="F13" t="str">
        <f t="shared" si="0"/>
        <v>INSERT [dbo].[Department] ([Name],ShortName,[Index],CompanyID) VALUES (' N'Kinh tế &amp; Đối nại'', N'TDH-KTĐN',9,TDH )</v>
      </c>
    </row>
    <row r="14" spans="1:6" s="11" customFormat="1" x14ac:dyDescent="0.25">
      <c r="A14" s="11">
        <v>32</v>
      </c>
      <c r="B14" s="11" t="s">
        <v>320</v>
      </c>
      <c r="C14" s="11" t="s">
        <v>399</v>
      </c>
      <c r="D14" s="11">
        <v>2</v>
      </c>
      <c r="E14" s="11" t="s">
        <v>231</v>
      </c>
      <c r="F14" t="str">
        <f t="shared" si="0"/>
        <v>INSERT [dbo].[Department] ([Name],ShortName,[Index],CompanyID) VALUES (' N'Phòng Phó Tổng giám đốc'', N'TDH-PTGĐ',2,TDH )</v>
      </c>
    </row>
    <row r="15" spans="1:6" s="11" customFormat="1" x14ac:dyDescent="0.25">
      <c r="A15" s="11">
        <v>36</v>
      </c>
      <c r="B15" s="11" t="s">
        <v>321</v>
      </c>
      <c r="C15" s="11" t="s">
        <v>400</v>
      </c>
      <c r="D15" s="11">
        <v>3</v>
      </c>
      <c r="E15" s="11" t="s">
        <v>231</v>
      </c>
      <c r="F15" t="str">
        <f t="shared" si="0"/>
        <v>INSERT [dbo].[Department] ([Name],ShortName,[Index],CompanyID) VALUES (' N'BP. QT Hành chánh - Nhân sự'', N'TDH-HCNS',3,TDH )</v>
      </c>
    </row>
    <row r="16" spans="1:6" s="11" customFormat="1" x14ac:dyDescent="0.25">
      <c r="A16" s="11">
        <v>38</v>
      </c>
      <c r="B16" s="11" t="s">
        <v>322</v>
      </c>
      <c r="C16" s="11" t="s">
        <v>401</v>
      </c>
      <c r="D16" s="11">
        <v>7</v>
      </c>
      <c r="E16" s="11" t="s">
        <v>231</v>
      </c>
      <c r="F16" t="str">
        <f t="shared" si="0"/>
        <v>INSERT [dbo].[Department] ([Name],ShortName,[Index],CompanyID) VALUES (' N'BP. Đầu tư  tài chánh'', N'TDH-ĐTTC',7,TDH )</v>
      </c>
    </row>
    <row r="17" spans="1:6" x14ac:dyDescent="0.25">
      <c r="A17">
        <v>41</v>
      </c>
      <c r="B17" t="s">
        <v>323</v>
      </c>
      <c r="C17" t="s">
        <v>404</v>
      </c>
      <c r="D17">
        <v>0</v>
      </c>
      <c r="E17" t="s">
        <v>231</v>
      </c>
      <c r="F17" t="str">
        <f t="shared" si="0"/>
        <v>INSERT [dbo].[Department] ([Name],ShortName,[Index],CompanyID) VALUES (' N'HĐQT - Ban Kiểm Soát nhiệm kỳ 1(2001-2006'', N'TDH-HĐQT1',0,TDH )</v>
      </c>
    </row>
    <row r="18" spans="1:6" x14ac:dyDescent="0.25">
      <c r="A18">
        <v>42</v>
      </c>
      <c r="B18" t="s">
        <v>324</v>
      </c>
      <c r="C18" t="s">
        <v>402</v>
      </c>
      <c r="D18">
        <v>11</v>
      </c>
      <c r="E18" t="s">
        <v>231</v>
      </c>
      <c r="F18" t="str">
        <f t="shared" si="0"/>
        <v>INSERT [dbo].[Department] ([Name],ShortName,[Index],CompanyID) VALUES (' N'Cộng Tác Viên'', N'TDH-CTV',11,TDH )</v>
      </c>
    </row>
    <row r="19" spans="1:6" x14ac:dyDescent="0.25">
      <c r="A19">
        <v>43</v>
      </c>
      <c r="B19" t="s">
        <v>325</v>
      </c>
      <c r="C19" t="s">
        <v>403</v>
      </c>
      <c r="D19">
        <v>0</v>
      </c>
      <c r="E19" t="s">
        <v>231</v>
      </c>
      <c r="F19" t="str">
        <f t="shared" si="0"/>
        <v>INSERT [dbo].[Department] ([Name],ShortName,[Index],CompanyID) VALUES (' N'Cổ Đông Pháp Nhân'', N'TDH-CĐPN',0,TDH )</v>
      </c>
    </row>
    <row r="20" spans="1:6" x14ac:dyDescent="0.25">
      <c r="A20">
        <v>45</v>
      </c>
      <c r="B20" t="s">
        <v>327</v>
      </c>
      <c r="C20" t="s">
        <v>405</v>
      </c>
      <c r="D20">
        <v>0</v>
      </c>
      <c r="E20" t="s">
        <v>231</v>
      </c>
      <c r="F20" t="str">
        <f t="shared" si="0"/>
        <v>INSERT [dbo].[Department] ([Name],ShortName,[Index],CompanyID) VALUES (' N'HĐQT - Ban Kiểm Soát nhiệm kỳ 2(2006-2010'', N'TDH-HĐQT2',0,TDH )</v>
      </c>
    </row>
    <row r="21" spans="1:6" s="11" customFormat="1" x14ac:dyDescent="0.25">
      <c r="A21" s="11">
        <v>48</v>
      </c>
      <c r="B21" s="11" t="s">
        <v>328</v>
      </c>
      <c r="C21" s="11" t="s">
        <v>406</v>
      </c>
      <c r="D21" s="11">
        <v>14</v>
      </c>
      <c r="E21" s="11" t="s">
        <v>231</v>
      </c>
      <c r="F21" t="str">
        <f t="shared" si="0"/>
        <v>INSERT [dbo].[Department] ([Name],ShortName,[Index],CompanyID) VALUES (' N'BP. Marketing'', N'TPH-M',14,TDH )</v>
      </c>
    </row>
    <row r="22" spans="1:6" s="11" customFormat="1" x14ac:dyDescent="0.25">
      <c r="A22" s="11">
        <v>49</v>
      </c>
      <c r="B22" s="11" t="s">
        <v>329</v>
      </c>
      <c r="C22" s="11" t="s">
        <v>407</v>
      </c>
      <c r="D22" s="11">
        <v>15</v>
      </c>
      <c r="E22" s="11" t="s">
        <v>231</v>
      </c>
      <c r="F22" t="str">
        <f t="shared" si="0"/>
        <v>INSERT [dbo].[Department] ([Name],ShortName,[Index],CompanyID) VALUES (' N'BP. Dịch vụ Bất động sản'', N'TDH-DVBDS',15,TDH )</v>
      </c>
    </row>
    <row r="23" spans="1:6" s="11" customFormat="1" x14ac:dyDescent="0.25">
      <c r="A23" s="11">
        <v>50</v>
      </c>
      <c r="B23" s="11" t="s">
        <v>330</v>
      </c>
      <c r="C23" s="11" t="s">
        <v>408</v>
      </c>
      <c r="D23" s="11">
        <v>0</v>
      </c>
      <c r="E23" s="11" t="s">
        <v>240</v>
      </c>
      <c r="F23" t="str">
        <f t="shared" si="0"/>
        <v>INSERT [dbo].[Department] ([Name],ShortName,[Index],CompanyID) VALUES (' N'Phòng Hành chánh Nhân sự'', N'CDM-HCNS',0,CDM )</v>
      </c>
    </row>
    <row r="24" spans="1:6" s="11" customFormat="1" x14ac:dyDescent="0.25">
      <c r="A24" s="11">
        <v>53</v>
      </c>
      <c r="B24" s="11" t="s">
        <v>331</v>
      </c>
      <c r="C24" s="11" t="s">
        <v>409</v>
      </c>
      <c r="D24" s="11">
        <v>0</v>
      </c>
      <c r="E24" s="11" t="s">
        <v>237</v>
      </c>
      <c r="F24" t="str">
        <f t="shared" si="0"/>
        <v>INSERT [dbo].[Department] ([Name],ShortName,[Index],CompanyID) VALUES (' N'Phòng nhân sự'', N'PD-NS',0,PD )</v>
      </c>
    </row>
    <row r="25" spans="1:6" x14ac:dyDescent="0.25">
      <c r="A25">
        <v>55</v>
      </c>
      <c r="B25" t="s">
        <v>332</v>
      </c>
      <c r="C25" t="s">
        <v>410</v>
      </c>
      <c r="D25">
        <v>0</v>
      </c>
      <c r="E25" t="s">
        <v>239</v>
      </c>
      <c r="F25" t="str">
        <f t="shared" si="0"/>
        <v>INSERT [dbo].[Department] ([Name],ShortName,[Index],CompanyID) VALUES (' N'Phòng Nhân Sự'', N'DAB-NS',0,DAB )</v>
      </c>
    </row>
    <row r="26" spans="1:6" x14ac:dyDescent="0.25">
      <c r="A26">
        <v>57</v>
      </c>
      <c r="B26" t="s">
        <v>333</v>
      </c>
      <c r="C26" t="s">
        <v>411</v>
      </c>
      <c r="D26">
        <v>0</v>
      </c>
      <c r="E26" t="s">
        <v>378</v>
      </c>
      <c r="F26" t="str">
        <f t="shared" si="0"/>
        <v>INSERT [dbo].[Department] ([Name],ShortName,[Index],CompanyID) VALUES (' N'Phó Giám Đốc'', N'NHN-PGĐ',0,NHN )</v>
      </c>
    </row>
    <row r="27" spans="1:6" x14ac:dyDescent="0.25">
      <c r="A27">
        <v>58</v>
      </c>
      <c r="B27" t="s">
        <v>334</v>
      </c>
      <c r="C27" t="s">
        <v>412</v>
      </c>
      <c r="D27">
        <v>0</v>
      </c>
      <c r="E27" t="s">
        <v>237</v>
      </c>
      <c r="F27" t="str">
        <f t="shared" si="0"/>
        <v>INSERT [dbo].[Department] ([Name],ShortName,[Index],CompanyID) VALUES (' N'Phòng Kế Toán'', N'PD-KT',0,PD )</v>
      </c>
    </row>
    <row r="28" spans="1:6" x14ac:dyDescent="0.25">
      <c r="A28">
        <v>60</v>
      </c>
      <c r="B28" t="s">
        <v>334</v>
      </c>
      <c r="C28" t="s">
        <v>413</v>
      </c>
      <c r="D28">
        <v>0</v>
      </c>
      <c r="E28" t="s">
        <v>379</v>
      </c>
      <c r="F28" t="str">
        <f t="shared" si="0"/>
        <v>INSERT [dbo].[Department] ([Name],ShortName,[Index],CompanyID) VALUES (' N'Phòng Kế Toán'', N'GD-KT',0,GD )</v>
      </c>
    </row>
    <row r="29" spans="1:6" x14ac:dyDescent="0.25">
      <c r="A29">
        <v>64</v>
      </c>
      <c r="B29" t="s">
        <v>335</v>
      </c>
      <c r="C29" t="s">
        <v>414</v>
      </c>
      <c r="D29">
        <v>0</v>
      </c>
      <c r="E29" t="s">
        <v>240</v>
      </c>
      <c r="F29" t="str">
        <f t="shared" si="0"/>
        <v>INSERT [dbo].[Department] ([Name],ShortName,[Index],CompanyID) VALUES (' N'Phòng Kỹ thuật Hạ Tầng - Tổ Vệ sinh'', N'CDM-TVS',0,CDM )</v>
      </c>
    </row>
    <row r="30" spans="1:6" x14ac:dyDescent="0.25">
      <c r="A30">
        <v>66</v>
      </c>
      <c r="B30" t="s">
        <v>336</v>
      </c>
      <c r="C30" t="s">
        <v>415</v>
      </c>
      <c r="D30">
        <v>0</v>
      </c>
      <c r="E30" t="s">
        <v>240</v>
      </c>
      <c r="F30" t="str">
        <f t="shared" si="0"/>
        <v>INSERT [dbo].[Department] ([Name],ShortName,[Index],CompanyID) VALUES (' N'Phòng Điều hành Dịch vụ - Tổ thu phí nhập chợ'', N'CDM-TTP',0,CDM )</v>
      </c>
    </row>
    <row r="31" spans="1:6" x14ac:dyDescent="0.25">
      <c r="A31">
        <v>68</v>
      </c>
      <c r="B31" t="s">
        <v>337</v>
      </c>
      <c r="C31" t="s">
        <v>416</v>
      </c>
      <c r="D31">
        <v>0</v>
      </c>
      <c r="E31" t="s">
        <v>240</v>
      </c>
      <c r="F31" t="str">
        <f t="shared" si="0"/>
        <v>INSERT [dbo].[Department] ([Name],ShortName,[Index],CompanyID) VALUES (' N'Phòng Bảo vệ - Tổ Bảo vệ 1'', N'CDM-BV1',0,CDM )</v>
      </c>
    </row>
    <row r="32" spans="1:6" x14ac:dyDescent="0.25">
      <c r="A32">
        <v>70</v>
      </c>
      <c r="B32" t="s">
        <v>338</v>
      </c>
      <c r="C32" t="s">
        <v>417</v>
      </c>
      <c r="D32">
        <v>0</v>
      </c>
      <c r="E32" t="s">
        <v>240</v>
      </c>
      <c r="F32" t="str">
        <f t="shared" si="0"/>
        <v>INSERT [dbo].[Department] ([Name],ShortName,[Index],CompanyID) VALUES (' N'Phòng Bảo vệ - Tổ Bảo vệ 3'', N'CDM-BV3',0,CDM )</v>
      </c>
    </row>
    <row r="33" spans="1:6" x14ac:dyDescent="0.25">
      <c r="A33">
        <v>72</v>
      </c>
      <c r="B33" t="s">
        <v>339</v>
      </c>
      <c r="C33" t="s">
        <v>418</v>
      </c>
      <c r="D33">
        <v>0</v>
      </c>
      <c r="E33" t="s">
        <v>240</v>
      </c>
      <c r="F33" t="str">
        <f t="shared" si="0"/>
        <v>INSERT [dbo].[Department] ([Name],ShortName,[Index],CompanyID) VALUES (' N'Phòng Bảo vệ - Tổ Bảo vệ 5'', N'CDM-BV5',0,CDM )</v>
      </c>
    </row>
    <row r="34" spans="1:6" x14ac:dyDescent="0.25">
      <c r="A34">
        <v>76</v>
      </c>
      <c r="B34" t="s">
        <v>340</v>
      </c>
      <c r="C34" t="s">
        <v>422</v>
      </c>
      <c r="D34">
        <v>0</v>
      </c>
      <c r="E34" t="s">
        <v>240</v>
      </c>
      <c r="F34" t="str">
        <f t="shared" si="0"/>
        <v>INSERT [dbo].[Department] ([Name],ShortName,[Index],CompanyID) VALUES (' N'Phòng Quản lý bốc xếp - Đội QL Điều hành'', N'CDM-BX0',0,CDM )</v>
      </c>
    </row>
    <row r="35" spans="1:6" x14ac:dyDescent="0.25">
      <c r="A35">
        <v>78</v>
      </c>
      <c r="B35" t="s">
        <v>341</v>
      </c>
      <c r="C35" t="s">
        <v>419</v>
      </c>
      <c r="D35">
        <v>0</v>
      </c>
      <c r="E35" t="s">
        <v>240</v>
      </c>
      <c r="F35" t="str">
        <f t="shared" si="0"/>
        <v>INSERT [dbo].[Department] ([Name],ShortName,[Index],CompanyID) VALUES (' N'Phòng Quản lý bốc xếp - Tổ 9'', N'CDM-BX9',0,CDM )</v>
      </c>
    </row>
    <row r="36" spans="1:6" x14ac:dyDescent="0.25">
      <c r="A36">
        <v>80</v>
      </c>
      <c r="B36" t="s">
        <v>342</v>
      </c>
      <c r="C36" t="s">
        <v>423</v>
      </c>
      <c r="D36">
        <v>0</v>
      </c>
      <c r="E36" t="s">
        <v>240</v>
      </c>
      <c r="F36" t="str">
        <f t="shared" si="0"/>
        <v>INSERT [dbo].[Department] ([Name],ShortName,[Index],CompanyID) VALUES (' N'Phòng Quản lý bốc xếp - Tổ 12A'', N'CDM-BX12',0,CDM )</v>
      </c>
    </row>
    <row r="37" spans="1:6" x14ac:dyDescent="0.25">
      <c r="A37">
        <v>82</v>
      </c>
      <c r="B37" t="s">
        <v>343</v>
      </c>
      <c r="C37" t="s">
        <v>420</v>
      </c>
      <c r="D37">
        <v>0</v>
      </c>
      <c r="E37" t="s">
        <v>240</v>
      </c>
      <c r="F37" t="str">
        <f t="shared" si="0"/>
        <v>INSERT [dbo].[Department] ([Name],ShortName,[Index],CompanyID) VALUES (' N'Phòng Quản lý bốc xếp - Tổ Đơn Dương 2'', N'CDM-BX2',0,CDM )</v>
      </c>
    </row>
    <row r="38" spans="1:6" x14ac:dyDescent="0.25">
      <c r="A38">
        <v>84</v>
      </c>
      <c r="B38" t="s">
        <v>344</v>
      </c>
      <c r="C38" t="s">
        <v>421</v>
      </c>
      <c r="D38">
        <v>0</v>
      </c>
      <c r="E38" t="s">
        <v>240</v>
      </c>
      <c r="F38" t="str">
        <f t="shared" si="0"/>
        <v>INSERT [dbo].[Department] ([Name],ShortName,[Index],CompanyID) VALUES (' N'Phòng Quản lý bốc xếp - Tổ Ngày'', N'CDM-BX1',0,CDM )</v>
      </c>
    </row>
    <row r="39" spans="1:6" x14ac:dyDescent="0.25">
      <c r="A39">
        <v>86</v>
      </c>
      <c r="B39" t="s">
        <v>345</v>
      </c>
      <c r="C39" t="s">
        <v>424</v>
      </c>
      <c r="D39">
        <v>0</v>
      </c>
      <c r="E39" t="s">
        <v>379</v>
      </c>
      <c r="F39" t="str">
        <f t="shared" si="0"/>
        <v>INSERT [dbo].[Department] ([Name],ShortName,[Index],CompanyID) VALUES (' N'Phòng kỹ thuật'', N'GD-KTT',0,GD )</v>
      </c>
    </row>
    <row r="40" spans="1:6" x14ac:dyDescent="0.25">
      <c r="A40">
        <v>88</v>
      </c>
      <c r="B40" t="s">
        <v>346</v>
      </c>
      <c r="C40" t="s">
        <v>425</v>
      </c>
      <c r="D40">
        <v>0</v>
      </c>
      <c r="E40" t="s">
        <v>379</v>
      </c>
      <c r="F40" t="str">
        <f t="shared" si="0"/>
        <v>INSERT [dbo].[Department] ([Name],ShortName,[Index],CompanyID) VALUES (' N'phòng kinh doanh'', N'GD-KD',0,GD )</v>
      </c>
    </row>
    <row r="41" spans="1:6" x14ac:dyDescent="0.25">
      <c r="A41">
        <v>89</v>
      </c>
      <c r="B41" t="s">
        <v>347</v>
      </c>
      <c r="C41" t="s">
        <v>426</v>
      </c>
      <c r="D41">
        <v>0</v>
      </c>
      <c r="E41" t="s">
        <v>379</v>
      </c>
      <c r="F41" t="str">
        <f t="shared" si="0"/>
        <v>INSERT [dbo].[Department] ([Name],ShortName,[Index],CompanyID) VALUES (' N'Thủ kho'', N'GD-TK',0,GD )</v>
      </c>
    </row>
    <row r="42" spans="1:6" x14ac:dyDescent="0.25">
      <c r="A42">
        <v>91</v>
      </c>
      <c r="B42" t="s">
        <v>348</v>
      </c>
      <c r="C42" t="s">
        <v>427</v>
      </c>
      <c r="D42">
        <v>0</v>
      </c>
      <c r="E42" t="s">
        <v>379</v>
      </c>
      <c r="F42" t="str">
        <f t="shared" si="0"/>
        <v>INSERT [dbo].[Department] ([Name],ShortName,[Index],CompanyID) VALUES (' N'Xưởng sản xuất'', N'GD-SX',0,GD )</v>
      </c>
    </row>
    <row r="43" spans="1:6" x14ac:dyDescent="0.25">
      <c r="A43">
        <v>92</v>
      </c>
      <c r="B43" t="s">
        <v>349</v>
      </c>
      <c r="C43" t="s">
        <v>428</v>
      </c>
      <c r="D43">
        <v>0</v>
      </c>
      <c r="E43" t="s">
        <v>379</v>
      </c>
      <c r="F43" t="str">
        <f t="shared" si="0"/>
        <v>INSERT [dbo].[Department] ([Name],ShortName,[Index],CompanyID) VALUES (' N'Ban Giám Đốc'', N'GD-GĐ',0,GD )</v>
      </c>
    </row>
    <row r="44" spans="1:6" x14ac:dyDescent="0.25">
      <c r="A44">
        <v>94</v>
      </c>
      <c r="B44" t="s">
        <v>349</v>
      </c>
      <c r="C44" t="s">
        <v>429</v>
      </c>
      <c r="D44">
        <v>0</v>
      </c>
      <c r="E44" t="s">
        <v>236</v>
      </c>
      <c r="F44" t="str">
        <f t="shared" si="0"/>
        <v>INSERT [dbo].[Department] ([Name],ShortName,[Index],CompanyID) VALUES (' N'Ban Giám Đốc'', N'TB-GĐ',0,TB )</v>
      </c>
    </row>
    <row r="45" spans="1:6" x14ac:dyDescent="0.25">
      <c r="A45">
        <v>95</v>
      </c>
      <c r="B45" t="s">
        <v>350</v>
      </c>
      <c r="C45" t="s">
        <v>430</v>
      </c>
      <c r="D45">
        <v>0</v>
      </c>
      <c r="E45" t="s">
        <v>236</v>
      </c>
      <c r="F45" t="str">
        <f t="shared" si="0"/>
        <v>INSERT [dbo].[Department] ([Name],ShortName,[Index],CompanyID) VALUES (' N'Phòng Kinh doanh - Dịch vụ'', N'TB-KDDV',0,TB )</v>
      </c>
    </row>
    <row r="46" spans="1:6" x14ac:dyDescent="0.25">
      <c r="A46">
        <v>97</v>
      </c>
      <c r="B46" t="s">
        <v>351</v>
      </c>
      <c r="C46" t="s">
        <v>431</v>
      </c>
      <c r="D46">
        <v>0</v>
      </c>
      <c r="E46" t="s">
        <v>236</v>
      </c>
      <c r="F46" t="str">
        <f t="shared" si="0"/>
        <v>INSERT [dbo].[Department] ([Name],ShortName,[Index],CompanyID) VALUES (' N'Bộ phận Dịch vụ kho'', N'TB-DVK',0,TB )</v>
      </c>
    </row>
    <row r="47" spans="1:6" x14ac:dyDescent="0.25">
      <c r="A47">
        <v>98</v>
      </c>
      <c r="B47" t="s">
        <v>352</v>
      </c>
      <c r="C47" t="s">
        <v>432</v>
      </c>
      <c r="D47">
        <v>0</v>
      </c>
      <c r="E47" t="s">
        <v>236</v>
      </c>
      <c r="F47" t="str">
        <f t="shared" si="0"/>
        <v>INSERT [dbo].[Department] ([Name],ShortName,[Index],CompanyID) VALUES (' N'Bộ phận Nghiệp vụ bảo vệ'', N'TB-NVBV',0,TB )</v>
      </c>
    </row>
    <row r="48" spans="1:6" x14ac:dyDescent="0.25">
      <c r="A48">
        <v>99</v>
      </c>
      <c r="B48" t="s">
        <v>313</v>
      </c>
      <c r="C48" t="s">
        <v>433</v>
      </c>
      <c r="D48">
        <v>0</v>
      </c>
      <c r="E48" t="s">
        <v>237</v>
      </c>
      <c r="F48" t="str">
        <f t="shared" si="0"/>
        <v>INSERT [dbo].[Department] ([Name],ShortName,[Index],CompanyID) VALUES (' N'Nghỉ việc'', N'PD-NV',0,PD )</v>
      </c>
    </row>
    <row r="49" spans="1:6" x14ac:dyDescent="0.25">
      <c r="A49">
        <v>100</v>
      </c>
      <c r="B49" t="s">
        <v>313</v>
      </c>
      <c r="C49" t="s">
        <v>434</v>
      </c>
      <c r="D49">
        <v>0</v>
      </c>
      <c r="E49" t="s">
        <v>379</v>
      </c>
      <c r="F49" t="str">
        <f t="shared" si="0"/>
        <v>INSERT [dbo].[Department] ([Name],ShortName,[Index],CompanyID) VALUES (' N'Nghỉ việc'', N'GD-NV',0,GD )</v>
      </c>
    </row>
    <row r="50" spans="1:6" x14ac:dyDescent="0.25">
      <c r="A50">
        <v>52</v>
      </c>
      <c r="B50" t="s">
        <v>353</v>
      </c>
      <c r="C50" t="s">
        <v>435</v>
      </c>
      <c r="D50">
        <v>0</v>
      </c>
      <c r="E50" t="s">
        <v>240</v>
      </c>
      <c r="F50" t="str">
        <f t="shared" si="0"/>
        <v>INSERT [dbo].[Department] ([Name],ShortName,[Index],CompanyID) VALUES (' N'Phòng Kế Toán Thống Kê'', N'CDM-KTTK',0,CDM )</v>
      </c>
    </row>
    <row r="51" spans="1:6" x14ac:dyDescent="0.25">
      <c r="A51">
        <v>54</v>
      </c>
      <c r="B51" t="s">
        <v>334</v>
      </c>
      <c r="C51" t="s">
        <v>436</v>
      </c>
      <c r="D51">
        <v>0</v>
      </c>
      <c r="E51" t="s">
        <v>239</v>
      </c>
      <c r="F51" t="str">
        <f t="shared" si="0"/>
        <v>INSERT [dbo].[Department] ([Name],ShortName,[Index],CompanyID) VALUES (' N'Phòng Kế Toán'', N'DAB-KT',0,DAB )</v>
      </c>
    </row>
    <row r="52" spans="1:6" s="11" customFormat="1" x14ac:dyDescent="0.25">
      <c r="A52" s="11">
        <v>56</v>
      </c>
      <c r="B52" s="11" t="s">
        <v>354</v>
      </c>
      <c r="C52" s="11" t="s">
        <v>437</v>
      </c>
      <c r="D52" s="11">
        <v>0</v>
      </c>
      <c r="E52" s="11" t="s">
        <v>236</v>
      </c>
      <c r="F52" t="str">
        <f t="shared" si="0"/>
        <v>INSERT [dbo].[Department] ([Name],ShortName,[Index],CompanyID) VALUES (' N'Phòng Quản Trị Nhân Sự'', N'TB-QTNS',0,TB )</v>
      </c>
    </row>
    <row r="53" spans="1:6" s="11" customFormat="1" x14ac:dyDescent="0.25">
      <c r="A53" s="11">
        <v>59</v>
      </c>
      <c r="B53" s="11" t="s">
        <v>355</v>
      </c>
      <c r="C53" s="11" t="s">
        <v>438</v>
      </c>
      <c r="D53" s="11">
        <v>0</v>
      </c>
      <c r="E53" s="11" t="s">
        <v>379</v>
      </c>
      <c r="F53" t="str">
        <f t="shared" si="0"/>
        <v>INSERT [dbo].[Department] ([Name],ShortName,[Index],CompanyID) VALUES (' N'Phòng Hành Chánh Nhân Sự'', N'GD-HCNS',0,GD )</v>
      </c>
    </row>
    <row r="54" spans="1:6" x14ac:dyDescent="0.25">
      <c r="A54">
        <v>61</v>
      </c>
      <c r="B54" t="s">
        <v>356</v>
      </c>
      <c r="C54" t="s">
        <v>439</v>
      </c>
      <c r="D54">
        <v>0</v>
      </c>
      <c r="E54" t="s">
        <v>237</v>
      </c>
      <c r="F54" t="str">
        <f t="shared" si="0"/>
        <v>INSERT [dbo].[Department] ([Name],ShortName,[Index],CompanyID) VALUES (' N'Phòng Kỹ Thuật'', N'PD-KTT',0,PD )</v>
      </c>
    </row>
    <row r="55" spans="1:6" x14ac:dyDescent="0.25">
      <c r="A55">
        <v>63</v>
      </c>
      <c r="B55" t="s">
        <v>357</v>
      </c>
      <c r="C55" t="s">
        <v>240</v>
      </c>
      <c r="D55">
        <v>0</v>
      </c>
      <c r="E55" t="s">
        <v>240</v>
      </c>
      <c r="F55" t="str">
        <f t="shared" si="0"/>
        <v>INSERT [dbo].[Department] ([Name],ShortName,[Index],CompanyID) VALUES (' N'Phòng Kỹ thuật hạ tầng'', N'CDM',0,CDM )</v>
      </c>
    </row>
    <row r="56" spans="1:6" x14ac:dyDescent="0.25">
      <c r="A56">
        <v>65</v>
      </c>
      <c r="B56" t="s">
        <v>358</v>
      </c>
      <c r="C56" t="s">
        <v>240</v>
      </c>
      <c r="D56">
        <v>0</v>
      </c>
      <c r="E56" t="s">
        <v>240</v>
      </c>
      <c r="F56" t="str">
        <f t="shared" si="0"/>
        <v>INSERT [dbo].[Department] ([Name],ShortName,[Index],CompanyID) VALUES (' N'Phòng Kinh doanh Tiếp thị'', N'CDM',0,CDM )</v>
      </c>
    </row>
    <row r="57" spans="1:6" x14ac:dyDescent="0.25">
      <c r="A57">
        <v>67</v>
      </c>
      <c r="B57" t="s">
        <v>359</v>
      </c>
      <c r="C57" t="s">
        <v>240</v>
      </c>
      <c r="D57">
        <v>0</v>
      </c>
      <c r="E57" t="s">
        <v>240</v>
      </c>
      <c r="F57" t="str">
        <f t="shared" si="0"/>
        <v>INSERT [dbo].[Department] ([Name],ShortName,[Index],CompanyID) VALUES (' N'Phòng Bảo vệ - Văn phòng &amp; trực ban'', N'CDM',0,CDM )</v>
      </c>
    </row>
    <row r="58" spans="1:6" x14ac:dyDescent="0.25">
      <c r="A58">
        <v>69</v>
      </c>
      <c r="B58" t="s">
        <v>360</v>
      </c>
      <c r="C58" t="s">
        <v>240</v>
      </c>
      <c r="D58">
        <v>0</v>
      </c>
      <c r="E58" t="s">
        <v>240</v>
      </c>
      <c r="F58" t="str">
        <f t="shared" si="0"/>
        <v>INSERT [dbo].[Department] ([Name],ShortName,[Index],CompanyID) VALUES (' N'Phòng Bảo vệ - Tổ Bảo vệ 2'', N'CDM',0,CDM )</v>
      </c>
    </row>
    <row r="59" spans="1:6" x14ac:dyDescent="0.25">
      <c r="A59">
        <v>71</v>
      </c>
      <c r="B59" t="s">
        <v>361</v>
      </c>
      <c r="C59" t="s">
        <v>240</v>
      </c>
      <c r="D59">
        <v>0</v>
      </c>
      <c r="E59" t="s">
        <v>240</v>
      </c>
      <c r="F59" t="str">
        <f t="shared" si="0"/>
        <v>INSERT [dbo].[Department] ([Name],ShortName,[Index],CompanyID) VALUES (' N'Phòng Bảo vệ - Tổ Bảo vệ 4'', N'CDM',0,CDM )</v>
      </c>
    </row>
    <row r="60" spans="1:6" x14ac:dyDescent="0.25">
      <c r="A60">
        <v>73</v>
      </c>
      <c r="B60" t="s">
        <v>362</v>
      </c>
      <c r="C60" t="s">
        <v>240</v>
      </c>
      <c r="D60">
        <v>0</v>
      </c>
      <c r="E60" t="s">
        <v>240</v>
      </c>
      <c r="F60" t="str">
        <f t="shared" si="0"/>
        <v>INSERT [dbo].[Department] ([Name],ShortName,[Index],CompanyID) VALUES (' N'Phòng Bảo vệ - Tổ Trật tự Đô thị'', N'CDM',0,CDM )</v>
      </c>
    </row>
    <row r="61" spans="1:6" x14ac:dyDescent="0.25">
      <c r="A61">
        <v>75</v>
      </c>
      <c r="B61" t="s">
        <v>363</v>
      </c>
      <c r="C61" t="s">
        <v>240</v>
      </c>
      <c r="D61">
        <v>0</v>
      </c>
      <c r="E61" t="s">
        <v>240</v>
      </c>
      <c r="F61" t="str">
        <f t="shared" si="0"/>
        <v>INSERT [dbo].[Department] ([Name],ShortName,[Index],CompanyID) VALUES (' N'Phòng Quản lý bốc xếp'', N'CDM',0,CDM )</v>
      </c>
    </row>
    <row r="62" spans="1:6" x14ac:dyDescent="0.25">
      <c r="A62">
        <v>77</v>
      </c>
      <c r="B62" t="s">
        <v>364</v>
      </c>
      <c r="C62" t="s">
        <v>240</v>
      </c>
      <c r="D62">
        <v>0</v>
      </c>
      <c r="E62" t="s">
        <v>240</v>
      </c>
      <c r="F62" t="str">
        <f t="shared" si="0"/>
        <v>INSERT [dbo].[Department] ([Name],ShortName,[Index],CompanyID) VALUES (' N'Phòng Quản lý bốc xếp - Tổ Tùng Nghĩa 1'', N'CDM',0,CDM )</v>
      </c>
    </row>
    <row r="63" spans="1:6" x14ac:dyDescent="0.25">
      <c r="A63">
        <v>79</v>
      </c>
      <c r="B63" t="s">
        <v>365</v>
      </c>
      <c r="C63" t="s">
        <v>240</v>
      </c>
      <c r="D63">
        <v>0</v>
      </c>
      <c r="E63" t="s">
        <v>240</v>
      </c>
      <c r="F63" t="str">
        <f t="shared" si="0"/>
        <v>INSERT [dbo].[Department] ([Name],ShortName,[Index],CompanyID) VALUES (' N'Phòng Quản lý bốc xếp - Tổ 10'', N'CDM',0,CDM )</v>
      </c>
    </row>
    <row r="64" spans="1:6" x14ac:dyDescent="0.25">
      <c r="A64">
        <v>81</v>
      </c>
      <c r="B64" t="s">
        <v>366</v>
      </c>
      <c r="C64" t="s">
        <v>240</v>
      </c>
      <c r="D64">
        <v>0</v>
      </c>
      <c r="E64" t="s">
        <v>240</v>
      </c>
      <c r="F64" t="str">
        <f t="shared" si="0"/>
        <v>INSERT [dbo].[Department] ([Name],ShortName,[Index],CompanyID) VALUES (' N'Phòng Quản lý bốc xếp - Tổ Đơn Dương 1'', N'CDM',0,CDM )</v>
      </c>
    </row>
    <row r="65" spans="1:6" x14ac:dyDescent="0.25">
      <c r="A65">
        <v>83</v>
      </c>
      <c r="B65" t="s">
        <v>367</v>
      </c>
      <c r="C65" t="s">
        <v>240</v>
      </c>
      <c r="D65">
        <v>0</v>
      </c>
      <c r="E65" t="s">
        <v>240</v>
      </c>
      <c r="F65" t="str">
        <f t="shared" si="0"/>
        <v>INSERT [dbo].[Department] ([Name],ShortName,[Index],CompanyID) VALUES (' N'Phòng Quản lý bốc xếp - Tổ Hành Gừng'', N'CDM',0,CDM )</v>
      </c>
    </row>
    <row r="66" spans="1:6" x14ac:dyDescent="0.25">
      <c r="A66">
        <v>85</v>
      </c>
      <c r="B66" t="s">
        <v>368</v>
      </c>
      <c r="C66" t="s">
        <v>240</v>
      </c>
      <c r="D66">
        <v>0</v>
      </c>
      <c r="E66" t="s">
        <v>240</v>
      </c>
      <c r="F66" t="str">
        <f t="shared" si="0"/>
        <v>INSERT [dbo].[Department] ([Name],ShortName,[Index],CompanyID) VALUES (' N'Ban Giám đốc'', N'CDM',0,CDM )</v>
      </c>
    </row>
    <row r="67" spans="1:6" s="11" customFormat="1" x14ac:dyDescent="0.25">
      <c r="A67" s="11">
        <v>35</v>
      </c>
      <c r="B67" s="11" t="s">
        <v>369</v>
      </c>
      <c r="C67" s="11" t="s">
        <v>383</v>
      </c>
      <c r="D67" s="11">
        <v>0</v>
      </c>
      <c r="E67" s="11" t="s">
        <v>231</v>
      </c>
      <c r="F67" t="str">
        <f t="shared" ref="F67:F80" si="1">"INSERT [dbo].[Department] ([Name],ShortName,[Index],CompanyID) VALUES ('"&amp;B67&amp;"', N'"&amp;C67&amp;"',"&amp;D67&amp;","&amp;E67&amp;" )"</f>
        <v>INSERT [dbo].[Department] ([Name],ShortName,[Index],CompanyID) VALUES (' N'BP. IT'', N' NULL',0,TDH )</v>
      </c>
    </row>
    <row r="68" spans="1:6" x14ac:dyDescent="0.25">
      <c r="A68">
        <v>90</v>
      </c>
      <c r="B68" t="s">
        <v>370</v>
      </c>
      <c r="C68" t="s">
        <v>383</v>
      </c>
      <c r="D68">
        <v>0</v>
      </c>
      <c r="E68" t="s">
        <v>379</v>
      </c>
      <c r="F68" t="str">
        <f t="shared" si="1"/>
        <v>INSERT [dbo].[Department] ([Name],ShortName,[Index],CompanyID) VALUES (' N'Phòng vật tư và xây dựng cơ bản'', N' NULL',0,GD )</v>
      </c>
    </row>
    <row r="69" spans="1:6" x14ac:dyDescent="0.25">
      <c r="A69">
        <v>93</v>
      </c>
      <c r="B69" t="s">
        <v>349</v>
      </c>
      <c r="C69" t="s">
        <v>383</v>
      </c>
      <c r="D69">
        <v>0</v>
      </c>
      <c r="E69" t="s">
        <v>237</v>
      </c>
      <c r="F69" t="str">
        <f t="shared" si="1"/>
        <v>INSERT [dbo].[Department] ([Name],ShortName,[Index],CompanyID) VALUES (' N'Ban Giám Đốc'', N' NULL',0,PD )</v>
      </c>
    </row>
    <row r="70" spans="1:6" x14ac:dyDescent="0.25">
      <c r="A70">
        <v>96</v>
      </c>
      <c r="B70" t="s">
        <v>371</v>
      </c>
      <c r="C70" t="s">
        <v>383</v>
      </c>
      <c r="D70">
        <v>0</v>
      </c>
      <c r="E70" t="s">
        <v>236</v>
      </c>
      <c r="F70" t="str">
        <f t="shared" si="1"/>
        <v>INSERT [dbo].[Department] ([Name],ShortName,[Index],CompanyID) VALUES (' N'Phòng Kế toán - Thống kê'', N' NULL',0,TB )</v>
      </c>
    </row>
    <row r="71" spans="1:6" x14ac:dyDescent="0.25">
      <c r="A71">
        <v>101</v>
      </c>
      <c r="B71" t="s">
        <v>355</v>
      </c>
      <c r="C71" t="s">
        <v>383</v>
      </c>
      <c r="D71">
        <v>0</v>
      </c>
      <c r="E71" t="s">
        <v>380</v>
      </c>
      <c r="F71" t="str">
        <f t="shared" si="1"/>
        <v>INSERT [dbo].[Department] ([Name],ShortName,[Index],CompanyID) VALUES (' N'Phòng Hành Chánh Nhân Sự'', N' NULL',0,TLD )</v>
      </c>
    </row>
    <row r="72" spans="1:6" x14ac:dyDescent="0.25">
      <c r="A72">
        <v>106</v>
      </c>
      <c r="B72" t="s">
        <v>372</v>
      </c>
      <c r="C72" t="s">
        <v>383</v>
      </c>
      <c r="D72">
        <v>0</v>
      </c>
      <c r="E72" t="s">
        <v>231</v>
      </c>
      <c r="F72" t="str">
        <f t="shared" si="1"/>
        <v>INSERT [dbo].[Department] ([Name],ShortName,[Index],CompanyID) VALUES (' N'Ban Kiểm Soát'', N' NULL',0,TDH )</v>
      </c>
    </row>
    <row r="73" spans="1:6" x14ac:dyDescent="0.25">
      <c r="A73">
        <v>120</v>
      </c>
      <c r="B73" t="s">
        <v>373</v>
      </c>
      <c r="C73" t="s">
        <v>383</v>
      </c>
      <c r="D73">
        <v>0</v>
      </c>
      <c r="E73" t="s">
        <v>231</v>
      </c>
      <c r="F73" t="str">
        <f t="shared" si="1"/>
        <v>INSERT [dbo].[Department] ([Name],ShortName,[Index],CompanyID) VALUES (' N'BP. Đầu Tư Dự Án'', N' NULL',0,TDH )</v>
      </c>
    </row>
    <row r="74" spans="1:6" x14ac:dyDescent="0.25">
      <c r="A74">
        <v>102</v>
      </c>
      <c r="B74" t="s">
        <v>334</v>
      </c>
      <c r="C74" t="s">
        <v>383</v>
      </c>
      <c r="D74">
        <v>0</v>
      </c>
      <c r="E74" t="s">
        <v>380</v>
      </c>
      <c r="F74" t="str">
        <f t="shared" si="1"/>
        <v>INSERT [dbo].[Department] ([Name],ShortName,[Index],CompanyID) VALUES (' N'Phòng Kế Toán'', N' NULL',0,TLD )</v>
      </c>
    </row>
    <row r="75" spans="1:6" x14ac:dyDescent="0.25">
      <c r="A75">
        <v>103</v>
      </c>
      <c r="B75" t="s">
        <v>374</v>
      </c>
      <c r="C75" t="s">
        <v>383</v>
      </c>
      <c r="D75">
        <v>0</v>
      </c>
      <c r="E75" t="s">
        <v>380</v>
      </c>
      <c r="F75" t="str">
        <f t="shared" si="1"/>
        <v>INSERT [dbo].[Department] ([Name],ShortName,[Index],CompanyID) VALUES (' N'Phòng Kinh Doanh'', N' NULL',0,TLD )</v>
      </c>
    </row>
    <row r="76" spans="1:6" x14ac:dyDescent="0.25">
      <c r="A76">
        <v>104</v>
      </c>
      <c r="B76" t="s">
        <v>349</v>
      </c>
      <c r="C76" t="s">
        <v>383</v>
      </c>
      <c r="D76">
        <v>0</v>
      </c>
      <c r="E76" t="s">
        <v>380</v>
      </c>
      <c r="F76" t="str">
        <f t="shared" si="1"/>
        <v>INSERT [dbo].[Department] ([Name],ShortName,[Index],CompanyID) VALUES (' N'Ban Giám Đốc'', N' NULL',0,TLD )</v>
      </c>
    </row>
    <row r="77" spans="1:6" x14ac:dyDescent="0.25">
      <c r="A77">
        <v>105</v>
      </c>
      <c r="B77" t="s">
        <v>313</v>
      </c>
      <c r="C77" t="s">
        <v>383</v>
      </c>
      <c r="D77">
        <v>0</v>
      </c>
      <c r="E77" t="s">
        <v>380</v>
      </c>
      <c r="F77" t="str">
        <f t="shared" si="1"/>
        <v>INSERT [dbo].[Department] ([Name],ShortName,[Index],CompanyID) VALUES (' N'Nghỉ việc'', N' NULL',0,TLD )</v>
      </c>
    </row>
    <row r="78" spans="1:6" x14ac:dyDescent="0.25">
      <c r="A78">
        <v>111</v>
      </c>
      <c r="B78" t="s">
        <v>375</v>
      </c>
      <c r="C78" t="s">
        <v>383</v>
      </c>
      <c r="D78">
        <v>0</v>
      </c>
      <c r="E78" t="s">
        <v>240</v>
      </c>
      <c r="F78" t="str">
        <f t="shared" si="1"/>
        <v>INSERT [dbo].[Department] ([Name],ShortName,[Index],CompanyID) VALUES (' N'Tổ kiểm tra giám sát'', N' NULL',0,CDM )</v>
      </c>
    </row>
    <row r="79" spans="1:6" x14ac:dyDescent="0.25">
      <c r="A79">
        <v>112</v>
      </c>
      <c r="B79" t="s">
        <v>376</v>
      </c>
      <c r="C79" t="s">
        <v>383</v>
      </c>
      <c r="D79">
        <v>0</v>
      </c>
      <c r="E79" t="s">
        <v>240</v>
      </c>
      <c r="F79" t="str">
        <f t="shared" si="1"/>
        <v>INSERT [dbo].[Department] ([Name],ShortName,[Index],CompanyID) VALUES (' N'Phòng Quản lý Bốc xếp - Tổ Tùng Nghĩa 2'', N' NULL',0,CDM )</v>
      </c>
    </row>
    <row r="80" spans="1:6" x14ac:dyDescent="0.25">
      <c r="A80">
        <v>109</v>
      </c>
      <c r="B80" t="s">
        <v>377</v>
      </c>
      <c r="C80" t="s">
        <v>383</v>
      </c>
      <c r="D80">
        <v>0</v>
      </c>
      <c r="E80" t="s">
        <v>240</v>
      </c>
      <c r="F80" t="str">
        <f t="shared" si="1"/>
        <v>INSERT [dbo].[Department] ([Name],ShortName,[Index],CompanyID) VALUES (' N'Phòng Điều hành DV - Tổ ATVSTP'', N' NULL',0,CDM )</v>
      </c>
    </row>
    <row r="87" spans="1:6" s="10" customFormat="1" x14ac:dyDescent="0.25">
      <c r="A87" s="10" t="s">
        <v>386</v>
      </c>
    </row>
    <row r="88" spans="1:6" x14ac:dyDescent="0.25">
      <c r="A88">
        <v>119</v>
      </c>
      <c r="B88" t="s">
        <v>302</v>
      </c>
      <c r="C88" t="s">
        <v>383</v>
      </c>
      <c r="D88">
        <v>119</v>
      </c>
      <c r="E88" t="s">
        <v>231</v>
      </c>
      <c r="F88" t="str">
        <f>"INSERT [dbo].[Department] ([ID],[Name]) VALUES ('"&amp;E88&amp;"', "&amp;B88&amp;" )"</f>
        <v>INSERT [dbo].[Department] ([ID],[Name]) VALUES ('TDH',  N'Công ty TNHH Xây Dựng Phong Đức' )</v>
      </c>
    </row>
    <row r="89" spans="1:6" x14ac:dyDescent="0.25">
      <c r="A89">
        <v>23</v>
      </c>
      <c r="B89" t="s">
        <v>313</v>
      </c>
      <c r="C89" t="s">
        <v>397</v>
      </c>
      <c r="D89">
        <v>0</v>
      </c>
      <c r="E89" t="s">
        <v>231</v>
      </c>
      <c r="F89" t="str">
        <f>"INSERT [dbo].[Department] ([ID],[Name]) VALUES ('"&amp;E89&amp;"', "&amp;B89&amp;" )"</f>
        <v>INSERT [dbo].[Department] ([ID],[Name]) VALUES ('TDH',  N'Nghỉ việc' )</v>
      </c>
    </row>
    <row r="90" spans="1:6" x14ac:dyDescent="0.25">
      <c r="A90">
        <v>24</v>
      </c>
      <c r="B90" t="s">
        <v>314</v>
      </c>
      <c r="C90" t="s">
        <v>231</v>
      </c>
      <c r="D90">
        <v>0</v>
      </c>
      <c r="E90" t="s">
        <v>231</v>
      </c>
      <c r="F90" t="str">
        <f>"INSERT [dbo].[Department] ([ID],[Name]) VALUES ('"&amp;E90&amp;"', "&amp;B90&amp;" )"</f>
        <v>INSERT [dbo].[Department] ([ID],[Name]) VALUES ('TDH',  N'Cty CP Phát triển nhà DAEWON-THUDUC' )</v>
      </c>
    </row>
    <row r="91" spans="1:6" x14ac:dyDescent="0.25">
      <c r="A91">
        <v>25</v>
      </c>
      <c r="B91" t="s">
        <v>315</v>
      </c>
      <c r="C91" t="s">
        <v>231</v>
      </c>
      <c r="D91">
        <v>0</v>
      </c>
      <c r="E91" t="s">
        <v>231</v>
      </c>
      <c r="F91" t="str">
        <f>"INSERT [dbo].[Department] ([ID],[Name]) VALUES ('"&amp;E91&amp;"', "&amp;B91&amp;" )"</f>
        <v>INSERT [dbo].[Department] ([ID],[Name]) VALUES ('TDH',  N'Cty TNHH QL&amp;KD Chợ Nông Sản Thủ Đức' )</v>
      </c>
    </row>
    <row r="92" spans="1:6" x14ac:dyDescent="0.25">
      <c r="A92">
        <v>26</v>
      </c>
      <c r="B92" t="s">
        <v>316</v>
      </c>
      <c r="C92" t="s">
        <v>231</v>
      </c>
      <c r="D92">
        <v>0</v>
      </c>
      <c r="E92" t="s">
        <v>231</v>
      </c>
    </row>
    <row r="93" spans="1:6" x14ac:dyDescent="0.25">
      <c r="A93">
        <v>27</v>
      </c>
      <c r="B93" t="s">
        <v>317</v>
      </c>
      <c r="C93" t="s">
        <v>231</v>
      </c>
      <c r="D93">
        <v>0</v>
      </c>
      <c r="E93" t="s">
        <v>231</v>
      </c>
    </row>
    <row r="94" spans="1:6" x14ac:dyDescent="0.25">
      <c r="A94">
        <v>30</v>
      </c>
      <c r="B94" t="s">
        <v>318</v>
      </c>
      <c r="C94" t="s">
        <v>231</v>
      </c>
      <c r="D94">
        <v>0</v>
      </c>
      <c r="E94" t="s">
        <v>231</v>
      </c>
    </row>
    <row r="95" spans="1:6" x14ac:dyDescent="0.25">
      <c r="A95">
        <v>44</v>
      </c>
      <c r="B95" t="s">
        <v>326</v>
      </c>
      <c r="C95" t="s">
        <v>384</v>
      </c>
      <c r="D95">
        <v>12</v>
      </c>
      <c r="E95" t="s">
        <v>231</v>
      </c>
    </row>
  </sheetData>
  <autoFilter ref="A1:A1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workbookViewId="0">
      <selection activeCell="C2" sqref="C2"/>
    </sheetView>
  </sheetViews>
  <sheetFormatPr defaultRowHeight="15" x14ac:dyDescent="0.25"/>
  <cols>
    <col min="1" max="1" width="18.875" bestFit="1" customWidth="1"/>
    <col min="2" max="2" width="11.375" bestFit="1" customWidth="1"/>
    <col min="3" max="3" width="18.75" bestFit="1" customWidth="1"/>
    <col min="4" max="4" width="13.125" bestFit="1" customWidth="1"/>
    <col min="5" max="5" width="10.375" bestFit="1" customWidth="1"/>
    <col min="6" max="6" width="15.125" bestFit="1" customWidth="1"/>
    <col min="7" max="7" width="12.625" bestFit="1" customWidth="1"/>
    <col min="8" max="8" width="11" bestFit="1" customWidth="1"/>
    <col min="9" max="9" width="26.625" bestFit="1" customWidth="1"/>
  </cols>
  <sheetData>
    <row r="1" spans="1:10" x14ac:dyDescent="0.25">
      <c r="A1" s="6" t="s">
        <v>247</v>
      </c>
      <c r="B1" s="6" t="s">
        <v>248</v>
      </c>
      <c r="C1" s="6" t="s">
        <v>18</v>
      </c>
      <c r="D1" s="6" t="s">
        <v>249</v>
      </c>
      <c r="E1" s="6" t="s">
        <v>250</v>
      </c>
      <c r="F1" s="6" t="s">
        <v>251</v>
      </c>
      <c r="G1" s="6" t="s">
        <v>252</v>
      </c>
      <c r="H1" s="6" t="s">
        <v>253</v>
      </c>
    </row>
    <row r="2" spans="1:10" x14ac:dyDescent="0.25">
      <c r="A2" s="8" t="s">
        <v>5968</v>
      </c>
      <c r="B2" t="s">
        <v>23</v>
      </c>
      <c r="C2" t="s">
        <v>24</v>
      </c>
      <c r="D2">
        <v>2</v>
      </c>
      <c r="E2">
        <v>3</v>
      </c>
      <c r="F2">
        <v>36</v>
      </c>
      <c r="G2" t="s">
        <v>25</v>
      </c>
      <c r="I2" t="s">
        <v>258</v>
      </c>
      <c r="J2" t="str">
        <f>""</f>
        <v/>
      </c>
    </row>
    <row r="3" spans="1:10" x14ac:dyDescent="0.25">
      <c r="A3" s="27" t="s">
        <v>5969</v>
      </c>
      <c r="B3" s="10" t="s">
        <v>28</v>
      </c>
      <c r="C3" s="10" t="s">
        <v>29</v>
      </c>
      <c r="D3" s="10">
        <v>3</v>
      </c>
      <c r="E3" s="10">
        <v>2</v>
      </c>
      <c r="F3" s="10">
        <v>35</v>
      </c>
      <c r="G3" s="10" t="s">
        <v>25</v>
      </c>
      <c r="H3" s="10"/>
      <c r="I3" s="10" t="s">
        <v>27</v>
      </c>
    </row>
    <row r="4" spans="1:10" s="10" customFormat="1" x14ac:dyDescent="0.25">
      <c r="A4" s="27" t="s">
        <v>5970</v>
      </c>
      <c r="B4" s="10" t="s">
        <v>32</v>
      </c>
      <c r="C4" s="10" t="s">
        <v>33</v>
      </c>
      <c r="D4" s="10">
        <v>2</v>
      </c>
      <c r="E4" s="10">
        <v>3</v>
      </c>
      <c r="F4" s="10">
        <v>116</v>
      </c>
      <c r="G4" s="10" t="s">
        <v>25</v>
      </c>
      <c r="I4" s="10" t="s">
        <v>31</v>
      </c>
    </row>
    <row r="5" spans="1:10" s="10" customFormat="1" x14ac:dyDescent="0.25">
      <c r="A5" s="27" t="s">
        <v>5971</v>
      </c>
      <c r="B5" s="10" t="s">
        <v>36</v>
      </c>
      <c r="C5" s="10" t="s">
        <v>37</v>
      </c>
      <c r="D5" s="10">
        <v>3</v>
      </c>
      <c r="E5" s="10">
        <v>1</v>
      </c>
      <c r="F5" s="10">
        <v>1</v>
      </c>
      <c r="G5" s="10" t="s">
        <v>25</v>
      </c>
      <c r="I5" s="10" t="s">
        <v>35</v>
      </c>
    </row>
    <row r="6" spans="1:10" x14ac:dyDescent="0.25">
      <c r="A6" s="8" t="s">
        <v>5972</v>
      </c>
      <c r="B6" t="s">
        <v>40</v>
      </c>
      <c r="C6" t="s">
        <v>41</v>
      </c>
      <c r="D6">
        <v>2</v>
      </c>
      <c r="E6">
        <v>4</v>
      </c>
      <c r="F6">
        <v>50</v>
      </c>
      <c r="G6" t="s">
        <v>42</v>
      </c>
      <c r="I6" t="s">
        <v>39</v>
      </c>
    </row>
    <row r="7" spans="1:10" x14ac:dyDescent="0.25">
      <c r="A7" s="8" t="s">
        <v>5973</v>
      </c>
      <c r="B7" t="s">
        <v>45</v>
      </c>
      <c r="C7" t="s">
        <v>46</v>
      </c>
      <c r="D7">
        <v>3</v>
      </c>
      <c r="E7">
        <v>3</v>
      </c>
      <c r="F7">
        <v>36</v>
      </c>
      <c r="G7" t="s">
        <v>25</v>
      </c>
      <c r="I7" t="s">
        <v>44</v>
      </c>
    </row>
    <row r="8" spans="1:10" x14ac:dyDescent="0.25">
      <c r="A8" s="27" t="s">
        <v>5974</v>
      </c>
      <c r="B8" t="s">
        <v>49</v>
      </c>
      <c r="C8" t="s">
        <v>50</v>
      </c>
      <c r="D8">
        <v>2</v>
      </c>
      <c r="E8">
        <v>3</v>
      </c>
      <c r="F8">
        <v>36</v>
      </c>
      <c r="G8" t="s">
        <v>25</v>
      </c>
      <c r="I8" t="s">
        <v>48</v>
      </c>
    </row>
    <row r="9" spans="1:10" x14ac:dyDescent="0.25">
      <c r="A9" s="27" t="s">
        <v>5975</v>
      </c>
      <c r="B9" t="s">
        <v>52</v>
      </c>
      <c r="C9" t="s">
        <v>53</v>
      </c>
      <c r="D9">
        <v>2</v>
      </c>
      <c r="E9">
        <v>3</v>
      </c>
      <c r="F9">
        <v>5</v>
      </c>
      <c r="G9" t="s">
        <v>25</v>
      </c>
      <c r="I9" t="s">
        <v>259</v>
      </c>
    </row>
    <row r="10" spans="1:10" x14ac:dyDescent="0.25">
      <c r="A10" s="27" t="s">
        <v>5976</v>
      </c>
      <c r="B10" t="s">
        <v>55</v>
      </c>
      <c r="C10" t="s">
        <v>56</v>
      </c>
      <c r="D10">
        <v>2</v>
      </c>
      <c r="E10">
        <v>3</v>
      </c>
      <c r="F10">
        <v>38</v>
      </c>
      <c r="G10" t="s">
        <v>25</v>
      </c>
      <c r="I10" t="s">
        <v>260</v>
      </c>
    </row>
    <row r="11" spans="1:10" x14ac:dyDescent="0.25">
      <c r="A11" s="27" t="s">
        <v>5977</v>
      </c>
      <c r="B11" t="s">
        <v>58</v>
      </c>
      <c r="C11" t="s">
        <v>59</v>
      </c>
      <c r="D11">
        <v>2</v>
      </c>
      <c r="E11">
        <v>3</v>
      </c>
      <c r="F11">
        <v>116</v>
      </c>
      <c r="G11" t="s">
        <v>25</v>
      </c>
      <c r="I11" t="s">
        <v>261</v>
      </c>
    </row>
    <row r="12" spans="1:10" x14ac:dyDescent="0.25">
      <c r="A12" s="27" t="s">
        <v>5978</v>
      </c>
      <c r="B12" t="s">
        <v>61</v>
      </c>
      <c r="C12" t="s">
        <v>62</v>
      </c>
      <c r="D12">
        <v>2</v>
      </c>
      <c r="E12">
        <v>3</v>
      </c>
      <c r="F12">
        <v>49</v>
      </c>
      <c r="G12" t="s">
        <v>25</v>
      </c>
      <c r="I12" t="s">
        <v>262</v>
      </c>
    </row>
    <row r="13" spans="1:10" x14ac:dyDescent="0.25">
      <c r="A13" s="8" t="s">
        <v>5979</v>
      </c>
      <c r="B13" t="s">
        <v>64</v>
      </c>
      <c r="C13" t="s">
        <v>65</v>
      </c>
      <c r="D13">
        <v>2</v>
      </c>
      <c r="E13">
        <v>3</v>
      </c>
      <c r="F13">
        <v>36</v>
      </c>
      <c r="G13" t="s">
        <v>25</v>
      </c>
      <c r="I13" t="s">
        <v>263</v>
      </c>
    </row>
    <row r="14" spans="1:10" x14ac:dyDescent="0.25">
      <c r="A14" s="8" t="s">
        <v>5980</v>
      </c>
      <c r="B14" t="s">
        <v>67</v>
      </c>
      <c r="C14" t="s">
        <v>68</v>
      </c>
      <c r="D14">
        <v>2</v>
      </c>
      <c r="E14">
        <v>3</v>
      </c>
      <c r="F14">
        <v>36</v>
      </c>
      <c r="G14" t="s">
        <v>25</v>
      </c>
      <c r="I14" t="s">
        <v>264</v>
      </c>
    </row>
    <row r="15" spans="1:10" x14ac:dyDescent="0.25">
      <c r="A15" s="8" t="s">
        <v>5981</v>
      </c>
      <c r="B15" t="s">
        <v>70</v>
      </c>
      <c r="C15" t="s">
        <v>71</v>
      </c>
      <c r="D15">
        <v>2</v>
      </c>
      <c r="E15">
        <v>3</v>
      </c>
      <c r="F15">
        <v>36</v>
      </c>
      <c r="G15" t="s">
        <v>25</v>
      </c>
      <c r="I15" t="s">
        <v>265</v>
      </c>
    </row>
    <row r="16" spans="1:10" x14ac:dyDescent="0.25">
      <c r="A16" s="8" t="s">
        <v>5982</v>
      </c>
      <c r="B16" t="s">
        <v>73</v>
      </c>
      <c r="C16" t="s">
        <v>74</v>
      </c>
      <c r="D16">
        <v>2</v>
      </c>
      <c r="E16">
        <v>3</v>
      </c>
      <c r="F16">
        <v>36</v>
      </c>
      <c r="G16" t="s">
        <v>25</v>
      </c>
      <c r="I16" t="s">
        <v>266</v>
      </c>
    </row>
    <row r="17" spans="1:9" x14ac:dyDescent="0.25">
      <c r="A17" s="8" t="s">
        <v>5983</v>
      </c>
      <c r="B17" t="s">
        <v>77</v>
      </c>
      <c r="C17" t="s">
        <v>78</v>
      </c>
      <c r="D17">
        <v>2</v>
      </c>
      <c r="E17">
        <v>4</v>
      </c>
      <c r="F17">
        <v>36</v>
      </c>
      <c r="G17" t="s">
        <v>25</v>
      </c>
      <c r="I17" t="s">
        <v>76</v>
      </c>
    </row>
    <row r="18" spans="1:9" x14ac:dyDescent="0.25">
      <c r="A18" s="8" t="s">
        <v>5984</v>
      </c>
      <c r="B18" t="s">
        <v>80</v>
      </c>
      <c r="C18" t="s">
        <v>71</v>
      </c>
      <c r="D18">
        <v>3</v>
      </c>
      <c r="E18">
        <v>1</v>
      </c>
      <c r="F18">
        <v>32</v>
      </c>
      <c r="G18" t="s">
        <v>25</v>
      </c>
      <c r="I18" t="s">
        <v>267</v>
      </c>
    </row>
    <row r="19" spans="1:9" x14ac:dyDescent="0.25">
      <c r="A19" s="8" t="s">
        <v>5985</v>
      </c>
      <c r="B19" t="s">
        <v>82</v>
      </c>
      <c r="C19" t="s">
        <v>83</v>
      </c>
      <c r="D19">
        <v>2</v>
      </c>
      <c r="E19">
        <v>3</v>
      </c>
      <c r="F19">
        <v>53</v>
      </c>
      <c r="G19" t="s">
        <v>84</v>
      </c>
      <c r="I19" t="s">
        <v>268</v>
      </c>
    </row>
    <row r="20" spans="1:9" x14ac:dyDescent="0.25">
      <c r="A20" s="8" t="s">
        <v>5986</v>
      </c>
      <c r="B20" t="s">
        <v>86</v>
      </c>
      <c r="C20" t="s">
        <v>87</v>
      </c>
      <c r="D20">
        <v>2</v>
      </c>
      <c r="E20">
        <v>3</v>
      </c>
      <c r="F20">
        <v>5</v>
      </c>
      <c r="G20" t="s">
        <v>25</v>
      </c>
      <c r="I20" t="s">
        <v>254</v>
      </c>
    </row>
    <row r="21" spans="1:9" x14ac:dyDescent="0.25">
      <c r="A21" s="8">
        <v>900319</v>
      </c>
      <c r="B21" t="s">
        <v>89</v>
      </c>
      <c r="C21" t="s">
        <v>90</v>
      </c>
      <c r="D21">
        <v>3</v>
      </c>
      <c r="E21">
        <v>3</v>
      </c>
      <c r="F21">
        <v>5</v>
      </c>
      <c r="G21" t="s">
        <v>25</v>
      </c>
      <c r="I21" t="s">
        <v>269</v>
      </c>
    </row>
    <row r="22" spans="1:9" x14ac:dyDescent="0.25">
      <c r="A22" s="8" t="s">
        <v>5987</v>
      </c>
      <c r="B22" t="s">
        <v>93</v>
      </c>
      <c r="C22" t="s">
        <v>94</v>
      </c>
      <c r="D22">
        <v>3</v>
      </c>
      <c r="E22">
        <v>4</v>
      </c>
      <c r="F22">
        <v>4</v>
      </c>
      <c r="G22" t="s">
        <v>25</v>
      </c>
      <c r="I22" t="s">
        <v>92</v>
      </c>
    </row>
    <row r="23" spans="1:9" x14ac:dyDescent="0.25">
      <c r="A23" s="8" t="s">
        <v>5988</v>
      </c>
      <c r="B23" t="s">
        <v>96</v>
      </c>
      <c r="C23" t="s">
        <v>96</v>
      </c>
      <c r="D23">
        <v>3</v>
      </c>
      <c r="E23">
        <v>4</v>
      </c>
      <c r="F23">
        <v>48</v>
      </c>
      <c r="G23" t="s">
        <v>25</v>
      </c>
      <c r="I23" t="s">
        <v>270</v>
      </c>
    </row>
    <row r="24" spans="1:9" x14ac:dyDescent="0.25">
      <c r="A24" s="8" t="s">
        <v>5989</v>
      </c>
      <c r="B24" t="s">
        <v>98</v>
      </c>
      <c r="C24" t="s">
        <v>99</v>
      </c>
      <c r="D24">
        <v>3</v>
      </c>
      <c r="E24">
        <v>3</v>
      </c>
      <c r="F24">
        <v>4</v>
      </c>
      <c r="G24" t="s">
        <v>25</v>
      </c>
      <c r="I24" t="s">
        <v>271</v>
      </c>
    </row>
    <row r="25" spans="1:9" x14ac:dyDescent="0.25">
      <c r="A25" s="8" t="s">
        <v>5990</v>
      </c>
      <c r="B25" t="s">
        <v>101</v>
      </c>
      <c r="C25" t="s">
        <v>53</v>
      </c>
      <c r="D25">
        <v>3</v>
      </c>
      <c r="E25">
        <v>3</v>
      </c>
      <c r="F25">
        <v>4</v>
      </c>
      <c r="G25" t="s">
        <v>25</v>
      </c>
      <c r="I25" t="s">
        <v>272</v>
      </c>
    </row>
    <row r="26" spans="1:9" x14ac:dyDescent="0.25">
      <c r="A26" s="8" t="s">
        <v>5991</v>
      </c>
      <c r="B26" t="s">
        <v>103</v>
      </c>
      <c r="C26" t="s">
        <v>104</v>
      </c>
      <c r="D26">
        <v>3</v>
      </c>
      <c r="E26">
        <v>4</v>
      </c>
      <c r="F26">
        <v>116</v>
      </c>
      <c r="G26" t="s">
        <v>25</v>
      </c>
      <c r="I26" t="s">
        <v>273</v>
      </c>
    </row>
    <row r="27" spans="1:9" x14ac:dyDescent="0.25">
      <c r="A27" s="8" t="s">
        <v>5992</v>
      </c>
      <c r="B27" t="s">
        <v>106</v>
      </c>
      <c r="C27" t="s">
        <v>107</v>
      </c>
      <c r="D27">
        <v>3</v>
      </c>
      <c r="E27">
        <v>2</v>
      </c>
      <c r="F27">
        <v>116</v>
      </c>
      <c r="G27" t="s">
        <v>25</v>
      </c>
      <c r="I27" t="s">
        <v>274</v>
      </c>
    </row>
    <row r="28" spans="1:9" x14ac:dyDescent="0.25">
      <c r="A28" s="8">
        <v>900348</v>
      </c>
      <c r="B28" t="s">
        <v>109</v>
      </c>
      <c r="C28" t="s">
        <v>110</v>
      </c>
      <c r="D28">
        <v>3</v>
      </c>
      <c r="E28">
        <v>2</v>
      </c>
      <c r="F28">
        <v>5</v>
      </c>
      <c r="G28" t="s">
        <v>25</v>
      </c>
      <c r="I28" t="s">
        <v>275</v>
      </c>
    </row>
    <row r="29" spans="1:9" x14ac:dyDescent="0.25">
      <c r="A29" s="8">
        <v>900369</v>
      </c>
      <c r="B29" t="s">
        <v>112</v>
      </c>
      <c r="C29" t="s">
        <v>113</v>
      </c>
      <c r="D29">
        <v>3</v>
      </c>
      <c r="E29">
        <v>4</v>
      </c>
      <c r="F29">
        <v>114</v>
      </c>
      <c r="G29" t="s">
        <v>25</v>
      </c>
      <c r="I29" t="s">
        <v>276</v>
      </c>
    </row>
    <row r="30" spans="1:9" x14ac:dyDescent="0.25">
      <c r="A30" s="8" t="s">
        <v>5993</v>
      </c>
      <c r="B30" t="s">
        <v>115</v>
      </c>
      <c r="C30" t="s">
        <v>116</v>
      </c>
      <c r="D30">
        <v>3</v>
      </c>
      <c r="E30">
        <v>3</v>
      </c>
      <c r="F30">
        <v>116</v>
      </c>
      <c r="G30" t="s">
        <v>25</v>
      </c>
      <c r="I30" t="s">
        <v>277</v>
      </c>
    </row>
    <row r="31" spans="1:9" x14ac:dyDescent="0.25">
      <c r="A31" s="8" t="s">
        <v>5994</v>
      </c>
      <c r="B31" t="s">
        <v>118</v>
      </c>
      <c r="C31" t="s">
        <v>119</v>
      </c>
      <c r="D31">
        <v>3</v>
      </c>
      <c r="E31">
        <v>3</v>
      </c>
      <c r="F31">
        <v>36</v>
      </c>
      <c r="G31" t="s">
        <v>25</v>
      </c>
      <c r="I31" t="s">
        <v>278</v>
      </c>
    </row>
    <row r="32" spans="1:9" x14ac:dyDescent="0.25">
      <c r="A32" s="8">
        <v>900361</v>
      </c>
      <c r="B32" t="s">
        <v>121</v>
      </c>
      <c r="C32" t="s">
        <v>122</v>
      </c>
      <c r="D32">
        <v>3</v>
      </c>
      <c r="E32">
        <v>3</v>
      </c>
      <c r="F32">
        <v>114</v>
      </c>
      <c r="G32" t="s">
        <v>25</v>
      </c>
      <c r="I32" t="s">
        <v>279</v>
      </c>
    </row>
    <row r="33" spans="1:9" x14ac:dyDescent="0.25">
      <c r="A33" s="8" t="s">
        <v>5995</v>
      </c>
      <c r="B33" t="s">
        <v>124</v>
      </c>
      <c r="C33" t="s">
        <v>125</v>
      </c>
      <c r="D33">
        <v>3</v>
      </c>
      <c r="E33">
        <v>3</v>
      </c>
      <c r="F33">
        <v>5</v>
      </c>
      <c r="G33" t="s">
        <v>25</v>
      </c>
      <c r="I33" t="s">
        <v>280</v>
      </c>
    </row>
    <row r="34" spans="1:9" x14ac:dyDescent="0.25">
      <c r="A34" s="8" t="s">
        <v>5996</v>
      </c>
      <c r="B34" t="s">
        <v>127</v>
      </c>
      <c r="C34" t="s">
        <v>128</v>
      </c>
      <c r="D34">
        <v>2</v>
      </c>
      <c r="E34">
        <v>3</v>
      </c>
      <c r="F34">
        <v>53</v>
      </c>
      <c r="G34" t="s">
        <v>84</v>
      </c>
      <c r="I34" t="s">
        <v>281</v>
      </c>
    </row>
    <row r="35" spans="1:9" x14ac:dyDescent="0.25">
      <c r="A35" s="8" t="s">
        <v>5997</v>
      </c>
      <c r="B35" t="s">
        <v>130</v>
      </c>
      <c r="C35" t="s">
        <v>131</v>
      </c>
      <c r="D35">
        <v>2</v>
      </c>
      <c r="E35">
        <v>3</v>
      </c>
      <c r="F35">
        <v>59</v>
      </c>
      <c r="G35" t="s">
        <v>132</v>
      </c>
      <c r="I35" t="s">
        <v>282</v>
      </c>
    </row>
    <row r="36" spans="1:9" x14ac:dyDescent="0.25">
      <c r="A36" s="8" t="s">
        <v>5998</v>
      </c>
      <c r="B36" t="s">
        <v>134</v>
      </c>
      <c r="C36" t="s">
        <v>135</v>
      </c>
      <c r="D36">
        <v>3</v>
      </c>
      <c r="E36">
        <v>3</v>
      </c>
      <c r="F36">
        <v>38</v>
      </c>
      <c r="G36" t="s">
        <v>25</v>
      </c>
      <c r="I36" t="s">
        <v>283</v>
      </c>
    </row>
    <row r="37" spans="1:9" x14ac:dyDescent="0.25">
      <c r="A37" s="8">
        <v>900363</v>
      </c>
      <c r="B37" t="s">
        <v>137</v>
      </c>
      <c r="C37" t="s">
        <v>138</v>
      </c>
      <c r="D37">
        <v>3</v>
      </c>
      <c r="E37">
        <v>4</v>
      </c>
      <c r="F37">
        <v>114</v>
      </c>
      <c r="G37" t="s">
        <v>25</v>
      </c>
      <c r="I37" t="s">
        <v>284</v>
      </c>
    </row>
    <row r="38" spans="1:9" x14ac:dyDescent="0.25">
      <c r="A38" s="8" t="s">
        <v>5999</v>
      </c>
      <c r="B38" t="s">
        <v>141</v>
      </c>
      <c r="C38" t="s">
        <v>142</v>
      </c>
      <c r="D38">
        <v>3</v>
      </c>
      <c r="E38">
        <v>3</v>
      </c>
      <c r="F38">
        <v>5</v>
      </c>
      <c r="G38" t="s">
        <v>25</v>
      </c>
      <c r="I38" t="s">
        <v>140</v>
      </c>
    </row>
    <row r="39" spans="1:9" x14ac:dyDescent="0.25">
      <c r="A39" s="8" t="s">
        <v>6000</v>
      </c>
      <c r="B39" t="s">
        <v>144</v>
      </c>
      <c r="C39" t="s">
        <v>145</v>
      </c>
      <c r="D39">
        <v>3</v>
      </c>
      <c r="E39">
        <v>2</v>
      </c>
      <c r="F39">
        <v>35</v>
      </c>
      <c r="G39" t="s">
        <v>25</v>
      </c>
      <c r="I39" t="s">
        <v>285</v>
      </c>
    </row>
    <row r="40" spans="1:9" x14ac:dyDescent="0.25">
      <c r="A40" s="8" t="s">
        <v>6001</v>
      </c>
      <c r="B40" t="s">
        <v>147</v>
      </c>
      <c r="C40" t="s">
        <v>148</v>
      </c>
      <c r="D40">
        <v>3</v>
      </c>
      <c r="E40">
        <v>3</v>
      </c>
      <c r="F40">
        <v>35</v>
      </c>
      <c r="G40" t="s">
        <v>25</v>
      </c>
      <c r="I40" t="s">
        <v>286</v>
      </c>
    </row>
    <row r="41" spans="1:9" x14ac:dyDescent="0.25">
      <c r="A41" s="8" t="s">
        <v>5981</v>
      </c>
      <c r="B41" t="s">
        <v>70</v>
      </c>
      <c r="C41" t="s">
        <v>71</v>
      </c>
      <c r="D41">
        <v>3</v>
      </c>
      <c r="E41">
        <v>3</v>
      </c>
      <c r="F41">
        <v>36</v>
      </c>
      <c r="G41" t="s">
        <v>25</v>
      </c>
      <c r="I41" t="s">
        <v>265</v>
      </c>
    </row>
    <row r="42" spans="1:9" x14ac:dyDescent="0.25">
      <c r="A42" s="8" t="s">
        <v>6002</v>
      </c>
      <c r="B42" t="s">
        <v>150</v>
      </c>
      <c r="C42" t="s">
        <v>151</v>
      </c>
      <c r="D42">
        <v>3</v>
      </c>
      <c r="E42">
        <v>1</v>
      </c>
      <c r="F42">
        <v>32</v>
      </c>
      <c r="G42" t="s">
        <v>25</v>
      </c>
      <c r="I42" t="s">
        <v>287</v>
      </c>
    </row>
    <row r="43" spans="1:9" x14ac:dyDescent="0.25">
      <c r="A43" s="8" t="s">
        <v>6003</v>
      </c>
      <c r="B43" t="s">
        <v>153</v>
      </c>
      <c r="C43" t="s">
        <v>154</v>
      </c>
      <c r="D43">
        <v>3</v>
      </c>
      <c r="E43">
        <v>3</v>
      </c>
      <c r="F43">
        <v>4</v>
      </c>
      <c r="G43" t="s">
        <v>25</v>
      </c>
      <c r="I43" t="s">
        <v>288</v>
      </c>
    </row>
    <row r="44" spans="1:9" x14ac:dyDescent="0.25">
      <c r="A44" s="8">
        <v>900324</v>
      </c>
      <c r="B44" t="s">
        <v>156</v>
      </c>
      <c r="C44" t="s">
        <v>157</v>
      </c>
      <c r="D44">
        <v>3</v>
      </c>
      <c r="E44">
        <v>3</v>
      </c>
      <c r="F44">
        <v>5</v>
      </c>
      <c r="G44" t="s">
        <v>25</v>
      </c>
      <c r="I44" t="s">
        <v>289</v>
      </c>
    </row>
    <row r="45" spans="1:9" x14ac:dyDescent="0.25">
      <c r="A45" s="8">
        <v>900315</v>
      </c>
      <c r="B45" t="s">
        <v>159</v>
      </c>
      <c r="C45" t="s">
        <v>160</v>
      </c>
      <c r="D45">
        <v>3</v>
      </c>
      <c r="E45">
        <v>3</v>
      </c>
      <c r="F45">
        <v>48</v>
      </c>
      <c r="G45" t="s">
        <v>25</v>
      </c>
      <c r="I45" t="s">
        <v>290</v>
      </c>
    </row>
    <row r="46" spans="1:9" x14ac:dyDescent="0.25">
      <c r="A46" s="8">
        <v>900321</v>
      </c>
      <c r="B46" t="s">
        <v>162</v>
      </c>
      <c r="C46" t="s">
        <v>163</v>
      </c>
      <c r="D46">
        <v>1</v>
      </c>
      <c r="E46">
        <v>3</v>
      </c>
      <c r="F46">
        <v>35</v>
      </c>
      <c r="G46" t="s">
        <v>25</v>
      </c>
      <c r="I46" t="s">
        <v>291</v>
      </c>
    </row>
    <row r="47" spans="1:9" x14ac:dyDescent="0.25">
      <c r="A47" s="8">
        <v>900323</v>
      </c>
      <c r="B47" t="s">
        <v>165</v>
      </c>
      <c r="C47" t="s">
        <v>166</v>
      </c>
      <c r="D47">
        <v>3</v>
      </c>
      <c r="E47">
        <v>3</v>
      </c>
      <c r="F47">
        <v>4</v>
      </c>
      <c r="G47" t="s">
        <v>25</v>
      </c>
      <c r="I47" t="s">
        <v>292</v>
      </c>
    </row>
    <row r="48" spans="1:9" x14ac:dyDescent="0.25">
      <c r="A48" s="8">
        <v>900311</v>
      </c>
      <c r="B48" t="s">
        <v>168</v>
      </c>
      <c r="C48" t="s">
        <v>169</v>
      </c>
      <c r="D48">
        <v>3</v>
      </c>
      <c r="E48">
        <v>3</v>
      </c>
      <c r="F48">
        <v>116</v>
      </c>
      <c r="G48" t="s">
        <v>25</v>
      </c>
      <c r="I48" t="s">
        <v>293</v>
      </c>
    </row>
    <row r="49" spans="1:9" x14ac:dyDescent="0.25">
      <c r="A49" s="8">
        <v>900338</v>
      </c>
      <c r="B49" t="s">
        <v>172</v>
      </c>
      <c r="C49" t="s">
        <v>173</v>
      </c>
      <c r="D49">
        <v>3</v>
      </c>
      <c r="E49">
        <v>3</v>
      </c>
      <c r="F49">
        <v>38</v>
      </c>
      <c r="G49" t="s">
        <v>25</v>
      </c>
      <c r="I49" t="s">
        <v>171</v>
      </c>
    </row>
    <row r="50" spans="1:9" x14ac:dyDescent="0.25">
      <c r="A50" s="8">
        <v>900349</v>
      </c>
      <c r="B50" t="s">
        <v>176</v>
      </c>
      <c r="C50" t="s">
        <v>177</v>
      </c>
      <c r="D50">
        <v>3</v>
      </c>
      <c r="E50">
        <v>4</v>
      </c>
      <c r="F50">
        <v>5</v>
      </c>
      <c r="G50" t="s">
        <v>25</v>
      </c>
      <c r="I50" t="s">
        <v>175</v>
      </c>
    </row>
    <row r="51" spans="1:9" x14ac:dyDescent="0.25">
      <c r="A51" s="8" t="s">
        <v>6004</v>
      </c>
      <c r="B51" t="s">
        <v>179</v>
      </c>
      <c r="C51" t="s">
        <v>180</v>
      </c>
      <c r="D51">
        <v>2</v>
      </c>
      <c r="E51">
        <v>3</v>
      </c>
      <c r="F51">
        <v>35</v>
      </c>
      <c r="G51" t="s">
        <v>25</v>
      </c>
      <c r="I51" t="s">
        <v>294</v>
      </c>
    </row>
    <row r="52" spans="1:9" x14ac:dyDescent="0.25">
      <c r="A52" s="8" t="s">
        <v>6005</v>
      </c>
      <c r="B52" t="s">
        <v>182</v>
      </c>
      <c r="C52" t="s">
        <v>53</v>
      </c>
      <c r="D52">
        <v>2</v>
      </c>
      <c r="E52">
        <v>3</v>
      </c>
      <c r="F52">
        <v>50</v>
      </c>
      <c r="G52" t="s">
        <v>42</v>
      </c>
      <c r="I52" t="s">
        <v>295</v>
      </c>
    </row>
    <row r="53" spans="1:9" x14ac:dyDescent="0.25">
      <c r="A53" s="8" t="s">
        <v>6006</v>
      </c>
      <c r="B53" t="s">
        <v>184</v>
      </c>
      <c r="C53" t="s">
        <v>185</v>
      </c>
      <c r="D53">
        <v>3</v>
      </c>
      <c r="E53">
        <v>2</v>
      </c>
      <c r="F53">
        <v>4</v>
      </c>
      <c r="G53" t="s">
        <v>25</v>
      </c>
      <c r="I53" t="s">
        <v>296</v>
      </c>
    </row>
    <row r="54" spans="1:9" x14ac:dyDescent="0.25">
      <c r="A54" s="8" t="s">
        <v>6007</v>
      </c>
      <c r="B54" t="s">
        <v>187</v>
      </c>
      <c r="C54" t="s">
        <v>188</v>
      </c>
      <c r="D54">
        <v>3</v>
      </c>
      <c r="E54">
        <v>3</v>
      </c>
      <c r="F54">
        <v>116</v>
      </c>
      <c r="G54" t="s">
        <v>25</v>
      </c>
      <c r="I54" t="s">
        <v>297</v>
      </c>
    </row>
    <row r="55" spans="1:9" x14ac:dyDescent="0.25">
      <c r="A55" s="8" t="s">
        <v>6008</v>
      </c>
      <c r="B55" t="s">
        <v>190</v>
      </c>
      <c r="C55" t="s">
        <v>191</v>
      </c>
      <c r="D55">
        <v>3</v>
      </c>
      <c r="E55">
        <v>3</v>
      </c>
      <c r="F55">
        <v>116</v>
      </c>
      <c r="G55" t="s">
        <v>25</v>
      </c>
      <c r="I55" t="s">
        <v>298</v>
      </c>
    </row>
    <row r="56" spans="1:9" x14ac:dyDescent="0.25">
      <c r="A56" s="8" t="s">
        <v>6009</v>
      </c>
      <c r="B56" t="s">
        <v>194</v>
      </c>
      <c r="C56" t="s">
        <v>195</v>
      </c>
      <c r="D56">
        <v>3</v>
      </c>
      <c r="E56">
        <v>3</v>
      </c>
      <c r="F56">
        <v>116</v>
      </c>
      <c r="G56" t="s">
        <v>25</v>
      </c>
      <c r="I56" t="s">
        <v>193</v>
      </c>
    </row>
    <row r="57" spans="1:9" x14ac:dyDescent="0.25">
      <c r="A57" s="8" t="s">
        <v>6010</v>
      </c>
      <c r="B57" t="s">
        <v>197</v>
      </c>
      <c r="C57" t="s">
        <v>116</v>
      </c>
      <c r="D57">
        <v>3</v>
      </c>
      <c r="E57">
        <v>3</v>
      </c>
      <c r="F57">
        <v>116</v>
      </c>
      <c r="G57" t="s">
        <v>25</v>
      </c>
      <c r="I57" t="s">
        <v>255</v>
      </c>
    </row>
    <row r="58" spans="1:9" x14ac:dyDescent="0.25">
      <c r="A58" s="8" t="s">
        <v>6011</v>
      </c>
      <c r="B58" t="s">
        <v>200</v>
      </c>
      <c r="C58" t="s">
        <v>53</v>
      </c>
      <c r="D58">
        <v>3</v>
      </c>
      <c r="E58">
        <v>3</v>
      </c>
      <c r="F58">
        <v>116</v>
      </c>
      <c r="G58" t="s">
        <v>25</v>
      </c>
      <c r="I58" t="s">
        <v>199</v>
      </c>
    </row>
    <row r="59" spans="1:9" x14ac:dyDescent="0.25">
      <c r="A59" s="8" t="s">
        <v>6012</v>
      </c>
      <c r="B59" t="s">
        <v>202</v>
      </c>
      <c r="C59" t="s">
        <v>203</v>
      </c>
      <c r="D59">
        <v>3</v>
      </c>
      <c r="E59">
        <v>3</v>
      </c>
      <c r="F59">
        <v>48</v>
      </c>
      <c r="G59" t="s">
        <v>25</v>
      </c>
      <c r="I59" t="s">
        <v>256</v>
      </c>
    </row>
    <row r="60" spans="1:9" x14ac:dyDescent="0.25">
      <c r="A60" s="8" t="s">
        <v>6013</v>
      </c>
      <c r="B60" t="s">
        <v>206</v>
      </c>
      <c r="C60" t="s">
        <v>53</v>
      </c>
      <c r="D60">
        <v>2</v>
      </c>
      <c r="E60">
        <v>4</v>
      </c>
      <c r="F60">
        <v>56</v>
      </c>
      <c r="G60" t="s">
        <v>207</v>
      </c>
      <c r="I60" t="s">
        <v>205</v>
      </c>
    </row>
    <row r="61" spans="1:9" x14ac:dyDescent="0.25">
      <c r="A61" s="8" t="s">
        <v>6014</v>
      </c>
      <c r="B61" t="s">
        <v>209</v>
      </c>
      <c r="C61" t="s">
        <v>210</v>
      </c>
      <c r="D61">
        <v>3</v>
      </c>
      <c r="E61">
        <v>2</v>
      </c>
      <c r="F61">
        <v>32</v>
      </c>
      <c r="G61" t="s">
        <v>25</v>
      </c>
      <c r="I61" t="s">
        <v>299</v>
      </c>
    </row>
    <row r="62" spans="1:9" x14ac:dyDescent="0.25">
      <c r="A62" s="8">
        <v>900317</v>
      </c>
      <c r="B62" t="s">
        <v>212</v>
      </c>
      <c r="C62" t="s">
        <v>213</v>
      </c>
      <c r="D62">
        <v>3</v>
      </c>
      <c r="E62">
        <v>3</v>
      </c>
      <c r="F62">
        <v>35</v>
      </c>
      <c r="G62" t="s">
        <v>25</v>
      </c>
      <c r="I62" t="s">
        <v>300</v>
      </c>
    </row>
    <row r="63" spans="1:9" x14ac:dyDescent="0.25">
      <c r="A63" s="8">
        <v>900363</v>
      </c>
      <c r="B63" t="s">
        <v>137</v>
      </c>
      <c r="C63" t="s">
        <v>138</v>
      </c>
      <c r="D63">
        <v>3</v>
      </c>
      <c r="E63">
        <v>4</v>
      </c>
      <c r="F63">
        <v>114</v>
      </c>
      <c r="G63" t="s">
        <v>25</v>
      </c>
      <c r="I63" t="s">
        <v>284</v>
      </c>
    </row>
    <row r="64" spans="1:9" x14ac:dyDescent="0.25">
      <c r="A64" s="8" t="s">
        <v>5994</v>
      </c>
      <c r="B64" t="s">
        <v>118</v>
      </c>
      <c r="C64" t="s">
        <v>119</v>
      </c>
      <c r="D64">
        <v>3</v>
      </c>
      <c r="E64">
        <v>3</v>
      </c>
      <c r="F64">
        <v>36</v>
      </c>
      <c r="G64" t="s">
        <v>25</v>
      </c>
      <c r="I64" t="s">
        <v>278</v>
      </c>
    </row>
    <row r="65" spans="1:9" x14ac:dyDescent="0.25">
      <c r="A65" s="8">
        <v>900407</v>
      </c>
      <c r="B65" t="s">
        <v>215</v>
      </c>
      <c r="C65" t="s">
        <v>216</v>
      </c>
      <c r="D65">
        <v>2</v>
      </c>
      <c r="E65">
        <v>3</v>
      </c>
      <c r="F65">
        <v>35</v>
      </c>
      <c r="G65" t="s">
        <v>25</v>
      </c>
      <c r="I65" t="s">
        <v>257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16"/>
  <sheetViews>
    <sheetView workbookViewId="0">
      <selection activeCell="S4" sqref="S4"/>
    </sheetView>
  </sheetViews>
  <sheetFormatPr defaultColWidth="9.125" defaultRowHeight="15" x14ac:dyDescent="0.25"/>
  <cols>
    <col min="1" max="1" width="12.125" style="7" bestFit="1" customWidth="1"/>
    <col min="2" max="2" width="7.125" style="18" bestFit="1" customWidth="1"/>
    <col min="3" max="3" width="8" bestFit="1" customWidth="1"/>
    <col min="4" max="4" width="12.125" bestFit="1" customWidth="1"/>
    <col min="5" max="5" width="24.625" style="7" bestFit="1" customWidth="1"/>
    <col min="6" max="6" width="11.625" style="19" bestFit="1" customWidth="1"/>
    <col min="7" max="7" width="10.875" style="19" bestFit="1" customWidth="1"/>
    <col min="8" max="8" width="17.125" customWidth="1"/>
    <col min="9" max="9" width="12.625" bestFit="1" customWidth="1"/>
    <col min="10" max="10" width="16.375" bestFit="1" customWidth="1"/>
    <col min="11" max="11" width="56.375" bestFit="1" customWidth="1"/>
    <col min="12" max="12" width="12" customWidth="1"/>
    <col min="13" max="13" width="98.375" bestFit="1" customWidth="1"/>
    <col min="14" max="14" width="30.625" customWidth="1"/>
    <col min="15" max="15" width="15.125" style="20" bestFit="1" customWidth="1"/>
    <col min="16" max="16" width="13.375" bestFit="1" customWidth="1"/>
    <col min="17" max="17" width="12.25" bestFit="1" customWidth="1"/>
    <col min="18" max="18" width="11.875" style="21" bestFit="1" customWidth="1"/>
    <col min="19" max="19" width="10.875" style="21" bestFit="1" customWidth="1"/>
    <col min="20" max="20" width="13" style="7" customWidth="1"/>
    <col min="21" max="21" width="7.75" style="22" bestFit="1" customWidth="1"/>
    <col min="22" max="22" width="16.75" customWidth="1"/>
    <col min="23" max="23" width="18.375" style="7" customWidth="1"/>
    <col min="24" max="24" width="12.625" customWidth="1"/>
    <col min="25" max="25" width="47.375" style="8" customWidth="1"/>
    <col min="26" max="16384" width="9.125" style="8"/>
  </cols>
  <sheetData>
    <row r="1" spans="1:25" x14ac:dyDescent="0.25">
      <c r="A1" s="12" t="s">
        <v>440</v>
      </c>
      <c r="B1" s="13" t="s">
        <v>441</v>
      </c>
      <c r="C1" s="4" t="s">
        <v>442</v>
      </c>
      <c r="F1" s="14" t="s">
        <v>443</v>
      </c>
      <c r="G1" s="14"/>
      <c r="H1" s="4" t="s">
        <v>444</v>
      </c>
      <c r="I1" s="4" t="s">
        <v>445</v>
      </c>
      <c r="J1" s="4" t="s">
        <v>446</v>
      </c>
      <c r="K1" s="4" t="s">
        <v>447</v>
      </c>
      <c r="L1" s="4" t="s">
        <v>448</v>
      </c>
      <c r="M1" s="4" t="s">
        <v>449</v>
      </c>
      <c r="N1" s="4" t="s">
        <v>450</v>
      </c>
      <c r="O1" s="15" t="s">
        <v>451</v>
      </c>
      <c r="P1" s="4" t="s">
        <v>452</v>
      </c>
      <c r="Q1" s="4" t="s">
        <v>453</v>
      </c>
      <c r="R1" s="16" t="s">
        <v>454</v>
      </c>
      <c r="S1" s="16"/>
      <c r="T1" s="12" t="s">
        <v>455</v>
      </c>
      <c r="U1" s="17" t="s">
        <v>456</v>
      </c>
      <c r="V1" s="4" t="s">
        <v>457</v>
      </c>
      <c r="W1" s="12" t="s">
        <v>458</v>
      </c>
      <c r="X1" s="4" t="s">
        <v>459</v>
      </c>
    </row>
    <row r="2" spans="1:25" x14ac:dyDescent="0.25">
      <c r="A2" s="7">
        <v>7.0022000000000002</v>
      </c>
      <c r="B2" s="18">
        <v>91</v>
      </c>
      <c r="C2" t="s">
        <v>379</v>
      </c>
      <c r="D2" t="s">
        <v>460</v>
      </c>
      <c r="E2" s="7" t="s">
        <v>461</v>
      </c>
      <c r="F2" s="19">
        <v>31811</v>
      </c>
      <c r="G2" s="19" t="str">
        <f t="shared" ref="G2:G65" si="0">TEXT(F2,"mm/dd/yyyy")</f>
        <v>02/03/1987</v>
      </c>
      <c r="H2" t="s">
        <v>462</v>
      </c>
      <c r="I2" t="s">
        <v>463</v>
      </c>
      <c r="K2" t="s">
        <v>462</v>
      </c>
      <c r="M2" t="s">
        <v>464</v>
      </c>
      <c r="N2" t="s">
        <v>465</v>
      </c>
      <c r="Q2">
        <v>211861286</v>
      </c>
      <c r="R2" s="21">
        <v>33239</v>
      </c>
      <c r="S2" s="21" t="str">
        <f t="shared" ref="S2:S65" si="1">TEXT(R2,"mm/dd/yyyy")</f>
        <v>01/01/1991</v>
      </c>
      <c r="T2" s="7" t="s">
        <v>466</v>
      </c>
      <c r="U2" s="22">
        <v>1</v>
      </c>
      <c r="W2" s="7" t="s">
        <v>467</v>
      </c>
      <c r="Y2" s="8" t="str">
        <f>"INSERT INTO [dbo].[Employee]  VALUES ('"&amp;B2&amp;"' ,'"&amp;C2&amp;"','"&amp;A2&amp;"',N'"&amp;D2&amp;"' ,N'"&amp;E2&amp;"','"&amp;G2&amp;"',N'"&amp;H2&amp;"','"&amp;I2&amp;"',N'"&amp;J2&amp;"',N'"&amp;K2&amp;"',N'"&amp;L2&amp;"',N'"&amp;M2&amp;"',N'"&amp;N2&amp;"','"&amp;O2&amp;"','"&amp;P2&amp;"','"&amp;Q2&amp;"','"&amp;S2&amp;"','"&amp;T2&amp;"',"&amp;U2&amp;",N'"&amp;V2&amp;"',N'"&amp;W2&amp;"','"&amp;X2&amp;"') "</f>
        <v xml:space="preserve">INSERT INTO [dbo].[Employee]  VALUES ('91' ,'GD','7.0022',N'Ân' ,N'Quách Đình','02/03/1987',N'Bình Định','KInh',N'',N'Bình Định',N'',N'97/43B đường 8, KP2,P.Tăng Nhơn Phú B, Q.9',N'Cát Hưng, Phù Cát, Bình Định','','','211861286','01/01/1991','CA. Bình Định',1,N'',N'Công nhân','') </v>
      </c>
    </row>
    <row r="3" spans="1:25" x14ac:dyDescent="0.25">
      <c r="A3" s="7">
        <v>7.0030000000000001</v>
      </c>
      <c r="B3" s="18">
        <v>91</v>
      </c>
      <c r="C3" t="s">
        <v>379</v>
      </c>
      <c r="D3" t="s">
        <v>468</v>
      </c>
      <c r="E3" s="7" t="s">
        <v>469</v>
      </c>
      <c r="F3" s="19">
        <v>29517</v>
      </c>
      <c r="G3" s="19" t="str">
        <f t="shared" si="0"/>
        <v>10/23/1980</v>
      </c>
      <c r="H3" t="s">
        <v>470</v>
      </c>
      <c r="I3" t="s">
        <v>471</v>
      </c>
      <c r="K3" t="s">
        <v>470</v>
      </c>
      <c r="M3" t="s">
        <v>472</v>
      </c>
      <c r="N3" t="s">
        <v>473</v>
      </c>
      <c r="Q3">
        <v>365694667</v>
      </c>
      <c r="R3" s="21">
        <v>33239</v>
      </c>
      <c r="S3" s="21" t="str">
        <f t="shared" si="1"/>
        <v>01/01/1991</v>
      </c>
      <c r="T3" s="7" t="s">
        <v>474</v>
      </c>
      <c r="U3" s="22">
        <v>1</v>
      </c>
      <c r="W3" s="7" t="s">
        <v>467</v>
      </c>
      <c r="Y3" s="8" t="str">
        <f t="shared" ref="Y3:Y66" si="2">"INSERT INTO [dbo].[Employee]  VALUES ('"&amp;B3&amp;"' ,'"&amp;C3&amp;"','"&amp;A3&amp;"',N'"&amp;D3&amp;"' ,N'"&amp;E3&amp;"','"&amp;G3&amp;"',N'"&amp;H3&amp;"','"&amp;I3&amp;"',N'"&amp;J3&amp;"',N'"&amp;K3&amp;"',N'"&amp;L3&amp;"',N'"&amp;M3&amp;"',N'"&amp;N3&amp;"','"&amp;O3&amp;"','"&amp;P3&amp;"','"&amp;Q3&amp;"','"&amp;S3&amp;"','"&amp;T3&amp;"',"&amp;U3&amp;",N'"&amp;V3&amp;"',N'"&amp;W3&amp;"','"&amp;X3&amp;"') "</f>
        <v xml:space="preserve">INSERT INTO [dbo].[Employee]  VALUES ('91' ,'GD','7.003',N'Anh' ,N'Lý Hoàng ','10/23/1980',N'Sóc Trăng','KHmer',N'',N'Sóc Trăng',N'',N'54 Ấp Ích Thạnh, P.Trường Thạnh, Q.9',N'Viên An, Mỹ Xuyên, Sóc Trăng','','','365694667','01/01/1991','CA.Sóc Trăng',1,N'',N'Công nhân','') </v>
      </c>
    </row>
    <row r="4" spans="1:25" x14ac:dyDescent="0.25">
      <c r="A4" s="7" t="s">
        <v>475</v>
      </c>
      <c r="B4" s="18">
        <v>60</v>
      </c>
      <c r="C4" t="s">
        <v>379</v>
      </c>
      <c r="D4" t="s">
        <v>476</v>
      </c>
      <c r="E4" s="7" t="s">
        <v>477</v>
      </c>
      <c r="F4" s="19">
        <v>28514</v>
      </c>
      <c r="G4" s="19" t="str">
        <f t="shared" si="0"/>
        <v>01/24/1978</v>
      </c>
      <c r="H4" t="s">
        <v>478</v>
      </c>
      <c r="I4" t="s">
        <v>479</v>
      </c>
      <c r="K4" t="s">
        <v>478</v>
      </c>
      <c r="M4" t="s">
        <v>480</v>
      </c>
      <c r="N4" t="s">
        <v>481</v>
      </c>
      <c r="P4" t="s">
        <v>482</v>
      </c>
      <c r="Q4">
        <v>212039577</v>
      </c>
      <c r="R4" s="21">
        <v>33239</v>
      </c>
      <c r="S4" s="21" t="str">
        <f t="shared" si="1"/>
        <v>01/01/1991</v>
      </c>
      <c r="T4" s="7" t="s">
        <v>483</v>
      </c>
      <c r="U4" s="22">
        <v>0</v>
      </c>
      <c r="W4" s="7" t="s">
        <v>484</v>
      </c>
      <c r="Y4" s="8" t="str">
        <f t="shared" si="2"/>
        <v xml:space="preserve">INSERT INTO [dbo].[Employee]  VALUES ('60' ,'GD','BinhTT',N'Bình' ,N'Trịnh Thị Thanh','01/24/1978',N'Quãng Ngãi','Kinh',N'',N'Quãng Ngãi',N'',N'36 Đường 3, Tổ 5, Khu Phố 8, Trường Thọ, TĐ',N'Đức Hòa, Mộ Đức, Quảng Ngãi','','0975 557 439','212039577','01/01/1991','CA.Quãng Ngãi',0,N'',N'Kế toán kho, thủ quỹ','') </v>
      </c>
    </row>
    <row r="5" spans="1:25" x14ac:dyDescent="0.25">
      <c r="A5" s="7" t="s">
        <v>485</v>
      </c>
      <c r="B5" s="18">
        <v>110</v>
      </c>
      <c r="C5" t="s">
        <v>240</v>
      </c>
      <c r="D5" t="s">
        <v>486</v>
      </c>
      <c r="E5" s="7" t="s">
        <v>487</v>
      </c>
      <c r="F5" s="19">
        <v>31290</v>
      </c>
      <c r="G5" s="19" t="str">
        <f t="shared" si="0"/>
        <v>08/31/1985</v>
      </c>
      <c r="H5" t="s">
        <v>488</v>
      </c>
      <c r="I5" t="s">
        <v>479</v>
      </c>
      <c r="M5" t="s">
        <v>489</v>
      </c>
      <c r="N5" t="s">
        <v>490</v>
      </c>
      <c r="P5">
        <v>977557341</v>
      </c>
      <c r="Q5">
        <v>23878095</v>
      </c>
      <c r="R5" s="21">
        <v>33239</v>
      </c>
      <c r="S5" s="21" t="str">
        <f t="shared" si="1"/>
        <v>01/01/1991</v>
      </c>
      <c r="T5" s="7" t="s">
        <v>491</v>
      </c>
      <c r="U5" s="22">
        <v>0</v>
      </c>
      <c r="V5" t="s">
        <v>492</v>
      </c>
      <c r="W5" s="7" t="s">
        <v>493</v>
      </c>
      <c r="Y5" s="8" t="str">
        <f t="shared" si="2"/>
        <v xml:space="preserve">INSERT INTO [dbo].[Employee]  VALUES ('110' ,'CDM','0501C192',N'CẨM' ,N'THÁI THỊ HỒNG','08/31/1985',N'Tp.HCM','Kinh',N'',N'',N'',N'989/3 tỉnh lộ 43, khu phố 2, phường Bình Chiểu, quận Thủ Đức, Tp.HCM',N'989/3 tĩnh lộ 42, khu phố 2, phường Bình Chiểu, quận Thủ Đức, Tp.HCM','','977557341','23878095','01/01/1991','CA Tp.HCM',0,N'thaithihongcam.jpg',N'Nhân viên','') </v>
      </c>
    </row>
    <row r="6" spans="1:25" x14ac:dyDescent="0.25">
      <c r="A6" s="7">
        <v>7.0030999999999999</v>
      </c>
      <c r="B6" s="18">
        <v>91</v>
      </c>
      <c r="C6" t="s">
        <v>379</v>
      </c>
      <c r="D6" t="s">
        <v>494</v>
      </c>
      <c r="E6" s="7" t="s">
        <v>495</v>
      </c>
      <c r="F6" s="19">
        <v>32042</v>
      </c>
      <c r="G6" s="19" t="str">
        <f t="shared" si="0"/>
        <v>09/22/1987</v>
      </c>
      <c r="H6" t="s">
        <v>496</v>
      </c>
      <c r="I6" t="s">
        <v>479</v>
      </c>
      <c r="K6" t="s">
        <v>496</v>
      </c>
      <c r="M6" t="s">
        <v>497</v>
      </c>
      <c r="N6" t="s">
        <v>498</v>
      </c>
      <c r="Q6">
        <v>70714489</v>
      </c>
      <c r="R6" s="21">
        <v>33239</v>
      </c>
      <c r="S6" s="21" t="str">
        <f t="shared" si="1"/>
        <v>01/01/1991</v>
      </c>
      <c r="T6" s="7" t="s">
        <v>499</v>
      </c>
      <c r="U6" s="22">
        <v>1</v>
      </c>
      <c r="W6" s="7" t="s">
        <v>467</v>
      </c>
      <c r="Y6" s="8" t="str">
        <f t="shared" si="2"/>
        <v xml:space="preserve">INSERT INTO [dbo].[Employee]  VALUES ('91' ,'GD','7.0031',N'Chinh' ,N'La Văn','09/22/1987',N'Tuyên Quang','Kinh',N'',N'Tuyên Quang',N'',N'54 Ấp Ích Thạnh,P.Trường Thạnh, Q.9',N'Bình Xa, Hàm Yên, Tuyên Quang','','','70714489','01/01/1991','CA.Tuyên Quang',1,N'',N'Công nhân','') </v>
      </c>
    </row>
    <row r="7" spans="1:25" x14ac:dyDescent="0.25">
      <c r="A7" s="7">
        <v>7.0026000000000002</v>
      </c>
      <c r="B7" s="18">
        <v>91</v>
      </c>
      <c r="C7" t="s">
        <v>379</v>
      </c>
      <c r="D7" t="s">
        <v>500</v>
      </c>
      <c r="E7" s="7" t="s">
        <v>501</v>
      </c>
      <c r="F7" s="19">
        <v>31427</v>
      </c>
      <c r="G7" s="19" t="str">
        <f t="shared" si="0"/>
        <v>01/15/1986</v>
      </c>
      <c r="H7" t="s">
        <v>502</v>
      </c>
      <c r="I7" t="s">
        <v>479</v>
      </c>
      <c r="K7" t="s">
        <v>502</v>
      </c>
      <c r="M7" t="s">
        <v>503</v>
      </c>
      <c r="N7" t="s">
        <v>503</v>
      </c>
      <c r="Q7">
        <v>23992177</v>
      </c>
      <c r="R7" s="21">
        <v>33239</v>
      </c>
      <c r="S7" s="21" t="str">
        <f t="shared" si="1"/>
        <v>01/01/1991</v>
      </c>
      <c r="T7" s="7" t="s">
        <v>504</v>
      </c>
      <c r="U7" s="22">
        <v>1</v>
      </c>
      <c r="W7" s="7" t="s">
        <v>467</v>
      </c>
      <c r="Y7" s="8" t="str">
        <f t="shared" si="2"/>
        <v xml:space="preserve">INSERT INTO [dbo].[Employee]  VALUES ('91' ,'GD','7.0026',N'Điệp' ,N'Lê Minh','01/15/1986',N'TP.HCM','Kinh',N'',N'TP.HCM',N'',N'52/8 đường 265, KP5, P.Hiệp Phú, Q.9',N'52/8 đường 265, KP5, P.Hiệp Phú, Q.9','','','23992177','01/01/1991','CA.TPHCM',1,N'',N'Công nhân','') </v>
      </c>
    </row>
    <row r="8" spans="1:25" x14ac:dyDescent="0.25">
      <c r="A8" s="7">
        <v>3.0011999999999999</v>
      </c>
      <c r="B8" s="18">
        <v>88</v>
      </c>
      <c r="C8" t="s">
        <v>379</v>
      </c>
      <c r="D8" t="s">
        <v>505</v>
      </c>
      <c r="E8" s="7" t="s">
        <v>506</v>
      </c>
      <c r="F8" s="19">
        <v>26676</v>
      </c>
      <c r="G8" s="19" t="str">
        <f t="shared" si="0"/>
        <v>01/12/1973</v>
      </c>
      <c r="H8" t="s">
        <v>502</v>
      </c>
      <c r="I8" t="s">
        <v>479</v>
      </c>
      <c r="K8" t="s">
        <v>502</v>
      </c>
      <c r="M8" t="s">
        <v>507</v>
      </c>
      <c r="N8" t="s">
        <v>507</v>
      </c>
      <c r="P8" t="s">
        <v>508</v>
      </c>
      <c r="Q8">
        <v>22926380</v>
      </c>
      <c r="R8" s="21">
        <v>33239</v>
      </c>
      <c r="S8" s="21" t="str">
        <f t="shared" si="1"/>
        <v>01/01/1991</v>
      </c>
      <c r="T8" s="7" t="s">
        <v>504</v>
      </c>
      <c r="U8" s="22">
        <v>1</v>
      </c>
      <c r="W8" s="7" t="s">
        <v>509</v>
      </c>
      <c r="Y8" s="8" t="str">
        <f t="shared" si="2"/>
        <v xml:space="preserve">INSERT INTO [dbo].[Employee]  VALUES ('88' ,'GD','3.0012',N'Định' ,N'Hà Minh','01/12/1973',N'TP.HCM','Kinh',N'',N'TP.HCM',N'',N'269B tổ 2, KP3,Tăng Nhơn Phú B, Quận 9, TPHCM',N'269B tổ 2, KP3,Tăng Nhơn Phú B, Quận 9, TPHCM','','0909 738 889','22926380','01/01/1991','CA.TPHCM',1,N'',N'Trưởng phòng kinh doanh','') </v>
      </c>
    </row>
    <row r="9" spans="1:25" x14ac:dyDescent="0.25">
      <c r="A9" s="7">
        <v>7.0019</v>
      </c>
      <c r="B9" s="18">
        <v>91</v>
      </c>
      <c r="C9" t="s">
        <v>379</v>
      </c>
      <c r="D9" t="s">
        <v>510</v>
      </c>
      <c r="E9" s="7" t="s">
        <v>511</v>
      </c>
      <c r="F9" s="19">
        <v>24791</v>
      </c>
      <c r="G9" s="19" t="str">
        <f t="shared" si="0"/>
        <v>11/15/1967</v>
      </c>
      <c r="H9" t="s">
        <v>502</v>
      </c>
      <c r="I9" t="s">
        <v>479</v>
      </c>
      <c r="K9" t="s">
        <v>512</v>
      </c>
      <c r="M9" t="s">
        <v>513</v>
      </c>
      <c r="N9" t="s">
        <v>513</v>
      </c>
      <c r="P9" t="s">
        <v>514</v>
      </c>
      <c r="Q9">
        <v>21789454</v>
      </c>
      <c r="R9" s="21">
        <v>33239</v>
      </c>
      <c r="S9" s="21" t="str">
        <f t="shared" si="1"/>
        <v>01/01/1991</v>
      </c>
      <c r="T9" s="7" t="s">
        <v>504</v>
      </c>
      <c r="U9" s="22">
        <v>1</v>
      </c>
      <c r="W9" s="7" t="s">
        <v>515</v>
      </c>
      <c r="Y9" s="8" t="str">
        <f t="shared" si="2"/>
        <v xml:space="preserve">INSERT INTO [dbo].[Employee]  VALUES ('91' ,'GD','7.0019',N'Đức' ,N'Phạm Ngọc ','11/15/1967',N'TP.HCM','Kinh',N'',N'Quãng Nam',N'',N'43 đường 11, P.Linh Trung, Q.Thủ Đức , TPHCM',N'43 đường 11, P.Linh Trung, Q.Thủ Đức , TPHCM','','0909 041 993','21789454','01/01/1991','CA.TPHCM',1,N'',N'Quản đốc phân xưởng','') </v>
      </c>
    </row>
    <row r="10" spans="1:25" x14ac:dyDescent="0.25">
      <c r="A10" s="7" t="s">
        <v>516</v>
      </c>
      <c r="B10" s="18">
        <v>41</v>
      </c>
      <c r="C10" t="s">
        <v>231</v>
      </c>
      <c r="D10" t="s">
        <v>517</v>
      </c>
      <c r="E10" s="7" t="s">
        <v>518</v>
      </c>
      <c r="F10" s="19">
        <v>28725</v>
      </c>
      <c r="G10" s="19" t="str">
        <f t="shared" si="0"/>
        <v>08/23/1978</v>
      </c>
      <c r="H10" t="s">
        <v>519</v>
      </c>
      <c r="K10" t="s">
        <v>488</v>
      </c>
      <c r="M10" t="s">
        <v>520</v>
      </c>
      <c r="N10" t="s">
        <v>521</v>
      </c>
      <c r="P10" t="s">
        <v>522</v>
      </c>
      <c r="R10" s="21">
        <v>33239</v>
      </c>
      <c r="S10" s="21" t="str">
        <f t="shared" si="1"/>
        <v>01/01/1991</v>
      </c>
      <c r="U10" s="22">
        <v>0</v>
      </c>
      <c r="V10" t="s">
        <v>523</v>
      </c>
      <c r="X10" t="s">
        <v>524</v>
      </c>
      <c r="Y10" s="8" t="str">
        <f t="shared" si="2"/>
        <v xml:space="preserve">INSERT INTO [dbo].[Employee]  VALUES ('41' ,'TDH','HanhTran',N'Hạnh' ,N'Trần Thị Mỹ','08/23/1978',N'Tp. Hồ Chí Minh','',N'',N'Tp.HCM',N'',N'232 Ngô Tất Tố, Phường 22, Quận Bình Thạnh, Tp.HCM',N'232(8/D4) Ngô Tất Tố, Phường 22, Quận Bình Thạnh, Tp.HCM','','0913 879906','','01/01/1991','',0,N'MyHanh.jpg',N'','                                                  ') </v>
      </c>
    </row>
    <row r="11" spans="1:25" x14ac:dyDescent="0.25">
      <c r="A11" s="7" t="s">
        <v>525</v>
      </c>
      <c r="B11" s="18">
        <v>41</v>
      </c>
      <c r="C11" t="s">
        <v>231</v>
      </c>
      <c r="D11" t="s">
        <v>526</v>
      </c>
      <c r="E11" s="7" t="s">
        <v>527</v>
      </c>
      <c r="F11" s="19">
        <v>27338</v>
      </c>
      <c r="G11" s="19" t="str">
        <f t="shared" si="0"/>
        <v>11/05/1974</v>
      </c>
      <c r="H11" t="s">
        <v>519</v>
      </c>
      <c r="I11" t="s">
        <v>479</v>
      </c>
      <c r="J11" t="s">
        <v>528</v>
      </c>
      <c r="K11" t="s">
        <v>488</v>
      </c>
      <c r="M11" t="s">
        <v>529</v>
      </c>
      <c r="N11" t="s">
        <v>529</v>
      </c>
      <c r="R11" s="21">
        <v>33239</v>
      </c>
      <c r="S11" s="21" t="str">
        <f t="shared" si="1"/>
        <v>01/01/1991</v>
      </c>
      <c r="U11" s="22">
        <v>0</v>
      </c>
      <c r="X11" t="s">
        <v>524</v>
      </c>
      <c r="Y11" s="8" t="str">
        <f t="shared" si="2"/>
        <v xml:space="preserve">INSERT INTO [dbo].[Employee]  VALUES ('41' ,'TDH','HiênLe',N'Hiền' ,N'Lê Thị','11/05/1974',N'Tp. Hồ Chí Minh','Kinh',N'Không',N'Tp.HCM',N'',N'493/203 Cách Mạng Tháng 8, phường 13, quận 10',N'493/203 Cách Mạng Tháng 8, phường 13, quận 10','','','','01/01/1991','',0,N'',N'','                                                  ') </v>
      </c>
    </row>
    <row r="12" spans="1:25" x14ac:dyDescent="0.25">
      <c r="A12" s="7">
        <v>7.0034000000000001</v>
      </c>
      <c r="B12" s="18">
        <v>100</v>
      </c>
      <c r="C12" t="s">
        <v>379</v>
      </c>
      <c r="D12" t="s">
        <v>526</v>
      </c>
      <c r="E12" s="7" t="s">
        <v>501</v>
      </c>
      <c r="F12" s="19">
        <v>29755</v>
      </c>
      <c r="G12" s="19" t="str">
        <f t="shared" si="0"/>
        <v>06/18/1981</v>
      </c>
      <c r="H12" t="s">
        <v>530</v>
      </c>
      <c r="I12" t="s">
        <v>479</v>
      </c>
      <c r="K12" t="s">
        <v>530</v>
      </c>
      <c r="M12" t="s">
        <v>531</v>
      </c>
      <c r="N12" t="s">
        <v>532</v>
      </c>
      <c r="Q12">
        <v>171769839</v>
      </c>
      <c r="R12" s="21">
        <v>33239</v>
      </c>
      <c r="S12" s="21" t="str">
        <f t="shared" si="1"/>
        <v>01/01/1991</v>
      </c>
      <c r="T12" s="7" t="s">
        <v>533</v>
      </c>
      <c r="U12" s="22">
        <v>1</v>
      </c>
      <c r="W12" s="7" t="s">
        <v>467</v>
      </c>
      <c r="Y12" s="8" t="str">
        <f t="shared" si="2"/>
        <v xml:space="preserve">INSERT INTO [dbo].[Employee]  VALUES ('100' ,'GD','7.0034',N'Hiền' ,N'Lê Minh','06/18/1981',N'Thanh Hóa','Kinh',N'',N'Thanh Hóa',N'',N'1/26 KP Nhị Đồng I, Dĩ An, Bình Dương',N'Tế Tân, Nông Cống, Thanh Hóa','','','171769839','01/01/1991','CA.Thanh Hóa',1,N'',N'Công nhân','') </v>
      </c>
    </row>
    <row r="13" spans="1:25" x14ac:dyDescent="0.25">
      <c r="A13" s="7" t="s">
        <v>534</v>
      </c>
      <c r="B13" s="18">
        <v>64</v>
      </c>
      <c r="C13" t="s">
        <v>240</v>
      </c>
      <c r="D13" t="s">
        <v>535</v>
      </c>
      <c r="E13" s="7" t="s">
        <v>536</v>
      </c>
      <c r="F13" s="19">
        <v>33239</v>
      </c>
      <c r="G13" s="19" t="str">
        <f t="shared" si="0"/>
        <v>01/01/1991</v>
      </c>
      <c r="R13" s="21">
        <v>33239</v>
      </c>
      <c r="S13" s="21" t="str">
        <f t="shared" si="1"/>
        <v>01/01/1991</v>
      </c>
      <c r="U13" s="22">
        <v>1</v>
      </c>
      <c r="V13" t="s">
        <v>537</v>
      </c>
      <c r="W13" s="7" t="s">
        <v>538</v>
      </c>
      <c r="Y13" s="8" t="str">
        <f t="shared" si="2"/>
        <v xml:space="preserve">INSERT INTO [dbo].[Employee]  VALUES ('64' ,'CDM','1507H351',N'HIẾU' ,N'TRƯƠNG TIẾN','01/01/1991',N'','',N'',N'',N'',N'',N'','','','','01/01/1991','',1,N'tth.jpg',N'NHÂN VIÊN','') </v>
      </c>
    </row>
    <row r="14" spans="1:25" x14ac:dyDescent="0.25">
      <c r="A14" s="7">
        <v>7.0031999999999996</v>
      </c>
      <c r="B14" s="18">
        <v>100</v>
      </c>
      <c r="C14" t="s">
        <v>379</v>
      </c>
      <c r="D14" t="s">
        <v>539</v>
      </c>
      <c r="E14" s="7" t="s">
        <v>540</v>
      </c>
      <c r="F14" s="19">
        <v>32009</v>
      </c>
      <c r="G14" s="19" t="str">
        <f t="shared" si="0"/>
        <v>08/20/1987</v>
      </c>
      <c r="H14" t="s">
        <v>512</v>
      </c>
      <c r="I14" t="s">
        <v>479</v>
      </c>
      <c r="K14" t="s">
        <v>512</v>
      </c>
      <c r="M14" t="s">
        <v>541</v>
      </c>
      <c r="N14" t="s">
        <v>542</v>
      </c>
      <c r="Q14">
        <v>205393965</v>
      </c>
      <c r="R14" s="21">
        <v>33239</v>
      </c>
      <c r="S14" s="21" t="str">
        <f t="shared" si="1"/>
        <v>01/01/1991</v>
      </c>
      <c r="T14" s="7" t="s">
        <v>543</v>
      </c>
      <c r="U14" s="22">
        <v>1</v>
      </c>
      <c r="W14" s="7" t="s">
        <v>467</v>
      </c>
      <c r="Y14" s="8" t="str">
        <f t="shared" si="2"/>
        <v xml:space="preserve">INSERT INTO [dbo].[Employee]  VALUES ('100' ,'GD','7.0032',N'Hiếu' ,N'Lê Đình','08/20/1987',N'Quãng Nam','Kinh',N'',N'Quãng Nam',N'',N'30 đường 11, KP3, P.Linh TRung,Q.Thủ Đức',N'Tam Hòa, Núi Thành, Quãng Nam','','','205393965','01/01/1991','CA.Quãng Nam',1,N'',N'Công nhân','') </v>
      </c>
    </row>
    <row r="15" spans="1:25" x14ac:dyDescent="0.25">
      <c r="A15" s="7">
        <v>7.0023</v>
      </c>
      <c r="B15" s="18">
        <v>89</v>
      </c>
      <c r="C15" t="s">
        <v>379</v>
      </c>
      <c r="D15" t="s">
        <v>544</v>
      </c>
      <c r="E15" s="7" t="s">
        <v>545</v>
      </c>
      <c r="F15" s="19">
        <v>31968</v>
      </c>
      <c r="G15" s="19" t="str">
        <f t="shared" si="0"/>
        <v>07/10/1987</v>
      </c>
      <c r="H15" t="s">
        <v>546</v>
      </c>
      <c r="I15" t="s">
        <v>479</v>
      </c>
      <c r="K15" t="s">
        <v>547</v>
      </c>
      <c r="M15" t="s">
        <v>548</v>
      </c>
      <c r="N15" t="s">
        <v>549</v>
      </c>
      <c r="Q15">
        <v>225264557</v>
      </c>
      <c r="R15" s="21">
        <v>33239</v>
      </c>
      <c r="S15" s="21" t="str">
        <f t="shared" si="1"/>
        <v>01/01/1991</v>
      </c>
      <c r="T15" s="7" t="s">
        <v>550</v>
      </c>
      <c r="U15" s="22">
        <v>1</v>
      </c>
      <c r="W15" s="7" t="s">
        <v>551</v>
      </c>
      <c r="Y15" s="8" t="str">
        <f t="shared" si="2"/>
        <v xml:space="preserve">INSERT INTO [dbo].[Employee]  VALUES ('89' ,'GD','7.0023',N'Hoàng' ,N'Nguyễn Nhật','07/10/1987',N'Khánh Hòa','Kinh',N'',N'Quãng Trị',N'',N'441/53/37 Nguyễn Bỉnh Khiêm, P.1,Q.Gò Vấp',N'Cam Hiệp Nam, Cam Ranh, Khánh Hòa','','','225264557','01/01/1991','CA.Khánh Hòa',1,N'',N'Thủ kho','') </v>
      </c>
    </row>
    <row r="16" spans="1:25" x14ac:dyDescent="0.25">
      <c r="A16" s="7" t="s">
        <v>552</v>
      </c>
      <c r="B16" s="18">
        <v>75</v>
      </c>
      <c r="C16" t="s">
        <v>240</v>
      </c>
      <c r="D16" t="s">
        <v>553</v>
      </c>
      <c r="E16" s="7" t="s">
        <v>554</v>
      </c>
      <c r="F16" s="19">
        <v>22582</v>
      </c>
      <c r="G16" s="19" t="str">
        <f t="shared" si="0"/>
        <v>10/28/1961</v>
      </c>
      <c r="H16" t="s">
        <v>555</v>
      </c>
      <c r="I16" t="s">
        <v>479</v>
      </c>
      <c r="J16" t="s">
        <v>556</v>
      </c>
      <c r="M16" t="s">
        <v>557</v>
      </c>
      <c r="N16" t="s">
        <v>557</v>
      </c>
      <c r="P16">
        <v>903773323</v>
      </c>
      <c r="Q16">
        <v>21774365</v>
      </c>
      <c r="R16" s="21">
        <v>33239</v>
      </c>
      <c r="S16" s="21" t="str">
        <f t="shared" si="1"/>
        <v>01/01/1991</v>
      </c>
      <c r="T16" s="7" t="s">
        <v>491</v>
      </c>
      <c r="U16" s="22">
        <v>1</v>
      </c>
      <c r="V16" t="s">
        <v>558</v>
      </c>
      <c r="W16" s="7" t="s">
        <v>559</v>
      </c>
      <c r="Y16" s="8" t="str">
        <f t="shared" si="2"/>
        <v xml:space="preserve">INSERT INTO [dbo].[Employee]  VALUES ('75' ,'CDM','0310H063',N'HƯỜNG' ,N'NGUYỄN VĂN','10/28/1961',N'Quảng Trị','Kinh',N'Thiên chúa',N'',N'',N'63/3 đường 14, khu phố 2, phường Linh Chiểu, quận Thủ Đức',N'63/3 đường 14, khu phố 2, phường Linh Chiểu, quận Thủ Đức','','903773323','21774365','01/01/1991','CA Tp.HCM',1,N'nguyenvanhuong.jpg',N'Phó phòng','') </v>
      </c>
    </row>
    <row r="17" spans="1:25" x14ac:dyDescent="0.25">
      <c r="A17" s="7">
        <v>41</v>
      </c>
      <c r="B17" s="18">
        <v>92</v>
      </c>
      <c r="C17" t="s">
        <v>379</v>
      </c>
      <c r="D17" t="s">
        <v>560</v>
      </c>
      <c r="E17" s="7" t="s">
        <v>561</v>
      </c>
      <c r="F17" s="19">
        <v>27345</v>
      </c>
      <c r="G17" s="19" t="str">
        <f t="shared" si="0"/>
        <v>11/12/1974</v>
      </c>
      <c r="I17" t="s">
        <v>479</v>
      </c>
      <c r="M17" t="s">
        <v>562</v>
      </c>
      <c r="N17" t="s">
        <v>562</v>
      </c>
      <c r="Q17">
        <v>24908543</v>
      </c>
      <c r="R17" s="21">
        <v>33239</v>
      </c>
      <c r="S17" s="21" t="str">
        <f t="shared" si="1"/>
        <v>01/01/1991</v>
      </c>
      <c r="T17" s="7" t="s">
        <v>563</v>
      </c>
      <c r="U17" s="22">
        <v>1</v>
      </c>
      <c r="W17" s="7" t="s">
        <v>564</v>
      </c>
      <c r="Y17" s="8" t="str">
        <f t="shared" si="2"/>
        <v xml:space="preserve">INSERT INTO [dbo].[Employee]  VALUES ('92' ,'GD','41',N'Kha' ,N'Huỳnh Hùng ','11/12/1974',N'','Kinh',N'',N'',N'',N'269/11 Gò Dầu, Tân Quý, Tân Phú, TP.HCM',N'269/11 Gò Dầu, Tân Quý, Tân Phú, TP.HCM','','','24908543','01/01/1991','CA.TP.HCM',1,N'',N'Phó Giám Đốc','') </v>
      </c>
    </row>
    <row r="18" spans="1:25" x14ac:dyDescent="0.25">
      <c r="A18" s="7">
        <v>7.0029000000000003</v>
      </c>
      <c r="B18" s="18">
        <v>91</v>
      </c>
      <c r="C18" t="s">
        <v>379</v>
      </c>
      <c r="D18" t="s">
        <v>565</v>
      </c>
      <c r="E18" s="7" t="s">
        <v>566</v>
      </c>
      <c r="F18" s="19">
        <v>1988</v>
      </c>
      <c r="G18" s="19" t="str">
        <f t="shared" si="0"/>
        <v>06/10/1905</v>
      </c>
      <c r="H18" t="s">
        <v>470</v>
      </c>
      <c r="I18" t="s">
        <v>567</v>
      </c>
      <c r="K18" t="s">
        <v>470</v>
      </c>
      <c r="M18" t="s">
        <v>472</v>
      </c>
      <c r="N18" t="s">
        <v>473</v>
      </c>
      <c r="Q18">
        <v>365737013</v>
      </c>
      <c r="R18" s="21">
        <v>33239</v>
      </c>
      <c r="S18" s="21" t="str">
        <f t="shared" si="1"/>
        <v>01/01/1991</v>
      </c>
      <c r="T18" s="7" t="s">
        <v>568</v>
      </c>
      <c r="U18" s="22">
        <v>1</v>
      </c>
      <c r="W18" s="7" t="s">
        <v>467</v>
      </c>
      <c r="Y18" s="8" t="str">
        <f t="shared" si="2"/>
        <v xml:space="preserve">INSERT INTO [dbo].[Employee]  VALUES ('91' ,'GD','7.0029',N'Khải' ,N'Lý Hoàng','06/10/1905',N'Sóc Trăng','Khmer',N'',N'Sóc Trăng',N'',N'54 Ấp Ích Thạnh, P.Trường Thạnh, Q.9',N'Viên An, Mỹ Xuyên, Sóc Trăng','','','365737013','01/01/1991','CA. Sóc Trăng',1,N'',N'Công nhân','') </v>
      </c>
    </row>
    <row r="19" spans="1:25" x14ac:dyDescent="0.25">
      <c r="A19" s="7">
        <v>8.0038</v>
      </c>
      <c r="B19" s="18">
        <v>86</v>
      </c>
      <c r="C19" t="s">
        <v>379</v>
      </c>
      <c r="D19" t="s">
        <v>569</v>
      </c>
      <c r="E19" s="7" t="s">
        <v>570</v>
      </c>
      <c r="F19" s="19">
        <v>30731</v>
      </c>
      <c r="G19" s="19" t="str">
        <f t="shared" si="0"/>
        <v>02/19/1984</v>
      </c>
      <c r="H19" t="s">
        <v>571</v>
      </c>
      <c r="I19" t="s">
        <v>479</v>
      </c>
      <c r="K19" t="s">
        <v>572</v>
      </c>
      <c r="M19" t="s">
        <v>573</v>
      </c>
      <c r="N19" t="s">
        <v>574</v>
      </c>
      <c r="Q19">
        <v>273130472</v>
      </c>
      <c r="R19" s="21">
        <v>33239</v>
      </c>
      <c r="S19" s="21" t="str">
        <f t="shared" si="1"/>
        <v>01/01/1991</v>
      </c>
      <c r="T19" s="7" t="s">
        <v>575</v>
      </c>
      <c r="U19" s="22">
        <v>1</v>
      </c>
      <c r="W19" s="7" t="s">
        <v>493</v>
      </c>
      <c r="Y19" s="8" t="str">
        <f t="shared" si="2"/>
        <v xml:space="preserve">INSERT INTO [dbo].[Employee]  VALUES ('86' ,'GD','8.0038',N'Khoa' ,N'Huỳnh Ngọc','02/19/1984',N'Komtum','Kinh',N'',N'Thừa Thiên-Huế',N'',N'482/10/28A1 Nơ Trang Long, Q.Bình Thạnh',N'Ấp 4, Hòa Bình, Xuyên Mộc, Bà Rịa-Vũng Tàu','','','273130472','01/01/1991','CA.Bà Rịa-Vũng Tàu',1,N'',N'Nhân viên','') </v>
      </c>
    </row>
    <row r="20" spans="1:25" x14ac:dyDescent="0.25">
      <c r="A20" s="7" t="s">
        <v>576</v>
      </c>
      <c r="B20" s="18">
        <v>59</v>
      </c>
      <c r="C20" t="s">
        <v>379</v>
      </c>
      <c r="D20" t="s">
        <v>577</v>
      </c>
      <c r="E20" s="7" t="s">
        <v>518</v>
      </c>
      <c r="F20" s="19">
        <v>26063</v>
      </c>
      <c r="G20" s="19" t="str">
        <f t="shared" si="0"/>
        <v>05/10/1971</v>
      </c>
      <c r="H20" t="s">
        <v>578</v>
      </c>
      <c r="I20" t="s">
        <v>479</v>
      </c>
      <c r="K20" t="s">
        <v>579</v>
      </c>
      <c r="M20" t="s">
        <v>580</v>
      </c>
      <c r="N20" t="s">
        <v>580</v>
      </c>
      <c r="P20" t="s">
        <v>581</v>
      </c>
      <c r="Q20">
        <v>24493814</v>
      </c>
      <c r="R20" s="21">
        <v>33239</v>
      </c>
      <c r="S20" s="21" t="str">
        <f t="shared" si="1"/>
        <v>01/01/1991</v>
      </c>
      <c r="T20" s="7" t="s">
        <v>563</v>
      </c>
      <c r="U20" s="22">
        <v>0</v>
      </c>
      <c r="W20" s="7" t="s">
        <v>582</v>
      </c>
      <c r="Y20" s="8" t="str">
        <f t="shared" si="2"/>
        <v xml:space="preserve">INSERT INTO [dbo].[Employee]  VALUES ('59' ,'GD','TTMLan2010',N'Lan' ,N'Trần Thị Mỹ','05/10/1971',N'Bình Thuận','Kinh',N'',N'Thừa Thiên - Huế',N'',N'22 Hiền Vương,KP2, Hiệp Phú, Q.9, TP.HCM',N'22 Hiền Vương,KP2, Hiệp Phú, Q.9, TP.HCM','','0907 042 866','24493814','01/01/1991','CA.TP.HCM',0,N'',N'Phó Phòng Nhân Sự','') </v>
      </c>
    </row>
    <row r="21" spans="1:25" x14ac:dyDescent="0.25">
      <c r="A21" s="7">
        <v>7.0021000000000004</v>
      </c>
      <c r="B21" s="18">
        <v>91</v>
      </c>
      <c r="C21" t="s">
        <v>379</v>
      </c>
      <c r="D21" t="s">
        <v>583</v>
      </c>
      <c r="E21" s="7" t="s">
        <v>584</v>
      </c>
      <c r="F21" s="19">
        <v>30786</v>
      </c>
      <c r="G21" s="19" t="str">
        <f t="shared" si="0"/>
        <v>04/14/1984</v>
      </c>
      <c r="H21" t="s">
        <v>462</v>
      </c>
      <c r="I21" t="s">
        <v>479</v>
      </c>
      <c r="K21" t="s">
        <v>462</v>
      </c>
      <c r="M21" t="s">
        <v>464</v>
      </c>
      <c r="N21" t="s">
        <v>465</v>
      </c>
      <c r="P21" t="s">
        <v>585</v>
      </c>
      <c r="Q21">
        <v>211832222</v>
      </c>
      <c r="R21" s="21">
        <v>33239</v>
      </c>
      <c r="S21" s="21" t="str">
        <f t="shared" si="1"/>
        <v>01/01/1991</v>
      </c>
      <c r="T21" s="7" t="s">
        <v>586</v>
      </c>
      <c r="U21" s="22">
        <v>1</v>
      </c>
      <c r="W21" s="7" t="s">
        <v>467</v>
      </c>
      <c r="Y21" s="8" t="str">
        <f t="shared" si="2"/>
        <v xml:space="preserve">INSERT INTO [dbo].[Employee]  VALUES ('91' ,'GD','7.0021',N'Lễ' ,N'Hồ ','04/14/1984',N'Bình Định','Kinh',N'',N'Bình Định',N'',N'97/43B đường 8, KP2,P.Tăng Nhơn Phú B, Q.9',N'Cát Hưng, Phù Cát, Bình Định','','0986 113 552','211832222','01/01/1991','CA Bình Định',1,N'',N'Công nhân','') </v>
      </c>
    </row>
    <row r="22" spans="1:25" x14ac:dyDescent="0.25">
      <c r="A22" s="7">
        <v>7.0034999999999998</v>
      </c>
      <c r="B22" s="18">
        <v>91</v>
      </c>
      <c r="C22" t="s">
        <v>379</v>
      </c>
      <c r="D22" t="s">
        <v>587</v>
      </c>
      <c r="E22" s="7" t="s">
        <v>588</v>
      </c>
      <c r="F22" s="19">
        <v>21585</v>
      </c>
      <c r="G22" s="19" t="str">
        <f t="shared" si="0"/>
        <v>02/04/1959</v>
      </c>
      <c r="H22" t="s">
        <v>502</v>
      </c>
      <c r="I22" t="s">
        <v>479</v>
      </c>
      <c r="K22" t="s">
        <v>502</v>
      </c>
      <c r="M22" t="s">
        <v>589</v>
      </c>
      <c r="N22" t="s">
        <v>589</v>
      </c>
      <c r="Q22">
        <v>20243569</v>
      </c>
      <c r="R22" s="21">
        <v>33239</v>
      </c>
      <c r="S22" s="21" t="str">
        <f t="shared" si="1"/>
        <v>01/01/1991</v>
      </c>
      <c r="T22" s="7" t="s">
        <v>504</v>
      </c>
      <c r="U22" s="22">
        <v>1</v>
      </c>
      <c r="W22" s="7" t="s">
        <v>467</v>
      </c>
      <c r="Y22" s="8" t="str">
        <f t="shared" si="2"/>
        <v xml:space="preserve">INSERT INTO [dbo].[Employee]  VALUES ('91' ,'GD','7.0035',N'Lẹ' ,N'Phạm Văn','02/04/1959',N'TP.HCM','Kinh',N'',N'TP.HCM',N'',N'27/2/11 đường 2, KP3,Tam Phú,Q.Thủ Đức',N'27/2/11 đường 2, KP3,Tam Phú,Q.Thủ Đức','','','20243569','01/01/1991','CA.TPHCM',1,N'',N'Công nhân','') </v>
      </c>
    </row>
    <row r="23" spans="1:25" x14ac:dyDescent="0.25">
      <c r="A23" s="7">
        <v>1.0001</v>
      </c>
      <c r="B23" s="18">
        <v>23</v>
      </c>
      <c r="C23" t="s">
        <v>379</v>
      </c>
      <c r="D23" t="s">
        <v>590</v>
      </c>
      <c r="E23" s="7" t="s">
        <v>591</v>
      </c>
      <c r="F23" s="19">
        <v>22149</v>
      </c>
      <c r="G23" s="19" t="str">
        <f t="shared" si="0"/>
        <v>08/21/1960</v>
      </c>
      <c r="I23" t="s">
        <v>479</v>
      </c>
      <c r="M23" t="s">
        <v>592</v>
      </c>
      <c r="N23" t="s">
        <v>592</v>
      </c>
      <c r="P23" t="s">
        <v>593</v>
      </c>
      <c r="Q23">
        <v>24188843</v>
      </c>
      <c r="R23" s="21">
        <v>33239</v>
      </c>
      <c r="S23" s="21" t="str">
        <f t="shared" si="1"/>
        <v>01/01/1991</v>
      </c>
      <c r="T23" s="7" t="s">
        <v>504</v>
      </c>
      <c r="U23" s="22">
        <v>1</v>
      </c>
      <c r="W23" s="7" t="s">
        <v>594</v>
      </c>
      <c r="Y23" s="8" t="str">
        <f t="shared" si="2"/>
        <v xml:space="preserve">INSERT INTO [dbo].[Employee]  VALUES ('23' ,'GD','1.0001',N'Liêm' ,N'Lê Thanh','08/21/1960',N'','Kinh',N'',N'',N'',N'23 Huỳnh Mẫn Đạt, P.19, Quận Bình Thạnh',N'23 Huỳnh Mẫn Đạt, P.19, Quận Bình Thạnh','','0913 662 233','24188843','01/01/1991','CA.TPHCM',1,N'',N'Chủ Tịch HĐQT Cty CP SX-TM Gia Đức, UV HĐTV Cty TNHH Đầu tư Phúc Thịnh Đức','') </v>
      </c>
    </row>
    <row r="24" spans="1:25" x14ac:dyDescent="0.25">
      <c r="A24" s="7">
        <v>2.0011000000000001</v>
      </c>
      <c r="B24" s="18">
        <v>59</v>
      </c>
      <c r="C24" t="s">
        <v>379</v>
      </c>
      <c r="D24" t="s">
        <v>595</v>
      </c>
      <c r="E24" s="7" t="s">
        <v>596</v>
      </c>
      <c r="F24" s="19">
        <v>20554</v>
      </c>
      <c r="G24" s="19" t="str">
        <f t="shared" si="0"/>
        <v>04/09/1956</v>
      </c>
      <c r="H24" t="s">
        <v>512</v>
      </c>
      <c r="I24" t="s">
        <v>479</v>
      </c>
      <c r="K24" t="s">
        <v>512</v>
      </c>
      <c r="M24" t="s">
        <v>597</v>
      </c>
      <c r="N24" t="s">
        <v>598</v>
      </c>
      <c r="Q24">
        <v>240354532</v>
      </c>
      <c r="R24" s="21">
        <v>33239</v>
      </c>
      <c r="S24" s="21" t="str">
        <f t="shared" si="1"/>
        <v>01/01/1991</v>
      </c>
      <c r="T24" s="7" t="s">
        <v>599</v>
      </c>
      <c r="U24" s="22">
        <v>1</v>
      </c>
      <c r="W24" s="7" t="s">
        <v>600</v>
      </c>
      <c r="Y24" s="8" t="str">
        <f t="shared" si="2"/>
        <v xml:space="preserve">INSERT INTO [dbo].[Employee]  VALUES ('59' ,'GD','2.0011',N'Liêu' ,N'Võ Văn','04/09/1956',N'Quãng Nam','Kinh',N'',N'Quãng Nam',N'',N'Ấp Bàu Tre 2, Xã Tân An Hội, H.Củ Chi',N'Ea Kuăng, Krông Pắc, Băk Lăk','','','240354532','01/01/1991','CA.Đăk Lăk',1,N'',N'Bảo vệ','') </v>
      </c>
    </row>
    <row r="25" spans="1:25" x14ac:dyDescent="0.25">
      <c r="A25" s="7" t="s">
        <v>601</v>
      </c>
      <c r="B25" s="18">
        <v>41</v>
      </c>
      <c r="C25" t="s">
        <v>231</v>
      </c>
      <c r="D25" t="s">
        <v>602</v>
      </c>
      <c r="E25" s="7" t="s">
        <v>603</v>
      </c>
      <c r="F25" s="19">
        <v>19703</v>
      </c>
      <c r="G25" s="19" t="str">
        <f t="shared" si="0"/>
        <v>12/10/1953</v>
      </c>
      <c r="H25" t="s">
        <v>519</v>
      </c>
      <c r="I25" t="s">
        <v>479</v>
      </c>
      <c r="J25" t="s">
        <v>528</v>
      </c>
      <c r="K25" t="s">
        <v>488</v>
      </c>
      <c r="M25" t="s">
        <v>604</v>
      </c>
      <c r="N25" t="s">
        <v>604</v>
      </c>
      <c r="R25" s="21">
        <v>33239</v>
      </c>
      <c r="S25" s="21" t="str">
        <f t="shared" si="1"/>
        <v>01/01/1991</v>
      </c>
      <c r="U25" s="22">
        <v>0</v>
      </c>
      <c r="X25" t="s">
        <v>524</v>
      </c>
      <c r="Y25" s="8" t="str">
        <f t="shared" si="2"/>
        <v xml:space="preserve">INSERT INTO [dbo].[Employee]  VALUES ('41' ,'TDH','LoanN',N'Loan' ,N'Nguyễn Thị Kim','12/10/1953',N'Tp. Hồ Chí Minh','Kinh',N'Không',N'Tp.HCM',N'',N'65 Đặng Duy, phường Tân Định, quận 1, Tp.HCM',N'65 Đặng Duy, phường Tân Định, quận 1, Tp.HCM','','','','01/01/1991','',0,N'',N'','                                                  ') </v>
      </c>
    </row>
    <row r="26" spans="1:25" x14ac:dyDescent="0.25">
      <c r="A26" s="7" t="s">
        <v>605</v>
      </c>
      <c r="B26" s="18">
        <v>81</v>
      </c>
      <c r="C26" t="s">
        <v>240</v>
      </c>
      <c r="D26" t="s">
        <v>606</v>
      </c>
      <c r="E26" s="7" t="s">
        <v>607</v>
      </c>
      <c r="F26" s="19">
        <v>33684</v>
      </c>
      <c r="G26" s="19" t="str">
        <f t="shared" si="0"/>
        <v>03/21/1992</v>
      </c>
      <c r="H26" t="s">
        <v>608</v>
      </c>
      <c r="N26" t="s">
        <v>609</v>
      </c>
      <c r="P26" t="s">
        <v>610</v>
      </c>
      <c r="Q26">
        <v>331714724</v>
      </c>
      <c r="R26" s="21">
        <v>33239</v>
      </c>
      <c r="S26" s="21" t="str">
        <f t="shared" si="1"/>
        <v>01/01/1991</v>
      </c>
      <c r="T26" s="7" t="s">
        <v>608</v>
      </c>
      <c r="U26" s="22">
        <v>1</v>
      </c>
      <c r="V26" t="s">
        <v>611</v>
      </c>
      <c r="W26" s="7" t="s">
        <v>612</v>
      </c>
      <c r="Y26" s="8" t="str">
        <f t="shared" si="2"/>
        <v xml:space="preserve">INSERT INTO [dbo].[Employee]  VALUES ('81' ,'CDM','1502L1733',N'LONG' ,N'NGUYỄN THÀNH','03/21/1992',N'VĨNH LONG','',N'',N'',N'',N'',N'PHÚ THÀNH, TÂN PHÚ, TAM BÌNH, VĨNH LONG','','093.279.9588','331714724','01/01/1991','VĨNH LONG',1,N'4863556.jpg',N'CÔNG NHÂN BỐC XẾP','') </v>
      </c>
    </row>
    <row r="27" spans="1:25" x14ac:dyDescent="0.25">
      <c r="A27" s="7">
        <v>7.0025000000000004</v>
      </c>
      <c r="B27" s="18">
        <v>91</v>
      </c>
      <c r="C27" t="s">
        <v>379</v>
      </c>
      <c r="D27" t="s">
        <v>613</v>
      </c>
      <c r="E27" s="7" t="s">
        <v>614</v>
      </c>
      <c r="F27" s="19">
        <v>25796</v>
      </c>
      <c r="G27" s="19" t="str">
        <f t="shared" si="0"/>
        <v>08/16/1970</v>
      </c>
      <c r="H27" t="s">
        <v>502</v>
      </c>
      <c r="I27" t="s">
        <v>479</v>
      </c>
      <c r="K27" t="s">
        <v>502</v>
      </c>
      <c r="M27" t="s">
        <v>615</v>
      </c>
      <c r="N27" t="s">
        <v>615</v>
      </c>
      <c r="Q27">
        <v>22754709</v>
      </c>
      <c r="R27" s="21">
        <v>33239</v>
      </c>
      <c r="S27" s="21" t="str">
        <f t="shared" si="1"/>
        <v>01/01/1991</v>
      </c>
      <c r="T27" s="7" t="s">
        <v>504</v>
      </c>
      <c r="U27" s="22">
        <v>1</v>
      </c>
      <c r="W27" s="7" t="s">
        <v>467</v>
      </c>
      <c r="Y27" s="8" t="str">
        <f t="shared" si="2"/>
        <v xml:space="preserve">INSERT INTO [dbo].[Employee]  VALUES ('91' ,'GD','7.0025',N'Lượng' ,N'Nguyễn Văn','08/16/1970',N'TP.HCM','Kinh',N'',N'TP.HCM',N'',N'53/28, KP6, Trường Thọ, TPHCM',N'53/28, KP6, Trường Thọ, TPHCM','','','22754709','01/01/1991','CA.TPHCM',1,N'',N'Công nhân','') </v>
      </c>
    </row>
    <row r="28" spans="1:25" x14ac:dyDescent="0.25">
      <c r="A28" s="7" t="s">
        <v>616</v>
      </c>
      <c r="B28" s="18">
        <v>101</v>
      </c>
      <c r="C28" t="s">
        <v>380</v>
      </c>
      <c r="D28" t="s">
        <v>617</v>
      </c>
      <c r="E28" s="7" t="s">
        <v>618</v>
      </c>
      <c r="F28" s="19">
        <v>1983</v>
      </c>
      <c r="G28" s="19" t="str">
        <f t="shared" si="0"/>
        <v>06/05/1905</v>
      </c>
      <c r="R28" s="21">
        <v>33239</v>
      </c>
      <c r="S28" s="21" t="str">
        <f t="shared" si="1"/>
        <v>01/01/1991</v>
      </c>
      <c r="U28" s="22">
        <v>0</v>
      </c>
      <c r="Y28" s="8" t="str">
        <f t="shared" si="2"/>
        <v xml:space="preserve">INSERT INTO [dbo].[Employee]  VALUES ('101' ,'TLD','HongLy',N'Lý' ,N'Dương Thị Hồng','06/05/1905',N'','',N'',N'',N'',N'',N'','','','','01/01/1991','',0,N'',N'','') </v>
      </c>
    </row>
    <row r="29" spans="1:25" x14ac:dyDescent="0.25">
      <c r="A29" s="7" t="s">
        <v>619</v>
      </c>
      <c r="B29" s="18">
        <v>26</v>
      </c>
      <c r="C29" t="s">
        <v>236</v>
      </c>
      <c r="D29" t="s">
        <v>620</v>
      </c>
      <c r="E29" s="7" t="s">
        <v>621</v>
      </c>
      <c r="F29" s="19">
        <v>21800</v>
      </c>
      <c r="G29" s="19" t="str">
        <f t="shared" si="0"/>
        <v>09/07/1959</v>
      </c>
      <c r="H29" t="s">
        <v>478</v>
      </c>
      <c r="I29" t="s">
        <v>479</v>
      </c>
      <c r="J29" t="s">
        <v>528</v>
      </c>
      <c r="K29" t="s">
        <v>478</v>
      </c>
      <c r="M29" t="s">
        <v>622</v>
      </c>
      <c r="N29" t="s">
        <v>622</v>
      </c>
      <c r="P29" t="s">
        <v>623</v>
      </c>
      <c r="R29" s="21">
        <v>33239</v>
      </c>
      <c r="S29" s="21" t="str">
        <f t="shared" si="1"/>
        <v>01/01/1991</v>
      </c>
      <c r="U29" s="22">
        <v>1</v>
      </c>
      <c r="V29" t="s">
        <v>624</v>
      </c>
      <c r="W29" s="7" t="s">
        <v>564</v>
      </c>
      <c r="X29" t="s">
        <v>625</v>
      </c>
      <c r="Y29" s="8" t="str">
        <f t="shared" si="2"/>
        <v xml:space="preserve">INSERT INTO [dbo].[Employee]  VALUES ('26' ,'TB','0002TB',N'Minh' ,N'Lâm Duy','09/07/1959',N'Quãng Ngãi','Kinh',N'Không',N'Quãng Ngãi',N'',N'14 Tú Xương, Phường Hiệp Phú, Quận 9',N'14 Tú Xương, Phường Hiệp Phú, Quận 9','','0913 145350','','01/01/1991','',1,N'duyminh.BMP',N'Phó Giám Đốc','minhduy59@yahoo.com') </v>
      </c>
    </row>
    <row r="30" spans="1:25" x14ac:dyDescent="0.25">
      <c r="A30" s="7">
        <v>8.0038999999999998</v>
      </c>
      <c r="B30" s="18">
        <v>86</v>
      </c>
      <c r="C30" t="s">
        <v>379</v>
      </c>
      <c r="D30" t="s">
        <v>620</v>
      </c>
      <c r="E30" s="7" t="s">
        <v>614</v>
      </c>
      <c r="F30" s="19">
        <v>30091</v>
      </c>
      <c r="G30" s="19" t="str">
        <f t="shared" si="0"/>
        <v>05/20/1982</v>
      </c>
      <c r="H30" t="s">
        <v>626</v>
      </c>
      <c r="I30" t="s">
        <v>479</v>
      </c>
      <c r="K30" t="s">
        <v>626</v>
      </c>
      <c r="M30" t="s">
        <v>627</v>
      </c>
      <c r="N30" t="s">
        <v>627</v>
      </c>
      <c r="P30" t="s">
        <v>628</v>
      </c>
      <c r="Q30">
        <v>183357031</v>
      </c>
      <c r="R30" s="21">
        <v>33239</v>
      </c>
      <c r="S30" s="21" t="str">
        <f t="shared" si="1"/>
        <v>01/01/1991</v>
      </c>
      <c r="T30" s="7" t="s">
        <v>629</v>
      </c>
      <c r="U30" s="22">
        <v>1</v>
      </c>
      <c r="W30" s="7" t="s">
        <v>493</v>
      </c>
      <c r="Y30" s="8" t="str">
        <f t="shared" si="2"/>
        <v xml:space="preserve">INSERT INTO [dbo].[Employee]  VALUES ('86' ,'GD','8.0039',N'Minh' ,N'Nguyễn Văn','05/20/1982',N'Hà Tĩnh','Kinh',N'',N'Hà Tĩnh',N'',N'148,P.1, Thảo Điền, Q.2,TP.HCM',N'148,P.1, Thảo Điền, Q.2,TP.HCM','','0902 656 226','183357031','01/01/1991','CA Hà Tĩnh',1,N'',N'Nhân viên','') </v>
      </c>
    </row>
    <row r="31" spans="1:25" x14ac:dyDescent="0.25">
      <c r="A31" s="7">
        <v>1.0003</v>
      </c>
      <c r="B31" s="18">
        <v>92</v>
      </c>
      <c r="C31" t="s">
        <v>379</v>
      </c>
      <c r="D31" t="s">
        <v>630</v>
      </c>
      <c r="E31" s="7" t="s">
        <v>631</v>
      </c>
      <c r="F31" s="19">
        <v>25691</v>
      </c>
      <c r="G31" s="19" t="str">
        <f t="shared" si="0"/>
        <v>05/03/1970</v>
      </c>
      <c r="I31" t="s">
        <v>479</v>
      </c>
      <c r="K31" t="s">
        <v>632</v>
      </c>
      <c r="M31" t="s">
        <v>633</v>
      </c>
      <c r="N31" t="s">
        <v>633</v>
      </c>
      <c r="P31" t="s">
        <v>634</v>
      </c>
      <c r="Q31">
        <v>23656069</v>
      </c>
      <c r="R31" s="21">
        <v>33239</v>
      </c>
      <c r="S31" s="21" t="str">
        <f t="shared" si="1"/>
        <v>01/01/1991</v>
      </c>
      <c r="T31" s="7" t="s">
        <v>504</v>
      </c>
      <c r="U31" s="22">
        <v>1</v>
      </c>
      <c r="W31" s="7" t="s">
        <v>564</v>
      </c>
      <c r="Y31" s="8" t="str">
        <f t="shared" si="2"/>
        <v xml:space="preserve">INSERT INTO [dbo].[Employee]  VALUES ('92' ,'GD','1.0003',N'Nam' ,N'Trần Hoài ','05/03/1970',N'','Kinh',N'',N'Tiền Giang',N'',N'117dường 2, P.Phước Bình, Q.9',N'117dường 2, P.Phước Bình, Q.9','','0909 144 229','23656069','01/01/1991','CA.TPHCM',1,N'',N'Phó Giám Đốc','') </v>
      </c>
    </row>
    <row r="32" spans="1:25" x14ac:dyDescent="0.25">
      <c r="A32" s="7" t="s">
        <v>635</v>
      </c>
      <c r="B32" s="18">
        <v>41</v>
      </c>
      <c r="C32" t="s">
        <v>231</v>
      </c>
      <c r="D32" t="s">
        <v>636</v>
      </c>
      <c r="E32" s="7" t="s">
        <v>637</v>
      </c>
      <c r="F32" s="19">
        <v>22208</v>
      </c>
      <c r="G32" s="19" t="str">
        <f t="shared" si="0"/>
        <v>10/19/1960</v>
      </c>
      <c r="H32" t="s">
        <v>519</v>
      </c>
      <c r="I32" t="s">
        <v>479</v>
      </c>
      <c r="J32" t="s">
        <v>528</v>
      </c>
      <c r="K32" t="s">
        <v>488</v>
      </c>
      <c r="M32" t="s">
        <v>638</v>
      </c>
      <c r="N32" t="s">
        <v>638</v>
      </c>
      <c r="R32" s="21">
        <v>33239</v>
      </c>
      <c r="S32" s="21" t="str">
        <f t="shared" si="1"/>
        <v>01/01/1991</v>
      </c>
      <c r="U32" s="22">
        <v>1</v>
      </c>
      <c r="V32" t="s">
        <v>639</v>
      </c>
      <c r="X32" t="s">
        <v>524</v>
      </c>
      <c r="Y32" s="8" t="str">
        <f t="shared" si="2"/>
        <v xml:space="preserve">INSERT INTO [dbo].[Employee]  VALUES ('41' ,'TDH','NghiTran',N'Nghị' ,N'Trần Quang','10/19/1960',N'Tp. Hồ Chí Minh','Kinh',N'Không',N'Tp.HCM',N'',N'19 Tô Vĩnh Diện - Phường Linh Chiểu - Quận Thủ Đức',N'19 Tô Vĩnh Diện - Phường Linh Chiểu - Quận Thủ Đức','','','','01/01/1991','',1,N'TranQuangNghi.jpg',N'','                                                  ') </v>
      </c>
    </row>
    <row r="33" spans="1:25" x14ac:dyDescent="0.25">
      <c r="A33" s="7" t="s">
        <v>640</v>
      </c>
      <c r="B33" s="18">
        <v>16</v>
      </c>
      <c r="C33" t="s">
        <v>231</v>
      </c>
      <c r="D33" t="s">
        <v>641</v>
      </c>
      <c r="E33" s="7" t="s">
        <v>642</v>
      </c>
      <c r="F33" s="19">
        <v>33239</v>
      </c>
      <c r="G33" s="19" t="str">
        <f t="shared" si="0"/>
        <v>01/01/1991</v>
      </c>
      <c r="H33" t="s">
        <v>643</v>
      </c>
      <c r="I33" t="s">
        <v>479</v>
      </c>
      <c r="J33" t="s">
        <v>644</v>
      </c>
      <c r="K33" t="s">
        <v>643</v>
      </c>
      <c r="M33" t="s">
        <v>645</v>
      </c>
      <c r="N33" t="s">
        <v>646</v>
      </c>
      <c r="R33" s="23">
        <v>33239</v>
      </c>
      <c r="S33" s="21" t="str">
        <f t="shared" si="1"/>
        <v>01/01/1991</v>
      </c>
      <c r="U33" s="22">
        <v>0</v>
      </c>
      <c r="V33" t="s">
        <v>647</v>
      </c>
      <c r="W33" s="7" t="s">
        <v>467</v>
      </c>
      <c r="Y33" s="8" t="str">
        <f t="shared" si="2"/>
        <v xml:space="preserve">INSERT INTO [dbo].[Employee]  VALUES ('16' ,'TDH','9408N117',N'Nghiêm' ,N'Phan Thị','01/01/1991',N'Cần Thơ','Kinh',N'Phật giáo',N'Cần Thơ',N'',N'Nhà ở tập thể-Phân xưởng gạch ngói Bình An 4- Long Bình, quận 9, Tp.HCM.',N'19/10 ấp Bến Đò, P. Long Bình, quận 9, Tp.HCM.','','','','01/01/1991','',0,N'9408N117.jpg',N'Công nhân','') </v>
      </c>
    </row>
    <row r="34" spans="1:25" x14ac:dyDescent="0.25">
      <c r="A34" s="7">
        <v>3.0013000000000001</v>
      </c>
      <c r="B34" s="18">
        <v>88</v>
      </c>
      <c r="C34" t="s">
        <v>379</v>
      </c>
      <c r="D34" t="s">
        <v>648</v>
      </c>
      <c r="E34" s="7" t="s">
        <v>649</v>
      </c>
      <c r="F34" s="19">
        <v>24321</v>
      </c>
      <c r="G34" s="19" t="str">
        <f t="shared" si="0"/>
        <v>08/02/1966</v>
      </c>
      <c r="I34" t="s">
        <v>479</v>
      </c>
      <c r="M34" t="s">
        <v>650</v>
      </c>
      <c r="N34" t="s">
        <v>650</v>
      </c>
      <c r="P34" t="s">
        <v>651</v>
      </c>
      <c r="R34" s="21">
        <v>33239</v>
      </c>
      <c r="S34" s="21" t="str">
        <f t="shared" si="1"/>
        <v>01/01/1991</v>
      </c>
      <c r="U34" s="22">
        <v>1</v>
      </c>
      <c r="W34" s="7" t="s">
        <v>493</v>
      </c>
      <c r="Y34" s="8" t="str">
        <f t="shared" si="2"/>
        <v xml:space="preserve">INSERT INTO [dbo].[Employee]  VALUES ('88' ,'GD','3.0013',N'Nhân' ,N'Nguyễn Việt','08/02/1966',N'','Kinh',N'',N'',N'',N'77/3 Trần Bình Trọng,P.1, Q.Gò Vấp',N'77/3 Trần Bình Trọng,P.1, Q.Gò Vấp','','0908 421 916','','01/01/1991','',1,N'',N'Nhân viên','') </v>
      </c>
    </row>
    <row r="35" spans="1:25" x14ac:dyDescent="0.25">
      <c r="A35" s="7">
        <v>7.0023999999999997</v>
      </c>
      <c r="B35" s="18">
        <v>91</v>
      </c>
      <c r="C35" t="s">
        <v>379</v>
      </c>
      <c r="D35" t="s">
        <v>648</v>
      </c>
      <c r="E35" s="7" t="s">
        <v>652</v>
      </c>
      <c r="F35" s="19">
        <v>27174</v>
      </c>
      <c r="G35" s="19" t="str">
        <f t="shared" si="0"/>
        <v>05/25/1974</v>
      </c>
      <c r="H35" t="s">
        <v>653</v>
      </c>
      <c r="I35" t="s">
        <v>479</v>
      </c>
      <c r="K35" t="s">
        <v>653</v>
      </c>
      <c r="M35" t="s">
        <v>654</v>
      </c>
      <c r="N35" t="s">
        <v>655</v>
      </c>
      <c r="Q35">
        <v>22926115</v>
      </c>
      <c r="R35" s="21">
        <v>33239</v>
      </c>
      <c r="S35" s="21" t="str">
        <f t="shared" si="1"/>
        <v>01/01/1991</v>
      </c>
      <c r="T35" s="7" t="s">
        <v>656</v>
      </c>
      <c r="U35" s="22">
        <v>1</v>
      </c>
      <c r="W35" s="7" t="s">
        <v>467</v>
      </c>
      <c r="Y35" s="8" t="str">
        <f t="shared" si="2"/>
        <v xml:space="preserve">INSERT INTO [dbo].[Employee]  VALUES ('91' ,'GD','7.0024',N'Nhân' ,N'Nguyễn Thành','05/25/1974',N'Đồng Nai','Kinh',N'',N'Đồng Nai',N'',N'14 đường 14, P.Linh Đông, Q.Thủ Đức',N'117/7 Linh Đông,Q.Thủ Đức, TPHCM','','','22926115','01/01/1991','CA. TPHCM',1,N'',N'Công nhân','') </v>
      </c>
    </row>
    <row r="36" spans="1:25" x14ac:dyDescent="0.25">
      <c r="A36" s="7" t="s">
        <v>657</v>
      </c>
      <c r="B36" s="18">
        <v>41</v>
      </c>
      <c r="C36" t="s">
        <v>231</v>
      </c>
      <c r="D36" t="s">
        <v>658</v>
      </c>
      <c r="E36" s="7" t="s">
        <v>659</v>
      </c>
      <c r="F36" s="19">
        <v>21698</v>
      </c>
      <c r="G36" s="19" t="str">
        <f t="shared" si="0"/>
        <v>05/28/1959</v>
      </c>
      <c r="H36" t="s">
        <v>519</v>
      </c>
      <c r="I36" t="s">
        <v>479</v>
      </c>
      <c r="J36" t="s">
        <v>528</v>
      </c>
      <c r="K36" t="s">
        <v>488</v>
      </c>
      <c r="M36" t="s">
        <v>660</v>
      </c>
      <c r="N36" t="s">
        <v>660</v>
      </c>
      <c r="R36" s="21">
        <v>33239</v>
      </c>
      <c r="S36" s="21" t="str">
        <f t="shared" si="1"/>
        <v>01/01/1991</v>
      </c>
      <c r="U36" s="22">
        <v>1</v>
      </c>
      <c r="X36" t="s">
        <v>524</v>
      </c>
      <c r="Y36" s="8" t="str">
        <f t="shared" si="2"/>
        <v xml:space="preserve">INSERT INTO [dbo].[Employee]  VALUES ('41' ,'TDH','PhatN',N'Phát' ,N'Nguyễn Mạnh','05/28/1959',N'Tp. Hồ Chí Minh','Kinh',N'Không',N'Tp.HCM',N'',N'84/8B Bùi Đình Túy, phường 24, Bình Thạnh, Tp.HCM',N'84/8B Bùi Đình Túy, phường 24, Bình Thạnh, Tp.HCM','','','','01/01/1991','',1,N'',N'','                                                  ') </v>
      </c>
    </row>
    <row r="37" spans="1:25" x14ac:dyDescent="0.25">
      <c r="A37" s="7">
        <v>7.0019999999999998</v>
      </c>
      <c r="B37" s="18">
        <v>91</v>
      </c>
      <c r="C37" t="s">
        <v>379</v>
      </c>
      <c r="D37" t="s">
        <v>661</v>
      </c>
      <c r="E37" s="7" t="s">
        <v>662</v>
      </c>
      <c r="F37" s="19">
        <v>30555</v>
      </c>
      <c r="G37" s="19" t="str">
        <f t="shared" si="0"/>
        <v>08/27/1983</v>
      </c>
      <c r="H37" t="s">
        <v>663</v>
      </c>
      <c r="I37" t="s">
        <v>479</v>
      </c>
      <c r="K37" t="s">
        <v>663</v>
      </c>
      <c r="M37" t="s">
        <v>664</v>
      </c>
      <c r="N37" t="s">
        <v>665</v>
      </c>
      <c r="Q37">
        <v>162557425</v>
      </c>
      <c r="R37" s="21">
        <v>33239</v>
      </c>
      <c r="S37" s="21" t="str">
        <f t="shared" si="1"/>
        <v>01/01/1991</v>
      </c>
      <c r="T37" s="7" t="s">
        <v>666</v>
      </c>
      <c r="U37" s="22">
        <v>1</v>
      </c>
      <c r="W37" s="7" t="s">
        <v>667</v>
      </c>
      <c r="Y37" s="8" t="str">
        <f t="shared" si="2"/>
        <v xml:space="preserve">INSERT INTO [dbo].[Employee]  VALUES ('91' ,'GD','7.002',N'Quý' ,N'Phạm Đức','08/27/1983',N'Nam Định','Kinh',N'',N'Nam Định',N'',N'25, KP4, P.Linh Trung, Q.Thủ Đức',N'Nam Tiến, Nam Trực, Nam Định','','','162557425','01/01/1991','CA.Nam Định',1,N'',N'Phó quản đốc','') </v>
      </c>
    </row>
    <row r="38" spans="1:25" x14ac:dyDescent="0.25">
      <c r="A38" s="7" t="s">
        <v>668</v>
      </c>
      <c r="B38" s="18">
        <v>14</v>
      </c>
      <c r="C38" t="s">
        <v>231</v>
      </c>
      <c r="D38" t="s">
        <v>669</v>
      </c>
      <c r="E38" s="7" t="s">
        <v>670</v>
      </c>
      <c r="F38" s="19">
        <v>1963</v>
      </c>
      <c r="G38" s="19" t="str">
        <f t="shared" si="0"/>
        <v>05/16/1905</v>
      </c>
      <c r="I38" t="s">
        <v>479</v>
      </c>
      <c r="J38" t="s">
        <v>671</v>
      </c>
      <c r="K38" t="s">
        <v>672</v>
      </c>
      <c r="M38" t="s">
        <v>673</v>
      </c>
      <c r="N38" t="s">
        <v>674</v>
      </c>
      <c r="R38" s="21">
        <v>33239</v>
      </c>
      <c r="S38" s="21" t="str">
        <f t="shared" si="1"/>
        <v>01/01/1991</v>
      </c>
      <c r="U38" s="22">
        <v>1</v>
      </c>
      <c r="V38" t="s">
        <v>675</v>
      </c>
      <c r="W38" s="7" t="s">
        <v>467</v>
      </c>
      <c r="Y38" s="8" t="str">
        <f t="shared" si="2"/>
        <v xml:space="preserve">INSERT INTO [dbo].[Employee]  VALUES ('14' ,'TDH','0207T096',N'Tài' ,N'Lê Văn','05/16/1905',N'','Kinh',N'Cao Đài',N'Thủ Đức',N'',N'64/21/4 khu phố 2, phường Tam Phú, quận Thủ Đức, Tp. HCM.',N'64/21/4  khu phố 2, phường Tam Phú, quận Thủ Đức, Tp. HCM.','','','','01/01/1991','',1,N'0207T096.jpg',N'Công nhân','') </v>
      </c>
    </row>
    <row r="39" spans="1:25" x14ac:dyDescent="0.25">
      <c r="A39" s="7" t="s">
        <v>676</v>
      </c>
      <c r="B39" s="18">
        <v>57</v>
      </c>
      <c r="C39" t="s">
        <v>378</v>
      </c>
      <c r="D39" t="s">
        <v>677</v>
      </c>
      <c r="E39" s="7" t="s">
        <v>678</v>
      </c>
      <c r="F39" s="19">
        <v>21108</v>
      </c>
      <c r="G39" s="19" t="str">
        <f t="shared" si="0"/>
        <v>10/15/1957</v>
      </c>
      <c r="H39" t="s">
        <v>679</v>
      </c>
      <c r="I39" t="s">
        <v>680</v>
      </c>
      <c r="M39" t="s">
        <v>681</v>
      </c>
      <c r="N39" t="s">
        <v>681</v>
      </c>
      <c r="O39" s="20">
        <v>8200730</v>
      </c>
      <c r="R39" s="21">
        <v>33239</v>
      </c>
      <c r="S39" s="21" t="str">
        <f t="shared" si="1"/>
        <v>01/01/1991</v>
      </c>
      <c r="U39" s="22">
        <v>1</v>
      </c>
      <c r="V39" t="s">
        <v>682</v>
      </c>
      <c r="W39" s="7" t="s">
        <v>683</v>
      </c>
      <c r="Y39" s="8" t="str">
        <f t="shared" si="2"/>
        <v xml:space="preserve">INSERT INTO [dbo].[Employee]  VALUES ('57' ,'NHN','0409T163',N'Tâm' ,N'Nguyễn Minh','10/15/1957',N'Sài gòn','kinh',N'',N'',N'',N'250/1B đừơng Hai Bà Trưng, phường Tân Định, Quận 1, TP. HCM',N'250/1B đừơng Hai Bà Trưng, phường Tân Định, Quận 1, TP. HCM','8200730','','','01/01/1991','',1,N'0409T163.jpg',N'Phó TGĐ','') </v>
      </c>
    </row>
    <row r="40" spans="1:25" x14ac:dyDescent="0.25">
      <c r="A40" s="7" t="s">
        <v>684</v>
      </c>
      <c r="B40" s="18">
        <v>43</v>
      </c>
      <c r="C40" t="s">
        <v>231</v>
      </c>
      <c r="D40" t="s">
        <v>685</v>
      </c>
      <c r="E40" s="7" t="s">
        <v>686</v>
      </c>
      <c r="F40" s="19">
        <v>26079</v>
      </c>
      <c r="G40" s="19" t="str">
        <f t="shared" si="0"/>
        <v>05/26/1971</v>
      </c>
      <c r="H40" t="s">
        <v>687</v>
      </c>
      <c r="I40" t="s">
        <v>479</v>
      </c>
      <c r="J40" t="s">
        <v>528</v>
      </c>
      <c r="K40" t="s">
        <v>488</v>
      </c>
      <c r="M40" t="s">
        <v>688</v>
      </c>
      <c r="N40" t="s">
        <v>688</v>
      </c>
      <c r="Q40">
        <v>22542023</v>
      </c>
      <c r="R40" s="21">
        <v>33239</v>
      </c>
      <c r="S40" s="21" t="str">
        <f t="shared" si="1"/>
        <v>01/01/1991</v>
      </c>
      <c r="T40" s="7" t="s">
        <v>689</v>
      </c>
      <c r="U40" s="22">
        <v>1</v>
      </c>
      <c r="X40" t="s">
        <v>524</v>
      </c>
      <c r="Y40" s="8" t="str">
        <f t="shared" si="2"/>
        <v xml:space="preserve">INSERT INTO [dbo].[Employee]  VALUES ('43' ,'TDH','TanTran',N'Tân' ,N'Trần Thanh','05/26/1971',N'Thủ Đức, Tp.HCM','Kinh',N'Không',N'Tp.HCM',N'',N'111 Mỹ Kim, Phú Mỹ Hưng, Quận 7, Tp.HCM',N'111 Mỹ Kim, Phú Mỹ Hưng, Quận 7, Tp.HCM','','','22542023','01/01/1991','Công An Tp.HCM',1,N'',N'','                                                  ') </v>
      </c>
    </row>
    <row r="41" spans="1:25" x14ac:dyDescent="0.25">
      <c r="A41" s="7">
        <v>2.0009000000000001</v>
      </c>
      <c r="B41" s="18">
        <v>59</v>
      </c>
      <c r="C41" t="s">
        <v>379</v>
      </c>
      <c r="D41" t="s">
        <v>690</v>
      </c>
      <c r="E41" s="7" t="s">
        <v>691</v>
      </c>
      <c r="F41" s="19">
        <v>22185</v>
      </c>
      <c r="G41" s="19" t="str">
        <f t="shared" si="0"/>
        <v>09/26/1960</v>
      </c>
      <c r="H41" t="s">
        <v>478</v>
      </c>
      <c r="I41" t="s">
        <v>479</v>
      </c>
      <c r="K41" t="s">
        <v>478</v>
      </c>
      <c r="M41" t="s">
        <v>692</v>
      </c>
      <c r="N41" t="s">
        <v>692</v>
      </c>
      <c r="Q41">
        <v>20243809</v>
      </c>
      <c r="R41" s="21">
        <v>33239</v>
      </c>
      <c r="S41" s="21" t="str">
        <f t="shared" si="1"/>
        <v>01/01/1991</v>
      </c>
      <c r="T41" s="7" t="s">
        <v>504</v>
      </c>
      <c r="U41" s="22">
        <v>1</v>
      </c>
      <c r="W41" s="7" t="s">
        <v>600</v>
      </c>
      <c r="Y41" s="8" t="str">
        <f t="shared" si="2"/>
        <v xml:space="preserve">INSERT INTO [dbo].[Employee]  VALUES ('59' ,'GD','2.0009',N'Thạch' ,N'Nguyễn Ngọc ','09/26/1960',N'Quãng Ngãi','Kinh',N'',N'Quãng Ngãi',N'',N'368/44 Tôn Đản, P4, Q.4, TPHCM',N'368/44 Tôn Đản, P4, Q.4, TPHCM','','','20243809','01/01/1991','CA.TPHCM',1,N'',N'Bảo vệ','') </v>
      </c>
    </row>
    <row r="42" spans="1:25" x14ac:dyDescent="0.25">
      <c r="A42" s="7">
        <v>7.0026999999999999</v>
      </c>
      <c r="B42" s="18">
        <v>91</v>
      </c>
      <c r="C42" t="s">
        <v>379</v>
      </c>
      <c r="D42" t="s">
        <v>693</v>
      </c>
      <c r="E42" s="7" t="s">
        <v>694</v>
      </c>
      <c r="F42" s="19">
        <v>29173</v>
      </c>
      <c r="G42" s="19" t="str">
        <f t="shared" si="0"/>
        <v>11/14/1979</v>
      </c>
      <c r="H42" t="s">
        <v>695</v>
      </c>
      <c r="I42" t="s">
        <v>479</v>
      </c>
      <c r="K42" t="s">
        <v>695</v>
      </c>
      <c r="M42" t="s">
        <v>696</v>
      </c>
      <c r="N42" t="s">
        <v>697</v>
      </c>
      <c r="Q42">
        <v>31008567</v>
      </c>
      <c r="R42" s="21">
        <v>33239</v>
      </c>
      <c r="S42" s="21" t="str">
        <f t="shared" si="1"/>
        <v>01/01/1991</v>
      </c>
      <c r="T42" s="7" t="s">
        <v>698</v>
      </c>
      <c r="U42" s="22">
        <v>1</v>
      </c>
      <c r="W42" s="7" t="s">
        <v>467</v>
      </c>
      <c r="Y42" s="8" t="str">
        <f t="shared" si="2"/>
        <v xml:space="preserve">INSERT INTO [dbo].[Employee]  VALUES ('91' ,'GD','7.0027',N'Thăng' ,N'Đặng Trung ','11/14/1979',N'Hải Phòng','Kinh',N'',N'Hải Phòng',N'',N'KP5, TT. Trảng Bom, Đồng Nai.',N'3E2, Tổ 41, Vân Dầu, Kiến An, Hải Phòng','','','31008567','01/01/1991','27/08/1994',1,N'',N'Công nhân','') </v>
      </c>
    </row>
    <row r="43" spans="1:25" x14ac:dyDescent="0.25">
      <c r="A43" s="7" t="s">
        <v>699</v>
      </c>
      <c r="B43" s="18">
        <v>63</v>
      </c>
      <c r="C43" t="s">
        <v>240</v>
      </c>
      <c r="D43" t="s">
        <v>700</v>
      </c>
      <c r="E43" s="7" t="s">
        <v>701</v>
      </c>
      <c r="F43" s="19">
        <v>33239</v>
      </c>
      <c r="G43" s="19" t="str">
        <f t="shared" si="0"/>
        <v>01/01/1991</v>
      </c>
      <c r="R43" s="21">
        <v>33239</v>
      </c>
      <c r="S43" s="21" t="str">
        <f t="shared" si="1"/>
        <v>01/01/1991</v>
      </c>
      <c r="U43" s="22">
        <v>1</v>
      </c>
      <c r="V43" t="s">
        <v>702</v>
      </c>
      <c r="Y43" s="8" t="str">
        <f t="shared" si="2"/>
        <v xml:space="preserve">INSERT INTO [dbo].[Employee]  VALUES ('63' ,'CDM','1507T352',N'THÀNH' ,N'TRẦN MINH','01/01/1991',N'','',N'',N'',N'',N'',N'','','','','01/01/1991','',1,N'tmt.jpg',N'','') </v>
      </c>
    </row>
    <row r="44" spans="1:25" x14ac:dyDescent="0.25">
      <c r="A44" s="7">
        <v>2.0007000000000001</v>
      </c>
      <c r="B44" s="18">
        <v>91</v>
      </c>
      <c r="C44" t="s">
        <v>379</v>
      </c>
      <c r="D44" t="s">
        <v>703</v>
      </c>
      <c r="E44" s="7" t="s">
        <v>704</v>
      </c>
      <c r="F44" s="19">
        <v>27378</v>
      </c>
      <c r="G44" s="19" t="str">
        <f t="shared" si="0"/>
        <v>12/15/1974</v>
      </c>
      <c r="H44" t="s">
        <v>502</v>
      </c>
      <c r="I44" t="s">
        <v>479</v>
      </c>
      <c r="K44" t="s">
        <v>502</v>
      </c>
      <c r="M44" t="s">
        <v>705</v>
      </c>
      <c r="N44" t="s">
        <v>705</v>
      </c>
      <c r="Q44">
        <v>22951816</v>
      </c>
      <c r="R44" s="21">
        <v>33239</v>
      </c>
      <c r="S44" s="21" t="str">
        <f t="shared" si="1"/>
        <v>01/01/1991</v>
      </c>
      <c r="T44" s="24">
        <v>38838</v>
      </c>
      <c r="U44" s="22">
        <v>1</v>
      </c>
      <c r="W44" s="7" t="s">
        <v>706</v>
      </c>
      <c r="Y44" s="8" t="str">
        <f t="shared" si="2"/>
        <v xml:space="preserve">INSERT INTO [dbo].[Employee]  VALUES ('91' ,'GD','2.0007',N'Thành' ,N'Huỳnh Phước','12/15/1974',N'TP.HCM','Kinh',N'',N'TP.HCM',N'',N'137 KP3, P.Phước Long, Q.9',N'137 KP3, P.Phước Long, Q.9','','','22951816','01/01/1991','38838',1,N'',N'Lái xe','') </v>
      </c>
    </row>
    <row r="45" spans="1:25" x14ac:dyDescent="0.25">
      <c r="A45" s="7" t="s">
        <v>707</v>
      </c>
      <c r="B45" s="18">
        <v>23</v>
      </c>
      <c r="C45" t="s">
        <v>231</v>
      </c>
      <c r="D45" t="s">
        <v>703</v>
      </c>
      <c r="E45" s="7" t="s">
        <v>708</v>
      </c>
      <c r="F45" s="19">
        <v>25738</v>
      </c>
      <c r="G45" s="19" t="str">
        <f t="shared" si="0"/>
        <v>06/19/1970</v>
      </c>
      <c r="H45" t="s">
        <v>709</v>
      </c>
      <c r="I45" t="s">
        <v>479</v>
      </c>
      <c r="K45" t="s">
        <v>709</v>
      </c>
      <c r="M45" t="s">
        <v>710</v>
      </c>
      <c r="N45" t="s">
        <v>710</v>
      </c>
      <c r="R45" s="21">
        <v>33239</v>
      </c>
      <c r="S45" s="21" t="str">
        <f t="shared" si="1"/>
        <v>01/01/1991</v>
      </c>
      <c r="U45" s="22">
        <v>1</v>
      </c>
      <c r="V45" t="s">
        <v>711</v>
      </c>
      <c r="W45" s="7" t="s">
        <v>493</v>
      </c>
      <c r="Y45" s="8" t="str">
        <f t="shared" si="2"/>
        <v xml:space="preserve">INSERT INTO [dbo].[Employee]  VALUES ('23' ,'TDH','0310T137',N'Thành' ,N'Vũ Xuân','06/19/1970',N'Hoài Châu, Hoài Nhơn, Nghĩa Bình','Kinh',N'',N'Hoài Châu, Hoài Nhơn, Nghĩa Bình',N'',N'15 đường 10, khu phố 4, phường Linh Chiểu, quận Thủ Đức, TP. HCM',N'15 đường 10, khu phố 4, phường Linh Chiểu, quận Thủ Đức, TP. HCM','','','','01/01/1991','',1,N'0310T137.jpg',N'Nhân viên','') </v>
      </c>
    </row>
    <row r="46" spans="1:25" x14ac:dyDescent="0.25">
      <c r="A46" s="7">
        <v>40</v>
      </c>
      <c r="B46" s="18">
        <v>60</v>
      </c>
      <c r="C46" t="s">
        <v>379</v>
      </c>
      <c r="D46" t="s">
        <v>712</v>
      </c>
      <c r="E46" s="7" t="s">
        <v>713</v>
      </c>
      <c r="F46" s="19">
        <v>28085</v>
      </c>
      <c r="G46" s="19" t="str">
        <f t="shared" si="0"/>
        <v>11/21/1976</v>
      </c>
      <c r="H46" t="s">
        <v>714</v>
      </c>
      <c r="I46" t="s">
        <v>479</v>
      </c>
      <c r="K46" t="s">
        <v>714</v>
      </c>
      <c r="M46" t="s">
        <v>715</v>
      </c>
      <c r="N46" t="s">
        <v>716</v>
      </c>
      <c r="P46" t="s">
        <v>717</v>
      </c>
      <c r="Q46">
        <v>204331769</v>
      </c>
      <c r="R46" s="21">
        <v>33239</v>
      </c>
      <c r="S46" s="21" t="str">
        <f t="shared" si="1"/>
        <v>01/01/1991</v>
      </c>
      <c r="T46" s="7" t="s">
        <v>718</v>
      </c>
      <c r="U46" s="22">
        <v>1</v>
      </c>
      <c r="W46" s="7" t="s">
        <v>719</v>
      </c>
      <c r="Y46" s="8" t="str">
        <f t="shared" si="2"/>
        <v xml:space="preserve">INSERT INTO [dbo].[Employee]  VALUES ('60' ,'GD','40',N'Thụy' ,N'Trần Viết','11/21/1976',N'Đà Nẵng','Kinh',N'',N'Đà Nẵng',N'',N'C54 KDC Hồng Long, P.Hiệp Bình Phước, Q.Thủ Đức',N'Tuyên Thọ, Tuyên Phước, Quãng Nam, Đà Nẵng','','0903 123 121','204331769','01/01/1991','CA.Đà Nẵng',1,N'',N'Kế toán trưởng','') </v>
      </c>
    </row>
    <row r="47" spans="1:25" x14ac:dyDescent="0.25">
      <c r="A47" s="7" t="s">
        <v>720</v>
      </c>
      <c r="B47" s="18">
        <v>119</v>
      </c>
      <c r="C47" t="s">
        <v>237</v>
      </c>
      <c r="D47" t="s">
        <v>721</v>
      </c>
      <c r="E47" s="7" t="s">
        <v>722</v>
      </c>
      <c r="F47" s="19">
        <v>33239</v>
      </c>
      <c r="G47" s="19" t="str">
        <f t="shared" si="0"/>
        <v>01/01/1991</v>
      </c>
      <c r="P47">
        <v>903826717</v>
      </c>
      <c r="R47" s="21">
        <v>33239</v>
      </c>
      <c r="S47" s="21" t="str">
        <f t="shared" si="1"/>
        <v>01/01/1991</v>
      </c>
      <c r="U47" s="22">
        <v>1</v>
      </c>
      <c r="V47" t="s">
        <v>723</v>
      </c>
      <c r="W47" s="7" t="s">
        <v>564</v>
      </c>
      <c r="Y47" s="8" t="str">
        <f t="shared" si="2"/>
        <v xml:space="preserve">INSERT INTO [dbo].[Employee]  VALUES ('119' ,'PD','BGD02',N'Trí' ,N'Nguyễn Thanh','01/01/1991',N'','',N'',N'',N'',N'',N'','','903826717','','01/01/1991','',1,N'thanhtriPDuc.BMP',N'Phó Giám Đốc','') </v>
      </c>
    </row>
    <row r="48" spans="1:25" x14ac:dyDescent="0.25">
      <c r="A48" s="7" t="s">
        <v>724</v>
      </c>
      <c r="B48" s="18">
        <v>23</v>
      </c>
      <c r="C48" t="s">
        <v>231</v>
      </c>
      <c r="D48" t="s">
        <v>725</v>
      </c>
      <c r="E48" s="7" t="s">
        <v>726</v>
      </c>
      <c r="F48" s="19">
        <v>24403</v>
      </c>
      <c r="G48" s="19" t="str">
        <f t="shared" si="0"/>
        <v>10/23/1966</v>
      </c>
      <c r="H48" t="s">
        <v>502</v>
      </c>
      <c r="I48" t="s">
        <v>680</v>
      </c>
      <c r="K48" t="s">
        <v>632</v>
      </c>
      <c r="M48" t="s">
        <v>727</v>
      </c>
      <c r="N48" t="s">
        <v>728</v>
      </c>
      <c r="O48" s="20">
        <v>7201925</v>
      </c>
      <c r="R48" s="21">
        <v>33239</v>
      </c>
      <c r="S48" s="21" t="str">
        <f t="shared" si="1"/>
        <v>01/01/1991</v>
      </c>
      <c r="U48" s="22">
        <v>0</v>
      </c>
      <c r="W48" s="7" t="s">
        <v>493</v>
      </c>
      <c r="Y48" s="8" t="str">
        <f t="shared" si="2"/>
        <v xml:space="preserve">INSERT INTO [dbo].[Employee]  VALUES ('23' ,'TDH','0501T167',N'Trinh' ,N'Trần Ngọc','10/23/1966',N'TP.HCM','kinh',N'',N'Tiền Giang',N'',N'4.41 Tô Ngọc Vân, khu phố 4, phường Linh Tây, quận Thủ Đức, TP. HCM',N'Xã Bình Nhì, Gò Công, Tiền Giang','7201925','','','01/01/1991','',0,N'',N'Nhân viên','') </v>
      </c>
    </row>
    <row r="49" spans="1:25" x14ac:dyDescent="0.25">
      <c r="A49" s="7">
        <v>11</v>
      </c>
      <c r="B49" s="18">
        <v>100</v>
      </c>
      <c r="C49" t="s">
        <v>379</v>
      </c>
      <c r="D49" t="s">
        <v>729</v>
      </c>
      <c r="E49" s="7" t="s">
        <v>730</v>
      </c>
      <c r="F49" s="19">
        <v>25604</v>
      </c>
      <c r="G49" s="19" t="str">
        <f t="shared" si="0"/>
        <v>02/05/1970</v>
      </c>
      <c r="I49" t="s">
        <v>479</v>
      </c>
      <c r="M49" t="s">
        <v>731</v>
      </c>
      <c r="N49" t="s">
        <v>731</v>
      </c>
      <c r="Q49">
        <v>22606060</v>
      </c>
      <c r="R49" s="21">
        <v>33239</v>
      </c>
      <c r="S49" s="21" t="str">
        <f t="shared" si="1"/>
        <v>01/01/1991</v>
      </c>
      <c r="T49" s="7" t="s">
        <v>732</v>
      </c>
      <c r="U49" s="22">
        <v>1</v>
      </c>
      <c r="W49" s="7" t="s">
        <v>719</v>
      </c>
      <c r="Y49" s="8" t="str">
        <f t="shared" si="2"/>
        <v xml:space="preserve">INSERT INTO [dbo].[Employee]  VALUES ('100' ,'GD','11',N'Tuấn' ,N'Giang Duy','02/05/1970',N'','Kinh',N'',N'',N'',N'457A Lê Quang Định, P.1, Q.Gò Vấp',N'457A Lê Quang Định, P.1, Q.Gò Vấp','','','22606060','01/01/1991','CA.TP HCM',1,N'',N'Kế toán trưởng','') </v>
      </c>
    </row>
    <row r="50" spans="1:25" x14ac:dyDescent="0.25">
      <c r="A50" s="7" t="s">
        <v>733</v>
      </c>
      <c r="B50" s="18">
        <v>78</v>
      </c>
      <c r="C50" t="s">
        <v>240</v>
      </c>
      <c r="D50" t="s">
        <v>734</v>
      </c>
      <c r="E50" s="7" t="s">
        <v>735</v>
      </c>
      <c r="F50" s="19">
        <v>1973</v>
      </c>
      <c r="G50" s="19" t="str">
        <f t="shared" si="0"/>
        <v>05/26/1905</v>
      </c>
      <c r="H50" t="s">
        <v>736</v>
      </c>
      <c r="K50" t="s">
        <v>736</v>
      </c>
      <c r="M50" t="s">
        <v>737</v>
      </c>
      <c r="N50" t="s">
        <v>738</v>
      </c>
      <c r="P50" t="s">
        <v>739</v>
      </c>
      <c r="Q50">
        <v>300787773</v>
      </c>
      <c r="R50" s="21">
        <v>33239</v>
      </c>
      <c r="S50" s="21" t="str">
        <f t="shared" si="1"/>
        <v>01/01/1991</v>
      </c>
      <c r="T50" s="7" t="s">
        <v>740</v>
      </c>
      <c r="U50" s="22">
        <v>1</v>
      </c>
      <c r="V50" t="s">
        <v>741</v>
      </c>
      <c r="W50" s="7" t="s">
        <v>612</v>
      </c>
      <c r="Y50" s="8" t="str">
        <f t="shared" si="2"/>
        <v xml:space="preserve">INSERT INTO [dbo].[Employee]  VALUES ('78' ,'CDM','0404U1030',N'ÚT' ,N'HUỲNH VĂN','05/26/1905',N'LONG AN','',N'',N'LONG AN',N'',N'540C KP2, P.HIỆP BÌNH PHƯỚC, Q.THỦ ĐỨC, TPHCM',N'91/4 ĐỨC NGÃI 2, ĐỨC LẬP THƯỢNG, ĐỨC HÒA, LONG AN','','094.722.7715','300787773','01/01/1991','TPHCM',1,N'huynh van ut.jpeg',N'CÔNG NHÂN BỐC XẾP','') </v>
      </c>
    </row>
    <row r="51" spans="1:25" x14ac:dyDescent="0.25">
      <c r="A51" s="7">
        <v>12</v>
      </c>
      <c r="B51" s="18">
        <v>59</v>
      </c>
      <c r="C51" t="s">
        <v>379</v>
      </c>
      <c r="D51" t="s">
        <v>742</v>
      </c>
      <c r="E51" s="7" t="s">
        <v>743</v>
      </c>
      <c r="F51" s="19">
        <v>22742</v>
      </c>
      <c r="G51" s="19" t="str">
        <f t="shared" si="0"/>
        <v>04/06/1962</v>
      </c>
      <c r="H51" t="s">
        <v>744</v>
      </c>
      <c r="I51" t="s">
        <v>479</v>
      </c>
      <c r="K51" t="s">
        <v>745</v>
      </c>
      <c r="M51" t="s">
        <v>746</v>
      </c>
      <c r="N51" t="s">
        <v>746</v>
      </c>
      <c r="Q51">
        <v>21362967</v>
      </c>
      <c r="R51" s="21">
        <v>33239</v>
      </c>
      <c r="S51" s="21" t="str">
        <f t="shared" si="1"/>
        <v>01/01/1991</v>
      </c>
      <c r="T51" s="7" t="s">
        <v>504</v>
      </c>
      <c r="U51" s="22">
        <v>0</v>
      </c>
      <c r="W51" s="7" t="s">
        <v>747</v>
      </c>
      <c r="Y51" s="8" t="str">
        <f t="shared" si="2"/>
        <v xml:space="preserve">INSERT INTO [dbo].[Employee]  VALUES ('59' ,'GD','12',N'Vân' ,N'Hồ Thị Tuyết ','04/06/1962',N'Bến Tre','Kinh',N'',N'Châu Thành, Bến Tre',N'',N'79 Đường 40, KP6, P.Linh Đông, Q.Thủ Đức, TPHCM',N'79 Đường 40, KP6, P.Linh Đông, Q.Thủ Đức, TPHCM','','','21362967','01/01/1991','CA.TPHCM',0,N'',N'Tạp vụ','') </v>
      </c>
    </row>
    <row r="52" spans="1:25" x14ac:dyDescent="0.25">
      <c r="A52" s="7">
        <v>2.0007999999999999</v>
      </c>
      <c r="B52" s="18">
        <v>59</v>
      </c>
      <c r="C52" t="s">
        <v>379</v>
      </c>
      <c r="D52" t="s">
        <v>748</v>
      </c>
      <c r="E52" s="7" t="s">
        <v>749</v>
      </c>
      <c r="F52" s="19">
        <v>20935</v>
      </c>
      <c r="G52" s="19" t="str">
        <f t="shared" si="0"/>
        <v>04/25/1957</v>
      </c>
      <c r="H52" t="s">
        <v>750</v>
      </c>
      <c r="I52" t="s">
        <v>479</v>
      </c>
      <c r="K52" t="s">
        <v>750</v>
      </c>
      <c r="M52" t="s">
        <v>751</v>
      </c>
      <c r="N52" t="s">
        <v>751</v>
      </c>
      <c r="Q52">
        <v>21972602</v>
      </c>
      <c r="R52" s="21">
        <v>33239</v>
      </c>
      <c r="S52" s="21" t="str">
        <f t="shared" si="1"/>
        <v>01/01/1991</v>
      </c>
      <c r="T52" s="7" t="s">
        <v>504</v>
      </c>
      <c r="U52" s="22">
        <v>1</v>
      </c>
      <c r="W52" s="7" t="s">
        <v>600</v>
      </c>
      <c r="Y52" s="8" t="str">
        <f t="shared" si="2"/>
        <v xml:space="preserve">INSERT INTO [dbo].[Employee]  VALUES ('59' ,'GD','2.0008',N'Việt' ,N'Nguyễn Quốc','04/25/1957',N'Hà Tây','Kinh',N'',N'Hà Tây',N'',N'52 Lầu1, Chiêu Anh Cát, P5,Q.5,TPHCM',N'52 Lầu1, Chiêu Anh Cát, P5,Q.5,TPHCM','','','21972602','01/01/1991','CA.TPHCM',1,N'',N'Bảo vệ','') </v>
      </c>
    </row>
    <row r="53" spans="1:25" x14ac:dyDescent="0.25">
      <c r="A53" s="7">
        <v>2.0009999999999999</v>
      </c>
      <c r="B53" s="18">
        <v>59</v>
      </c>
      <c r="C53" t="s">
        <v>379</v>
      </c>
      <c r="D53" t="s">
        <v>752</v>
      </c>
      <c r="E53" s="7" t="s">
        <v>753</v>
      </c>
      <c r="F53" s="19">
        <v>20350</v>
      </c>
      <c r="G53" s="19" t="str">
        <f t="shared" si="0"/>
        <v>09/18/1955</v>
      </c>
      <c r="H53" t="s">
        <v>643</v>
      </c>
      <c r="I53" t="s">
        <v>479</v>
      </c>
      <c r="K53" t="s">
        <v>643</v>
      </c>
      <c r="M53" t="s">
        <v>754</v>
      </c>
      <c r="N53" t="s">
        <v>754</v>
      </c>
      <c r="Q53">
        <v>20243249</v>
      </c>
      <c r="R53" s="21">
        <v>33239</v>
      </c>
      <c r="S53" s="21" t="str">
        <f t="shared" si="1"/>
        <v>01/01/1991</v>
      </c>
      <c r="T53" s="7" t="s">
        <v>504</v>
      </c>
      <c r="U53" s="22">
        <v>1</v>
      </c>
      <c r="W53" s="7" t="s">
        <v>600</v>
      </c>
      <c r="Y53" s="8" t="str">
        <f t="shared" si="2"/>
        <v xml:space="preserve">INSERT INTO [dbo].[Employee]  VALUES ('59' ,'GD','2.001',N'Vinh' ,N'Lại Hữu','09/18/1955',N'Cần Thơ','Kinh',N'',N'Cần Thơ',N'',N'13/2 đường 11, KP3,P.Linh Chiểu,Q.Thủ Đức',N'13/2 đường 11, KP3,P.Linh Chiểu,Q.Thủ Đức','','','20243249','01/01/1991','CA.TPHCM',1,N'',N'Bảo vệ','') </v>
      </c>
    </row>
    <row r="54" spans="1:25" x14ac:dyDescent="0.25">
      <c r="A54" s="7">
        <v>5.0018000000000002</v>
      </c>
      <c r="B54" s="18">
        <v>90</v>
      </c>
      <c r="C54" t="s">
        <v>379</v>
      </c>
      <c r="D54" t="s">
        <v>755</v>
      </c>
      <c r="E54" s="7" t="s">
        <v>501</v>
      </c>
      <c r="F54" s="19">
        <v>26986</v>
      </c>
      <c r="G54" s="19" t="str">
        <f t="shared" si="0"/>
        <v>11/18/1973</v>
      </c>
      <c r="I54" t="s">
        <v>479</v>
      </c>
      <c r="K54" t="s">
        <v>756</v>
      </c>
      <c r="M54" t="s">
        <v>757</v>
      </c>
      <c r="N54" t="s">
        <v>757</v>
      </c>
      <c r="P54" t="s">
        <v>758</v>
      </c>
      <c r="Q54">
        <v>22606205</v>
      </c>
      <c r="R54" s="21">
        <v>33239</v>
      </c>
      <c r="S54" s="21" t="str">
        <f t="shared" si="1"/>
        <v>01/01/1991</v>
      </c>
      <c r="T54" s="7" t="s">
        <v>504</v>
      </c>
      <c r="U54" s="22">
        <v>1</v>
      </c>
      <c r="W54" s="7" t="s">
        <v>493</v>
      </c>
      <c r="Y54" s="8" t="str">
        <f t="shared" si="2"/>
        <v xml:space="preserve">INSERT INTO [dbo].[Employee]  VALUES ('90' ,'GD','5.0018',N'Vũ' ,N'Lê Minh','11/18/1973',N'','Kinh',N'',N'Bình Dương',N'',N'123/21/57 Lê Lợi, P.3, Quận Gò Vấp',N'123/21/57 Lê Lợi, P.3, Quận Gò Vấp','','0938 068 579','22606205','01/01/1991','CA.TPHCM',1,N'',N'Nhân viên','') </v>
      </c>
    </row>
    <row r="55" spans="1:25" x14ac:dyDescent="0.25">
      <c r="A55" s="7" t="s">
        <v>759</v>
      </c>
      <c r="B55" s="18">
        <v>61</v>
      </c>
      <c r="C55" t="s">
        <v>237</v>
      </c>
      <c r="D55" t="s">
        <v>760</v>
      </c>
      <c r="E55" s="7" t="s">
        <v>761</v>
      </c>
      <c r="F55" s="19">
        <v>20212</v>
      </c>
      <c r="G55" s="19" t="str">
        <f t="shared" si="0"/>
        <v>05/03/1955</v>
      </c>
      <c r="H55" t="s">
        <v>695</v>
      </c>
      <c r="I55" t="s">
        <v>479</v>
      </c>
      <c r="J55" t="s">
        <v>528</v>
      </c>
      <c r="K55" t="s">
        <v>695</v>
      </c>
      <c r="N55" t="s">
        <v>762</v>
      </c>
      <c r="R55" s="21">
        <v>33239</v>
      </c>
      <c r="S55" s="21" t="str">
        <f t="shared" si="1"/>
        <v>01/01/1991</v>
      </c>
      <c r="U55" s="22">
        <v>1</v>
      </c>
      <c r="W55" s="7" t="s">
        <v>763</v>
      </c>
      <c r="Y55" s="8" t="str">
        <f t="shared" si="2"/>
        <v xml:space="preserve">INSERT INTO [dbo].[Employee]  VALUES ('61' ,'PD','DTCCG011',N'Yên' ,N'Phạm','05/03/1955',N'Hải Phòng','Kinh',N'Không',N'Hải Phòng',N'',N'',N'Khu 2, Thị Trấn Tiên Lãng, Tiên Lãng, Hải Phòng','','','','01/01/1991','',1,N'',N'Công nhân Đội TCCG &amp; XDHT','') </v>
      </c>
    </row>
    <row r="56" spans="1:25" x14ac:dyDescent="0.25">
      <c r="A56" s="7" t="s">
        <v>764</v>
      </c>
      <c r="B56" s="18">
        <v>68</v>
      </c>
      <c r="C56" t="s">
        <v>240</v>
      </c>
      <c r="D56" t="s">
        <v>765</v>
      </c>
      <c r="E56" s="7" t="s">
        <v>766</v>
      </c>
      <c r="F56" s="19">
        <v>26675</v>
      </c>
      <c r="G56" s="19" t="str">
        <f t="shared" si="0"/>
        <v>01/11/1973</v>
      </c>
      <c r="H56" t="s">
        <v>740</v>
      </c>
      <c r="I56" t="s">
        <v>479</v>
      </c>
      <c r="K56" t="s">
        <v>740</v>
      </c>
      <c r="M56" t="s">
        <v>767</v>
      </c>
      <c r="N56" t="s">
        <v>767</v>
      </c>
      <c r="P56">
        <v>902810888</v>
      </c>
      <c r="Q56">
        <v>22683131</v>
      </c>
      <c r="R56" s="21">
        <v>33239</v>
      </c>
      <c r="S56" s="21" t="str">
        <f t="shared" si="1"/>
        <v>01/01/1991</v>
      </c>
      <c r="T56" s="7" t="s">
        <v>740</v>
      </c>
      <c r="U56" s="22">
        <v>1</v>
      </c>
      <c r="V56" t="s">
        <v>768</v>
      </c>
      <c r="W56" s="7" t="s">
        <v>538</v>
      </c>
      <c r="Y56" s="8" t="str">
        <f t="shared" si="2"/>
        <v xml:space="preserve">INSERT INTO [dbo].[Employee]  VALUES ('68' ,'CDM','0408D164',N'ĐẠT' ,N'LÊ TUẤN','01/11/1973',N'TPHCM','Kinh',N'',N'TPHCM',N'',N'700/22 Tổ 3, KP 4, Hiệp Bình Phước, Thủ Đức',N'700/22 Tổ 3, KP 4, Hiệp Bình Phước, Thủ Đức','','902810888','22683131','01/01/1991','TPHCM',1,N'letuandat.jpeg',N'NHÂN VIÊN','') </v>
      </c>
    </row>
    <row r="57" spans="1:25" x14ac:dyDescent="0.25">
      <c r="A57" s="7" t="s">
        <v>769</v>
      </c>
      <c r="B57" s="18">
        <v>61</v>
      </c>
      <c r="C57" t="s">
        <v>237</v>
      </c>
      <c r="D57" t="s">
        <v>770</v>
      </c>
      <c r="E57" s="7" t="s">
        <v>659</v>
      </c>
      <c r="F57" s="19">
        <v>29306</v>
      </c>
      <c r="G57" s="19" t="str">
        <f t="shared" si="0"/>
        <v>03/26/1980</v>
      </c>
      <c r="H57" t="s">
        <v>771</v>
      </c>
      <c r="I57" t="s">
        <v>479</v>
      </c>
      <c r="J57" t="s">
        <v>528</v>
      </c>
      <c r="K57" t="s">
        <v>771</v>
      </c>
      <c r="M57" t="s">
        <v>772</v>
      </c>
      <c r="N57" t="s">
        <v>772</v>
      </c>
      <c r="Q57">
        <v>285212141</v>
      </c>
      <c r="R57" s="21">
        <v>38354</v>
      </c>
      <c r="S57" s="21" t="str">
        <f t="shared" si="1"/>
        <v>01/02/2005</v>
      </c>
      <c r="T57" s="7" t="s">
        <v>773</v>
      </c>
      <c r="U57" s="22">
        <v>1</v>
      </c>
      <c r="W57" s="7" t="s">
        <v>774</v>
      </c>
      <c r="Y57" s="8" t="str">
        <f t="shared" si="2"/>
        <v xml:space="preserve">INSERT INTO [dbo].[Employee]  VALUES ('61' ,'PD','DCK007',N'Trường' ,N'Nguyễn Mạnh','03/26/1980',N'Thái Bình','Kinh',N'Không',N'Thái Bình',N'',N'Ấp 3, Minh Lập, Chơn Thành, Bình Phước',N'Ấp 3, Minh Lập, Chơn Thành, Bình Phước','','','285212141','01/02/2005','CA Bình Phước',1,N'',N'Công nhân Đội Cơ Khí','') </v>
      </c>
    </row>
    <row r="58" spans="1:25" x14ac:dyDescent="0.25">
      <c r="A58" s="7" t="s">
        <v>775</v>
      </c>
      <c r="B58" s="18">
        <v>80</v>
      </c>
      <c r="C58" t="s">
        <v>240</v>
      </c>
      <c r="D58" t="s">
        <v>776</v>
      </c>
      <c r="E58" s="7" t="s">
        <v>777</v>
      </c>
      <c r="F58" s="19">
        <v>31447</v>
      </c>
      <c r="G58" s="19" t="str">
        <f t="shared" si="0"/>
        <v>02/04/1986</v>
      </c>
      <c r="H58" t="s">
        <v>778</v>
      </c>
      <c r="K58" t="s">
        <v>778</v>
      </c>
      <c r="M58" t="s">
        <v>779</v>
      </c>
      <c r="N58" t="s">
        <v>779</v>
      </c>
      <c r="P58" t="s">
        <v>780</v>
      </c>
      <c r="Q58">
        <v>24635432</v>
      </c>
      <c r="R58" s="21">
        <v>39084</v>
      </c>
      <c r="S58" s="21" t="str">
        <f t="shared" si="1"/>
        <v>01/02/2007</v>
      </c>
      <c r="T58" s="7" t="s">
        <v>740</v>
      </c>
      <c r="U58" s="22">
        <v>1</v>
      </c>
      <c r="V58" t="s">
        <v>781</v>
      </c>
      <c r="W58" s="7" t="s">
        <v>612</v>
      </c>
      <c r="Y58" s="8" t="str">
        <f t="shared" si="2"/>
        <v xml:space="preserve">INSERT INTO [dbo].[Employee]  VALUES ('80' ,'CDM','1305M1634',N'MỸ' ,N'TRẦN SỸ','02/04/1986',N'HÀ TĨNH','',N'',N'HÀ TĨNH',N'',N'41 TỔ 6, KP5, PHƯỚC LONG A, Q.9, TPHCM',N'41 TỔ 6, KP5, PHƯỚC LONG A, Q.9, TPHCM','','093.894.0640','24635432','01/02/2007','TPHCM',1,N'TRAN SY MY.jpg',N'CÔNG NHÂN BỐC XẾP','') </v>
      </c>
    </row>
    <row r="59" spans="1:25" x14ac:dyDescent="0.25">
      <c r="A59" s="7" t="s">
        <v>782</v>
      </c>
      <c r="B59" s="18">
        <v>119</v>
      </c>
      <c r="C59" t="s">
        <v>237</v>
      </c>
      <c r="D59" t="s">
        <v>783</v>
      </c>
      <c r="E59" s="7" t="s">
        <v>784</v>
      </c>
      <c r="F59" s="19">
        <v>21278</v>
      </c>
      <c r="G59" s="19" t="str">
        <f t="shared" si="0"/>
        <v>04/03/1958</v>
      </c>
      <c r="H59" t="s">
        <v>740</v>
      </c>
      <c r="I59" t="s">
        <v>479</v>
      </c>
      <c r="M59" t="s">
        <v>785</v>
      </c>
      <c r="N59" t="s">
        <v>785</v>
      </c>
      <c r="O59" s="20">
        <v>38966871</v>
      </c>
      <c r="P59">
        <v>907977879</v>
      </c>
      <c r="Q59">
        <v>20584897</v>
      </c>
      <c r="R59" s="21">
        <v>39084</v>
      </c>
      <c r="S59" s="21" t="str">
        <f t="shared" si="1"/>
        <v>01/02/2007</v>
      </c>
      <c r="T59" s="7" t="s">
        <v>786</v>
      </c>
      <c r="U59" s="22">
        <v>1</v>
      </c>
      <c r="W59" s="7" t="s">
        <v>787</v>
      </c>
      <c r="Y59" s="8" t="str">
        <f t="shared" si="2"/>
        <v xml:space="preserve">INSERT INTO [dbo].[Employee]  VALUES ('119' ,'PD','BGD01',N'Triết' ,N'Cao Minh','04/03/1958',N'TPHCM','Kinh',N'',N'',N'',N'1017/4 Hồng Bàng, Phường 12, Quận 6, TPHCM',N'1017/4 Hồng Bàng, Phường 12, Quận 6, TPHCM','38966871','907977879','20584897','01/02/2007','CA TPHCM',1,N'',N'Phó Giám Đốc thường trực','') </v>
      </c>
    </row>
    <row r="60" spans="1:25" x14ac:dyDescent="0.25">
      <c r="A60" s="7" t="s">
        <v>788</v>
      </c>
      <c r="B60" s="18">
        <v>77</v>
      </c>
      <c r="C60" t="s">
        <v>240</v>
      </c>
      <c r="D60" t="s">
        <v>789</v>
      </c>
      <c r="E60" s="7" t="s">
        <v>554</v>
      </c>
      <c r="F60" s="19">
        <v>24721</v>
      </c>
      <c r="G60" s="19" t="str">
        <f t="shared" si="0"/>
        <v>09/06/1967</v>
      </c>
      <c r="H60" t="s">
        <v>790</v>
      </c>
      <c r="M60" t="s">
        <v>791</v>
      </c>
      <c r="N60" t="s">
        <v>791</v>
      </c>
      <c r="P60" t="s">
        <v>792</v>
      </c>
      <c r="Q60">
        <v>23677976</v>
      </c>
      <c r="R60" s="21">
        <v>40180</v>
      </c>
      <c r="S60" s="21" t="str">
        <f t="shared" si="1"/>
        <v>01/02/2010</v>
      </c>
      <c r="T60" s="7" t="s">
        <v>740</v>
      </c>
      <c r="U60" s="22">
        <v>1</v>
      </c>
      <c r="V60" t="s">
        <v>793</v>
      </c>
      <c r="W60" s="7" t="s">
        <v>612</v>
      </c>
      <c r="Y60" s="8" t="str">
        <f t="shared" si="2"/>
        <v xml:space="preserve">INSERT INTO [dbo].[Employee]  VALUES ('77' ,'CDM','1104L1522',N'LÝ' ,N'NGUYỄN VĂN','09/06/1967',N'TRÀ VINH','',N'',N'',N'',N'81/1/4 KP3, P.TAM BÌNH, Q.THỦ ĐỨC, TPHCM',N'81/1/4 KP3, P.TAM BÌNH, Q.THỦ ĐỨC, TPHCM','','091.969.0279','23677976','01/02/2010','TPHCM',1,N'NGUYEN VAN LY.jpeg',N'CÔNG NHÂN BỐC XẾP','') </v>
      </c>
    </row>
    <row r="61" spans="1:25" x14ac:dyDescent="0.25">
      <c r="A61" s="7" t="s">
        <v>794</v>
      </c>
      <c r="B61" s="18">
        <v>77</v>
      </c>
      <c r="C61" t="s">
        <v>240</v>
      </c>
      <c r="D61" t="s">
        <v>795</v>
      </c>
      <c r="E61" s="7" t="s">
        <v>796</v>
      </c>
      <c r="F61" s="19">
        <v>23856</v>
      </c>
      <c r="G61" s="19" t="str">
        <f t="shared" si="0"/>
        <v>04/24/1965</v>
      </c>
      <c r="H61" t="s">
        <v>740</v>
      </c>
      <c r="K61" t="s">
        <v>740</v>
      </c>
      <c r="M61" t="s">
        <v>797</v>
      </c>
      <c r="N61" t="s">
        <v>797</v>
      </c>
      <c r="P61" t="s">
        <v>798</v>
      </c>
      <c r="Q61">
        <v>21448237</v>
      </c>
      <c r="R61" s="21">
        <v>36163</v>
      </c>
      <c r="S61" s="21" t="str">
        <f t="shared" si="1"/>
        <v>01/03/1999</v>
      </c>
      <c r="T61" s="7" t="s">
        <v>740</v>
      </c>
      <c r="U61" s="22">
        <v>1</v>
      </c>
      <c r="V61" t="s">
        <v>799</v>
      </c>
      <c r="W61" s="7" t="s">
        <v>612</v>
      </c>
      <c r="Y61" s="8" t="str">
        <f t="shared" si="2"/>
        <v xml:space="preserve">INSERT INTO [dbo].[Employee]  VALUES ('77' ,'CDM','0906Q1447',N'QUANG' ,N'PHÙNG MINH','04/24/1965',N'TPHCM','',N'',N'TPHCM',N'',N'28/6/12 KP3, P.LINH CHIỂU, Q.THỦ ĐỨC, TPHCM',N'28/6/12 KP3, P.LINH CHIỂU, Q.THỦ ĐỨC, TPHCM','','098.455.4064','21448237','01/03/1999','TPHCM',1,N'PHUNG MINH QUANG.jpeg',N'CÔNG NHÂN BỐC XẾP','') </v>
      </c>
    </row>
    <row r="62" spans="1:25" x14ac:dyDescent="0.25">
      <c r="A62" s="7" t="s">
        <v>800</v>
      </c>
      <c r="B62" s="18">
        <v>84</v>
      </c>
      <c r="C62" t="s">
        <v>240</v>
      </c>
      <c r="D62" t="s">
        <v>801</v>
      </c>
      <c r="E62" s="7" t="s">
        <v>802</v>
      </c>
      <c r="F62" s="19">
        <v>31048</v>
      </c>
      <c r="G62" s="19" t="str">
        <f t="shared" si="0"/>
        <v>01/01/1985</v>
      </c>
      <c r="H62" t="s">
        <v>740</v>
      </c>
      <c r="K62" t="s">
        <v>740</v>
      </c>
      <c r="M62" t="s">
        <v>803</v>
      </c>
      <c r="N62" t="s">
        <v>803</v>
      </c>
      <c r="Q62">
        <v>23572798</v>
      </c>
      <c r="R62" s="21">
        <v>36528</v>
      </c>
      <c r="S62" s="21" t="str">
        <f t="shared" si="1"/>
        <v>01/03/2000</v>
      </c>
      <c r="T62" s="7" t="s">
        <v>740</v>
      </c>
      <c r="U62" s="22">
        <v>1</v>
      </c>
      <c r="V62" t="s">
        <v>804</v>
      </c>
      <c r="W62" s="7" t="s">
        <v>612</v>
      </c>
      <c r="Y62" s="8" t="str">
        <f t="shared" si="2"/>
        <v xml:space="preserve">INSERT INTO [dbo].[Employee]  VALUES ('84' ,'CDM','1002T1481',N'TIẾN' ,N'PHẠM DUY','01/01/1985',N'TPHCM','',N'',N'TPHCM',N'',N'26 LÊ THỊ HOA, KP3, P.BÌNH CHIỂU, Q.THỦ ĐỨC, TPHCM',N'26 LÊ THỊ HOA, KP3, P.BÌNH CHIỂU, Q.THỦ ĐỨC, TPHCM','','','23572798','01/03/2000','TPHCM',1,N'PHAM DUY TIEN.jpeg',N'CÔNG NHÂN BỐC XẾP','') </v>
      </c>
    </row>
    <row r="63" spans="1:25" x14ac:dyDescent="0.25">
      <c r="A63" s="7" t="s">
        <v>805</v>
      </c>
      <c r="B63" s="18">
        <v>67</v>
      </c>
      <c r="C63" t="s">
        <v>240</v>
      </c>
      <c r="D63" t="s">
        <v>795</v>
      </c>
      <c r="E63" s="7" t="s">
        <v>806</v>
      </c>
      <c r="F63" s="19">
        <v>21578</v>
      </c>
      <c r="G63" s="19" t="str">
        <f t="shared" si="0"/>
        <v>01/28/1959</v>
      </c>
      <c r="H63" t="s">
        <v>740</v>
      </c>
      <c r="I63" t="s">
        <v>479</v>
      </c>
      <c r="K63" t="s">
        <v>740</v>
      </c>
      <c r="M63" t="s">
        <v>807</v>
      </c>
      <c r="N63" t="s">
        <v>807</v>
      </c>
      <c r="P63">
        <v>908551421</v>
      </c>
      <c r="Q63">
        <v>20018946</v>
      </c>
      <c r="R63" s="21">
        <v>34703</v>
      </c>
      <c r="S63" s="21" t="str">
        <f t="shared" si="1"/>
        <v>01/04/1995</v>
      </c>
      <c r="T63" s="7" t="s">
        <v>740</v>
      </c>
      <c r="U63" s="22">
        <v>1</v>
      </c>
      <c r="V63" t="s">
        <v>808</v>
      </c>
      <c r="W63" s="7" t="s">
        <v>493</v>
      </c>
      <c r="Y63" s="8" t="str">
        <f t="shared" si="2"/>
        <v xml:space="preserve">INSERT INTO [dbo].[Employee]  VALUES ('67' ,'CDM','0310Q077',N'QUANG' ,N'LÊ MINH','01/28/1959',N'TPHCM','Kinh',N'',N'TPHCM',N'',N'492/14/7 Tỉnh lộ 43, KP 5, Tam Bình',N'492/14/7 Tỉnh lộ 43, KP 5, Tam Bình','','908551421','20018946','01/04/1995','TPHCM',1,N'leminhquang.jpg',N'Nhân viên','') </v>
      </c>
    </row>
    <row r="64" spans="1:25" x14ac:dyDescent="0.25">
      <c r="A64" s="7">
        <v>900318</v>
      </c>
      <c r="B64" s="18">
        <v>4</v>
      </c>
      <c r="C64" t="s">
        <v>231</v>
      </c>
      <c r="D64" t="s">
        <v>620</v>
      </c>
      <c r="E64" s="7" t="s">
        <v>809</v>
      </c>
      <c r="F64" s="19">
        <v>28019</v>
      </c>
      <c r="G64" s="19" t="str">
        <f t="shared" si="0"/>
        <v>09/16/1976</v>
      </c>
      <c r="H64" t="s">
        <v>810</v>
      </c>
      <c r="I64" t="s">
        <v>811</v>
      </c>
      <c r="J64" t="s">
        <v>528</v>
      </c>
      <c r="K64" t="s">
        <v>810</v>
      </c>
      <c r="M64" t="s">
        <v>812</v>
      </c>
      <c r="N64" t="s">
        <v>813</v>
      </c>
      <c r="P64" t="s">
        <v>814</v>
      </c>
      <c r="Q64">
        <v>23035908</v>
      </c>
      <c r="R64" s="21">
        <v>39817</v>
      </c>
      <c r="S64" s="21" t="str">
        <f t="shared" si="1"/>
        <v>01/04/2009</v>
      </c>
      <c r="T64" s="7" t="s">
        <v>815</v>
      </c>
      <c r="U64" s="22">
        <v>0</v>
      </c>
      <c r="V64" t="s">
        <v>816</v>
      </c>
      <c r="W64" s="7" t="s">
        <v>493</v>
      </c>
      <c r="X64" t="s">
        <v>817</v>
      </c>
      <c r="Y64" s="8" t="str">
        <f t="shared" si="2"/>
        <v xml:space="preserve">INSERT INTO [dbo].[Employee]  VALUES ('4' ,'TDH','900318',N'Minh' ,N'Ngô Huệ','09/16/1976',N'Tây Ninh','Hoa',N'Không',N'Tây Ninh',N'',N'C0905 Cao ốc Đất Phương Nam, Chu Văn An, P.12, Q. Bình Thạnh, TPHCM',N'217/A10 Xô Viết Nghệ Tĩnh, P.17, Q. Bình Thạnh','','0913 977 555','23035908','01/04/2009','CA TP.HCM',0,N'scan0002minh.JPG',N'Nhân viên','minhngo@thuduchouse.com') </v>
      </c>
    </row>
    <row r="65" spans="1:25" x14ac:dyDescent="0.25">
      <c r="A65" s="7" t="s">
        <v>818</v>
      </c>
      <c r="B65" s="18">
        <v>4</v>
      </c>
      <c r="C65" t="s">
        <v>231</v>
      </c>
      <c r="D65" t="s">
        <v>729</v>
      </c>
      <c r="E65" s="7" t="s">
        <v>819</v>
      </c>
      <c r="F65" s="19">
        <v>33239</v>
      </c>
      <c r="G65" s="19" t="str">
        <f t="shared" si="0"/>
        <v>01/01/1991</v>
      </c>
      <c r="H65" t="s">
        <v>820</v>
      </c>
      <c r="I65" t="s">
        <v>479</v>
      </c>
      <c r="K65" t="s">
        <v>821</v>
      </c>
      <c r="M65" t="s">
        <v>822</v>
      </c>
      <c r="N65" t="s">
        <v>822</v>
      </c>
      <c r="O65" s="20">
        <v>8970817</v>
      </c>
      <c r="P65">
        <v>913964841</v>
      </c>
      <c r="Q65">
        <v>21772545</v>
      </c>
      <c r="R65" s="21">
        <v>40547</v>
      </c>
      <c r="S65" s="21" t="str">
        <f t="shared" si="1"/>
        <v>01/04/2011</v>
      </c>
      <c r="T65" s="7" t="s">
        <v>823</v>
      </c>
      <c r="U65" s="22">
        <v>1</v>
      </c>
      <c r="V65" t="s">
        <v>824</v>
      </c>
      <c r="W65" s="7" t="s">
        <v>719</v>
      </c>
      <c r="X65" t="s">
        <v>825</v>
      </c>
      <c r="Y65" s="8" t="str">
        <f t="shared" si="2"/>
        <v xml:space="preserve">INSERT INTO [dbo].[Employee]  VALUES ('4' ,'TDH','8109T008',N'Tuấn' ,N'Quan Minh','01/01/1991',N'Linh Đông-Thủ Đức','Kinh',N'',N'Long Hồ-Vĩnh Long',N'',N'145B Đặng Văn Bi, khu phố 5, phường Trường Thọ, quận Thủ Đức, Tp. HCM.',N'145B Đặng Văn Bi, khu phố 5, phường Trường Thọ, quận Thủ Đức, Tp. HCM.','8970817','913964841','21772545','01/04/2011','CA. Tp. HCM',1,N'8109T008.jpg',N'Kế toán trưởng','tuanquan@thuduchouse.com') </v>
      </c>
    </row>
    <row r="66" spans="1:25" x14ac:dyDescent="0.25">
      <c r="A66" s="7">
        <v>900373</v>
      </c>
      <c r="B66" s="18">
        <v>7</v>
      </c>
      <c r="C66" t="s">
        <v>231</v>
      </c>
      <c r="D66" t="s">
        <v>826</v>
      </c>
      <c r="E66" s="7" t="s">
        <v>827</v>
      </c>
      <c r="F66" s="19">
        <v>32478</v>
      </c>
      <c r="G66" s="19" t="str">
        <f t="shared" ref="G66:G129" si="3">TEXT(F66,"mm/dd/yyyy")</f>
        <v>12/01/1988</v>
      </c>
      <c r="H66" t="s">
        <v>478</v>
      </c>
      <c r="I66" t="s">
        <v>479</v>
      </c>
      <c r="J66" t="s">
        <v>528</v>
      </c>
      <c r="K66" t="s">
        <v>828</v>
      </c>
      <c r="M66" t="s">
        <v>829</v>
      </c>
      <c r="N66" t="s">
        <v>830</v>
      </c>
      <c r="P66">
        <v>976022399</v>
      </c>
      <c r="Q66">
        <v>240922379</v>
      </c>
      <c r="R66" s="21">
        <v>41643</v>
      </c>
      <c r="S66" s="21" t="str">
        <f t="shared" ref="S66:S129" si="4">TEXT(R66,"mm/dd/yyyy")</f>
        <v>01/04/2014</v>
      </c>
      <c r="T66" s="7" t="s">
        <v>831</v>
      </c>
      <c r="U66" s="22">
        <v>1</v>
      </c>
      <c r="V66" t="s">
        <v>832</v>
      </c>
      <c r="W66" s="7" t="s">
        <v>833</v>
      </c>
      <c r="Y66" s="8" t="str">
        <f t="shared" si="2"/>
        <v xml:space="preserve">INSERT INTO [dbo].[Employee]  VALUES ('7' ,'TDH','900373',N'Duy' ,N'Nguyễn Trần','12/01/1988',N'Quãng Ngãi','Kinh',N'Không',N'Sơn Tinh, Quãng Ngãi',N'',N'76/45/17 đuờng 19 - KP.4 - P. linh Chiểu - Thủ Đức',N'Tổ Dân Phố 12 - TT Phước An - Huyện Krông Pắc - Đắk Lắk','','976022399','240922379','01/04/2014','CA Đắk Lắk',1,N'duy.JPG',N'NV cứu hộ','') </v>
      </c>
    </row>
    <row r="67" spans="1:25" x14ac:dyDescent="0.25">
      <c r="A67" s="7" t="s">
        <v>834</v>
      </c>
      <c r="B67" s="18">
        <v>79</v>
      </c>
      <c r="C67" t="s">
        <v>240</v>
      </c>
      <c r="D67" t="s">
        <v>835</v>
      </c>
      <c r="E67" s="7" t="s">
        <v>735</v>
      </c>
      <c r="F67" s="19">
        <v>25939</v>
      </c>
      <c r="G67" s="19" t="str">
        <f t="shared" si="3"/>
        <v>01/06/1971</v>
      </c>
      <c r="H67" t="s">
        <v>836</v>
      </c>
      <c r="K67" t="s">
        <v>836</v>
      </c>
      <c r="M67" t="s">
        <v>837</v>
      </c>
      <c r="N67" t="s">
        <v>838</v>
      </c>
      <c r="P67" t="s">
        <v>839</v>
      </c>
      <c r="Q67">
        <v>320734044</v>
      </c>
      <c r="R67" s="21">
        <v>31417</v>
      </c>
      <c r="S67" s="21" t="str">
        <f t="shared" si="4"/>
        <v>01/05/1986</v>
      </c>
      <c r="T67" s="7" t="s">
        <v>836</v>
      </c>
      <c r="U67" s="22">
        <v>1</v>
      </c>
      <c r="V67" t="s">
        <v>840</v>
      </c>
      <c r="W67" s="7" t="s">
        <v>612</v>
      </c>
      <c r="Y67" s="8" t="str">
        <f t="shared" ref="Y67:Y130" si="5">"INSERT INTO [dbo].[Employee]  VALUES ('"&amp;B67&amp;"' ,'"&amp;C67&amp;"','"&amp;A67&amp;"',N'"&amp;D67&amp;"' ,N'"&amp;E67&amp;"','"&amp;G67&amp;"',N'"&amp;H67&amp;"','"&amp;I67&amp;"',N'"&amp;J67&amp;"',N'"&amp;K67&amp;"',N'"&amp;L67&amp;"',N'"&amp;M67&amp;"',N'"&amp;N67&amp;"','"&amp;O67&amp;"','"&amp;P67&amp;"','"&amp;Q67&amp;"','"&amp;S67&amp;"','"&amp;T67&amp;"',"&amp;U67&amp;",N'"&amp;V67&amp;"',N'"&amp;W67&amp;"','"&amp;X67&amp;"') "</f>
        <v xml:space="preserve">INSERT INTO [dbo].[Employee]  VALUES ('79' ,'CDM','0503P1288',N'PHÚC' ,N'HUỲNH VĂN','01/06/1971',N'BẾN TRE','',N'',N'BẾN TRE',N'',N'55/1 KP5, P.TAM BÌNH, Q.THỦ ĐỨC, TPHCM',N'PHÚ TÂN, CHÂU HÒA, GIỒNG TRÔM, BẾN TRE','','093.311.4674','320734044','01/05/1986','BẾN TRE',1,N'HUYNH VAN PHUC.jpeg',N'CÔNG NHÂN BỐC XẾP','') </v>
      </c>
    </row>
    <row r="68" spans="1:25" x14ac:dyDescent="0.25">
      <c r="A68" s="7" t="s">
        <v>841</v>
      </c>
      <c r="B68" s="18">
        <v>23</v>
      </c>
      <c r="C68" t="s">
        <v>231</v>
      </c>
      <c r="D68" t="s">
        <v>842</v>
      </c>
      <c r="E68" s="7" t="s">
        <v>843</v>
      </c>
      <c r="F68" s="19">
        <v>33239</v>
      </c>
      <c r="G68" s="19" t="str">
        <f t="shared" si="3"/>
        <v>01/01/1991</v>
      </c>
      <c r="H68" t="s">
        <v>844</v>
      </c>
      <c r="I68" t="s">
        <v>479</v>
      </c>
      <c r="K68" t="s">
        <v>844</v>
      </c>
      <c r="M68" t="s">
        <v>845</v>
      </c>
      <c r="N68" t="s">
        <v>845</v>
      </c>
      <c r="O68" s="20">
        <v>7317229</v>
      </c>
      <c r="Q68">
        <v>22546286</v>
      </c>
      <c r="R68" s="21">
        <v>36897</v>
      </c>
      <c r="S68" s="21" t="str">
        <f t="shared" si="4"/>
        <v>01/06/2001</v>
      </c>
      <c r="T68" s="7" t="s">
        <v>823</v>
      </c>
      <c r="U68" s="22">
        <v>1</v>
      </c>
      <c r="V68" t="s">
        <v>846</v>
      </c>
      <c r="W68" s="7" t="s">
        <v>467</v>
      </c>
      <c r="Y68" s="8" t="str">
        <f t="shared" si="5"/>
        <v xml:space="preserve">INSERT INTO [dbo].[Employee]  VALUES ('23' ,'TDH','0109B077',N'Bảy' ,N'Huỳnh Văn','01/01/1991',N'Tp. HCM','Kinh',N'',N'Tp. HCM',N'',N'16 đường 882, phường Phú Hữu, quận 9, Tp. HCM.',N'16 đường 882, phường Phú Hữu, quận 9, Tp. HCM.','7317229','','22546286','01/06/2001','CA. Tp. HCM',1,N'0109B077.jpg',N'Công nhân','') </v>
      </c>
    </row>
    <row r="69" spans="1:25" x14ac:dyDescent="0.25">
      <c r="A69" s="7" t="s">
        <v>847</v>
      </c>
      <c r="B69" s="18">
        <v>63</v>
      </c>
      <c r="C69" t="s">
        <v>240</v>
      </c>
      <c r="D69" t="s">
        <v>848</v>
      </c>
      <c r="E69" s="7" t="s">
        <v>849</v>
      </c>
      <c r="F69" s="19">
        <v>21369</v>
      </c>
      <c r="G69" s="19" t="str">
        <f t="shared" si="3"/>
        <v>07/03/1958</v>
      </c>
      <c r="H69" t="s">
        <v>663</v>
      </c>
      <c r="I69" t="s">
        <v>479</v>
      </c>
      <c r="K69" t="s">
        <v>850</v>
      </c>
      <c r="M69" t="s">
        <v>851</v>
      </c>
      <c r="N69" t="s">
        <v>851</v>
      </c>
      <c r="O69" s="20">
        <v>7310412</v>
      </c>
      <c r="P69">
        <v>938070358</v>
      </c>
      <c r="Q69">
        <v>21783587</v>
      </c>
      <c r="R69" s="21">
        <v>36897</v>
      </c>
      <c r="S69" s="21" t="str">
        <f t="shared" si="4"/>
        <v>01/06/2001</v>
      </c>
      <c r="T69" s="7" t="s">
        <v>823</v>
      </c>
      <c r="U69" s="22">
        <v>1</v>
      </c>
      <c r="V69" t="s">
        <v>852</v>
      </c>
      <c r="W69" s="7" t="s">
        <v>853</v>
      </c>
      <c r="Y69" s="8" t="str">
        <f t="shared" si="5"/>
        <v xml:space="preserve">INSERT INTO [dbo].[Employee]  VALUES ('63' ,'CDM','0204T058',N'TUẤN' ,N'TRẦN ANH','07/03/1958',N'Nam Định','Kinh',N'',N'Quảng Bình',N'',N'237 đường 10, phường Phước Bình, quận 9, Tp. HCM',N'237 đường 10, phường Phước Bình, quận 9, Tp. HCM','7310412','938070358','21783587','01/06/2001','CA. Tp. HCM',1,N'0204T058.jpg',N'Tổ trưởng','') </v>
      </c>
    </row>
    <row r="70" spans="1:25" x14ac:dyDescent="0.25">
      <c r="A70" s="7" t="s">
        <v>854</v>
      </c>
      <c r="B70" s="18">
        <v>23</v>
      </c>
      <c r="C70" t="s">
        <v>231</v>
      </c>
      <c r="D70" t="s">
        <v>855</v>
      </c>
      <c r="E70" s="7" t="s">
        <v>856</v>
      </c>
      <c r="F70" s="19">
        <v>27339</v>
      </c>
      <c r="G70" s="19" t="str">
        <f t="shared" si="3"/>
        <v>11/06/1974</v>
      </c>
      <c r="H70" t="s">
        <v>756</v>
      </c>
      <c r="I70" t="s">
        <v>479</v>
      </c>
      <c r="J70" t="s">
        <v>644</v>
      </c>
      <c r="K70" t="s">
        <v>672</v>
      </c>
      <c r="M70" t="s">
        <v>857</v>
      </c>
      <c r="N70" t="s">
        <v>857</v>
      </c>
      <c r="P70">
        <v>908.62925800000005</v>
      </c>
      <c r="Q70">
        <v>22950839</v>
      </c>
      <c r="R70" s="21">
        <v>33245</v>
      </c>
      <c r="S70" s="21" t="str">
        <f t="shared" si="4"/>
        <v>01/07/1991</v>
      </c>
      <c r="T70" s="7" t="s">
        <v>823</v>
      </c>
      <c r="U70" s="22">
        <v>1</v>
      </c>
      <c r="V70" t="s">
        <v>858</v>
      </c>
      <c r="W70" s="7" t="s">
        <v>467</v>
      </c>
      <c r="Y70" s="8" t="str">
        <f t="shared" si="5"/>
        <v xml:space="preserve">INSERT INTO [dbo].[Employee]  VALUES ('23' ,'TDH','0110P069',N'Phong' ,N'Huỳnh Thanh','11/06/1974',N'Bình Dương','Kinh',N'Phật giáo',N'Thủ Đức',N'',N'47 khu phố 4, phường Linh Chiểu, quận Thủ Đức, Tp. HCM.',N'47 khu phố 4, phường Linh Chiểu, quận Thủ Đức, Tp. HCM.','','908.629258','22950839','01/07/1991','CA. Tp. HCM',1,N'0110P069.jpg',N'Công nhân','') </v>
      </c>
    </row>
    <row r="71" spans="1:25" x14ac:dyDescent="0.25">
      <c r="A71" s="7" t="s">
        <v>859</v>
      </c>
      <c r="B71" s="18">
        <v>98</v>
      </c>
      <c r="C71" t="s">
        <v>236</v>
      </c>
      <c r="D71" t="s">
        <v>860</v>
      </c>
      <c r="E71" s="7" t="s">
        <v>614</v>
      </c>
      <c r="F71" s="19">
        <v>29253</v>
      </c>
      <c r="G71" s="19" t="str">
        <f t="shared" si="3"/>
        <v>02/02/1980</v>
      </c>
      <c r="H71" t="s">
        <v>653</v>
      </c>
      <c r="I71" t="s">
        <v>479</v>
      </c>
      <c r="J71" t="s">
        <v>528</v>
      </c>
      <c r="K71" t="s">
        <v>653</v>
      </c>
      <c r="M71" t="s">
        <v>861</v>
      </c>
      <c r="N71" t="s">
        <v>861</v>
      </c>
      <c r="P71" t="s">
        <v>862</v>
      </c>
      <c r="Q71">
        <v>273051750</v>
      </c>
      <c r="R71" s="21">
        <v>34706</v>
      </c>
      <c r="S71" s="21" t="str">
        <f t="shared" si="4"/>
        <v>01/07/1995</v>
      </c>
      <c r="T71" s="7" t="s">
        <v>863</v>
      </c>
      <c r="U71" s="22">
        <v>1</v>
      </c>
      <c r="W71" s="7" t="s">
        <v>864</v>
      </c>
      <c r="Y71" s="8" t="str">
        <f t="shared" si="5"/>
        <v xml:space="preserve">INSERT INTO [dbo].[Employee]  VALUES ('98' ,'TB','0054K01',N'Tiên' ,N'Nguyễn Văn','02/02/1980',N'Đồng Nai','Kinh',N'Không',N'Đồng Nai',N'',N'17 Khu phố 1, Phường Linh Tây, Quận Thủ Đức',N'17 Khu phố 1, Phường Linh Tây, Quận Thủ Đức','','0168 3449507','273051750','01/07/1995','CA Vũng Tàu',1,N'',N'Tổ trưởng bảo vệ','') </v>
      </c>
    </row>
    <row r="72" spans="1:25" x14ac:dyDescent="0.25">
      <c r="A72" s="7" t="s">
        <v>865</v>
      </c>
      <c r="B72" s="18">
        <v>70</v>
      </c>
      <c r="C72" t="s">
        <v>240</v>
      </c>
      <c r="D72" t="s">
        <v>866</v>
      </c>
      <c r="E72" s="7" t="s">
        <v>554</v>
      </c>
      <c r="F72" s="19">
        <v>24292</v>
      </c>
      <c r="G72" s="19" t="str">
        <f t="shared" si="3"/>
        <v>07/04/1966</v>
      </c>
      <c r="H72" t="s">
        <v>867</v>
      </c>
      <c r="I72" t="s">
        <v>479</v>
      </c>
      <c r="K72" t="s">
        <v>867</v>
      </c>
      <c r="M72" t="s">
        <v>868</v>
      </c>
      <c r="N72" t="s">
        <v>868</v>
      </c>
      <c r="P72">
        <v>903385398</v>
      </c>
      <c r="Q72">
        <v>23992886</v>
      </c>
      <c r="R72" s="21">
        <v>37263</v>
      </c>
      <c r="S72" s="21" t="str">
        <f t="shared" si="4"/>
        <v>01/07/2002</v>
      </c>
      <c r="T72" s="7" t="s">
        <v>740</v>
      </c>
      <c r="U72" s="22">
        <v>1</v>
      </c>
      <c r="V72" t="s">
        <v>869</v>
      </c>
      <c r="W72" s="7" t="s">
        <v>493</v>
      </c>
      <c r="Y72" s="8" t="str">
        <f t="shared" si="5"/>
        <v xml:space="preserve">INSERT INTO [dbo].[Employee]  VALUES ('70' ,'CDM','0407VT161',N'TÁM' ,N'NGUYỄN VĂN','07/04/1966',N'Huế','Kinh',N'',N'Huế',N'',N'25/20 Tổ 8, KP5, Phước Long B, Quận 9',N'25/20 Tổ 8, KP5, Phước Long B, Quận 9','','903385398','23992886','01/07/2002','TPHCM',1,N'nguyenvantam.jpg',N'Nhân viên','') </v>
      </c>
    </row>
    <row r="73" spans="1:25" x14ac:dyDescent="0.25">
      <c r="A73" s="24">
        <v>41282</v>
      </c>
      <c r="B73" s="18">
        <v>36</v>
      </c>
      <c r="C73" t="s">
        <v>231</v>
      </c>
      <c r="D73" t="s">
        <v>468</v>
      </c>
      <c r="E73" s="7" t="s">
        <v>870</v>
      </c>
      <c r="F73" s="19">
        <v>32952</v>
      </c>
      <c r="G73" s="19" t="str">
        <f t="shared" si="3"/>
        <v>03/20/1990</v>
      </c>
      <c r="H73" t="s">
        <v>502</v>
      </c>
      <c r="I73" t="s">
        <v>479</v>
      </c>
      <c r="J73" t="s">
        <v>528</v>
      </c>
      <c r="K73" t="s">
        <v>502</v>
      </c>
      <c r="M73" t="s">
        <v>871</v>
      </c>
      <c r="N73" t="s">
        <v>871</v>
      </c>
      <c r="P73" t="s">
        <v>872</v>
      </c>
      <c r="Q73">
        <v>24390288</v>
      </c>
      <c r="R73" s="21">
        <v>38359</v>
      </c>
      <c r="S73" s="21" t="str">
        <f t="shared" si="4"/>
        <v>01/07/2005</v>
      </c>
      <c r="T73" s="7" t="s">
        <v>656</v>
      </c>
      <c r="U73" s="22">
        <v>0</v>
      </c>
      <c r="V73" t="s">
        <v>873</v>
      </c>
      <c r="W73" s="7" t="s">
        <v>493</v>
      </c>
      <c r="X73" t="s">
        <v>874</v>
      </c>
      <c r="Y73" s="8" t="str">
        <f t="shared" si="5"/>
        <v xml:space="preserve">INSERT INTO [dbo].[Employee]  VALUES ('36' ,'TDH','41282',N'Anh' ,N'Lê Hồng','03/20/1990',N'TP.HCM','Kinh',N'Không',N'TP.HCM',N'',N'258A Lê Văn Việt, Phường Tăng Nhơn Phú B, Quận 9, TP.HCM',N'258A Lê Văn Việt, Phường Tăng Nhơn Phú B, Quận 9, TP.HCM','','0907 892 998','24390288','01/07/2005','CA. TPHCM',0,N'Hong Anh0001.jpg',N'Nhân viên','anhle@thuduchouse.com') </v>
      </c>
    </row>
    <row r="74" spans="1:25" x14ac:dyDescent="0.25">
      <c r="A74" s="7" t="s">
        <v>875</v>
      </c>
      <c r="B74" s="18">
        <v>80</v>
      </c>
      <c r="C74" t="s">
        <v>240</v>
      </c>
      <c r="D74" t="s">
        <v>876</v>
      </c>
      <c r="E74" s="7" t="s">
        <v>877</v>
      </c>
      <c r="F74" s="19">
        <v>29502</v>
      </c>
      <c r="G74" s="19" t="str">
        <f t="shared" si="3"/>
        <v>10/08/1980</v>
      </c>
      <c r="H74" t="s">
        <v>878</v>
      </c>
      <c r="K74" t="s">
        <v>878</v>
      </c>
      <c r="M74" t="s">
        <v>879</v>
      </c>
      <c r="N74" t="s">
        <v>879</v>
      </c>
      <c r="P74" t="s">
        <v>880</v>
      </c>
      <c r="Q74">
        <v>194375694</v>
      </c>
      <c r="R74" s="21">
        <v>38359</v>
      </c>
      <c r="S74" s="21" t="str">
        <f t="shared" si="4"/>
        <v>01/07/2005</v>
      </c>
      <c r="T74" s="7" t="s">
        <v>878</v>
      </c>
      <c r="U74" s="22">
        <v>1</v>
      </c>
      <c r="V74" t="s">
        <v>881</v>
      </c>
      <c r="W74" s="7" t="s">
        <v>612</v>
      </c>
      <c r="Y74" s="8" t="str">
        <f t="shared" si="5"/>
        <v xml:space="preserve">INSERT INTO [dbo].[Employee]  VALUES ('80' ,'CDM','0804D1404',N'ĐẮC' ,N'TRẦN VĂN','10/08/1980',N'QUẢNG BÌNH','',N'',N'QUẢNG BÌNH',N'',N'144/11 GÒ DƯA, TỔ 10, KP3, P.TAM BÌNH, Q.THỦ ĐỨC, TPHCM',N'144/11 GÒ DƯA, TỔ 10, KP3, P.TAM BÌNH, Q.THỦ ĐỨC, TPHCM','','0165.787.8155','194375694','01/07/2005','QUẢNG BÌNH',1,N'TRAN VAN DAC.jpeg',N'CÔNG NHÂN BỐC XẾP','') </v>
      </c>
    </row>
    <row r="75" spans="1:25" x14ac:dyDescent="0.25">
      <c r="A75" s="7" t="s">
        <v>882</v>
      </c>
      <c r="B75" s="18">
        <v>70</v>
      </c>
      <c r="D75" t="s">
        <v>883</v>
      </c>
      <c r="E75" s="7" t="s">
        <v>884</v>
      </c>
      <c r="F75" s="19">
        <v>33019</v>
      </c>
      <c r="G75" s="19" t="str">
        <f t="shared" si="3"/>
        <v>05/26/1990</v>
      </c>
      <c r="H75" t="s">
        <v>740</v>
      </c>
      <c r="I75" t="s">
        <v>479</v>
      </c>
      <c r="K75" t="s">
        <v>740</v>
      </c>
      <c r="M75" t="s">
        <v>885</v>
      </c>
      <c r="N75" t="s">
        <v>885</v>
      </c>
      <c r="Q75">
        <v>24386694</v>
      </c>
      <c r="R75" s="21">
        <v>38359</v>
      </c>
      <c r="S75" s="21" t="str">
        <f t="shared" si="4"/>
        <v>01/07/2005</v>
      </c>
      <c r="T75" s="7" t="s">
        <v>740</v>
      </c>
      <c r="U75" s="22">
        <v>1</v>
      </c>
      <c r="V75" t="s">
        <v>886</v>
      </c>
      <c r="W75" s="7" t="s">
        <v>493</v>
      </c>
      <c r="Y75" s="8" t="str">
        <f t="shared" si="5"/>
        <v xml:space="preserve">INSERT INTO [dbo].[Employee]  VALUES ('70' ,'','1203H277',N'Hưng' ,N'Bùi Huỳnh Trung','05/26/1990',N'TPHCM','Kinh',N'',N'TPHCM',N'',N'136 Đường 11, KP4, Tam Bình, Thủ Đức',N'136 Đường 11, KP4, Tam Bình, Thủ Đức','','','24386694','01/07/2005','TPHCM',1,N'buihuynhtrunghung.jpg',N'Nhân viên','') </v>
      </c>
    </row>
    <row r="76" spans="1:25" x14ac:dyDescent="0.25">
      <c r="A76" s="7" t="s">
        <v>887</v>
      </c>
      <c r="B76" s="18">
        <v>112</v>
      </c>
      <c r="C76" t="s">
        <v>240</v>
      </c>
      <c r="D76" t="s">
        <v>888</v>
      </c>
      <c r="E76" s="7" t="s">
        <v>889</v>
      </c>
      <c r="F76" s="19">
        <v>32618</v>
      </c>
      <c r="G76" s="19" t="str">
        <f t="shared" si="3"/>
        <v>04/20/1989</v>
      </c>
      <c r="H76" t="s">
        <v>740</v>
      </c>
      <c r="M76" t="s">
        <v>890</v>
      </c>
      <c r="N76">
        <v>1203377101</v>
      </c>
      <c r="Q76">
        <v>24386673</v>
      </c>
      <c r="R76" s="21">
        <v>38359</v>
      </c>
      <c r="S76" s="21" t="str">
        <f t="shared" si="4"/>
        <v>01/07/2005</v>
      </c>
      <c r="T76" s="7" t="s">
        <v>740</v>
      </c>
      <c r="U76" s="22">
        <v>1</v>
      </c>
      <c r="V76" t="s">
        <v>891</v>
      </c>
      <c r="W76" s="7" t="s">
        <v>612</v>
      </c>
      <c r="Y76" s="8" t="str">
        <f t="shared" si="5"/>
        <v xml:space="preserve">INSERT INTO [dbo].[Employee]  VALUES ('112' ,'CDM','1304T1621',N'TẤN' ,N'NGUYỄN HỮU','04/20/1989',N'TPHCM','',N'',N'',N'',N'39/1 LÊ THỊ HOA,KP3, P.BÌNH CHIỂU, Q.THỦ ĐỨC',N'1203377101','','','24386673','01/07/2005','TPHCM',1,N'NGUYEN HUU TAN.jpg',N'CÔNG NHÂN BỐC XẾP','') </v>
      </c>
    </row>
    <row r="77" spans="1:25" x14ac:dyDescent="0.25">
      <c r="A77" s="7" t="s">
        <v>892</v>
      </c>
      <c r="B77" s="18">
        <v>23</v>
      </c>
      <c r="C77" t="s">
        <v>231</v>
      </c>
      <c r="D77" t="s">
        <v>893</v>
      </c>
      <c r="E77" s="7" t="s">
        <v>614</v>
      </c>
      <c r="F77" s="19">
        <v>1969</v>
      </c>
      <c r="G77" s="19" t="str">
        <f t="shared" si="3"/>
        <v>05/22/1905</v>
      </c>
      <c r="H77" t="s">
        <v>894</v>
      </c>
      <c r="I77" t="s">
        <v>479</v>
      </c>
      <c r="K77" t="s">
        <v>894</v>
      </c>
      <c r="M77" t="s">
        <v>895</v>
      </c>
      <c r="N77" t="s">
        <v>895</v>
      </c>
      <c r="Q77">
        <v>300727870</v>
      </c>
      <c r="R77" s="21">
        <v>32516</v>
      </c>
      <c r="S77" s="21" t="str">
        <f t="shared" si="4"/>
        <v>01/08/1989</v>
      </c>
      <c r="T77" s="7" t="s">
        <v>896</v>
      </c>
      <c r="U77" s="22">
        <v>1</v>
      </c>
      <c r="V77" t="s">
        <v>897</v>
      </c>
      <c r="W77" s="7" t="s">
        <v>898</v>
      </c>
      <c r="Y77" s="8" t="str">
        <f t="shared" si="5"/>
        <v xml:space="preserve">INSERT INTO [dbo].[Employee]  VALUES ('23' ,'TDH','0311D145',N'Đạo' ,N'Nguyễn Văn','05/22/1905',N'Long An','Kinh',N'',N'Long An',N'',N'35/11 ấp Tân Hòa, xã Đông Hòa, huyện Dĩ An, Bình Dương.',N'35/11 ấp Tân Hòa, xã Đông Hòa, huyện Dĩ An, Bình Dương.','','','300727870','01/08/1989','CA. Long An',1,N'0311D145.jpg',N'Công nhân (thợ hồ)','') </v>
      </c>
    </row>
    <row r="78" spans="1:25" x14ac:dyDescent="0.25">
      <c r="A78" s="7" t="s">
        <v>899</v>
      </c>
      <c r="B78" s="18">
        <v>76</v>
      </c>
      <c r="C78" t="s">
        <v>240</v>
      </c>
      <c r="D78" t="s">
        <v>900</v>
      </c>
      <c r="E78" s="7" t="s">
        <v>901</v>
      </c>
      <c r="F78" s="19">
        <v>23181</v>
      </c>
      <c r="G78" s="19" t="str">
        <f t="shared" si="3"/>
        <v>06/19/1963</v>
      </c>
      <c r="H78" t="s">
        <v>488</v>
      </c>
      <c r="K78" t="s">
        <v>740</v>
      </c>
      <c r="M78" t="s">
        <v>902</v>
      </c>
      <c r="N78" t="s">
        <v>902</v>
      </c>
      <c r="P78" t="s">
        <v>903</v>
      </c>
      <c r="Q78">
        <v>21434760</v>
      </c>
      <c r="R78" s="21">
        <v>36533</v>
      </c>
      <c r="S78" s="21" t="str">
        <f t="shared" si="4"/>
        <v>01/08/2000</v>
      </c>
      <c r="T78" s="7" t="s">
        <v>491</v>
      </c>
      <c r="U78" s="22">
        <v>0</v>
      </c>
      <c r="V78" t="s">
        <v>904</v>
      </c>
      <c r="W78" s="7" t="s">
        <v>493</v>
      </c>
      <c r="Y78" s="8" t="str">
        <f t="shared" si="5"/>
        <v xml:space="preserve">INSERT INTO [dbo].[Employee]  VALUES ('76' ,'CDM','0407C156',N'CẢNH' ,N'HUỲNH THỊ','06/19/1963',N'Tp.HCM','',N'',N'TPHCM',N'',N'109C đường Lã Xuân Oai, phường Long Trường, Q9, Tp.HCM',N'109C đường Lã Xuân Oai, phường Long Trường, Q9, Tp.HCM','','0909 369986','21434760','01/08/2000','CA Tp.HCM',0,N'huynhthicanh.jpg',N'Nhân viên','') </v>
      </c>
    </row>
    <row r="79" spans="1:25" x14ac:dyDescent="0.25">
      <c r="A79" s="7" t="s">
        <v>905</v>
      </c>
      <c r="B79" s="18">
        <v>111</v>
      </c>
      <c r="C79" t="s">
        <v>240</v>
      </c>
      <c r="D79" t="s">
        <v>906</v>
      </c>
      <c r="E79" s="7" t="s">
        <v>907</v>
      </c>
      <c r="F79" s="19">
        <v>25982</v>
      </c>
      <c r="G79" s="19" t="str">
        <f t="shared" si="3"/>
        <v>02/18/1971</v>
      </c>
      <c r="H79" t="s">
        <v>740</v>
      </c>
      <c r="I79" t="s">
        <v>479</v>
      </c>
      <c r="K79" t="s">
        <v>740</v>
      </c>
      <c r="M79" t="s">
        <v>908</v>
      </c>
      <c r="N79" t="s">
        <v>908</v>
      </c>
      <c r="P79">
        <v>906606465</v>
      </c>
      <c r="Q79">
        <v>22608185</v>
      </c>
      <c r="R79" s="21">
        <v>36533</v>
      </c>
      <c r="S79" s="21" t="str">
        <f t="shared" si="4"/>
        <v>01/08/2000</v>
      </c>
      <c r="T79" s="7" t="s">
        <v>740</v>
      </c>
      <c r="U79" s="22">
        <v>1</v>
      </c>
      <c r="V79" t="s">
        <v>909</v>
      </c>
      <c r="W79" s="7" t="s">
        <v>493</v>
      </c>
      <c r="Y79" s="8" t="str">
        <f t="shared" si="5"/>
        <v xml:space="preserve">INSERT INTO [dbo].[Employee]  VALUES ('111' ,'CDM','0402H145',N'HỒNG' ,N'PHAN VĂN','02/18/1971',N'TPHCM','Kinh',N'',N'TPHCM',N'',N'1/22B KP1, Tăng Nhơn Phú B, Quận 9',N'1/22B KP1, Tăng Nhơn Phú B, Quận 9','','906606465','22608185','01/08/2000','TPHCM',1,N'phanvanhong.jpg',N'Nhân viên','') </v>
      </c>
    </row>
    <row r="80" spans="1:25" x14ac:dyDescent="0.25">
      <c r="A80" s="7" t="s">
        <v>910</v>
      </c>
      <c r="B80" s="18">
        <v>71</v>
      </c>
      <c r="C80" t="s">
        <v>240</v>
      </c>
      <c r="D80" t="s">
        <v>911</v>
      </c>
      <c r="E80" s="7" t="s">
        <v>912</v>
      </c>
      <c r="F80" s="19">
        <v>26675</v>
      </c>
      <c r="G80" s="19" t="str">
        <f t="shared" si="3"/>
        <v>01/11/1973</v>
      </c>
      <c r="H80" t="s">
        <v>546</v>
      </c>
      <c r="I80" t="s">
        <v>479</v>
      </c>
      <c r="K80" t="s">
        <v>546</v>
      </c>
      <c r="M80" t="s">
        <v>913</v>
      </c>
      <c r="N80" t="s">
        <v>913</v>
      </c>
      <c r="P80">
        <v>904414590</v>
      </c>
      <c r="Q80">
        <v>22924130</v>
      </c>
      <c r="R80" s="21">
        <v>36533</v>
      </c>
      <c r="S80" s="21" t="str">
        <f t="shared" si="4"/>
        <v>01/08/2000</v>
      </c>
      <c r="T80" s="7" t="s">
        <v>740</v>
      </c>
      <c r="U80" s="22">
        <v>1</v>
      </c>
      <c r="V80" t="s">
        <v>914</v>
      </c>
      <c r="W80" s="7" t="s">
        <v>493</v>
      </c>
      <c r="Y80" s="8" t="str">
        <f t="shared" si="5"/>
        <v xml:space="preserve">INSERT INTO [dbo].[Employee]  VALUES ('71' ,'CDM','0310H023',N'HÙNG' ,N'LƯƠNG MINH','01/11/1973',N'Khánh Hòa','Kinh',N'',N'Khánh Hòa',N'',N'2/251 KP3, Tăng Nhơn Phú B, Quận 9',N'2/251 KP3, Tăng Nhơn Phú B, Quận 9','','904414590','22924130','01/08/2000','TPHCM',1,N'luongminhhung.jpg',N'Nhân viên','') </v>
      </c>
    </row>
    <row r="81" spans="1:25" x14ac:dyDescent="0.25">
      <c r="A81" s="7" t="s">
        <v>915</v>
      </c>
      <c r="B81" s="18">
        <v>82</v>
      </c>
      <c r="C81" t="s">
        <v>240</v>
      </c>
      <c r="D81" t="s">
        <v>916</v>
      </c>
      <c r="E81" s="7" t="s">
        <v>554</v>
      </c>
      <c r="F81" s="19">
        <v>26386</v>
      </c>
      <c r="G81" s="19" t="str">
        <f t="shared" si="3"/>
        <v>03/28/1972</v>
      </c>
      <c r="H81" t="s">
        <v>740</v>
      </c>
      <c r="K81" t="s">
        <v>740</v>
      </c>
      <c r="M81" t="s">
        <v>917</v>
      </c>
      <c r="N81" t="s">
        <v>917</v>
      </c>
      <c r="P81" t="s">
        <v>918</v>
      </c>
      <c r="Q81">
        <v>22215477</v>
      </c>
      <c r="R81" s="21">
        <v>36533</v>
      </c>
      <c r="S81" s="21" t="str">
        <f t="shared" si="4"/>
        <v>01/08/2000</v>
      </c>
      <c r="T81" s="7" t="s">
        <v>740</v>
      </c>
      <c r="U81" s="22">
        <v>1</v>
      </c>
      <c r="V81" t="s">
        <v>919</v>
      </c>
      <c r="W81" s="7" t="s">
        <v>612</v>
      </c>
      <c r="Y81" s="8" t="str">
        <f t="shared" si="5"/>
        <v xml:space="preserve">INSERT INTO [dbo].[Employee]  VALUES ('82' ,'CDM','1011P1498',N'PHÚ' ,N'NGUYỄN VĂN','03/28/1972',N'TPHCM','',N'',N'TPHCM',N'',N'2 ĐƯỜNG 4, P.LONG THẠNH MỸ, Q.9, TPHCM',N'2 ĐƯỜNG 4, P.LONG THẠNH MỸ, Q.9, TPHCM','','0126.703.2805','22215477','01/08/2000','TPHCM',1,N'NGUYEN VAN PHU.jpeg',N'CÔNG NHÂN BỐC XẾP','') </v>
      </c>
    </row>
    <row r="82" spans="1:25" x14ac:dyDescent="0.25">
      <c r="A82" s="7" t="s">
        <v>920</v>
      </c>
      <c r="B82" s="18">
        <v>118</v>
      </c>
      <c r="C82" t="s">
        <v>240</v>
      </c>
      <c r="D82" t="s">
        <v>921</v>
      </c>
      <c r="E82" s="7" t="s">
        <v>554</v>
      </c>
      <c r="F82" s="19">
        <v>25629</v>
      </c>
      <c r="G82" s="19" t="str">
        <f t="shared" si="3"/>
        <v>03/02/1970</v>
      </c>
      <c r="H82" t="s">
        <v>740</v>
      </c>
      <c r="K82" t="s">
        <v>740</v>
      </c>
      <c r="M82" t="s">
        <v>922</v>
      </c>
      <c r="N82" t="s">
        <v>922</v>
      </c>
      <c r="P82" t="s">
        <v>923</v>
      </c>
      <c r="Q82">
        <v>22465007</v>
      </c>
      <c r="R82" s="21">
        <v>36533</v>
      </c>
      <c r="S82" s="21" t="str">
        <f t="shared" si="4"/>
        <v>01/08/2000</v>
      </c>
      <c r="T82" s="7" t="s">
        <v>740</v>
      </c>
      <c r="U82" s="22">
        <v>1</v>
      </c>
      <c r="V82" t="s">
        <v>924</v>
      </c>
      <c r="W82" s="7" t="s">
        <v>612</v>
      </c>
      <c r="Y82" s="8" t="str">
        <f t="shared" si="5"/>
        <v xml:space="preserve">INSERT INTO [dbo].[Employee]  VALUES ('118' ,'CDM','0911T1468',N'THƠM' ,N'NGUYỄN VĂN','03/02/1970',N'TPHCM','',N'',N'TPHCM',N'',N'36B/2 ĐƯỜNG 6, KP2, P.TĂNG NHƠN PHÚ B, Q.9, TPHCM',N'36B/2 ĐƯỜNG 6, KP2, P.TĂNG NHƠN PHÚ B, Q.9, TPHCM','','090.951.7876','22465007','01/08/2000','TPHCM',1,N'NGUYEN VAN THOM.jpeg',N'CÔNG NHÂN BỐC XẾP','') </v>
      </c>
    </row>
    <row r="83" spans="1:25" x14ac:dyDescent="0.25">
      <c r="A83" s="7" t="s">
        <v>925</v>
      </c>
      <c r="B83" s="18">
        <v>76</v>
      </c>
      <c r="C83" t="s">
        <v>240</v>
      </c>
      <c r="D83" t="s">
        <v>926</v>
      </c>
      <c r="E83" s="7" t="s">
        <v>927</v>
      </c>
      <c r="F83" s="19">
        <v>28209</v>
      </c>
      <c r="G83" s="19" t="str">
        <f t="shared" si="3"/>
        <v>03/25/1977</v>
      </c>
      <c r="H83" t="s">
        <v>928</v>
      </c>
      <c r="I83" t="s">
        <v>479</v>
      </c>
      <c r="K83" t="s">
        <v>928</v>
      </c>
      <c r="M83" t="s">
        <v>929</v>
      </c>
      <c r="N83" t="s">
        <v>929</v>
      </c>
      <c r="P83" t="s">
        <v>930</v>
      </c>
      <c r="Q83">
        <v>23915524</v>
      </c>
      <c r="R83" s="21">
        <v>36899</v>
      </c>
      <c r="S83" s="21" t="str">
        <f t="shared" si="4"/>
        <v>01/08/2001</v>
      </c>
      <c r="T83" s="7" t="s">
        <v>491</v>
      </c>
      <c r="U83" s="22">
        <v>0</v>
      </c>
      <c r="V83" t="s">
        <v>931</v>
      </c>
      <c r="W83" s="7" t="s">
        <v>493</v>
      </c>
      <c r="Y83" s="8" t="str">
        <f t="shared" si="5"/>
        <v xml:space="preserve">INSERT INTO [dbo].[Employee]  VALUES ('76' ,'CDM','0402N140',N'NGỌC' ,N'NGUYỄN THỊ BÍCH','03/25/1977',N'Bắc Giang','Kinh',N'',N'Bắc Giang',N'',N'160/3 đường Trần Kế Xương, phường 7, quận Phú Nhuận, Tp.HCM',N'160/3 đường Trần Kế Xương, phường 7, quận Phú Nhuận, Tp.HCM','','0903 838607','23915524','01/08/2001','CA Tp.HCM',0,N'nguyenthibichngoc.jpg',N'Nhân viên','') </v>
      </c>
    </row>
    <row r="84" spans="1:25" x14ac:dyDescent="0.25">
      <c r="A84" s="7" t="s">
        <v>932</v>
      </c>
      <c r="B84" s="18">
        <v>16</v>
      </c>
      <c r="C84" t="s">
        <v>231</v>
      </c>
      <c r="D84" t="s">
        <v>933</v>
      </c>
      <c r="E84" s="7" t="s">
        <v>934</v>
      </c>
      <c r="F84" s="19">
        <v>33239</v>
      </c>
      <c r="G84" s="19" t="str">
        <f t="shared" si="3"/>
        <v>01/01/1991</v>
      </c>
      <c r="H84" t="s">
        <v>935</v>
      </c>
      <c r="I84" t="s">
        <v>479</v>
      </c>
      <c r="J84" t="s">
        <v>644</v>
      </c>
      <c r="K84" t="s">
        <v>653</v>
      </c>
      <c r="M84" t="s">
        <v>936</v>
      </c>
      <c r="N84" t="s">
        <v>936</v>
      </c>
      <c r="Q84">
        <v>23883806</v>
      </c>
      <c r="R84" s="23">
        <v>36899</v>
      </c>
      <c r="S84" s="21" t="str">
        <f t="shared" si="4"/>
        <v>01/08/2001</v>
      </c>
      <c r="T84" t="s">
        <v>823</v>
      </c>
      <c r="U84" s="22">
        <v>1</v>
      </c>
      <c r="V84" t="s">
        <v>937</v>
      </c>
      <c r="W84" s="7" t="s">
        <v>467</v>
      </c>
      <c r="Y84" s="8" t="str">
        <f t="shared" si="5"/>
        <v xml:space="preserve">INSERT INTO [dbo].[Employee]  VALUES ('16' ,'TDH','0006N118',N'Nguyên' ,N'Phan Trung','01/01/1991',N'An Hòa-Long Thành-Đồng Nai.','Kinh',N'Phật giáo',N'Đồng Nai',N'',N'4/1 Cù Lao phường Long Bình, quận 9, Tp. HCM.',N'4/1 Cù Lao phường Long Bình, quận 9, Tp. HCM.','','','23883806','01/08/2001','CA. Tp. HCM',1,N'0006N118.jpg',N'Công nhân','') </v>
      </c>
    </row>
    <row r="85" spans="1:25" x14ac:dyDescent="0.25">
      <c r="A85" s="7" t="s">
        <v>938</v>
      </c>
      <c r="B85" s="18">
        <v>23</v>
      </c>
      <c r="C85" t="s">
        <v>231</v>
      </c>
      <c r="D85" t="s">
        <v>939</v>
      </c>
      <c r="E85" s="7" t="s">
        <v>591</v>
      </c>
      <c r="F85" s="19">
        <v>22536</v>
      </c>
      <c r="G85" s="19" t="str">
        <f t="shared" si="3"/>
        <v>09/12/1961</v>
      </c>
      <c r="H85" t="s">
        <v>940</v>
      </c>
      <c r="I85" t="s">
        <v>479</v>
      </c>
      <c r="K85" t="s">
        <v>940</v>
      </c>
      <c r="M85" t="s">
        <v>941</v>
      </c>
      <c r="N85" t="s">
        <v>941</v>
      </c>
      <c r="Q85">
        <v>21390061</v>
      </c>
      <c r="R85" s="21">
        <v>36899</v>
      </c>
      <c r="S85" s="21" t="str">
        <f t="shared" si="4"/>
        <v>01/08/2001</v>
      </c>
      <c r="T85" s="7" t="s">
        <v>823</v>
      </c>
      <c r="U85" s="22">
        <v>1</v>
      </c>
      <c r="V85" t="s">
        <v>942</v>
      </c>
      <c r="W85" s="7" t="s">
        <v>493</v>
      </c>
      <c r="X85" t="s">
        <v>524</v>
      </c>
      <c r="Y85" s="8" t="str">
        <f t="shared" si="5"/>
        <v xml:space="preserve">INSERT INTO [dbo].[Employee]  VALUES ('23' ,'TDH','9704Q041',N'Quang' ,N'Lê Thanh','09/12/1961',N'Saigon','Kinh',N'',N'Saigon',N'',N'10/145 khu phố 3, phường Hiệp Phú, quận 9. Tp. HCM.',N'10/145 khu phố 3, phường Hiệp Phú, quận 9. Tp. HCM.','','','21390061','01/08/2001','CA. Tp. HCM',1,N'9704Q041.jpg',N'Nhân viên','                                                  ') </v>
      </c>
    </row>
    <row r="86" spans="1:25" x14ac:dyDescent="0.25">
      <c r="A86" s="7" t="s">
        <v>943</v>
      </c>
      <c r="B86" s="18">
        <v>84</v>
      </c>
      <c r="C86" t="s">
        <v>240</v>
      </c>
      <c r="D86" t="s">
        <v>944</v>
      </c>
      <c r="E86" s="7" t="s">
        <v>945</v>
      </c>
      <c r="F86" s="19">
        <v>26002</v>
      </c>
      <c r="G86" s="19" t="str">
        <f t="shared" si="3"/>
        <v>03/10/1971</v>
      </c>
      <c r="H86" t="s">
        <v>740</v>
      </c>
      <c r="K86" t="s">
        <v>740</v>
      </c>
      <c r="M86" t="s">
        <v>946</v>
      </c>
      <c r="N86" t="s">
        <v>946</v>
      </c>
      <c r="P86" t="s">
        <v>947</v>
      </c>
      <c r="Q86">
        <v>21793091</v>
      </c>
      <c r="R86" s="21">
        <v>40551</v>
      </c>
      <c r="S86" s="21" t="str">
        <f t="shared" si="4"/>
        <v>01/08/2011</v>
      </c>
      <c r="T86" s="7" t="s">
        <v>740</v>
      </c>
      <c r="U86" s="22">
        <v>1</v>
      </c>
      <c r="V86" t="s">
        <v>948</v>
      </c>
      <c r="W86" s="7" t="s">
        <v>612</v>
      </c>
      <c r="Y86" s="8" t="str">
        <f t="shared" si="5"/>
        <v xml:space="preserve">INSERT INTO [dbo].[Employee]  VALUES ('84' ,'CDM','1310C1664',N'CƯỜNG' ,N'TRẦN DUY','03/10/1971',N'TPHCM','',N'',N'TPHCM',N'',N'28/6 ĐƯỜNG 4, KP2, P.LINH TÂY, Q.THỦ ĐỨC',N'28/6 ĐƯỜNG 4, KP2, P.LINH TÂY, Q.THỦ ĐỨC','','090.815.9819','21793091','01/08/2011','TPHCM',1,N'TRAN DUY CUONG.jpg',N'CÔNG NHÂN BỐC XẾP','') </v>
      </c>
    </row>
    <row r="87" spans="1:25" x14ac:dyDescent="0.25">
      <c r="A87" s="7" t="s">
        <v>949</v>
      </c>
      <c r="B87" s="18">
        <v>84</v>
      </c>
      <c r="C87" t="s">
        <v>240</v>
      </c>
      <c r="D87" t="s">
        <v>950</v>
      </c>
      <c r="E87" s="7" t="s">
        <v>951</v>
      </c>
      <c r="F87" s="19">
        <v>30867</v>
      </c>
      <c r="G87" s="19" t="str">
        <f t="shared" si="3"/>
        <v>07/04/1984</v>
      </c>
      <c r="H87" t="s">
        <v>740</v>
      </c>
      <c r="M87" t="s">
        <v>952</v>
      </c>
      <c r="N87" t="s">
        <v>952</v>
      </c>
      <c r="P87" t="s">
        <v>953</v>
      </c>
      <c r="Q87">
        <v>23836425</v>
      </c>
      <c r="R87" s="21">
        <v>40551</v>
      </c>
      <c r="S87" s="21" t="str">
        <f t="shared" si="4"/>
        <v>01/08/2011</v>
      </c>
      <c r="T87" s="7" t="s">
        <v>740</v>
      </c>
      <c r="U87" s="22">
        <v>1</v>
      </c>
      <c r="V87" t="s">
        <v>954</v>
      </c>
      <c r="W87" s="7" t="s">
        <v>612</v>
      </c>
      <c r="Y87" s="8" t="str">
        <f t="shared" si="5"/>
        <v xml:space="preserve">INSERT INTO [dbo].[Employee]  VALUES ('84' ,'CDM','1407T1711',N'TRUNG' ,N'VÕ ĐỨC','07/04/1984',N'TPHCM','',N'',N'',N'',N'40B KP4, ĐỪƠNG 14, P.LINH ĐÔNG, TĐ',N'40B KP4, ĐỪƠNG 14, P.LINH ĐÔNG, TĐ','','093.788.2982','23836425','01/08/2011','TPHCM',1,N'346345.jpg',N'CÔNG NHÂN BỐC XẾP','') </v>
      </c>
    </row>
    <row r="88" spans="1:25" x14ac:dyDescent="0.25">
      <c r="A88" s="7" t="s">
        <v>955</v>
      </c>
      <c r="B88" s="18">
        <v>50</v>
      </c>
      <c r="C88" t="s">
        <v>240</v>
      </c>
      <c r="D88" t="s">
        <v>956</v>
      </c>
      <c r="E88" s="7" t="s">
        <v>957</v>
      </c>
      <c r="F88" s="19">
        <v>30759</v>
      </c>
      <c r="G88" s="19" t="str">
        <f t="shared" si="3"/>
        <v>03/18/1984</v>
      </c>
      <c r="H88" t="s">
        <v>653</v>
      </c>
      <c r="I88" t="s">
        <v>479</v>
      </c>
      <c r="M88" t="s">
        <v>958</v>
      </c>
      <c r="N88" t="s">
        <v>959</v>
      </c>
      <c r="P88">
        <v>946782198</v>
      </c>
      <c r="Q88">
        <v>23586550</v>
      </c>
      <c r="R88" s="21">
        <v>36169</v>
      </c>
      <c r="S88" s="21" t="str">
        <f t="shared" si="4"/>
        <v>01/09/1999</v>
      </c>
      <c r="T88" s="7" t="s">
        <v>491</v>
      </c>
      <c r="U88" s="22">
        <v>0</v>
      </c>
      <c r="V88" t="s">
        <v>960</v>
      </c>
      <c r="W88" s="7" t="s">
        <v>493</v>
      </c>
      <c r="Y88" s="8" t="str">
        <f t="shared" si="5"/>
        <v xml:space="preserve">INSERT INTO [dbo].[Employee]  VALUES ('50' ,'CDM','0409C165',N'CHÂU' ,N'HỈ NGỌC BẢO','03/18/1984',N'Đồng Nai','Kinh',N'',N'',N'',N'249 Đường Lê Văn Khương, Phường Hiệp Thành, Quận 12',N'1780 Lạc Long Quân, phường 10, quận Tân Bình, Tp.HCM','','946782198','23586550','01/09/1999','CA Tp.HCM',0,N'hingocbaochau.jpg',N'Nhân viên','') </v>
      </c>
    </row>
    <row r="89" spans="1:25" x14ac:dyDescent="0.25">
      <c r="A89" s="7">
        <v>900346</v>
      </c>
      <c r="B89" s="18">
        <v>23</v>
      </c>
      <c r="C89" t="s">
        <v>231</v>
      </c>
      <c r="D89" t="s">
        <v>961</v>
      </c>
      <c r="E89" s="7" t="s">
        <v>962</v>
      </c>
      <c r="F89" s="19">
        <v>32255</v>
      </c>
      <c r="G89" s="19" t="str">
        <f t="shared" si="3"/>
        <v>04/22/1988</v>
      </c>
      <c r="H89" t="s">
        <v>963</v>
      </c>
      <c r="I89" t="s">
        <v>479</v>
      </c>
      <c r="J89" t="s">
        <v>964</v>
      </c>
      <c r="K89" t="s">
        <v>530</v>
      </c>
      <c r="M89" t="s">
        <v>965</v>
      </c>
      <c r="P89" t="s">
        <v>966</v>
      </c>
      <c r="Q89">
        <v>250660566</v>
      </c>
      <c r="R89" s="21">
        <v>37630</v>
      </c>
      <c r="S89" s="21" t="str">
        <f t="shared" si="4"/>
        <v>01/09/2003</v>
      </c>
      <c r="T89" s="7" t="s">
        <v>967</v>
      </c>
      <c r="U89" s="22">
        <v>0</v>
      </c>
      <c r="V89" t="s">
        <v>968</v>
      </c>
      <c r="W89" s="7" t="s">
        <v>969</v>
      </c>
      <c r="X89" t="s">
        <v>970</v>
      </c>
      <c r="Y89" s="8" t="str">
        <f t="shared" si="5"/>
        <v xml:space="preserve">INSERT INTO [dbo].[Employee]  VALUES ('23' ,'TDH','900346',N'Oanh' ,N'Nguyễn Thị Kiều','04/22/1988',N'Bảo Lộc, Lâm Đồng','Kinh',N'Thiên chúa giáo',N'Thanh Hóa',N'',N'330/3 Lê Hồng Phong, Phường 1, Quận 10, TPHCM',N'','','0938 137 506','250660566','01/09/2003','CA. Lâm Đồng',0,N'oanh0001.jpg',N'NV môi giới','oanhnguyen@thuduchouse.com') </v>
      </c>
    </row>
    <row r="90" spans="1:25" x14ac:dyDescent="0.25">
      <c r="A90" s="7" t="s">
        <v>971</v>
      </c>
      <c r="B90" s="18">
        <v>80</v>
      </c>
      <c r="C90" t="s">
        <v>240</v>
      </c>
      <c r="D90" t="s">
        <v>972</v>
      </c>
      <c r="E90" s="7" t="s">
        <v>973</v>
      </c>
      <c r="F90" s="19">
        <v>1965</v>
      </c>
      <c r="G90" s="19" t="str">
        <f t="shared" si="3"/>
        <v>05/18/1905</v>
      </c>
      <c r="H90" t="s">
        <v>608</v>
      </c>
      <c r="N90" t="s">
        <v>974</v>
      </c>
      <c r="P90" t="s">
        <v>975</v>
      </c>
      <c r="Q90">
        <v>330819170</v>
      </c>
      <c r="R90" s="21">
        <v>39822</v>
      </c>
      <c r="S90" s="21" t="str">
        <f t="shared" si="4"/>
        <v>01/09/2009</v>
      </c>
      <c r="T90" s="7" t="s">
        <v>608</v>
      </c>
      <c r="U90" s="22">
        <v>1</v>
      </c>
      <c r="V90" t="s">
        <v>976</v>
      </c>
      <c r="W90" s="7" t="s">
        <v>612</v>
      </c>
      <c r="Y90" s="8" t="str">
        <f t="shared" si="5"/>
        <v xml:space="preserve">INSERT INTO [dbo].[Employee]  VALUES ('80' ,'CDM','1104N1527',N'NHƠN' ,N'LÊ VĂN','05/18/1905',N'VĨNH LONG','',N'',N'',N'',N'',N'1946/4 ĐÔNG HƯNG, 3, ĐÔNG THÀNH, BÌNH MINH, VĨNH LONG','','093.342.7246','330819170','01/09/2009','VĨNH LONG',1,N'LE VAN NHON.jpeg',N'CÔNG NHÂN BỐC XẾP','') </v>
      </c>
    </row>
    <row r="91" spans="1:25" x14ac:dyDescent="0.25">
      <c r="A91" s="7" t="s">
        <v>977</v>
      </c>
      <c r="B91" s="18">
        <v>61</v>
      </c>
      <c r="C91" t="s">
        <v>237</v>
      </c>
      <c r="D91" t="s">
        <v>978</v>
      </c>
      <c r="E91" s="7" t="s">
        <v>856</v>
      </c>
      <c r="F91" s="19">
        <v>24510</v>
      </c>
      <c r="G91" s="19" t="str">
        <f t="shared" si="3"/>
        <v>02/07/1967</v>
      </c>
      <c r="H91" t="s">
        <v>740</v>
      </c>
      <c r="I91" t="s">
        <v>479</v>
      </c>
      <c r="J91" t="s">
        <v>528</v>
      </c>
      <c r="K91" t="s">
        <v>740</v>
      </c>
      <c r="M91" t="s">
        <v>979</v>
      </c>
      <c r="N91" t="s">
        <v>980</v>
      </c>
      <c r="Q91">
        <v>21794371</v>
      </c>
      <c r="R91" s="21">
        <v>28865</v>
      </c>
      <c r="S91" s="21" t="str">
        <f t="shared" si="4"/>
        <v>01/10/1979</v>
      </c>
      <c r="T91" s="7" t="s">
        <v>786</v>
      </c>
      <c r="U91" s="22">
        <v>1</v>
      </c>
      <c r="W91" s="7" t="s">
        <v>981</v>
      </c>
      <c r="Y91" s="8" t="str">
        <f t="shared" si="5"/>
        <v xml:space="preserve">INSERT INTO [dbo].[Employee]  VALUES ('61' ,'PD','DXD1011',N'Sơn' ,N'Huỳnh Thanh','02/07/1967',N'TPHCM','Kinh',N'Không',N'TPHCM',N'',N'57/46 Dương Văn Cam, P.Linh Tây, Q. Thủ Đức',N'57/46 Dương Văn Cam, P.Linh Tây, Q.Thủ Đức','','','21794371','01/10/1979','CA TPHCM',1,N'',N'Công nhân Đội xây dựng số 1','') </v>
      </c>
    </row>
    <row r="92" spans="1:25" x14ac:dyDescent="0.25">
      <c r="A92" s="7" t="s">
        <v>982</v>
      </c>
      <c r="B92" s="18">
        <v>77</v>
      </c>
      <c r="C92" t="s">
        <v>240</v>
      </c>
      <c r="D92" t="s">
        <v>848</v>
      </c>
      <c r="E92" s="7" t="s">
        <v>907</v>
      </c>
      <c r="F92" s="19">
        <v>30058</v>
      </c>
      <c r="G92" s="19" t="str">
        <f t="shared" si="3"/>
        <v>04/17/1982</v>
      </c>
      <c r="H92" t="s">
        <v>983</v>
      </c>
      <c r="K92" t="s">
        <v>740</v>
      </c>
      <c r="N92" t="s">
        <v>984</v>
      </c>
      <c r="P92" t="s">
        <v>985</v>
      </c>
      <c r="Q92">
        <v>311782674</v>
      </c>
      <c r="R92" s="21">
        <v>36171</v>
      </c>
      <c r="S92" s="21" t="str">
        <f t="shared" si="4"/>
        <v>01/11/1999</v>
      </c>
      <c r="T92" s="7" t="s">
        <v>740</v>
      </c>
      <c r="U92" s="22">
        <v>1</v>
      </c>
      <c r="V92" t="s">
        <v>986</v>
      </c>
      <c r="W92" s="7" t="s">
        <v>612</v>
      </c>
      <c r="Y92" s="8" t="str">
        <f t="shared" si="5"/>
        <v xml:space="preserve">INSERT INTO [dbo].[Employee]  VALUES ('77' ,'CDM','1004T1486',N'TUẤN' ,N'PHAN VĂN','04/17/1982',N'TIỀN GIANG','',N'',N'TPHCM',N'',N'',N'ẤP MỸ TRUNG, MỸ HỘI, CÁI BÈ, TIỀN GIANG','','0168.312.1235','311782674','01/11/1999','TPHCM',1,N'PHAN VAN TUAN.jpeg',N'CÔNG NHÂN BỐC XẾP','') </v>
      </c>
    </row>
    <row r="93" spans="1:25" x14ac:dyDescent="0.25">
      <c r="A93" s="7" t="s">
        <v>987</v>
      </c>
      <c r="B93" s="18">
        <v>84</v>
      </c>
      <c r="C93" t="s">
        <v>240</v>
      </c>
      <c r="D93" t="s">
        <v>988</v>
      </c>
      <c r="E93" s="7" t="s">
        <v>989</v>
      </c>
      <c r="F93" s="19">
        <v>26429</v>
      </c>
      <c r="G93" s="19" t="str">
        <f t="shared" si="3"/>
        <v>05/10/1972</v>
      </c>
      <c r="H93" t="s">
        <v>740</v>
      </c>
      <c r="K93" t="s">
        <v>740</v>
      </c>
      <c r="M93" t="s">
        <v>990</v>
      </c>
      <c r="N93" t="s">
        <v>990</v>
      </c>
      <c r="O93" s="20" t="s">
        <v>991</v>
      </c>
      <c r="P93" t="s">
        <v>992</v>
      </c>
      <c r="Q93">
        <v>22927395</v>
      </c>
      <c r="R93" s="21">
        <v>32885</v>
      </c>
      <c r="S93" s="21" t="str">
        <f t="shared" si="4"/>
        <v>01/12/1990</v>
      </c>
      <c r="T93" s="7" t="s">
        <v>740</v>
      </c>
      <c r="U93" s="22">
        <v>1</v>
      </c>
      <c r="V93" t="s">
        <v>993</v>
      </c>
      <c r="W93" s="7" t="s">
        <v>612</v>
      </c>
      <c r="Y93" s="8" t="str">
        <f t="shared" si="5"/>
        <v xml:space="preserve">INSERT INTO [dbo].[Employee]  VALUES ('84' ,'CDM','0503H1293',N'HẢI' ,N'NGUYỄN THANH','05/10/1972',N'TPHCM','',N'',N'TPHCM',N'',N'64/5 KP5, P.TAM BÌNH. Q.THỦ ĐỨC, TPHCM',N'64/5 KP5, P.TAM BÌNH. Q.THỦ ĐỨC, TPHCM','(08)6.670.3243','090.201.6579','22927395','01/12/1990','TPHCM',1,N'NGUYEN THANH HAI.jpeg',N'CÔNG NHÂN BỐC XẾP','') </v>
      </c>
    </row>
    <row r="94" spans="1:25" x14ac:dyDescent="0.25">
      <c r="A94" s="7" t="s">
        <v>994</v>
      </c>
      <c r="B94" s="18">
        <v>112</v>
      </c>
      <c r="C94" t="s">
        <v>240</v>
      </c>
      <c r="D94" t="s">
        <v>835</v>
      </c>
      <c r="E94" s="7" t="s">
        <v>995</v>
      </c>
      <c r="F94" s="19">
        <v>26590</v>
      </c>
      <c r="G94" s="19" t="str">
        <f t="shared" si="3"/>
        <v>10/18/1972</v>
      </c>
      <c r="H94" t="s">
        <v>740</v>
      </c>
      <c r="I94" t="s">
        <v>996</v>
      </c>
      <c r="K94" t="s">
        <v>740</v>
      </c>
      <c r="M94" t="s">
        <v>997</v>
      </c>
      <c r="N94" t="s">
        <v>997</v>
      </c>
      <c r="O94" s="20" t="s">
        <v>998</v>
      </c>
      <c r="P94" t="s">
        <v>999</v>
      </c>
      <c r="Q94">
        <v>22466283</v>
      </c>
      <c r="R94" s="21">
        <v>33981</v>
      </c>
      <c r="S94" s="21" t="str">
        <f t="shared" si="4"/>
        <v>01/12/1993</v>
      </c>
      <c r="T94" s="7" t="s">
        <v>740</v>
      </c>
      <c r="U94" s="22">
        <v>1</v>
      </c>
      <c r="V94" t="s">
        <v>1000</v>
      </c>
      <c r="W94" s="7" t="s">
        <v>612</v>
      </c>
      <c r="Y94" s="8" t="str">
        <f t="shared" si="5"/>
        <v xml:space="preserve">INSERT INTO [dbo].[Employee]  VALUES ('112' ,'CDM','0608P1334',N'PHÚC' ,N'BÙI VĂN','10/18/1972',N'TPHCM','KINH',N'',N'TPHCM',N'',N'24/5 ĐƯỜNG SỐ 9, KP4, P.TAM BÌNH, Q.THỦ ĐỨC, TPHCM',N'24/5 ĐƯỜNG SỐ 9, KP4, P.TAM BÌNH, Q.THỦ ĐỨC, TPHCM','(08)3.7294021','0128.594.6818','22466283','01/12/1993','TPHCM',1,N'BUI VAN PHUC.jpeg',N'CÔNG NHÂN BỐC XẾP','') </v>
      </c>
    </row>
    <row r="95" spans="1:25" x14ac:dyDescent="0.25">
      <c r="A95" s="7" t="s">
        <v>1001</v>
      </c>
      <c r="B95" s="18">
        <v>61</v>
      </c>
      <c r="C95" t="s">
        <v>237</v>
      </c>
      <c r="D95" t="s">
        <v>1002</v>
      </c>
      <c r="E95" s="7" t="s">
        <v>1003</v>
      </c>
      <c r="F95" s="19">
        <v>21983</v>
      </c>
      <c r="G95" s="19" t="str">
        <f t="shared" si="3"/>
        <v>03/08/1960</v>
      </c>
      <c r="H95" t="s">
        <v>1004</v>
      </c>
      <c r="I95" t="s">
        <v>811</v>
      </c>
      <c r="K95" t="s">
        <v>1004</v>
      </c>
      <c r="M95" t="s">
        <v>1005</v>
      </c>
      <c r="N95" t="s">
        <v>1006</v>
      </c>
      <c r="P95">
        <v>918.07442600000002</v>
      </c>
      <c r="Q95">
        <v>22397574</v>
      </c>
      <c r="R95" s="21">
        <v>35807</v>
      </c>
      <c r="S95" s="21" t="str">
        <f t="shared" si="4"/>
        <v>01/12/1998</v>
      </c>
      <c r="T95" s="7" t="s">
        <v>823</v>
      </c>
      <c r="U95" s="22">
        <v>1</v>
      </c>
      <c r="V95" t="s">
        <v>1007</v>
      </c>
      <c r="W95" s="7" t="s">
        <v>1008</v>
      </c>
      <c r="Y95" s="8" t="str">
        <f t="shared" si="5"/>
        <v xml:space="preserve">INSERT INTO [dbo].[Employee]  VALUES ('61' ,'PD','9908C011',N'Châu' ,N'Âu Hòa','03/08/1960',N'Quảng Đông-Trung Quốc','Hoa',N'',N'Quảng Đông-Trung Quốc',N'',N'Công trường Cty TNHH QL &amp; KD chợ NSTP Thủ Đức',N'1442/25-1442/27 đường 3/2 khu phố 2, phường 2, quận 11, Tp. HCM.','','918.074426','22397574','01/12/1998','CA. Tp. HCM',1,N'9908C011.jpg',N'Nhân viên bảo vệ tại khu đất phường Bình Chiểu','') </v>
      </c>
    </row>
    <row r="96" spans="1:25" x14ac:dyDescent="0.25">
      <c r="A96" s="7" t="s">
        <v>1009</v>
      </c>
      <c r="B96" s="18">
        <v>23</v>
      </c>
      <c r="C96" t="s">
        <v>231</v>
      </c>
      <c r="D96" t="s">
        <v>1010</v>
      </c>
      <c r="E96" s="7" t="s">
        <v>1011</v>
      </c>
      <c r="F96" s="19">
        <v>23833</v>
      </c>
      <c r="G96" s="19" t="str">
        <f t="shared" si="3"/>
        <v>04/01/1965</v>
      </c>
      <c r="H96" t="s">
        <v>1012</v>
      </c>
      <c r="I96" t="s">
        <v>479</v>
      </c>
      <c r="M96" t="s">
        <v>1013</v>
      </c>
      <c r="N96" t="s">
        <v>1013</v>
      </c>
      <c r="O96" s="20">
        <v>8865050</v>
      </c>
      <c r="P96">
        <v>913.73514699999998</v>
      </c>
      <c r="Q96">
        <v>21660312</v>
      </c>
      <c r="R96" s="21">
        <v>35807</v>
      </c>
      <c r="S96" s="21" t="str">
        <f t="shared" si="4"/>
        <v>01/12/1998</v>
      </c>
      <c r="T96" s="7" t="s">
        <v>823</v>
      </c>
      <c r="U96" s="22">
        <v>1</v>
      </c>
      <c r="V96" t="s">
        <v>1014</v>
      </c>
      <c r="W96" s="7" t="s">
        <v>493</v>
      </c>
      <c r="X96" t="s">
        <v>1015</v>
      </c>
      <c r="Y96" s="8" t="str">
        <f t="shared" si="5"/>
        <v xml:space="preserve">INSERT INTO [dbo].[Employee]  VALUES ('23' ,'TDH','0308H135',N'Hải' ,N'Lục Duy Thanh','04/01/1965',N'Sài Gòn','Kinh',N'',N'',N'',N'288/37 Dương Bá Trạc, phường 2, quận 8, Tp. HCM',N'288/37 Dương Bá Trạc, phường 2, quận 8, Tp. HCM','8865050','913.735147','21660312','01/12/1998','CA. Tp. HCM',1,N'0308H135.jpg',N'Nhân viên','hailuc@thuduchouse.com') </v>
      </c>
    </row>
    <row r="97" spans="1:25" x14ac:dyDescent="0.25">
      <c r="A97" s="7" t="s">
        <v>1016</v>
      </c>
      <c r="B97" s="18">
        <v>14</v>
      </c>
      <c r="C97" t="s">
        <v>231</v>
      </c>
      <c r="D97" t="s">
        <v>1017</v>
      </c>
      <c r="E97" s="7" t="s">
        <v>1018</v>
      </c>
      <c r="F97" s="19">
        <v>33239</v>
      </c>
      <c r="G97" s="19" t="str">
        <f t="shared" si="3"/>
        <v>01/01/1991</v>
      </c>
      <c r="H97" t="s">
        <v>844</v>
      </c>
      <c r="I97" t="s">
        <v>479</v>
      </c>
      <c r="K97" t="s">
        <v>844</v>
      </c>
      <c r="M97" t="s">
        <v>1019</v>
      </c>
      <c r="N97" t="s">
        <v>1019</v>
      </c>
      <c r="Q97">
        <v>21407066</v>
      </c>
      <c r="R97" s="21">
        <v>36537</v>
      </c>
      <c r="S97" s="21" t="str">
        <f t="shared" si="4"/>
        <v>01/12/2000</v>
      </c>
      <c r="T97" s="7" t="s">
        <v>823</v>
      </c>
      <c r="U97" s="22">
        <v>1</v>
      </c>
      <c r="V97" t="s">
        <v>1020</v>
      </c>
      <c r="W97" s="7" t="s">
        <v>467</v>
      </c>
      <c r="Y97" s="8" t="str">
        <f t="shared" si="5"/>
        <v xml:space="preserve">INSERT INTO [dbo].[Employee]  VALUES ('14' ,'TDH','0207S094',N'Sương' ,N'Mai Văn','01/01/1991',N'Tp. HCM','Kinh',N'',N'Tp. HCM',N'',N'3/13 đường 182,  khu phố 3, phường Tăng nhơn Phú A, quận 9, Tp. HCM.',N'3/13 đường 182,  khu phố 3, phường Tăng nhơn Phú A, quận 9, Tp. HCM.','','','21407066','01/12/2000','CA. Tp. HCM',1,N'0207S094.jpg',N'Công nhân','') </v>
      </c>
    </row>
    <row r="98" spans="1:25" x14ac:dyDescent="0.25">
      <c r="A98" s="7" t="s">
        <v>1021</v>
      </c>
      <c r="B98" s="18">
        <v>61</v>
      </c>
      <c r="C98" t="s">
        <v>237</v>
      </c>
      <c r="D98" t="s">
        <v>1017</v>
      </c>
      <c r="E98" s="7" t="s">
        <v>1018</v>
      </c>
      <c r="F98" s="19">
        <v>22941</v>
      </c>
      <c r="G98" s="19" t="str">
        <f t="shared" si="3"/>
        <v>10/22/1962</v>
      </c>
      <c r="H98" t="s">
        <v>740</v>
      </c>
      <c r="I98" t="s">
        <v>479</v>
      </c>
      <c r="M98" t="s">
        <v>1022</v>
      </c>
      <c r="N98" t="s">
        <v>1022</v>
      </c>
      <c r="Q98">
        <v>21407066</v>
      </c>
      <c r="R98" s="21">
        <v>36537</v>
      </c>
      <c r="S98" s="21" t="str">
        <f t="shared" si="4"/>
        <v>01/12/2000</v>
      </c>
      <c r="T98" s="7" t="s">
        <v>786</v>
      </c>
      <c r="U98" s="22">
        <v>1</v>
      </c>
      <c r="W98" s="7" t="s">
        <v>1023</v>
      </c>
      <c r="Y98" s="8" t="str">
        <f t="shared" si="5"/>
        <v xml:space="preserve">INSERT INTO [dbo].[Employee]  VALUES ('61' ,'PD','DXD4004',N'Sương' ,N'Mai Văn','10/22/1962',N'TPHCM','Kinh',N'',N'',N'',N'3/13 Đường 182, KP3, P.Tăng Nhơn Phú A, Q.9',N'3/13 Đường 182, KP3, P.Tăng Nhơn Phú A, Q.9','','','21407066','01/12/2000','CA TPHCM',1,N'',N'Công nhân Đội xây dựng số 4','') </v>
      </c>
    </row>
    <row r="99" spans="1:25" x14ac:dyDescent="0.25">
      <c r="A99" s="7" t="s">
        <v>1024</v>
      </c>
      <c r="B99" s="18">
        <v>110</v>
      </c>
      <c r="C99" t="s">
        <v>240</v>
      </c>
      <c r="D99" t="s">
        <v>1025</v>
      </c>
      <c r="E99" s="7" t="s">
        <v>1026</v>
      </c>
      <c r="F99" s="19">
        <v>25360</v>
      </c>
      <c r="G99" s="19" t="str">
        <f t="shared" si="3"/>
        <v>06/06/1969</v>
      </c>
      <c r="H99" t="s">
        <v>867</v>
      </c>
      <c r="I99" t="s">
        <v>479</v>
      </c>
      <c r="K99" t="s">
        <v>867</v>
      </c>
      <c r="M99" t="s">
        <v>1027</v>
      </c>
      <c r="N99" t="s">
        <v>1028</v>
      </c>
      <c r="P99">
        <v>918263989</v>
      </c>
      <c r="Q99">
        <v>270813152</v>
      </c>
      <c r="R99" s="21">
        <v>31079</v>
      </c>
      <c r="S99" s="21" t="str">
        <f t="shared" si="4"/>
        <v>02/01/1985</v>
      </c>
      <c r="T99" s="7" t="s">
        <v>1029</v>
      </c>
      <c r="U99" s="22">
        <v>1</v>
      </c>
      <c r="V99" t="s">
        <v>1030</v>
      </c>
      <c r="W99" s="7" t="s">
        <v>493</v>
      </c>
      <c r="Y99" s="8" t="str">
        <f t="shared" si="5"/>
        <v xml:space="preserve">INSERT INTO [dbo].[Employee]  VALUES ('110' ,'CDM','0411T182',N'THUYẾT' ,N'TÔN THẤT','06/06/1969',N'Huế','Kinh',N'',N'Huế',N'',N'14/14 đường Hồ Văn Tư, phường Trường Thọ, Thủ Đức',N'Khóm 1, khu 8, Thị trấn Tân Phú, Đồng Nai','','918263989','270813152','02/01/1985','CA Đồng Nai',1,N'tonthatthuyet.jpg',N'Nhân viên','') </v>
      </c>
    </row>
    <row r="100" spans="1:25" x14ac:dyDescent="0.25">
      <c r="A100" s="7" t="s">
        <v>1031</v>
      </c>
      <c r="B100" s="18">
        <v>118</v>
      </c>
      <c r="C100" t="s">
        <v>240</v>
      </c>
      <c r="D100" t="s">
        <v>801</v>
      </c>
      <c r="E100" s="7" t="s">
        <v>1032</v>
      </c>
      <c r="F100" s="19">
        <v>27685</v>
      </c>
      <c r="G100" s="19" t="str">
        <f t="shared" si="3"/>
        <v>10/18/1975</v>
      </c>
      <c r="H100" t="s">
        <v>1033</v>
      </c>
      <c r="M100" t="s">
        <v>1034</v>
      </c>
      <c r="N100" t="s">
        <v>1035</v>
      </c>
      <c r="P100" t="s">
        <v>1036</v>
      </c>
      <c r="Q100">
        <v>151123232</v>
      </c>
      <c r="R100" s="21">
        <v>37288</v>
      </c>
      <c r="S100" s="21" t="str">
        <f t="shared" si="4"/>
        <v>02/01/2002</v>
      </c>
      <c r="T100" s="7" t="s">
        <v>1033</v>
      </c>
      <c r="U100" s="22">
        <v>1</v>
      </c>
      <c r="V100" t="s">
        <v>1037</v>
      </c>
      <c r="W100" s="7" t="s">
        <v>612</v>
      </c>
      <c r="Y100" s="8" t="str">
        <f t="shared" si="5"/>
        <v xml:space="preserve">INSERT INTO [dbo].[Employee]  VALUES ('118' ,'CDM','1505T1741',N'TIẾN' ,N'TẠ VĂN','10/18/1975',N'THÁI BÌNH','',N'',N'',N'',N'56 ĐƯỜNG 6, KP6, BÌNH CHIỂU',N'XÓM 5, THỐNG NHẤT, HƯNG HÀ, THÁI BÌNH','','090.630.8242','151123232','02/01/2002','THÁI BÌNH',1,N'45635434.jpg',N'CÔNG NHÂN BỐC XẾP','') </v>
      </c>
    </row>
    <row r="101" spans="1:25" x14ac:dyDescent="0.25">
      <c r="A101" s="7" t="s">
        <v>1038</v>
      </c>
      <c r="B101" s="18">
        <v>80</v>
      </c>
      <c r="C101" t="s">
        <v>240</v>
      </c>
      <c r="D101" t="s">
        <v>1039</v>
      </c>
      <c r="E101" s="7" t="s">
        <v>1040</v>
      </c>
      <c r="F101" s="19">
        <v>27069</v>
      </c>
      <c r="G101" s="19" t="str">
        <f t="shared" si="3"/>
        <v>02/09/1974</v>
      </c>
      <c r="H101" t="s">
        <v>1041</v>
      </c>
      <c r="K101" t="s">
        <v>1041</v>
      </c>
      <c r="N101" t="s">
        <v>1042</v>
      </c>
      <c r="P101" t="s">
        <v>1043</v>
      </c>
      <c r="Q101">
        <v>363643406</v>
      </c>
      <c r="R101" s="21">
        <v>37653</v>
      </c>
      <c r="S101" s="21" t="str">
        <f t="shared" si="4"/>
        <v>02/01/2003</v>
      </c>
      <c r="T101" s="7" t="s">
        <v>1041</v>
      </c>
      <c r="U101" s="22">
        <v>1</v>
      </c>
      <c r="V101" t="s">
        <v>1044</v>
      </c>
      <c r="W101" s="7" t="s">
        <v>612</v>
      </c>
      <c r="Y101" s="8" t="str">
        <f t="shared" si="5"/>
        <v xml:space="preserve">INSERT INTO [dbo].[Employee]  VALUES ('80' ,'CDM','1307P1652',N'PHƯƠNG' ,N'TRẦN CHÍ','02/09/1974',N'HẬU GIANG','',N'',N'HẬU GIANG',N'',N'',N'TT BẢY NGÀN, CHÂU THÀNH A, HẬU GIANG','','090.268.9981','363643406','02/01/2003','HẬU GIANG',1,N'TRAN CHI PHUONG.jpg',N'CÔNG NHÂN BỐC XẾP','') </v>
      </c>
    </row>
    <row r="102" spans="1:25" x14ac:dyDescent="0.25">
      <c r="A102" s="7" t="s">
        <v>1045</v>
      </c>
      <c r="B102" s="18">
        <v>23</v>
      </c>
      <c r="C102" t="s">
        <v>231</v>
      </c>
      <c r="D102" t="s">
        <v>1046</v>
      </c>
      <c r="E102" s="7" t="s">
        <v>1047</v>
      </c>
      <c r="F102" s="19">
        <v>27474</v>
      </c>
      <c r="G102" s="19" t="str">
        <f t="shared" si="3"/>
        <v>03/21/1975</v>
      </c>
      <c r="H102" t="s">
        <v>632</v>
      </c>
      <c r="I102" t="s">
        <v>479</v>
      </c>
      <c r="K102" t="s">
        <v>632</v>
      </c>
      <c r="M102" t="s">
        <v>1048</v>
      </c>
      <c r="N102" t="s">
        <v>1049</v>
      </c>
      <c r="O102" s="20">
        <v>73.873718999999994</v>
      </c>
      <c r="P102">
        <v>913.79628600000001</v>
      </c>
      <c r="Q102">
        <v>311402468</v>
      </c>
      <c r="R102" s="21">
        <v>36924</v>
      </c>
      <c r="S102" s="21" t="str">
        <f t="shared" si="4"/>
        <v>02/02/2001</v>
      </c>
      <c r="T102" s="7" t="s">
        <v>1050</v>
      </c>
      <c r="U102" s="22">
        <v>0</v>
      </c>
      <c r="V102" t="s">
        <v>1051</v>
      </c>
      <c r="W102" s="7" t="s">
        <v>1052</v>
      </c>
      <c r="X102" t="s">
        <v>1053</v>
      </c>
      <c r="Y102" s="8" t="str">
        <f t="shared" si="5"/>
        <v xml:space="preserve">INSERT INTO [dbo].[Employee]  VALUES ('23' ,'TDH','0407D160',N'Dao' ,N'Trương Trí Bích','03/21/1975',N'Tiền Giang','Kinh',N'',N'Tiền Giang',N'',N'524 A khu phố 4,phường An Phú, quận 2, TP. HCM',N'111 đường Lê lợi phừơng 1, TP. Mỹ Tho, Tỉnh Tiền Giang','73.873719','913.796286','311402468','02/02/2001','CA. Tiền Giang',0,N'0407D160.jpg',N'chuyên viên tư vấn pháp luật','daotruong@thuduchouse.com') </v>
      </c>
    </row>
    <row r="103" spans="1:25" x14ac:dyDescent="0.25">
      <c r="A103" s="7">
        <v>900368</v>
      </c>
      <c r="B103" s="18">
        <v>23</v>
      </c>
      <c r="C103" t="s">
        <v>231</v>
      </c>
      <c r="D103" t="s">
        <v>860</v>
      </c>
      <c r="E103" s="7" t="s">
        <v>614</v>
      </c>
      <c r="F103" s="19">
        <v>29271</v>
      </c>
      <c r="G103" s="19" t="str">
        <f t="shared" si="3"/>
        <v>02/20/1980</v>
      </c>
      <c r="H103" t="s">
        <v>1054</v>
      </c>
      <c r="K103" t="s">
        <v>1054</v>
      </c>
      <c r="N103" t="s">
        <v>1055</v>
      </c>
      <c r="P103" t="s">
        <v>1056</v>
      </c>
      <c r="Q103">
        <v>24933229</v>
      </c>
      <c r="R103" s="21">
        <v>41307</v>
      </c>
      <c r="S103" s="21" t="str">
        <f t="shared" si="4"/>
        <v>02/02/2013</v>
      </c>
      <c r="T103" s="7" t="s">
        <v>502</v>
      </c>
      <c r="U103" s="22">
        <v>1</v>
      </c>
      <c r="V103" t="s">
        <v>1057</v>
      </c>
      <c r="W103" s="7" t="s">
        <v>493</v>
      </c>
      <c r="X103" t="s">
        <v>1058</v>
      </c>
      <c r="Y103" s="8" t="str">
        <f t="shared" si="5"/>
        <v xml:space="preserve">INSERT INTO [dbo].[Employee]  VALUES ('23' ,'TDH','900368',N'Tiên' ,N'Nguyễn Văn','02/20/1980',N'Quảng Nam','',N'',N'Quảng Nam',N'',N'',N'6C đường số 7- P.17- Quận Gò Vấp','','0914 588 835','24933229','02/02/2013','TP.HCM',1,N'Nguyen Van Tien.jpg',N'Nhân viên','tiennguyen@thuduchouse.com') </v>
      </c>
    </row>
    <row r="104" spans="1:25" x14ac:dyDescent="0.25">
      <c r="A104" s="7" t="s">
        <v>1059</v>
      </c>
      <c r="B104" s="18">
        <v>14</v>
      </c>
      <c r="C104" t="s">
        <v>231</v>
      </c>
      <c r="D104" t="s">
        <v>729</v>
      </c>
      <c r="E104" s="7" t="s">
        <v>1060</v>
      </c>
      <c r="F104" s="19">
        <v>33239</v>
      </c>
      <c r="G104" s="19" t="str">
        <f t="shared" si="3"/>
        <v>01/01/1991</v>
      </c>
      <c r="H104" t="s">
        <v>1061</v>
      </c>
      <c r="I104" t="s">
        <v>479</v>
      </c>
      <c r="K104" t="s">
        <v>894</v>
      </c>
      <c r="M104" t="s">
        <v>1062</v>
      </c>
      <c r="N104" t="s">
        <v>1062</v>
      </c>
      <c r="O104" s="20">
        <v>8963703</v>
      </c>
      <c r="P104">
        <v>903.70377800000006</v>
      </c>
      <c r="Q104">
        <v>21386237</v>
      </c>
      <c r="R104" s="21">
        <v>33637</v>
      </c>
      <c r="S104" s="21" t="str">
        <f t="shared" si="4"/>
        <v>02/03/1992</v>
      </c>
      <c r="T104" s="7" t="s">
        <v>823</v>
      </c>
      <c r="U104" s="22">
        <v>1</v>
      </c>
      <c r="V104" t="s">
        <v>1063</v>
      </c>
      <c r="W104" s="7" t="s">
        <v>1064</v>
      </c>
      <c r="Y104" s="8" t="str">
        <f t="shared" si="5"/>
        <v xml:space="preserve">INSERT INTO [dbo].[Employee]  VALUES ('14' ,'TDH','9407T099',N'Tuấn' ,N'Đỗ Anh','01/01/1991',N'Mỹ Tho','Kinh',N'',N'Long An',N'',N'11 Trương Văn Thành, phường Hiệp Phú, quận 9, Tp. HCM.',N'11 Trương Văn Thành, phường Hiệp Phú, quận 9, Tp. HCM.','8963703','903.703778','21386237','02/03/1992','CA. Tp. HCM',1,N'9407T099.jpg',N'Đội trưởng','') </v>
      </c>
    </row>
    <row r="105" spans="1:25" x14ac:dyDescent="0.25">
      <c r="A105" s="7" t="s">
        <v>1065</v>
      </c>
      <c r="B105" s="18">
        <v>81</v>
      </c>
      <c r="C105" t="s">
        <v>240</v>
      </c>
      <c r="D105" t="s">
        <v>1066</v>
      </c>
      <c r="E105" s="7" t="s">
        <v>1067</v>
      </c>
      <c r="F105" s="19">
        <v>28668</v>
      </c>
      <c r="G105" s="19" t="str">
        <f t="shared" si="3"/>
        <v>06/27/1978</v>
      </c>
      <c r="H105" t="s">
        <v>740</v>
      </c>
      <c r="K105" t="s">
        <v>1068</v>
      </c>
      <c r="M105" t="s">
        <v>1069</v>
      </c>
      <c r="N105" t="s">
        <v>1069</v>
      </c>
      <c r="Q105">
        <v>23341494</v>
      </c>
      <c r="R105" s="21">
        <v>35098</v>
      </c>
      <c r="S105" s="21" t="str">
        <f t="shared" si="4"/>
        <v>02/03/1996</v>
      </c>
      <c r="T105" s="7" t="s">
        <v>740</v>
      </c>
      <c r="U105" s="22">
        <v>1</v>
      </c>
      <c r="V105" t="s">
        <v>1070</v>
      </c>
      <c r="W105" s="7" t="s">
        <v>612</v>
      </c>
      <c r="Y105" s="8" t="str">
        <f t="shared" si="5"/>
        <v xml:space="preserve">INSERT INTO [dbo].[Employee]  VALUES ('81' ,'CDM','1204L1577',N'LINH' ,N'NGUYỄN ĐÌNH','06/27/1978',N'TPHCM','',N'',N'NINH BÌNH',N'',N'31/2/35 ĐƯỜNG 3, KP1, P.TAM BÌNH, Q.THỦ ĐỨC, TPHCM',N'31/2/35 ĐƯỜNG 3, KP1, P.TAM BÌNH, Q.THỦ ĐỨC, TPHCM','','','23341494','02/03/1996','TPHCM',1,N'NGUYEN DINH LINH.jpeg',N'CÔNG NHÂN BỐC XẾP','') </v>
      </c>
    </row>
    <row r="106" spans="1:25" x14ac:dyDescent="0.25">
      <c r="A106" s="7" t="s">
        <v>1071</v>
      </c>
      <c r="B106" s="18">
        <v>81</v>
      </c>
      <c r="C106" t="s">
        <v>240</v>
      </c>
      <c r="D106" t="s">
        <v>1072</v>
      </c>
      <c r="E106" s="7" t="s">
        <v>1073</v>
      </c>
      <c r="F106" s="19">
        <v>26588</v>
      </c>
      <c r="G106" s="19" t="str">
        <f t="shared" si="3"/>
        <v>10/16/1972</v>
      </c>
      <c r="H106" t="s">
        <v>740</v>
      </c>
      <c r="K106" t="s">
        <v>736</v>
      </c>
      <c r="M106" t="s">
        <v>1074</v>
      </c>
      <c r="N106" t="s">
        <v>1074</v>
      </c>
      <c r="P106" t="s">
        <v>1075</v>
      </c>
      <c r="Q106">
        <v>22318636</v>
      </c>
      <c r="R106" s="21">
        <v>36194</v>
      </c>
      <c r="S106" s="21" t="str">
        <f t="shared" si="4"/>
        <v>02/03/1999</v>
      </c>
      <c r="T106" s="7" t="s">
        <v>740</v>
      </c>
      <c r="U106" s="22">
        <v>0</v>
      </c>
      <c r="V106" t="s">
        <v>1076</v>
      </c>
      <c r="W106" s="7" t="s">
        <v>612</v>
      </c>
      <c r="Y106" s="8" t="str">
        <f t="shared" si="5"/>
        <v xml:space="preserve">INSERT INTO [dbo].[Employee]  VALUES ('81' ,'CDM','0404L1047',N'LIÊN' ,N'NGUYỄN THỊ KIM','10/16/1972',N'TPHCM','',N'',N'LONG AN',N'',N'209/149/37A BẾN VÂN ĐỒN, P.5, Q.4, TPHCM',N'209/149/37A BẾN VÂN ĐỒN, P.5, Q.4, TPHCM','','090.783.9800','22318636','02/03/1999','TPHCM',0,N'NGUYEN THI KIM LIEN.jpeg',N'CÔNG NHÂN BỐC XẾP','') </v>
      </c>
    </row>
    <row r="107" spans="1:25" x14ac:dyDescent="0.25">
      <c r="A107" s="7" t="s">
        <v>1077</v>
      </c>
      <c r="B107" s="18">
        <v>81</v>
      </c>
      <c r="C107" t="s">
        <v>240</v>
      </c>
      <c r="D107" t="s">
        <v>1078</v>
      </c>
      <c r="E107" s="7" t="s">
        <v>1079</v>
      </c>
      <c r="F107" s="19">
        <v>24349</v>
      </c>
      <c r="G107" s="19" t="str">
        <f t="shared" si="3"/>
        <v>08/30/1966</v>
      </c>
      <c r="H107" t="s">
        <v>740</v>
      </c>
      <c r="K107" t="s">
        <v>1080</v>
      </c>
      <c r="M107" t="s">
        <v>1081</v>
      </c>
      <c r="N107" t="s">
        <v>1081</v>
      </c>
      <c r="P107" t="s">
        <v>1082</v>
      </c>
      <c r="Q107">
        <v>21589180</v>
      </c>
      <c r="R107" s="21">
        <v>36194</v>
      </c>
      <c r="S107" s="21" t="str">
        <f t="shared" si="4"/>
        <v>02/03/1999</v>
      </c>
      <c r="T107" s="7" t="s">
        <v>740</v>
      </c>
      <c r="U107" s="22">
        <v>1</v>
      </c>
      <c r="V107" t="s">
        <v>1083</v>
      </c>
      <c r="W107" s="7" t="s">
        <v>612</v>
      </c>
      <c r="Y107" s="8" t="str">
        <f t="shared" si="5"/>
        <v xml:space="preserve">INSERT INTO [dbo].[Employee]  VALUES ('81' ,'CDM','0404M1053',N'MINH' ,N'TRẦN HOÀNG','08/30/1966',N'TPHCM','',N'',N'CẦN THƠ',N'',N'5.13 LÔ A, C/C CÔ GIANG, P.CÔ GIANG, Q.1, TPHCM',N'5.13 LÔ A, C/C CÔ GIANG, P.CÔ GIANG, Q.1, TPHCM','','0166.620.4024','21589180','02/03/1999','TPHCM',1,N'TRAN HOANG MINH.jpeg',N'CÔNG NHÂN BỐC XẾP','') </v>
      </c>
    </row>
    <row r="108" spans="1:25" x14ac:dyDescent="0.25">
      <c r="A108" s="7" t="s">
        <v>1084</v>
      </c>
      <c r="B108" s="18">
        <v>82</v>
      </c>
      <c r="C108" t="s">
        <v>240</v>
      </c>
      <c r="D108" t="s">
        <v>1085</v>
      </c>
      <c r="E108" s="7" t="s">
        <v>1086</v>
      </c>
      <c r="F108" s="19">
        <v>25682</v>
      </c>
      <c r="G108" s="19" t="str">
        <f t="shared" si="3"/>
        <v>04/24/1970</v>
      </c>
      <c r="H108" t="s">
        <v>740</v>
      </c>
      <c r="K108" t="s">
        <v>736</v>
      </c>
      <c r="M108" t="s">
        <v>1087</v>
      </c>
      <c r="N108" t="s">
        <v>1087</v>
      </c>
      <c r="P108" t="s">
        <v>1082</v>
      </c>
      <c r="Q108">
        <v>22318635</v>
      </c>
      <c r="R108" s="21">
        <v>36194</v>
      </c>
      <c r="S108" s="21" t="str">
        <f t="shared" si="4"/>
        <v>02/03/1999</v>
      </c>
      <c r="T108" s="7" t="s">
        <v>740</v>
      </c>
      <c r="U108" s="22">
        <v>0</v>
      </c>
      <c r="V108" t="s">
        <v>1088</v>
      </c>
      <c r="W108" s="7" t="s">
        <v>612</v>
      </c>
      <c r="Y108" s="8" t="str">
        <f t="shared" si="5"/>
        <v xml:space="preserve">INSERT INTO [dbo].[Employee]  VALUES ('82' ,'CDM','0404P1048',N'PHƯỢNG' ,N'HUỲNH THỊ KIM','04/24/1970',N'TPHCM','',N'',N'LONG AN',N'',N'5.24 LÔ A, C/C CÔ GIANG, P.CÔ GIANG, Q.1, TPHCM',N'5.24 LÔ A, C/C CÔ GIANG, P.CÔ GIANG, Q.1, TPHCM','','0166.620.4024','22318635','02/03/1999','TPHCM',0,N'HUYNH THI KIM PHUONG.jpeg',N'CÔNG NHÂN BỐC XẾP','') </v>
      </c>
    </row>
    <row r="109" spans="1:25" x14ac:dyDescent="0.25">
      <c r="A109" s="7" t="s">
        <v>1089</v>
      </c>
      <c r="B109" s="18">
        <v>69</v>
      </c>
      <c r="C109" t="s">
        <v>240</v>
      </c>
      <c r="D109" t="s">
        <v>1090</v>
      </c>
      <c r="E109" s="7" t="s">
        <v>1091</v>
      </c>
      <c r="F109" s="19">
        <v>29078</v>
      </c>
      <c r="G109" s="19" t="str">
        <f t="shared" si="3"/>
        <v>08/11/1979</v>
      </c>
      <c r="H109" t="s">
        <v>740</v>
      </c>
      <c r="I109" t="s">
        <v>479</v>
      </c>
      <c r="M109" t="s">
        <v>1092</v>
      </c>
      <c r="N109" t="s">
        <v>1092</v>
      </c>
      <c r="P109">
        <v>982014979</v>
      </c>
      <c r="Q109">
        <v>23878526</v>
      </c>
      <c r="R109" s="21">
        <v>36925</v>
      </c>
      <c r="S109" s="21" t="str">
        <f t="shared" si="4"/>
        <v>02/03/2001</v>
      </c>
      <c r="T109" s="7" t="s">
        <v>740</v>
      </c>
      <c r="U109" s="22">
        <v>1</v>
      </c>
      <c r="V109" t="s">
        <v>1093</v>
      </c>
      <c r="W109" s="7" t="s">
        <v>1094</v>
      </c>
      <c r="Y109" s="8" t="str">
        <f t="shared" si="5"/>
        <v xml:space="preserve">INSERT INTO [dbo].[Employee]  VALUES ('69' ,'CDM','0310D045',N'DŨNG' ,N'ĐỖ THANH','08/11/1979',N'TPHCM','Kinh',N'',N'',N'',N'23 Tổ 3, KP2, Linh Trung,Thủ Đức',N'23 Tổ 3, KP2, Linh Trung,Thủ Đức','','982014979','23878526','02/03/2001','TPHCM',1,N'dothanhdung.jpg',N'Tổ Trưởng','') </v>
      </c>
    </row>
    <row r="110" spans="1:25" x14ac:dyDescent="0.25">
      <c r="A110" s="7" t="s">
        <v>1095</v>
      </c>
      <c r="B110" s="18">
        <v>61</v>
      </c>
      <c r="C110" t="s">
        <v>237</v>
      </c>
      <c r="D110" t="s">
        <v>1010</v>
      </c>
      <c r="E110" s="7" t="s">
        <v>1096</v>
      </c>
      <c r="F110" s="19">
        <v>23875</v>
      </c>
      <c r="G110" s="19" t="str">
        <f t="shared" si="3"/>
        <v>05/13/1965</v>
      </c>
      <c r="H110" t="s">
        <v>740</v>
      </c>
      <c r="I110" t="s">
        <v>479</v>
      </c>
      <c r="J110" t="s">
        <v>644</v>
      </c>
      <c r="K110" t="s">
        <v>740</v>
      </c>
      <c r="M110" t="s">
        <v>1097</v>
      </c>
      <c r="N110" t="s">
        <v>1097</v>
      </c>
      <c r="Q110">
        <v>23878500</v>
      </c>
      <c r="R110" s="21">
        <v>36925</v>
      </c>
      <c r="S110" s="21" t="str">
        <f t="shared" si="4"/>
        <v>02/03/2001</v>
      </c>
      <c r="T110" s="7" t="s">
        <v>786</v>
      </c>
      <c r="U110" s="22">
        <v>1</v>
      </c>
      <c r="W110" s="7" t="s">
        <v>981</v>
      </c>
      <c r="Y110" s="8" t="str">
        <f t="shared" si="5"/>
        <v xml:space="preserve">INSERT INTO [dbo].[Employee]  VALUES ('61' ,'PD','DXD1018',N'Hải' ,N'Nguyễn Minh ','05/13/1965',N'TPHCM','Kinh',N'Phật giáo',N'TPHCM',N'',N'137/2 Đường 9, P.Linh Tây, Q.Thủ Đức',N'137/2 Đường 9, P.Linh Tây, Q.Thủ Đức','','','23878500','02/03/2001','CA TPHCM',1,N'',N'Công nhân Đội xây dựng số 1','') </v>
      </c>
    </row>
    <row r="111" spans="1:25" s="27" customFormat="1" x14ac:dyDescent="0.25">
      <c r="A111" s="28" t="s">
        <v>1098</v>
      </c>
      <c r="B111" s="10">
        <v>35</v>
      </c>
      <c r="C111" s="10" t="s">
        <v>231</v>
      </c>
      <c r="D111" s="10" t="s">
        <v>620</v>
      </c>
      <c r="E111" s="28" t="s">
        <v>1099</v>
      </c>
      <c r="F111" s="29">
        <v>28061</v>
      </c>
      <c r="G111" s="29" t="str">
        <f t="shared" si="3"/>
        <v>10/28/1976</v>
      </c>
      <c r="H111" s="10" t="s">
        <v>1100</v>
      </c>
      <c r="I111" s="10" t="s">
        <v>479</v>
      </c>
      <c r="J111" s="10" t="s">
        <v>528</v>
      </c>
      <c r="K111" s="10" t="s">
        <v>1101</v>
      </c>
      <c r="L111" s="10"/>
      <c r="M111" s="10" t="s">
        <v>1102</v>
      </c>
      <c r="N111" s="10" t="s">
        <v>1102</v>
      </c>
      <c r="O111" s="30"/>
      <c r="P111" s="10" t="s">
        <v>1103</v>
      </c>
      <c r="Q111" s="10">
        <v>24455639</v>
      </c>
      <c r="R111" s="31">
        <v>38751</v>
      </c>
      <c r="S111" s="31" t="str">
        <f t="shared" si="4"/>
        <v>02/03/2006</v>
      </c>
      <c r="T111" s="28" t="s">
        <v>1104</v>
      </c>
      <c r="U111" s="32">
        <v>1</v>
      </c>
      <c r="V111" s="10" t="s">
        <v>1105</v>
      </c>
      <c r="W111" s="28" t="s">
        <v>1106</v>
      </c>
      <c r="X111" s="10" t="s">
        <v>1107</v>
      </c>
      <c r="Y111" s="27" t="str">
        <f t="shared" si="5"/>
        <v xml:space="preserve">INSERT INTO [dbo].[Employee]  VALUES ('35' ,'TDH','0209M031',N'Minh' ,N'Dương Thành','10/28/1976',N'Đồng Tháp','Kinh',N'Không',N'Lai Vung, Đồng Tháp',N'',N'37A Đường 5, Khu Phố 3, P.Linh Tây, Q.Thủ Đức, TP.HCM',N'37A Đường 5, Khu Phố 3, P.Linh Tây, Q.Thủ Đức, TP.HCM','','0913 111 875','24455639','02/03/2006','CA. Tp HCM',1,N'0209M031.jpg',N'Giám Đốc IT','minhduong@thuduchouse.com') </v>
      </c>
    </row>
    <row r="112" spans="1:25" x14ac:dyDescent="0.25">
      <c r="A112" s="7" t="s">
        <v>1108</v>
      </c>
      <c r="B112" s="18">
        <v>15</v>
      </c>
      <c r="C112" t="s">
        <v>231</v>
      </c>
      <c r="D112" t="s">
        <v>1109</v>
      </c>
      <c r="E112" s="7" t="s">
        <v>614</v>
      </c>
      <c r="F112" s="19">
        <v>33239</v>
      </c>
      <c r="G112" s="19" t="str">
        <f t="shared" si="3"/>
        <v>01/01/1991</v>
      </c>
      <c r="H112" t="s">
        <v>1110</v>
      </c>
      <c r="I112" t="s">
        <v>479</v>
      </c>
      <c r="K112" t="s">
        <v>1111</v>
      </c>
      <c r="M112" t="s">
        <v>1112</v>
      </c>
      <c r="N112" t="s">
        <v>1113</v>
      </c>
      <c r="P112">
        <v>908.243652</v>
      </c>
      <c r="Q112">
        <v>250229496</v>
      </c>
      <c r="R112" s="21">
        <v>37291</v>
      </c>
      <c r="S112" s="21" t="str">
        <f t="shared" si="4"/>
        <v>02/04/2002</v>
      </c>
      <c r="T112" s="7" t="s">
        <v>1114</v>
      </c>
      <c r="U112" s="22">
        <v>1</v>
      </c>
      <c r="V112" t="s">
        <v>1115</v>
      </c>
      <c r="W112" s="7" t="s">
        <v>1116</v>
      </c>
      <c r="Y112" s="8" t="str">
        <f t="shared" si="5"/>
        <v xml:space="preserve">INSERT INTO [dbo].[Employee]  VALUES ('15' ,'TDH','0407T161',N'Tùng' ,N'Nguyễn Văn','01/01/1991',N'Đà Lạt','Kinh',N'',N'Đà lạt',N'',N'34 đường 46 phường Thảo Điền quận 2, TP. HCM',N'42/2 Hai Bà Trưng, phường 6, TP. Đà Lạt','','908.243652','250229496','02/04/2002','CA. Tỉnh Lâm Đồng',1,N'0407T161.jpg',N'nhân viên kế toán','') </v>
      </c>
    </row>
    <row r="113" spans="1:25" x14ac:dyDescent="0.25">
      <c r="A113" s="7" t="s">
        <v>1117</v>
      </c>
      <c r="B113" s="18">
        <v>61</v>
      </c>
      <c r="C113" t="s">
        <v>237</v>
      </c>
      <c r="D113" t="s">
        <v>1109</v>
      </c>
      <c r="E113" s="7" t="s">
        <v>614</v>
      </c>
      <c r="F113" s="19">
        <v>24221</v>
      </c>
      <c r="G113" s="19" t="str">
        <f t="shared" si="3"/>
        <v>04/24/1966</v>
      </c>
      <c r="H113" t="s">
        <v>1110</v>
      </c>
      <c r="I113" t="s">
        <v>479</v>
      </c>
      <c r="J113" t="s">
        <v>528</v>
      </c>
      <c r="K113" t="s">
        <v>1118</v>
      </c>
      <c r="M113" t="s">
        <v>1119</v>
      </c>
      <c r="N113" t="s">
        <v>1120</v>
      </c>
      <c r="P113">
        <v>908243652</v>
      </c>
      <c r="Q113">
        <v>250229496</v>
      </c>
      <c r="R113" s="21">
        <v>37291</v>
      </c>
      <c r="S113" s="21" t="str">
        <f t="shared" si="4"/>
        <v>02/04/2002</v>
      </c>
      <c r="T113" s="7" t="s">
        <v>1121</v>
      </c>
      <c r="U113" s="22">
        <v>1</v>
      </c>
      <c r="W113" s="7" t="s">
        <v>1122</v>
      </c>
      <c r="Y113" s="8" t="str">
        <f t="shared" si="5"/>
        <v xml:space="preserve">INSERT INTO [dbo].[Employee]  VALUES ('61' ,'PD','DTCCG009',N'Tùng' ,N'Nguyễn Văn','04/24/1966',N'Đà Lạt','Kinh',N'Không',N'Ninh Thuận',N'',N'34 Đường 46, P.Thảo Điền, Quận 2',N'42/2 Hai Bà Trưng, Phường 6, TP Đà Lạt','','908243652','250229496','02/04/2002','CA Lâm Đồng',1,N'',N'Đội phó Đội TCCG &amp; XDHT','') </v>
      </c>
    </row>
    <row r="114" spans="1:25" x14ac:dyDescent="0.25">
      <c r="A114" s="7" t="s">
        <v>1123</v>
      </c>
      <c r="B114" s="18">
        <v>23</v>
      </c>
      <c r="C114" t="s">
        <v>231</v>
      </c>
      <c r="D114" t="s">
        <v>677</v>
      </c>
      <c r="E114" s="7" t="s">
        <v>1124</v>
      </c>
      <c r="F114" s="19">
        <v>33239</v>
      </c>
      <c r="G114" s="19" t="str">
        <f t="shared" si="3"/>
        <v>01/01/1991</v>
      </c>
      <c r="H114" t="s">
        <v>1125</v>
      </c>
      <c r="I114" t="s">
        <v>479</v>
      </c>
      <c r="K114" t="s">
        <v>672</v>
      </c>
      <c r="M114" t="s">
        <v>1126</v>
      </c>
      <c r="N114" t="s">
        <v>1127</v>
      </c>
      <c r="P114">
        <v>903.70207000000005</v>
      </c>
      <c r="Q114">
        <v>22546951</v>
      </c>
      <c r="R114" s="21">
        <v>37292</v>
      </c>
      <c r="S114" s="21" t="str">
        <f t="shared" si="4"/>
        <v>02/05/2002</v>
      </c>
      <c r="T114" s="7" t="s">
        <v>823</v>
      </c>
      <c r="U114" s="22">
        <v>1</v>
      </c>
      <c r="V114" t="s">
        <v>1128</v>
      </c>
      <c r="W114" s="7" t="s">
        <v>1129</v>
      </c>
      <c r="X114" t="s">
        <v>1130</v>
      </c>
      <c r="Y114" s="8" t="str">
        <f t="shared" si="5"/>
        <v xml:space="preserve">INSERT INTO [dbo].[Employee]  VALUES ('23' ,'TDH','8305T004',N'Tâm' ,N'Nguyễn Hữu','01/01/1991',N'An Phú-Thủ Đức','Kinh',N'',N'Thủ Đức',N'',N'1074 Kha Vạn Cân, P.Linh Chiểu, Quận Thủ Đức, TP.HCM',N'1072/1 Kha Vạn Cân, P.Linh Chiểu, Quận Thủ Đức, TP.HCM','','903.70207','22546951','02/05/2002','CA. Tp. HCM',1,N'8305T004.jpg',N'Giám Đốc Công ty TNHH XD Phong Đức','tamnguyen@thuduchouse.com') </v>
      </c>
    </row>
    <row r="115" spans="1:25" x14ac:dyDescent="0.25">
      <c r="A115" s="7" t="s">
        <v>1131</v>
      </c>
      <c r="B115" s="18">
        <v>65</v>
      </c>
      <c r="C115" t="s">
        <v>240</v>
      </c>
      <c r="D115" t="s">
        <v>1132</v>
      </c>
      <c r="E115" s="7" t="s">
        <v>1133</v>
      </c>
      <c r="F115" s="19">
        <v>31670</v>
      </c>
      <c r="G115" s="19" t="str">
        <f t="shared" si="3"/>
        <v>09/15/1986</v>
      </c>
      <c r="H115" t="s">
        <v>1134</v>
      </c>
      <c r="I115" t="s">
        <v>479</v>
      </c>
      <c r="K115" t="s">
        <v>1118</v>
      </c>
      <c r="M115" t="s">
        <v>1135</v>
      </c>
      <c r="N115" t="s">
        <v>1135</v>
      </c>
      <c r="P115">
        <v>932703834</v>
      </c>
      <c r="Q115">
        <v>241422901</v>
      </c>
      <c r="R115" s="21">
        <v>39483</v>
      </c>
      <c r="S115" s="21" t="str">
        <f t="shared" si="4"/>
        <v>02/05/2008</v>
      </c>
      <c r="T115" s="7" t="s">
        <v>1136</v>
      </c>
      <c r="U115" s="22">
        <v>1</v>
      </c>
      <c r="V115" t="s">
        <v>1137</v>
      </c>
      <c r="W115" s="7" t="s">
        <v>493</v>
      </c>
      <c r="Y115" s="8" t="str">
        <f t="shared" si="5"/>
        <v xml:space="preserve">INSERT INTO [dbo].[Employee]  VALUES ('65' ,'CDM','1207T290',N'THẢO' ,N'HOÀNG THỊ PHƯƠNG','09/15/1986',N'Quảng Ngãi','Kinh',N'',N'Ninh Thuận',N'',N'989/2/1A,tỉnh lộ 43, kp2,p.Bình Chiểu,Q.Thủ Đức',N'989/2/1A,tỉnh lộ 43, kp2,p.Bình Chiểu,Q.Thủ Đức','','932703834','241422901','02/05/2008','tphcm',1,N'hoangthiphuongthao.jpg',N'Nhân viên','') </v>
      </c>
    </row>
    <row r="116" spans="1:25" x14ac:dyDescent="0.25">
      <c r="A116" s="7" t="s">
        <v>1138</v>
      </c>
      <c r="B116" s="18">
        <v>76</v>
      </c>
      <c r="C116" t="s">
        <v>240</v>
      </c>
      <c r="D116" t="s">
        <v>911</v>
      </c>
      <c r="E116" s="7" t="s">
        <v>1139</v>
      </c>
      <c r="F116" s="19">
        <v>28049</v>
      </c>
      <c r="G116" s="19" t="str">
        <f t="shared" si="3"/>
        <v>10/16/1976</v>
      </c>
      <c r="H116" t="s">
        <v>740</v>
      </c>
      <c r="I116" t="s">
        <v>479</v>
      </c>
      <c r="M116" t="s">
        <v>1140</v>
      </c>
      <c r="N116" t="s">
        <v>1140</v>
      </c>
      <c r="P116" t="s">
        <v>1141</v>
      </c>
      <c r="Q116">
        <v>22955443</v>
      </c>
      <c r="R116" s="21">
        <v>37658</v>
      </c>
      <c r="S116" s="21" t="str">
        <f t="shared" si="4"/>
        <v>02/06/2003</v>
      </c>
      <c r="T116" s="7" t="s">
        <v>491</v>
      </c>
      <c r="U116" s="22">
        <v>1</v>
      </c>
      <c r="V116" t="s">
        <v>1142</v>
      </c>
      <c r="W116" s="7" t="s">
        <v>493</v>
      </c>
      <c r="Y116" s="8" t="str">
        <f t="shared" si="5"/>
        <v xml:space="preserve">INSERT INTO [dbo].[Employee]  VALUES ('76' ,'CDM','0311H090',N'HÙNG' ,N'NGUYỄN MẠNH','10/16/1976',N'TPHCM','Kinh',N'',N'',N'',N'11/11/8 Đường Trần Văn Đang, phường 9, Quận 3, TP.HCM',N'11/11/8 Đường Trần Văn Đang, phường 9, Quận 3, TP.HCM','','0909 081511','22955443','02/06/2003','CA Tp.HCM',1,N'nguyenmanhhung.jpg',N'Nhân viên','') </v>
      </c>
    </row>
    <row r="117" spans="1:25" x14ac:dyDescent="0.25">
      <c r="A117" s="7" t="s">
        <v>1143</v>
      </c>
      <c r="B117" s="18">
        <v>80</v>
      </c>
      <c r="C117" t="s">
        <v>240</v>
      </c>
      <c r="D117" t="s">
        <v>1144</v>
      </c>
      <c r="E117" s="7" t="s">
        <v>1145</v>
      </c>
      <c r="F117" s="19">
        <v>31478</v>
      </c>
      <c r="G117" s="19" t="str">
        <f t="shared" si="3"/>
        <v>03/07/1986</v>
      </c>
      <c r="H117" t="s">
        <v>836</v>
      </c>
      <c r="K117" t="s">
        <v>836</v>
      </c>
      <c r="N117" t="s">
        <v>1146</v>
      </c>
      <c r="P117" t="s">
        <v>1147</v>
      </c>
      <c r="Q117">
        <v>321220777</v>
      </c>
      <c r="R117" s="21">
        <v>39484</v>
      </c>
      <c r="S117" s="21" t="str">
        <f t="shared" si="4"/>
        <v>02/06/2008</v>
      </c>
      <c r="T117" s="7" t="s">
        <v>836</v>
      </c>
      <c r="U117" s="22">
        <v>1</v>
      </c>
      <c r="V117" t="s">
        <v>1148</v>
      </c>
      <c r="W117" s="7" t="s">
        <v>612</v>
      </c>
      <c r="Y117" s="8" t="str">
        <f t="shared" si="5"/>
        <v xml:space="preserve">INSERT INTO [dbo].[Employee]  VALUES ('80' ,'CDM','1011T1492',N'THIỆN' ,N'NGUYỄN MINH','03/07/1986',N'BẾN TRE','',N'',N'BẾN TRE',N'',N'',N'337 ẤP 2A, THẠNH PHÚ ĐÔNG, GIỒNG TRÔM, BẾN TRE','','090.384.5600','321220777','02/06/2008','BẾN TRE',1,N'NGUYEN MINH THIEN.jpeg',N'CÔNG NHÂN BỐC XẾP','') </v>
      </c>
    </row>
    <row r="118" spans="1:25" x14ac:dyDescent="0.25">
      <c r="A118" s="7">
        <v>999374</v>
      </c>
      <c r="B118" s="18">
        <v>23</v>
      </c>
      <c r="C118" t="s">
        <v>231</v>
      </c>
      <c r="D118" t="s">
        <v>648</v>
      </c>
      <c r="E118" s="7" t="s">
        <v>1149</v>
      </c>
      <c r="F118" s="19">
        <v>30421</v>
      </c>
      <c r="G118" s="19" t="str">
        <f t="shared" si="3"/>
        <v>04/15/1983</v>
      </c>
      <c r="H118" t="s">
        <v>502</v>
      </c>
      <c r="I118" t="s">
        <v>479</v>
      </c>
      <c r="J118" t="s">
        <v>528</v>
      </c>
      <c r="K118" t="s">
        <v>462</v>
      </c>
      <c r="M118" t="s">
        <v>1150</v>
      </c>
      <c r="N118" t="s">
        <v>1150</v>
      </c>
      <c r="P118">
        <v>909907779</v>
      </c>
      <c r="Q118">
        <v>23785451</v>
      </c>
      <c r="R118" s="21">
        <v>40215</v>
      </c>
      <c r="S118" s="21" t="str">
        <f t="shared" si="4"/>
        <v>02/06/2010</v>
      </c>
      <c r="T118" s="7" t="s">
        <v>502</v>
      </c>
      <c r="U118" s="22">
        <v>1</v>
      </c>
      <c r="W118" s="7" t="s">
        <v>493</v>
      </c>
      <c r="X118" t="s">
        <v>1151</v>
      </c>
      <c r="Y118" s="8" t="str">
        <f t="shared" si="5"/>
        <v xml:space="preserve">INSERT INTO [dbo].[Employee]  VALUES ('23' ,'TDH','999374',N'Nhân' ,N'Nguyễn Trọng','04/15/1983',N'TP.HCM','Kinh',N'Không',N'Bình Định',N'',N'311/7 Nguyễn Đình Chiểu - P.5 - Quận 3',N'311/7 Nguyễn Đình Chiểu - P.5 - Quận 3','','909907779','23785451','02/06/2010','TP.HCM',1,N'',N'Nhân viên','nhannguyen@@thuduchouse.com') </v>
      </c>
    </row>
    <row r="119" spans="1:25" x14ac:dyDescent="0.25">
      <c r="A119" s="7" t="s">
        <v>1152</v>
      </c>
      <c r="B119" s="18">
        <v>36</v>
      </c>
      <c r="C119" t="s">
        <v>231</v>
      </c>
      <c r="D119" t="s">
        <v>770</v>
      </c>
      <c r="E119" s="7" t="s">
        <v>1153</v>
      </c>
      <c r="F119" s="19">
        <v>28321</v>
      </c>
      <c r="G119" s="19" t="str">
        <f t="shared" si="3"/>
        <v>07/15/1977</v>
      </c>
      <c r="H119" t="s">
        <v>519</v>
      </c>
      <c r="I119" t="s">
        <v>479</v>
      </c>
      <c r="J119" t="s">
        <v>528</v>
      </c>
      <c r="K119" t="s">
        <v>488</v>
      </c>
      <c r="M119" t="s">
        <v>1154</v>
      </c>
      <c r="N119" t="s">
        <v>1154</v>
      </c>
      <c r="P119">
        <v>937315777</v>
      </c>
      <c r="Q119">
        <v>23106982</v>
      </c>
      <c r="R119" s="21">
        <v>42041</v>
      </c>
      <c r="S119" s="21" t="str">
        <f t="shared" si="4"/>
        <v>02/06/2015</v>
      </c>
      <c r="T119" s="7" t="s">
        <v>491</v>
      </c>
      <c r="U119" s="22">
        <v>1</v>
      </c>
      <c r="V119" t="s">
        <v>1155</v>
      </c>
      <c r="W119" s="7" t="s">
        <v>1156</v>
      </c>
      <c r="Y119" s="8" t="str">
        <f t="shared" si="5"/>
        <v xml:space="preserve">INSERT INTO [dbo].[Employee]  VALUES ('36' ,'TDH','0906T87',N'Trường' ,N'Cao Thể','07/15/1977',N'Tp. Hồ Chí Minh','Kinh',N'Không',N'Tp.HCM',N'',N'3/11 Tổ 1, KP4, Đường số 9, Trường Thọ, Thủ Đức, Tp.HCM',N'3/11 Tổ 1, KP4, Đường số 9, Trường Thọ, Thủ Đức, Tp.HCM','','937315777','23106982','02/06/2015','CA Tp.HCM',1,N'TheTruong.jpg',N'Tài xế','') </v>
      </c>
    </row>
    <row r="120" spans="1:25" x14ac:dyDescent="0.25">
      <c r="A120" s="7" t="s">
        <v>1157</v>
      </c>
      <c r="B120" s="18">
        <v>68</v>
      </c>
      <c r="C120" t="s">
        <v>240</v>
      </c>
      <c r="D120" t="s">
        <v>1078</v>
      </c>
      <c r="E120" s="7" t="s">
        <v>554</v>
      </c>
      <c r="F120" s="19">
        <v>21817</v>
      </c>
      <c r="G120" s="19" t="str">
        <f t="shared" si="3"/>
        <v>09/24/1959</v>
      </c>
      <c r="H120" t="s">
        <v>740</v>
      </c>
      <c r="I120" t="s">
        <v>479</v>
      </c>
      <c r="K120" t="s">
        <v>740</v>
      </c>
      <c r="M120" t="s">
        <v>1158</v>
      </c>
      <c r="N120" t="s">
        <v>1158</v>
      </c>
      <c r="P120">
        <v>908467424</v>
      </c>
      <c r="Q120">
        <v>23101277</v>
      </c>
      <c r="R120" s="21">
        <v>33641</v>
      </c>
      <c r="S120" s="21" t="str">
        <f t="shared" si="4"/>
        <v>02/07/1992</v>
      </c>
      <c r="T120" s="7" t="s">
        <v>740</v>
      </c>
      <c r="U120" s="22">
        <v>1</v>
      </c>
      <c r="V120" t="s">
        <v>1159</v>
      </c>
      <c r="W120" s="7" t="s">
        <v>853</v>
      </c>
      <c r="Y120" s="8" t="str">
        <f t="shared" si="5"/>
        <v xml:space="preserve">INSERT INTO [dbo].[Employee]  VALUES ('68' ,'CDM','0312M116',N'MINH' ,N'NGUYỄN VĂN','09/24/1959',N'TPHCM','Kinh',N'',N'TPHCM',N'',N'492/14/9 Tổ 3, KP5, Tam Phú , Thủ Đức',N'492/14/9 Tổ 3, KP5, Tam Phú , Thủ Đức','','908467424','23101277','02/07/1992','TPHCM',1,N'nguyenvanminh.jpg',N'Tổ trưởng','') </v>
      </c>
    </row>
    <row r="121" spans="1:25" x14ac:dyDescent="0.25">
      <c r="A121" s="7" t="s">
        <v>1160</v>
      </c>
      <c r="B121" s="18">
        <v>118</v>
      </c>
      <c r="C121" t="s">
        <v>240</v>
      </c>
      <c r="D121" t="s">
        <v>1161</v>
      </c>
      <c r="E121" s="7" t="s">
        <v>973</v>
      </c>
      <c r="F121" s="19">
        <v>27026</v>
      </c>
      <c r="G121" s="19" t="str">
        <f t="shared" si="3"/>
        <v>12/28/1973</v>
      </c>
      <c r="H121" t="s">
        <v>740</v>
      </c>
      <c r="K121" t="s">
        <v>740</v>
      </c>
      <c r="M121" t="s">
        <v>1162</v>
      </c>
      <c r="N121" t="s">
        <v>1162</v>
      </c>
      <c r="P121" t="s">
        <v>1163</v>
      </c>
      <c r="Q121">
        <v>22927568</v>
      </c>
      <c r="R121" s="21">
        <v>35102</v>
      </c>
      <c r="S121" s="21" t="str">
        <f t="shared" si="4"/>
        <v>02/07/1996</v>
      </c>
      <c r="T121" s="7" t="s">
        <v>740</v>
      </c>
      <c r="U121" s="22">
        <v>1</v>
      </c>
      <c r="V121" t="s">
        <v>1164</v>
      </c>
      <c r="W121" s="7" t="s">
        <v>612</v>
      </c>
      <c r="Y121" s="8" t="str">
        <f t="shared" si="5"/>
        <v xml:space="preserve">INSERT INTO [dbo].[Employee]  VALUES ('118' ,'CDM','0404T1186',N'THANH' ,N'LÊ VĂN','12/28/1973',N'TPHCM','',N'',N'TPHCM',N'',N'20/9 KP2, P.BÌNH CHIỂU, Q.THỦ ĐỨC, TPHCM',N'20/9 KP2, P.BÌNH CHIỂU, Q.THỦ ĐỨC, TPHCM','','093.893.3751','22927568','02/07/1996','TPHCM',1,N'LE VAN THANH.jpeg',N'CÔNG NHÂN BỐC XẾP','') </v>
      </c>
    </row>
    <row r="122" spans="1:25" x14ac:dyDescent="0.25">
      <c r="A122" s="7" t="s">
        <v>1165</v>
      </c>
      <c r="B122" s="18">
        <v>70</v>
      </c>
      <c r="C122" t="s">
        <v>240</v>
      </c>
      <c r="D122" t="s">
        <v>944</v>
      </c>
      <c r="E122" s="7" t="s">
        <v>1166</v>
      </c>
      <c r="F122" s="19">
        <v>30203</v>
      </c>
      <c r="G122" s="19" t="str">
        <f t="shared" si="3"/>
        <v>09/09/1982</v>
      </c>
      <c r="H122" t="s">
        <v>653</v>
      </c>
      <c r="I122" t="s">
        <v>479</v>
      </c>
      <c r="K122" t="s">
        <v>653</v>
      </c>
      <c r="M122" t="s">
        <v>1167</v>
      </c>
      <c r="N122" t="s">
        <v>1167</v>
      </c>
      <c r="P122">
        <v>903102959</v>
      </c>
      <c r="Q122">
        <v>271438929</v>
      </c>
      <c r="R122" s="21">
        <v>35469</v>
      </c>
      <c r="S122" s="21" t="str">
        <f t="shared" si="4"/>
        <v>02/08/1997</v>
      </c>
      <c r="T122" s="7" t="s">
        <v>653</v>
      </c>
      <c r="U122" s="22">
        <v>1</v>
      </c>
      <c r="V122" t="s">
        <v>1168</v>
      </c>
      <c r="W122" s="7" t="s">
        <v>493</v>
      </c>
      <c r="Y122" s="8" t="str">
        <f t="shared" si="5"/>
        <v xml:space="preserve">INSERT INTO [dbo].[Employee]  VALUES ('70' ,'CDM','0310C048',N'CƯỜNG' ,N'NGUYỄN HÙNG','09/09/1982',N'Đồng Nai','Kinh',N'',N'Đồng Nai',N'',N'K44/183B Tôm Mỹ, Bửu Hòa, Biên Hòa, Đồng Nai',N'K44/183B Tôm Mỹ, Bửu Hòa, Biên Hòa, Đồng Nai','','903102959','271438929','02/08/1997','Đồng Nai',1,N'nguyenhungcuong.jpg',N'Nhân viên','') </v>
      </c>
    </row>
    <row r="123" spans="1:25" x14ac:dyDescent="0.25">
      <c r="A123" s="7" t="s">
        <v>1169</v>
      </c>
      <c r="B123" s="18">
        <v>82</v>
      </c>
      <c r="C123" t="s">
        <v>240</v>
      </c>
      <c r="D123" t="s">
        <v>535</v>
      </c>
      <c r="E123" s="7" t="s">
        <v>1170</v>
      </c>
      <c r="F123" s="19">
        <v>24838</v>
      </c>
      <c r="G123" s="19" t="str">
        <f t="shared" si="3"/>
        <v>01/01/1968</v>
      </c>
      <c r="H123" t="s">
        <v>740</v>
      </c>
      <c r="K123" t="s">
        <v>736</v>
      </c>
      <c r="M123" t="s">
        <v>1171</v>
      </c>
      <c r="N123" t="s">
        <v>1171</v>
      </c>
      <c r="P123" t="s">
        <v>1172</v>
      </c>
      <c r="Q123">
        <v>24575266</v>
      </c>
      <c r="R123" s="21">
        <v>38756</v>
      </c>
      <c r="S123" s="21" t="str">
        <f t="shared" si="4"/>
        <v>02/08/2006</v>
      </c>
      <c r="T123" s="7" t="s">
        <v>740</v>
      </c>
      <c r="U123" s="22">
        <v>1</v>
      </c>
      <c r="V123" t="s">
        <v>1173</v>
      </c>
      <c r="W123" s="7" t="s">
        <v>612</v>
      </c>
      <c r="Y123" s="8" t="str">
        <f t="shared" si="5"/>
        <v xml:space="preserve">INSERT INTO [dbo].[Employee]  VALUES ('82' ,'CDM','0705H1361',N'HIẾU' ,N'TRƯƠNG VĂN','01/01/1968',N'TPHCM','',N'',N'LONG AN',N'',N'160/18 GÒ DƯA, TAM BÌNH, Q.THỦ ĐỨC, TPHCM',N'160/18 GÒ DƯA, TAM BÌNH, Q.THỦ ĐỨC, TPHCM','','090.306.1878','24575266','02/08/2006','TPHCM',1,N'TRUONG VAN HIEU.jpeg',N'CÔNG NHÂN BỐC XẾP','') </v>
      </c>
    </row>
    <row r="124" spans="1:25" x14ac:dyDescent="0.25">
      <c r="A124" s="7" t="s">
        <v>1174</v>
      </c>
      <c r="B124" s="18">
        <v>72</v>
      </c>
      <c r="C124" t="s">
        <v>240</v>
      </c>
      <c r="D124" t="s">
        <v>700</v>
      </c>
      <c r="E124" s="7" t="s">
        <v>1175</v>
      </c>
      <c r="F124" s="19">
        <v>23929</v>
      </c>
      <c r="G124" s="19" t="str">
        <f t="shared" si="3"/>
        <v>07/06/1965</v>
      </c>
      <c r="H124" t="s">
        <v>740</v>
      </c>
      <c r="I124" t="s">
        <v>479</v>
      </c>
      <c r="K124" t="s">
        <v>740</v>
      </c>
      <c r="M124" t="s">
        <v>1176</v>
      </c>
      <c r="N124" t="s">
        <v>1176</v>
      </c>
      <c r="P124">
        <v>932169639</v>
      </c>
      <c r="Q124">
        <v>22609695</v>
      </c>
      <c r="R124" s="21">
        <v>32182</v>
      </c>
      <c r="S124" s="21" t="str">
        <f t="shared" si="4"/>
        <v>02/09/1988</v>
      </c>
      <c r="T124" s="7" t="s">
        <v>740</v>
      </c>
      <c r="U124" s="22">
        <v>1</v>
      </c>
      <c r="V124" t="s">
        <v>1177</v>
      </c>
      <c r="W124" s="7" t="s">
        <v>493</v>
      </c>
      <c r="Y124" s="8" t="str">
        <f t="shared" si="5"/>
        <v xml:space="preserve">INSERT INTO [dbo].[Employee]  VALUES ('72' ,'CDM','0408T163',N'THÀNH' ,N'NGUYỄN NGỌC','07/06/1965',N'TPHCM','Kinh',N'',N'TPHCM',N'',N'35/4 Đường 311, Hiệp Phú, Quận 9',N'35/4 Đường 311, Hiệp Phú, Quận 9','','932169639','22609695','02/09/1988','TPHCM',1,N'nguyenngocthanh.jpg',N'Nhân viên','') </v>
      </c>
    </row>
    <row r="125" spans="1:25" x14ac:dyDescent="0.25">
      <c r="A125" s="7" t="s">
        <v>1178</v>
      </c>
      <c r="B125" s="18">
        <v>72</v>
      </c>
      <c r="C125" t="s">
        <v>240</v>
      </c>
      <c r="D125" t="s">
        <v>1179</v>
      </c>
      <c r="E125" s="7" t="s">
        <v>1180</v>
      </c>
      <c r="F125" s="19">
        <v>27310</v>
      </c>
      <c r="G125" s="19" t="str">
        <f t="shared" si="3"/>
        <v>10/08/1974</v>
      </c>
      <c r="H125" t="s">
        <v>740</v>
      </c>
      <c r="I125" t="s">
        <v>479</v>
      </c>
      <c r="K125" t="s">
        <v>740</v>
      </c>
      <c r="M125" t="s">
        <v>1181</v>
      </c>
      <c r="N125" t="s">
        <v>1181</v>
      </c>
      <c r="P125">
        <v>909009244</v>
      </c>
      <c r="Q125">
        <v>22926117</v>
      </c>
      <c r="R125" s="21">
        <v>32914</v>
      </c>
      <c r="S125" s="21" t="str">
        <f t="shared" si="4"/>
        <v>02/10/1990</v>
      </c>
      <c r="T125" s="7" t="s">
        <v>740</v>
      </c>
      <c r="U125" s="22">
        <v>1</v>
      </c>
      <c r="V125" t="s">
        <v>1182</v>
      </c>
      <c r="W125" s="7" t="s">
        <v>1183</v>
      </c>
      <c r="Y125" s="8" t="str">
        <f t="shared" si="5"/>
        <v xml:space="preserve">INSERT INTO [dbo].[Employee]  VALUES ('72' ,'CDM','0301B022',N'BẢO' ,N'VÕ QUỐC','10/08/1974',N'TPHCM','Kinh',N'',N'TPHCM',N'',N'36/6 Tổ 9, KP4, Phường Linh Đông, Thủ Đức',N'36/6 Tổ 9, KP4, Phường Linh Đông, Thủ Đức','','909009244','22926117','02/10/1990','TPHCM',1,N'voquocbao.jpg',N'Tổ phó','') </v>
      </c>
    </row>
    <row r="126" spans="1:25" x14ac:dyDescent="0.25">
      <c r="A126" s="7" t="s">
        <v>1184</v>
      </c>
      <c r="B126" s="18">
        <v>63</v>
      </c>
      <c r="C126" t="s">
        <v>240</v>
      </c>
      <c r="D126" t="s">
        <v>1185</v>
      </c>
      <c r="E126" s="7" t="s">
        <v>1186</v>
      </c>
      <c r="F126" s="19">
        <v>27805</v>
      </c>
      <c r="G126" s="19" t="str">
        <f t="shared" si="3"/>
        <v>02/15/1976</v>
      </c>
      <c r="H126" t="s">
        <v>740</v>
      </c>
      <c r="I126" t="s">
        <v>479</v>
      </c>
      <c r="M126" t="s">
        <v>1187</v>
      </c>
      <c r="N126" t="s">
        <v>1187</v>
      </c>
      <c r="P126">
        <v>908373483</v>
      </c>
      <c r="Q126">
        <v>23103228</v>
      </c>
      <c r="R126" s="21">
        <v>33644</v>
      </c>
      <c r="S126" s="21" t="str">
        <f t="shared" si="4"/>
        <v>02/10/1992</v>
      </c>
      <c r="T126" s="7" t="s">
        <v>740</v>
      </c>
      <c r="U126" s="22">
        <v>1</v>
      </c>
      <c r="W126" s="7" t="s">
        <v>493</v>
      </c>
      <c r="Y126" s="8" t="str">
        <f t="shared" si="5"/>
        <v xml:space="preserve">INSERT INTO [dbo].[Employee]  VALUES ('63' ,'CDM','0310O055',N'PHONG' ,N'PHAN TIẾN','02/15/1976',N'TPHCM','Kinh',N'',N'',N'',N'1/139 Tổ 7, KP1, Tăng Nhơn Phú B, Quận 9',N'1/139 Tổ 7, KP1, Tăng Nhơn Phú B, Quận 9','','908373483','23103228','02/10/1992','TPHCM',1,N'',N'Nhân viên','') </v>
      </c>
    </row>
    <row r="127" spans="1:25" x14ac:dyDescent="0.25">
      <c r="A127" s="7" t="s">
        <v>1188</v>
      </c>
      <c r="B127" s="18">
        <v>71</v>
      </c>
      <c r="C127" t="s">
        <v>240</v>
      </c>
      <c r="D127" t="s">
        <v>1189</v>
      </c>
      <c r="E127" s="7" t="s">
        <v>1190</v>
      </c>
      <c r="F127" s="19">
        <v>25531</v>
      </c>
      <c r="G127" s="19" t="str">
        <f t="shared" si="3"/>
        <v>11/24/1969</v>
      </c>
      <c r="H127" t="s">
        <v>740</v>
      </c>
      <c r="K127" t="s">
        <v>740</v>
      </c>
      <c r="M127" t="s">
        <v>1191</v>
      </c>
      <c r="N127" t="s">
        <v>1191</v>
      </c>
      <c r="Q127">
        <v>21792635</v>
      </c>
      <c r="R127" s="21">
        <v>41680</v>
      </c>
      <c r="S127" s="21" t="str">
        <f t="shared" si="4"/>
        <v>02/10/2014</v>
      </c>
      <c r="T127" s="7" t="s">
        <v>740</v>
      </c>
      <c r="U127" s="22">
        <v>1</v>
      </c>
      <c r="V127" t="s">
        <v>1192</v>
      </c>
      <c r="W127" s="7" t="s">
        <v>538</v>
      </c>
      <c r="Y127" s="8" t="str">
        <f t="shared" si="5"/>
        <v xml:space="preserve">INSERT INTO [dbo].[Employee]  VALUES ('71' ,'CDM','1506S350',N'SƠN' ,N'LÝ MINH','11/24/1969',N'TPHCM','',N'',N'TPHCM',N'',N'99 QUỐC LỘ 1K, LINH XUÂN, THỦ ĐỨC',N'99 QUỐC LỘ 1K, LINH XUÂN, THỦ ĐỨC','','','21792635','02/10/2014','TPHCM',1,N'LMS.jpg',N'NHÂN VIÊN','') </v>
      </c>
    </row>
    <row r="128" spans="1:25" x14ac:dyDescent="0.25">
      <c r="A128" s="7">
        <v>900384</v>
      </c>
      <c r="B128" s="18">
        <v>5</v>
      </c>
      <c r="C128" t="s">
        <v>231</v>
      </c>
      <c r="D128" t="s">
        <v>1193</v>
      </c>
      <c r="E128" s="7" t="s">
        <v>1194</v>
      </c>
      <c r="F128" s="19">
        <v>32046</v>
      </c>
      <c r="G128" s="19" t="str">
        <f t="shared" si="3"/>
        <v>09/26/1987</v>
      </c>
      <c r="H128" t="s">
        <v>632</v>
      </c>
      <c r="I128" t="s">
        <v>479</v>
      </c>
      <c r="J128" t="s">
        <v>528</v>
      </c>
      <c r="K128" t="s">
        <v>632</v>
      </c>
      <c r="M128" t="s">
        <v>1195</v>
      </c>
      <c r="N128" t="s">
        <v>1196</v>
      </c>
      <c r="P128" t="s">
        <v>1197</v>
      </c>
      <c r="Q128">
        <v>312005634</v>
      </c>
      <c r="R128" s="21">
        <v>39124</v>
      </c>
      <c r="S128" s="21" t="str">
        <f t="shared" si="4"/>
        <v>02/11/2007</v>
      </c>
      <c r="T128" s="7" t="s">
        <v>1198</v>
      </c>
      <c r="U128" s="22">
        <v>1</v>
      </c>
      <c r="V128" t="s">
        <v>1199</v>
      </c>
      <c r="W128" s="7" t="s">
        <v>493</v>
      </c>
      <c r="X128" t="s">
        <v>1200</v>
      </c>
      <c r="Y128" s="8" t="str">
        <f t="shared" si="5"/>
        <v xml:space="preserve">INSERT INTO [dbo].[Employee]  VALUES ('5' ,'TDH','900384',N'Công' ,N'Bùi Mai Quốc','09/26/1987',N'Tiền Giang','Kinh',N'Không',N'Tiền Giang',N'',N'18/5/6 Trương Phước Phan, P. Bình Trị Đông, Quận Bình Tân, TP.HCM',N'Ấp 3, Xã Trung An, Thành phố Mỹ Tho, Tỉnh Tiền Giang','','0902 057 005','312005634','02/11/2007','CA Tiền Giang',1,N'hinh Cong edit.jpg',N'Nhân viên','congbui@thuduchouse.com') </v>
      </c>
    </row>
    <row r="129" spans="1:25" x14ac:dyDescent="0.25">
      <c r="A129" s="7">
        <v>900321</v>
      </c>
      <c r="B129" s="18">
        <v>35</v>
      </c>
      <c r="C129" t="s">
        <v>231</v>
      </c>
      <c r="D129" t="s">
        <v>1201</v>
      </c>
      <c r="E129" s="7" t="s">
        <v>1202</v>
      </c>
      <c r="F129" s="19">
        <v>29488</v>
      </c>
      <c r="G129" s="19" t="str">
        <f t="shared" si="3"/>
        <v>09/24/1980</v>
      </c>
      <c r="H129" t="s">
        <v>1134</v>
      </c>
      <c r="I129" t="s">
        <v>479</v>
      </c>
      <c r="J129" t="s">
        <v>528</v>
      </c>
      <c r="K129" t="s">
        <v>1203</v>
      </c>
      <c r="M129" t="s">
        <v>1204</v>
      </c>
      <c r="N129" t="s">
        <v>1204</v>
      </c>
      <c r="P129">
        <v>908990924</v>
      </c>
      <c r="Q129">
        <v>25260971</v>
      </c>
      <c r="R129" s="21">
        <v>40220</v>
      </c>
      <c r="S129" s="21" t="str">
        <f t="shared" si="4"/>
        <v>02/11/2010</v>
      </c>
      <c r="T129" s="7" t="s">
        <v>1205</v>
      </c>
      <c r="U129" s="22">
        <v>1</v>
      </c>
      <c r="V129" t="s">
        <v>1206</v>
      </c>
      <c r="W129" s="7" t="s">
        <v>493</v>
      </c>
      <c r="X129" t="s">
        <v>1207</v>
      </c>
      <c r="Y129" s="8" t="str">
        <f t="shared" si="5"/>
        <v xml:space="preserve">INSERT INTO [dbo].[Employee]  VALUES ('35' ,'TDH','900321',N'Ngọc' ,N'Vương Đình Tô','09/24/1980',N'Quảng Ngãi','Kinh',N'Không',N'Tịnh Bắc, Sơn Tịnh, Quảng Ngãi',N'',N'519 Trần Hưng Đạo B, Phường 14, Quận 5,TPHCM',N'519 Trần Hưng Đạo B, Phường 14, Quận 5,TPHCM','','908990924','25260971','02/11/2010','CA TP. HCM',1,N'Ngoc.jpg',N'Nhân viên','ngocvuong@thuduchouse.com') </v>
      </c>
    </row>
    <row r="130" spans="1:25" x14ac:dyDescent="0.25">
      <c r="A130" s="7" t="s">
        <v>1208</v>
      </c>
      <c r="B130" s="18">
        <v>81</v>
      </c>
      <c r="C130" t="s">
        <v>240</v>
      </c>
      <c r="D130" t="s">
        <v>1209</v>
      </c>
      <c r="E130" s="7" t="s">
        <v>1210</v>
      </c>
      <c r="F130" s="19">
        <v>25641</v>
      </c>
      <c r="G130" s="19" t="str">
        <f t="shared" ref="G130:G193" si="6">TEXT(F130,"mm/dd/yyyy")</f>
        <v>03/14/1970</v>
      </c>
      <c r="H130" t="s">
        <v>740</v>
      </c>
      <c r="K130" t="s">
        <v>740</v>
      </c>
      <c r="M130" t="s">
        <v>1211</v>
      </c>
      <c r="N130" t="s">
        <v>1211</v>
      </c>
      <c r="P130" t="s">
        <v>1212</v>
      </c>
      <c r="Q130">
        <v>22547817</v>
      </c>
      <c r="R130" s="21">
        <v>36203</v>
      </c>
      <c r="S130" s="21" t="str">
        <f t="shared" ref="S130:S193" si="7">TEXT(R130,"mm/dd/yyyy")</f>
        <v>02/12/1999</v>
      </c>
      <c r="T130" s="7" t="s">
        <v>740</v>
      </c>
      <c r="U130" s="22">
        <v>0</v>
      </c>
      <c r="V130" t="s">
        <v>1213</v>
      </c>
      <c r="W130" s="7" t="s">
        <v>612</v>
      </c>
      <c r="Y130" s="8" t="str">
        <f t="shared" si="5"/>
        <v xml:space="preserve">INSERT INTO [dbo].[Employee]  VALUES ('81' ,'CDM','0404M1046',N'MỚI' ,N'PHẠM THỊ','03/14/1970',N'TPHCM','',N'',N'TPHCM',N'',N'313 LÔ A, C/C CÔ GIANG, P.CÔ GIANG, Q.1, TPHCM',N'313 LÔ A, C/C CÔ GIANG, P.CÔ GIANG, Q.1, TPHCM','','0122.358.9998','22547817','02/12/1999','TPHCM',0,N'PHAM THI MOI.jpeg',N'CÔNG NHÂN BỐC XẾP','') </v>
      </c>
    </row>
    <row r="131" spans="1:25" x14ac:dyDescent="0.25">
      <c r="A131" s="7" t="s">
        <v>1214</v>
      </c>
      <c r="B131" s="18">
        <v>82</v>
      </c>
      <c r="C131" t="s">
        <v>240</v>
      </c>
      <c r="D131" t="s">
        <v>1185</v>
      </c>
      <c r="E131" s="7" t="s">
        <v>1215</v>
      </c>
      <c r="F131" s="19">
        <v>31210</v>
      </c>
      <c r="G131" s="19" t="str">
        <f t="shared" si="6"/>
        <v>06/12/1985</v>
      </c>
      <c r="H131" t="s">
        <v>790</v>
      </c>
      <c r="N131" t="s">
        <v>1216</v>
      </c>
      <c r="P131" t="s">
        <v>1217</v>
      </c>
      <c r="Q131">
        <v>334442012</v>
      </c>
      <c r="R131" s="21">
        <v>41682</v>
      </c>
      <c r="S131" s="21" t="str">
        <f t="shared" si="7"/>
        <v>02/12/2014</v>
      </c>
      <c r="T131" s="7" t="s">
        <v>790</v>
      </c>
      <c r="U131" s="22">
        <v>1</v>
      </c>
      <c r="V131" t="s">
        <v>1218</v>
      </c>
      <c r="W131" s="7" t="s">
        <v>612</v>
      </c>
      <c r="Y131" s="8" t="str">
        <f t="shared" ref="Y131:Y194" si="8">"INSERT INTO [dbo].[Employee]  VALUES ('"&amp;B131&amp;"' ,'"&amp;C131&amp;"','"&amp;A131&amp;"',N'"&amp;D131&amp;"' ,N'"&amp;E131&amp;"','"&amp;G131&amp;"',N'"&amp;H131&amp;"','"&amp;I131&amp;"',N'"&amp;J131&amp;"',N'"&amp;K131&amp;"',N'"&amp;L131&amp;"',N'"&amp;M131&amp;"',N'"&amp;N131&amp;"','"&amp;O131&amp;"','"&amp;P131&amp;"','"&amp;Q131&amp;"','"&amp;S131&amp;"','"&amp;T131&amp;"',"&amp;U131&amp;",N'"&amp;V131&amp;"',N'"&amp;W131&amp;"','"&amp;X131&amp;"') "</f>
        <v xml:space="preserve">INSERT INTO [dbo].[Employee]  VALUES ('82' ,'CDM','1507P1747',N'PHONG' ,N'HUỲNH THANH','06/12/1985',N'TRÀ VINH','',N'',N'',N'',N'',N'XÓM TRẢNG, NGUYỆT HÓA, CHÂU THÀNH, TRÀ VINH','','090.914.1914','334442012','02/12/2014','TRÀ VINH',1,N'534545242.jpg',N'CÔNG NHÂN BỐC XẾP','') </v>
      </c>
    </row>
    <row r="132" spans="1:25" x14ac:dyDescent="0.25">
      <c r="A132" s="7" t="s">
        <v>1219</v>
      </c>
      <c r="B132" s="18">
        <v>68</v>
      </c>
      <c r="C132" t="s">
        <v>240</v>
      </c>
      <c r="D132" t="s">
        <v>1220</v>
      </c>
      <c r="E132" s="7" t="s">
        <v>1221</v>
      </c>
      <c r="F132" s="19">
        <v>29587</v>
      </c>
      <c r="G132" s="19" t="str">
        <f t="shared" si="6"/>
        <v>01/01/1981</v>
      </c>
      <c r="H132" t="s">
        <v>740</v>
      </c>
      <c r="I132" t="s">
        <v>479</v>
      </c>
      <c r="K132" t="s">
        <v>740</v>
      </c>
      <c r="M132" t="s">
        <v>1222</v>
      </c>
      <c r="N132" t="s">
        <v>1222</v>
      </c>
      <c r="P132">
        <v>907387827</v>
      </c>
      <c r="Q132">
        <v>23574046</v>
      </c>
      <c r="R132" s="21">
        <v>35855</v>
      </c>
      <c r="S132" s="21" t="str">
        <f t="shared" si="7"/>
        <v>03/01/1998</v>
      </c>
      <c r="T132" s="7" t="s">
        <v>740</v>
      </c>
      <c r="U132" s="22">
        <v>1</v>
      </c>
      <c r="V132" t="s">
        <v>1223</v>
      </c>
      <c r="W132" s="7" t="s">
        <v>1183</v>
      </c>
      <c r="Y132" s="8" t="str">
        <f t="shared" si="8"/>
        <v xml:space="preserve">INSERT INTO [dbo].[Employee]  VALUES ('68' ,'CDM','0310H075',N'HUÂN' ,N'HUỲNH BẢO','01/01/1981',N'TPHCM','Kinh',N'',N'TPHCM',N'',N'13/8KP4, Linh Đông, Thủ Đức',N'13/8KP4, Linh Đông, Thủ Đức','','907387827','23574046','03/01/1998','TPHCM',1,N'huynhbaohuan.jpg',N'Tổ phó','') </v>
      </c>
    </row>
    <row r="133" spans="1:25" x14ac:dyDescent="0.25">
      <c r="A133" s="7" t="s">
        <v>1224</v>
      </c>
      <c r="B133" s="18">
        <v>50</v>
      </c>
      <c r="C133" t="s">
        <v>240</v>
      </c>
      <c r="D133" t="s">
        <v>1225</v>
      </c>
      <c r="E133" s="7" t="s">
        <v>1226</v>
      </c>
      <c r="F133" s="19">
        <v>35789</v>
      </c>
      <c r="G133" s="19" t="str">
        <f t="shared" si="6"/>
        <v>12/25/1997</v>
      </c>
      <c r="H133" t="s">
        <v>1227</v>
      </c>
      <c r="I133" t="s">
        <v>479</v>
      </c>
      <c r="K133" t="s">
        <v>1227</v>
      </c>
      <c r="M133" t="s">
        <v>1228</v>
      </c>
      <c r="N133" t="s">
        <v>1228</v>
      </c>
      <c r="P133">
        <v>1675999909</v>
      </c>
      <c r="Q133">
        <v>24855337</v>
      </c>
      <c r="R133" s="21">
        <v>39508</v>
      </c>
      <c r="S133" s="21" t="str">
        <f t="shared" si="7"/>
        <v>03/01/2008</v>
      </c>
      <c r="T133" s="7" t="s">
        <v>740</v>
      </c>
      <c r="U133" s="22">
        <v>0</v>
      </c>
      <c r="V133" t="s">
        <v>1229</v>
      </c>
      <c r="W133" s="7" t="s">
        <v>493</v>
      </c>
      <c r="Y133" s="8" t="str">
        <f t="shared" si="8"/>
        <v xml:space="preserve">INSERT INTO [dbo].[Employee]  VALUES ('50' ,'CDM','0508N204',N'NGA' ,N'THÂN THÙY','12/25/1997',N'Hà Bắc','Kinh',N'',N'Hà Bắc',N'',N'87A KP4, Linh Xuân, Thủ Đức',N'87A KP4, Linh Xuân, Thủ Đức','','1675999909','24855337','03/01/2008','TPHCM',0,N'thanthuynga.jpg',N'Nhân viên','') </v>
      </c>
    </row>
    <row r="134" spans="1:25" x14ac:dyDescent="0.25">
      <c r="A134" s="7" t="s">
        <v>1230</v>
      </c>
      <c r="B134" s="18">
        <v>61</v>
      </c>
      <c r="C134" t="s">
        <v>237</v>
      </c>
      <c r="D134" t="s">
        <v>729</v>
      </c>
      <c r="E134" s="7" t="s">
        <v>1060</v>
      </c>
      <c r="F134" s="19">
        <v>20565</v>
      </c>
      <c r="G134" s="19" t="str">
        <f t="shared" si="6"/>
        <v>04/20/1956</v>
      </c>
      <c r="H134" t="s">
        <v>740</v>
      </c>
      <c r="I134" t="s">
        <v>479</v>
      </c>
      <c r="M134" t="s">
        <v>1231</v>
      </c>
      <c r="N134" t="s">
        <v>1231</v>
      </c>
      <c r="Q134">
        <v>21386237</v>
      </c>
      <c r="R134" s="21">
        <v>33665</v>
      </c>
      <c r="S134" s="21" t="str">
        <f t="shared" si="7"/>
        <v>03/02/1992</v>
      </c>
      <c r="T134" s="7" t="s">
        <v>786</v>
      </c>
      <c r="U134" s="22">
        <v>1</v>
      </c>
      <c r="W134" s="7" t="s">
        <v>1232</v>
      </c>
      <c r="Y134" s="8" t="str">
        <f t="shared" si="8"/>
        <v xml:space="preserve">INSERT INTO [dbo].[Employee]  VALUES ('61' ,'PD','DXD4001',N'Tuấn' ,N'Đỗ Anh','04/20/1956',N'TPHCM','Kinh',N'',N'',N'',N'11 Khu phố 4, P.Hiệp Phú, Quận 9',N'11 Khu phố 4, P.Hiệp Phú, Quận 9','','','21386237','03/02/1992','CA TPHCM',1,N'',N'Đội phó Đội xây dựng số 4','') </v>
      </c>
    </row>
    <row r="135" spans="1:25" x14ac:dyDescent="0.25">
      <c r="A135" s="7" t="s">
        <v>1233</v>
      </c>
      <c r="B135" s="18">
        <v>82</v>
      </c>
      <c r="C135" t="s">
        <v>240</v>
      </c>
      <c r="D135" t="s">
        <v>1234</v>
      </c>
      <c r="E135" s="7" t="s">
        <v>1235</v>
      </c>
      <c r="F135" s="19">
        <v>30848</v>
      </c>
      <c r="G135" s="19" t="str">
        <f t="shared" si="6"/>
        <v>06/15/1984</v>
      </c>
      <c r="H135" t="s">
        <v>1236</v>
      </c>
      <c r="K135" t="s">
        <v>1236</v>
      </c>
      <c r="N135" t="s">
        <v>1237</v>
      </c>
      <c r="P135" t="s">
        <v>1238</v>
      </c>
      <c r="Q135">
        <v>385232081</v>
      </c>
      <c r="R135" s="21">
        <v>39874</v>
      </c>
      <c r="S135" s="21" t="str">
        <f t="shared" si="7"/>
        <v>03/02/2009</v>
      </c>
      <c r="T135" s="7" t="s">
        <v>1236</v>
      </c>
      <c r="U135" s="22">
        <v>1</v>
      </c>
      <c r="V135" t="s">
        <v>1239</v>
      </c>
      <c r="W135" s="7" t="s">
        <v>612</v>
      </c>
      <c r="Y135" s="8" t="str">
        <f t="shared" si="8"/>
        <v xml:space="preserve">INSERT INTO [dbo].[Employee]  VALUES ('82' ,'CDM','1310L1659',N'LỰC' ,N'TRẦN VŨ','06/15/1984',N'BẠC LIÊU','',N'',N'BẠC LIÊU',N'',N'',N'ẤP TRÀ HẤT, CHÂU THỚI, VĨNH LỢI, BẠC LIÊU','','0120.446.7778','385232081','03/02/2009','BẠC LIÊU',1,N'TRAN VU LUC.jpg',N'CÔNG NHÂN BỐC XẾP','') </v>
      </c>
    </row>
    <row r="136" spans="1:25" x14ac:dyDescent="0.25">
      <c r="A136" s="24">
        <v>41367</v>
      </c>
      <c r="B136" s="18">
        <v>36</v>
      </c>
      <c r="C136" t="s">
        <v>231</v>
      </c>
      <c r="D136" t="s">
        <v>1240</v>
      </c>
      <c r="E136" s="7" t="s">
        <v>749</v>
      </c>
      <c r="F136" s="19">
        <v>30326</v>
      </c>
      <c r="G136" s="19" t="str">
        <f t="shared" si="6"/>
        <v>01/10/1983</v>
      </c>
      <c r="H136" t="s">
        <v>1241</v>
      </c>
      <c r="I136" t="s">
        <v>479</v>
      </c>
      <c r="J136" t="s">
        <v>528</v>
      </c>
      <c r="K136" t="s">
        <v>1241</v>
      </c>
      <c r="M136" t="s">
        <v>1242</v>
      </c>
      <c r="N136" t="s">
        <v>1242</v>
      </c>
      <c r="P136" t="s">
        <v>1243</v>
      </c>
      <c r="Q136">
        <v>25061023</v>
      </c>
      <c r="R136" s="21">
        <v>39874</v>
      </c>
      <c r="S136" s="21" t="str">
        <f t="shared" si="7"/>
        <v>03/02/2009</v>
      </c>
      <c r="T136" s="7" t="s">
        <v>656</v>
      </c>
      <c r="U136" s="22">
        <v>1</v>
      </c>
      <c r="V136" t="s">
        <v>1244</v>
      </c>
      <c r="W136" s="7" t="s">
        <v>1156</v>
      </c>
      <c r="Y136" s="8" t="str">
        <f t="shared" si="8"/>
        <v xml:space="preserve">INSERT INTO [dbo].[Employee]  VALUES ('36' ,'TDH','41367',N'Thái' ,N'Nguyễn Quốc','01/10/1983',N'Lâm Đồng','Kinh',N'Không',N'Lâm Đồng',N'',N'404/21 Quang Trung, Phường 10, Q. Gò Vấp, TP.HCM',N'404/21 Quang Trung, Phường 10, Q. Gò Vấp, TP.HCM','','0908 316 439','25061023','03/02/2009','CA. TPHCM',1,N'Thai Txe0001.jpg',N'Tài xế','') </v>
      </c>
    </row>
    <row r="137" spans="1:25" x14ac:dyDescent="0.25">
      <c r="A137" s="7" t="s">
        <v>1245</v>
      </c>
      <c r="B137" s="18">
        <v>71</v>
      </c>
      <c r="C137" t="s">
        <v>240</v>
      </c>
      <c r="D137" t="s">
        <v>1246</v>
      </c>
      <c r="E137" s="7" t="s">
        <v>1247</v>
      </c>
      <c r="F137" s="19">
        <v>33666</v>
      </c>
      <c r="G137" s="19" t="str">
        <f t="shared" si="6"/>
        <v>03/03/1992</v>
      </c>
      <c r="H137" t="s">
        <v>740</v>
      </c>
      <c r="I137" t="s">
        <v>479</v>
      </c>
      <c r="K137" t="s">
        <v>740</v>
      </c>
      <c r="M137" t="s">
        <v>1248</v>
      </c>
      <c r="N137" t="s">
        <v>1248</v>
      </c>
      <c r="Q137">
        <v>25088795</v>
      </c>
      <c r="R137" s="21">
        <v>33666</v>
      </c>
      <c r="S137" s="21" t="str">
        <f t="shared" si="7"/>
        <v>03/03/1992</v>
      </c>
      <c r="T137" s="7" t="s">
        <v>740</v>
      </c>
      <c r="U137" s="22">
        <v>1</v>
      </c>
      <c r="W137" s="7" t="s">
        <v>493</v>
      </c>
      <c r="Y137" s="8" t="str">
        <f t="shared" si="8"/>
        <v xml:space="preserve">INSERT INTO [dbo].[Employee]  VALUES ('71' ,'CDM','1203Q278',N'QUÂN' ,N'HOÀNG MẠNH','03/03/1992',N'TPHCM','Kinh',N'',N'TPHCM',N'',N'15 Đường 7, KP1, Linh Đông, Thủ Đức',N'15 Đường 7, KP1, Linh Đông, Thủ Đức','','','25088795','03/03/1992','TPHCM',1,N'',N'Nhân viên','') </v>
      </c>
    </row>
    <row r="138" spans="1:25" x14ac:dyDescent="0.25">
      <c r="A138" s="7" t="s">
        <v>1249</v>
      </c>
      <c r="B138" s="18">
        <v>23</v>
      </c>
      <c r="C138" t="s">
        <v>231</v>
      </c>
      <c r="D138" t="s">
        <v>560</v>
      </c>
      <c r="E138" s="7" t="s">
        <v>1250</v>
      </c>
      <c r="F138" s="19">
        <v>27345</v>
      </c>
      <c r="G138" s="19" t="str">
        <f t="shared" si="6"/>
        <v>11/12/1974</v>
      </c>
      <c r="H138" t="s">
        <v>1251</v>
      </c>
      <c r="I138" t="s">
        <v>479</v>
      </c>
      <c r="J138" t="s">
        <v>528</v>
      </c>
      <c r="K138" t="s">
        <v>1251</v>
      </c>
      <c r="M138" t="s">
        <v>1252</v>
      </c>
      <c r="N138" t="s">
        <v>1252</v>
      </c>
      <c r="P138" t="s">
        <v>1253</v>
      </c>
      <c r="Q138">
        <v>24908543</v>
      </c>
      <c r="R138" s="21">
        <v>39510</v>
      </c>
      <c r="S138" s="21" t="str">
        <f t="shared" si="7"/>
        <v>03/03/2008</v>
      </c>
      <c r="T138" s="7" t="s">
        <v>504</v>
      </c>
      <c r="U138" s="22">
        <v>1</v>
      </c>
      <c r="V138" t="s">
        <v>1254</v>
      </c>
      <c r="W138" s="7" t="s">
        <v>1255</v>
      </c>
      <c r="X138" t="s">
        <v>1256</v>
      </c>
      <c r="Y138" s="8" t="str">
        <f t="shared" si="8"/>
        <v xml:space="preserve">INSERT INTO [dbo].[Employee]  VALUES ('23' ,'TDH','020107K',N'Kha' ,N'Huỳnh Hùng','11/12/1974',N'An Giang','Kinh',N'Không',N'An Giang',N'',N'269/11 Gò Dầu, Tân Quý, Tân Phú, TPHCM',N'269/11 Gò Dầu, Tân Quý, Tân Phú, TPHCM','','0913 122 990','24908543','03/03/2008','CA.TPHCM',1,N'HungKha.jpg',N'Nhân Viên','khahuynh@thuduchouse.com') </v>
      </c>
    </row>
    <row r="139" spans="1:25" x14ac:dyDescent="0.25">
      <c r="A139" s="7" t="s">
        <v>1257</v>
      </c>
      <c r="B139" s="18">
        <v>111</v>
      </c>
      <c r="C139" t="s">
        <v>240</v>
      </c>
      <c r="D139" t="s">
        <v>1258</v>
      </c>
      <c r="E139" s="7" t="s">
        <v>1259</v>
      </c>
      <c r="F139" s="19">
        <v>27447</v>
      </c>
      <c r="G139" s="19" t="str">
        <f t="shared" si="6"/>
        <v>02/22/1975</v>
      </c>
      <c r="H139" t="s">
        <v>740</v>
      </c>
      <c r="I139" t="s">
        <v>479</v>
      </c>
      <c r="K139" t="s">
        <v>740</v>
      </c>
      <c r="M139" t="s">
        <v>1260</v>
      </c>
      <c r="N139" t="s">
        <v>1260</v>
      </c>
      <c r="P139">
        <v>903110773</v>
      </c>
      <c r="Q139">
        <v>22950972</v>
      </c>
      <c r="R139" s="21">
        <v>36223</v>
      </c>
      <c r="S139" s="21" t="str">
        <f t="shared" si="7"/>
        <v>03/04/1999</v>
      </c>
      <c r="T139" s="7" t="s">
        <v>740</v>
      </c>
      <c r="U139" s="22">
        <v>1</v>
      </c>
      <c r="V139" t="s">
        <v>1261</v>
      </c>
      <c r="W139" s="7" t="s">
        <v>1094</v>
      </c>
      <c r="Y139" s="8" t="str">
        <f t="shared" si="8"/>
        <v xml:space="preserve">INSERT INTO [dbo].[Employee]  VALUES ('111' ,'CDM','0402P133',N'PHÁT' ,N'HUỲNH CÔNG','02/22/1975',N'TPHCM','Kinh',N'',N'TPHCM',N'',N'9/2 KP5, Phường Linh Tây, Thủ Đức',N'9/2 KP5, Phường Linh Tây, Thủ Đức','','903110773','22950972','03/04/1999','TPHCM',1,N'huynhcongphat.jpg',N'Tổ Trưởng','') </v>
      </c>
    </row>
    <row r="140" spans="1:25" x14ac:dyDescent="0.25">
      <c r="A140" s="7" t="s">
        <v>1262</v>
      </c>
      <c r="B140" s="18">
        <v>77</v>
      </c>
      <c r="C140" t="s">
        <v>240</v>
      </c>
      <c r="D140" t="s">
        <v>911</v>
      </c>
      <c r="E140" s="7" t="s">
        <v>1067</v>
      </c>
      <c r="F140" s="19">
        <v>25577</v>
      </c>
      <c r="G140" s="19" t="str">
        <f t="shared" si="6"/>
        <v>01/09/1970</v>
      </c>
      <c r="K140" t="s">
        <v>1263</v>
      </c>
      <c r="M140" t="s">
        <v>1264</v>
      </c>
      <c r="N140" t="s">
        <v>1264</v>
      </c>
      <c r="P140">
        <v>938025563</v>
      </c>
      <c r="Q140">
        <v>22544190</v>
      </c>
      <c r="R140" s="21">
        <v>36589</v>
      </c>
      <c r="S140" s="21" t="str">
        <f t="shared" si="7"/>
        <v>03/04/2000</v>
      </c>
      <c r="T140" s="7" t="s">
        <v>740</v>
      </c>
      <c r="U140" s="22">
        <v>1</v>
      </c>
      <c r="V140" t="s">
        <v>1265</v>
      </c>
      <c r="W140" s="7" t="s">
        <v>612</v>
      </c>
      <c r="Y140" s="8" t="str">
        <f t="shared" si="8"/>
        <v xml:space="preserve">INSERT INTO [dbo].[Employee]  VALUES ('77' ,'CDM','0404H1137',N'HÙNG' ,N'NGUYỄN ĐÌNH','01/09/1970',N'','',N'',N'HẢI PHÒNG',N'',N'174/28 KP1, Tam Châu, Tam Bình, Q.Thủ Đức, TPHCM',N'174/28 KP1, Tam Châu, Tam Bình, Q.Thủ Đức, TPHCM','','938025563','22544190','03/04/2000','TPHCM',1,N'nguyen dinh hung.jpeg',N'CÔNG NHÂN BỐC XẾP','') </v>
      </c>
    </row>
    <row r="141" spans="1:25" x14ac:dyDescent="0.25">
      <c r="A141" s="7" t="s">
        <v>1266</v>
      </c>
      <c r="B141" s="18">
        <v>82</v>
      </c>
      <c r="C141" t="s">
        <v>240</v>
      </c>
      <c r="D141" t="s">
        <v>1267</v>
      </c>
      <c r="E141" s="7" t="s">
        <v>1268</v>
      </c>
      <c r="F141" s="19">
        <v>30984</v>
      </c>
      <c r="G141" s="19" t="str">
        <f t="shared" si="6"/>
        <v>10/29/1984</v>
      </c>
      <c r="H141" t="s">
        <v>740</v>
      </c>
      <c r="K141" t="s">
        <v>740</v>
      </c>
      <c r="M141" t="s">
        <v>1269</v>
      </c>
      <c r="N141" t="s">
        <v>1269</v>
      </c>
      <c r="P141" t="s">
        <v>1270</v>
      </c>
      <c r="Q141">
        <v>24658661</v>
      </c>
      <c r="R141" s="21">
        <v>39145</v>
      </c>
      <c r="S141" s="21" t="str">
        <f t="shared" si="7"/>
        <v>03/04/2007</v>
      </c>
      <c r="T141" s="7" t="s">
        <v>740</v>
      </c>
      <c r="U141" s="22">
        <v>1</v>
      </c>
      <c r="V141" t="s">
        <v>1271</v>
      </c>
      <c r="W141" s="7" t="s">
        <v>612</v>
      </c>
      <c r="Y141" s="8" t="str">
        <f t="shared" si="8"/>
        <v xml:space="preserve">INSERT INTO [dbo].[Employee]  VALUES ('82' ,'CDM','1305T1636',N'THI' ,N'LÊ HÒANG','10/29/1984',N'TPHCM','',N'',N'TPHCM',N'',N'C33/9 ĐÒAN VĂN BƠ, P.13, Q.4',N'C33/9 ĐÒAN VĂN BƠ, P.13, Q.4','','090.399.8565','24658661','03/04/2007','TPHCM',1,N'LE HOANG THI.jpg',N'CÔNG NHÂN BỐC XẾP','') </v>
      </c>
    </row>
    <row r="142" spans="1:25" x14ac:dyDescent="0.25">
      <c r="A142" s="7" t="s">
        <v>1272</v>
      </c>
      <c r="B142" s="18">
        <v>84</v>
      </c>
      <c r="C142" t="s">
        <v>240</v>
      </c>
      <c r="D142" t="s">
        <v>1273</v>
      </c>
      <c r="E142" s="7" t="s">
        <v>554</v>
      </c>
      <c r="F142" s="19">
        <v>31585</v>
      </c>
      <c r="G142" s="19" t="str">
        <f t="shared" si="6"/>
        <v>06/22/1986</v>
      </c>
      <c r="H142" t="s">
        <v>740</v>
      </c>
      <c r="K142" t="s">
        <v>740</v>
      </c>
      <c r="M142" t="s">
        <v>1274</v>
      </c>
      <c r="N142" t="s">
        <v>1274</v>
      </c>
      <c r="P142" t="s">
        <v>1275</v>
      </c>
      <c r="Q142">
        <v>23926754</v>
      </c>
      <c r="R142" s="21">
        <v>41337</v>
      </c>
      <c r="S142" s="21" t="str">
        <f t="shared" si="7"/>
        <v>03/04/2013</v>
      </c>
      <c r="T142" s="7" t="s">
        <v>740</v>
      </c>
      <c r="U142" s="22">
        <v>1</v>
      </c>
      <c r="V142" t="s">
        <v>1276</v>
      </c>
      <c r="W142" s="7" t="s">
        <v>612</v>
      </c>
      <c r="Y142" s="8" t="str">
        <f t="shared" si="8"/>
        <v xml:space="preserve">INSERT INTO [dbo].[Employee]  VALUES ('84' ,'CDM','1402V1689',N'VẠN' ,N'NGUYỄN VĂN','06/22/1986',N'TPHCM','',N'',N'TPHCM',N'',N'59B, ĐƯỜNG 9, P.HIỆP BÌNH PHƯỚC, Q.TĐ',N'59B, ĐƯỜNG 9, P.HIỆP BÌNH PHƯỚC, Q.TĐ','','090.844.9656','23926754','03/04/2013','TPHCM',1,N'NGUYEN VAN VAN.jpg',N'CÔNG NHÂN BỐC XẾP','') </v>
      </c>
    </row>
    <row r="143" spans="1:25" x14ac:dyDescent="0.25">
      <c r="A143" s="7" t="s">
        <v>1277</v>
      </c>
      <c r="B143" s="18">
        <v>63</v>
      </c>
      <c r="C143" t="s">
        <v>240</v>
      </c>
      <c r="D143" t="s">
        <v>1090</v>
      </c>
      <c r="E143" s="7" t="s">
        <v>1278</v>
      </c>
      <c r="F143" s="19">
        <v>27306</v>
      </c>
      <c r="G143" s="19" t="str">
        <f t="shared" si="6"/>
        <v>10/04/1974</v>
      </c>
      <c r="H143" t="s">
        <v>1054</v>
      </c>
      <c r="I143" t="s">
        <v>479</v>
      </c>
      <c r="K143" t="s">
        <v>1054</v>
      </c>
      <c r="M143" t="s">
        <v>1279</v>
      </c>
      <c r="N143" t="s">
        <v>1279</v>
      </c>
      <c r="P143">
        <v>989101453</v>
      </c>
      <c r="Q143">
        <v>22718903</v>
      </c>
      <c r="R143" s="21">
        <v>32572</v>
      </c>
      <c r="S143" s="21" t="str">
        <f t="shared" si="7"/>
        <v>03/05/1989</v>
      </c>
      <c r="T143" s="7" t="s">
        <v>740</v>
      </c>
      <c r="U143" s="22">
        <v>1</v>
      </c>
      <c r="V143" t="s">
        <v>1280</v>
      </c>
      <c r="W143" s="7" t="s">
        <v>1255</v>
      </c>
      <c r="Y143" s="8" t="str">
        <f t="shared" si="8"/>
        <v xml:space="preserve">INSERT INTO [dbo].[Employee]  VALUES ('63' ,'CDM','0412D191',N'DŨNG' ,N'PHAN MINH','10/04/1974',N'Quảng Nam','Kinh',N'',N'Quảng Nam',N'',N'114/34 Nguyễn Bá Tòng, phường 11, quận Tân Bình',N'114/34 Nguyễn Bá Tòng, phường 11, quận Tân Bình','','989101453','22718903','03/05/1989','TPHCM',1,N'phanminhdung.jpg',N'Nhân Viên','') </v>
      </c>
    </row>
    <row r="144" spans="1:25" x14ac:dyDescent="0.25">
      <c r="A144" s="7">
        <v>900334</v>
      </c>
      <c r="B144" s="18">
        <v>23</v>
      </c>
      <c r="C144" t="s">
        <v>231</v>
      </c>
      <c r="D144" t="s">
        <v>1281</v>
      </c>
      <c r="E144" s="7" t="s">
        <v>1282</v>
      </c>
      <c r="F144" s="19">
        <v>25615</v>
      </c>
      <c r="G144" s="19" t="str">
        <f t="shared" si="6"/>
        <v>02/16/1970</v>
      </c>
      <c r="H144" t="s">
        <v>1283</v>
      </c>
      <c r="I144" t="s">
        <v>479</v>
      </c>
      <c r="J144" t="s">
        <v>1284</v>
      </c>
      <c r="K144" t="s">
        <v>894</v>
      </c>
      <c r="M144" t="s">
        <v>1285</v>
      </c>
      <c r="N144" t="s">
        <v>1285</v>
      </c>
      <c r="P144" t="s">
        <v>1286</v>
      </c>
      <c r="Q144">
        <v>22505905</v>
      </c>
      <c r="R144" s="21">
        <v>36590</v>
      </c>
      <c r="S144" s="21" t="str">
        <f t="shared" si="7"/>
        <v>03/05/2000</v>
      </c>
      <c r="T144" s="7" t="s">
        <v>815</v>
      </c>
      <c r="U144" s="22">
        <v>0</v>
      </c>
      <c r="V144" t="s">
        <v>1287</v>
      </c>
      <c r="W144" s="7" t="s">
        <v>1288</v>
      </c>
      <c r="X144" t="s">
        <v>1289</v>
      </c>
      <c r="Y144" s="8" t="str">
        <f t="shared" si="8"/>
        <v xml:space="preserve">INSERT INTO [dbo].[Employee]  VALUES ('23' ,'TDH','900334',N'Thảo' ,N'Võ Thị Phương','02/16/1970',N'Biên Hoà, Đồng Nai','Kinh',N'Phật',N'Long An',N'',N'178 Đường 64, Phường 10, Quận 6, TP.HCM',N'178 Đường 64, Phường 10, Quận 6, TP.HCM','','0903 941 211','22505905','03/05/2000','CA TP.HCM',0,N'scanthaovo0001.jpg',N'Chuyên viên pháp lý','phuongthaoha@gmail.com') </v>
      </c>
    </row>
    <row r="145" spans="1:25" x14ac:dyDescent="0.25">
      <c r="A145" s="7" t="s">
        <v>1290</v>
      </c>
      <c r="B145" s="18">
        <v>67</v>
      </c>
      <c r="C145" t="s">
        <v>240</v>
      </c>
      <c r="D145" t="s">
        <v>1291</v>
      </c>
      <c r="E145" s="7" t="s">
        <v>1292</v>
      </c>
      <c r="F145" s="19">
        <v>28409</v>
      </c>
      <c r="G145" s="19" t="str">
        <f t="shared" si="6"/>
        <v>10/11/1977</v>
      </c>
      <c r="H145" t="s">
        <v>740</v>
      </c>
      <c r="I145" t="s">
        <v>479</v>
      </c>
      <c r="K145" t="s">
        <v>740</v>
      </c>
      <c r="M145" t="s">
        <v>1293</v>
      </c>
      <c r="N145" t="s">
        <v>1293</v>
      </c>
      <c r="P145">
        <v>908646399</v>
      </c>
      <c r="Q145">
        <v>23021957</v>
      </c>
      <c r="R145" s="21">
        <v>33669</v>
      </c>
      <c r="S145" s="21" t="str">
        <f t="shared" si="7"/>
        <v>03/06/1992</v>
      </c>
      <c r="T145" s="7" t="s">
        <v>740</v>
      </c>
      <c r="U145" s="22">
        <v>1</v>
      </c>
      <c r="V145" t="s">
        <v>1294</v>
      </c>
      <c r="W145" s="7" t="s">
        <v>493</v>
      </c>
      <c r="Y145" s="8" t="str">
        <f t="shared" si="8"/>
        <v xml:space="preserve">INSERT INTO [dbo].[Employee]  VALUES ('67' ,'CDM','0310K046',N'KHOA' ,N'LÂM TUẤN','10/11/1977',N'TPHCM','Kinh',N'',N'TPHCM',N'',N'270B Lưu Hữ Phước, Phường 15,Quận 8',N'270B Lưu Hữ Phước, Phường 15,Quận 8','','908646399','23021957','03/06/1992','TPHCM',1,N'lamtuankhoa.jpg',N'Nhân viên','') </v>
      </c>
    </row>
    <row r="146" spans="1:25" x14ac:dyDescent="0.25">
      <c r="A146" s="7">
        <v>900361</v>
      </c>
      <c r="B146" s="18">
        <v>114</v>
      </c>
      <c r="C146" t="s">
        <v>231</v>
      </c>
      <c r="D146" t="s">
        <v>1295</v>
      </c>
      <c r="E146" s="7" t="s">
        <v>1296</v>
      </c>
      <c r="F146" s="19">
        <v>30472</v>
      </c>
      <c r="G146" s="19" t="str">
        <f t="shared" si="6"/>
        <v>06/05/1983</v>
      </c>
      <c r="H146" t="s">
        <v>632</v>
      </c>
      <c r="I146" t="s">
        <v>479</v>
      </c>
      <c r="J146" t="s">
        <v>528</v>
      </c>
      <c r="K146" t="s">
        <v>632</v>
      </c>
      <c r="M146" t="s">
        <v>1297</v>
      </c>
      <c r="N146" t="s">
        <v>1298</v>
      </c>
      <c r="P146" t="s">
        <v>1299</v>
      </c>
      <c r="Q146">
        <v>311743414</v>
      </c>
      <c r="R146" s="21">
        <v>37321</v>
      </c>
      <c r="S146" s="21" t="str">
        <f t="shared" si="7"/>
        <v>03/06/2002</v>
      </c>
      <c r="T146" s="7" t="s">
        <v>1198</v>
      </c>
      <c r="U146" s="22">
        <v>0</v>
      </c>
      <c r="V146" t="s">
        <v>1300</v>
      </c>
      <c r="W146" s="7" t="s">
        <v>493</v>
      </c>
      <c r="X146" t="s">
        <v>1301</v>
      </c>
      <c r="Y146" s="8" t="str">
        <f t="shared" si="8"/>
        <v xml:space="preserve">INSERT INTO [dbo].[Employee]  VALUES ('114' ,'TDH','900361',N'Lam' ,N'Nguyễn Thị Ngọc','06/05/1983',N'Tiền Giang','Kinh',N'Không',N'Tiền Giang',N'',N'1529 Tỉnh lộ 10, Phường Tân Tạo A, Quận Bình Tân, TP.HCM',N'225/2 Tân Phú, Tân Hương, Châu Thành, Tiền Giang','','0909 308 949','311743414','03/06/2002','CA Tiền Giang',0,N'ngoc lam0001.jpg',N'Nhân viên','lamnguyen@thuduchouse.com') </v>
      </c>
    </row>
    <row r="147" spans="1:25" x14ac:dyDescent="0.25">
      <c r="A147" s="7" t="s">
        <v>1302</v>
      </c>
      <c r="B147" s="18">
        <v>23</v>
      </c>
      <c r="C147" t="s">
        <v>231</v>
      </c>
      <c r="D147" t="s">
        <v>1303</v>
      </c>
      <c r="E147" s="7" t="s">
        <v>1304</v>
      </c>
      <c r="F147" s="19">
        <v>27805</v>
      </c>
      <c r="G147" s="19" t="str">
        <f t="shared" si="6"/>
        <v>02/15/1976</v>
      </c>
      <c r="H147" t="s">
        <v>1305</v>
      </c>
      <c r="I147" t="s">
        <v>479</v>
      </c>
      <c r="J147" t="s">
        <v>528</v>
      </c>
      <c r="K147" t="s">
        <v>663</v>
      </c>
      <c r="M147" t="s">
        <v>1306</v>
      </c>
      <c r="N147" t="s">
        <v>1306</v>
      </c>
      <c r="Q147">
        <v>24036722</v>
      </c>
      <c r="R147" s="21">
        <v>37321</v>
      </c>
      <c r="S147" s="21" t="str">
        <f t="shared" si="7"/>
        <v>03/06/2002</v>
      </c>
      <c r="T147" s="7" t="s">
        <v>504</v>
      </c>
      <c r="U147" s="22">
        <v>1</v>
      </c>
      <c r="V147" t="s">
        <v>1307</v>
      </c>
      <c r="W147" s="7" t="s">
        <v>1308</v>
      </c>
      <c r="X147" t="s">
        <v>1309</v>
      </c>
      <c r="Y147" s="8" t="str">
        <f t="shared" si="8"/>
        <v xml:space="preserve">INSERT INTO [dbo].[Employee]  VALUES ('23' ,'TDH','15/12/76',N'Toa' ,N'Trương Văn','02/15/1976',N'tỉnh Nam Định','Kinh',N'Không',N'Nam Định',N'',N'561/81 Nguyễn Duy Trinh, Quận 2, TP.HCM',N'561/81 Nguyễn Duy Trinh, Quận 2, TP.HCM','','','24036722','03/06/2002','CA.TPHCM',1,N'hinh toa.jpg',N'chuyên viên pháp lý','toatruong@thuduchouse.com') </v>
      </c>
    </row>
    <row r="148" spans="1:25" x14ac:dyDescent="0.25">
      <c r="A148" s="7" t="s">
        <v>1310</v>
      </c>
      <c r="B148" s="18">
        <v>110</v>
      </c>
      <c r="C148" t="s">
        <v>240</v>
      </c>
      <c r="D148" t="s">
        <v>1311</v>
      </c>
      <c r="E148" s="7" t="s">
        <v>1312</v>
      </c>
      <c r="F148" s="19">
        <v>33239</v>
      </c>
      <c r="G148" s="19" t="str">
        <f t="shared" si="6"/>
        <v>01/01/1991</v>
      </c>
      <c r="H148" t="s">
        <v>1313</v>
      </c>
      <c r="I148" t="s">
        <v>479</v>
      </c>
      <c r="K148" t="s">
        <v>572</v>
      </c>
      <c r="M148" t="s">
        <v>1314</v>
      </c>
      <c r="N148" t="s">
        <v>1314</v>
      </c>
      <c r="O148" s="20">
        <v>38965732</v>
      </c>
      <c r="P148">
        <v>903842113</v>
      </c>
      <c r="Q148">
        <v>21774248</v>
      </c>
      <c r="R148" s="21">
        <v>35131</v>
      </c>
      <c r="S148" s="21" t="str">
        <f t="shared" si="7"/>
        <v>03/07/1996</v>
      </c>
      <c r="T148" s="7" t="s">
        <v>823</v>
      </c>
      <c r="U148" s="22">
        <v>0</v>
      </c>
      <c r="V148" t="s">
        <v>1315</v>
      </c>
      <c r="W148" s="7" t="s">
        <v>493</v>
      </c>
      <c r="Y148" s="8" t="str">
        <f t="shared" si="8"/>
        <v xml:space="preserve">INSERT INTO [dbo].[Employee]  VALUES ('110' ,'CDM','0201T054',N'THÚY' ,N'TÔN NỮ THANH','01/01/1991',N'Quy Nhơn','Kinh',N'',N'Thừa Thiên-Huế',N'',N'4A Tổ 7, khu phố I, phường Trường Thọ, quận Thủ Đức, Tp. HCM.',N'4A Tổ 7, khu phố I, phường Trường Thọ, quận Thủ Đức, Tp. HCM.','38965732','903842113','21774248','03/07/1996','CA. Tp. HCM',0,N'0201T054.jpg',N'Nhân viên','') </v>
      </c>
    </row>
    <row r="149" spans="1:25" x14ac:dyDescent="0.25">
      <c r="A149" s="7" t="s">
        <v>1316</v>
      </c>
      <c r="B149" s="18">
        <v>97</v>
      </c>
      <c r="C149" t="s">
        <v>236</v>
      </c>
      <c r="D149" t="s">
        <v>1317</v>
      </c>
      <c r="E149" s="7" t="s">
        <v>1318</v>
      </c>
      <c r="F149" s="19">
        <v>30682</v>
      </c>
      <c r="G149" s="19" t="str">
        <f t="shared" si="6"/>
        <v>01/01/1984</v>
      </c>
      <c r="H149" t="s">
        <v>653</v>
      </c>
      <c r="I149" t="s">
        <v>1319</v>
      </c>
      <c r="J149" t="s">
        <v>556</v>
      </c>
      <c r="K149" t="s">
        <v>1320</v>
      </c>
      <c r="M149" t="s">
        <v>1321</v>
      </c>
      <c r="N149" t="s">
        <v>1321</v>
      </c>
      <c r="Q149">
        <v>271644383</v>
      </c>
      <c r="R149" s="21">
        <v>38784</v>
      </c>
      <c r="S149" s="21" t="str">
        <f t="shared" si="7"/>
        <v>03/08/2006</v>
      </c>
      <c r="T149" s="7" t="s">
        <v>1029</v>
      </c>
      <c r="U149" s="22">
        <v>1</v>
      </c>
      <c r="W149" s="7" t="s">
        <v>551</v>
      </c>
      <c r="Y149" s="8" t="str">
        <f t="shared" si="8"/>
        <v xml:space="preserve">INSERT INTO [dbo].[Employee]  VALUES ('97' ,'TB','0017TB',N'Tín' ,N'Đinh Công','01/01/1984',N'Đồng Nai','Kinhq',N'Thiên chúa',N'Ninh Bình',N'',N'59 Khu 1, Ấp Hiệp Tâm 2, Thị Trấn Định Quán, Huyện Định Quán, Tỉnh Đồng Nai',N'59 Khu 1, Ấp Hiệp Tâm 2, Thị Trấn Định Quán, Huyện Định Quán, Tỉnh Đồng Nai','','','271644383','03/08/2006','CA Đồng Nai',1,N'',N'Thủ kho','') </v>
      </c>
    </row>
    <row r="150" spans="1:25" x14ac:dyDescent="0.25">
      <c r="A150" s="7" t="s">
        <v>1322</v>
      </c>
      <c r="B150" s="18">
        <v>23</v>
      </c>
      <c r="C150" t="s">
        <v>231</v>
      </c>
      <c r="D150" t="s">
        <v>1323</v>
      </c>
      <c r="E150" s="7" t="s">
        <v>614</v>
      </c>
      <c r="F150" s="19">
        <v>24144</v>
      </c>
      <c r="G150" s="19" t="str">
        <f t="shared" si="6"/>
        <v>02/06/1966</v>
      </c>
      <c r="H150" t="s">
        <v>672</v>
      </c>
      <c r="I150" t="s">
        <v>479</v>
      </c>
      <c r="J150" t="s">
        <v>556</v>
      </c>
      <c r="K150" t="s">
        <v>672</v>
      </c>
      <c r="M150" t="s">
        <v>1324</v>
      </c>
      <c r="N150" t="s">
        <v>1325</v>
      </c>
      <c r="O150" s="20">
        <v>7221181</v>
      </c>
      <c r="P150">
        <v>903.360142</v>
      </c>
      <c r="Q150">
        <v>21448931</v>
      </c>
      <c r="R150" s="21">
        <v>38055</v>
      </c>
      <c r="S150" s="21" t="str">
        <f t="shared" si="7"/>
        <v>03/09/2004</v>
      </c>
      <c r="T150" s="7" t="s">
        <v>823</v>
      </c>
      <c r="U150" s="22">
        <v>1</v>
      </c>
      <c r="V150" t="s">
        <v>1326</v>
      </c>
      <c r="W150" s="7" t="s">
        <v>467</v>
      </c>
      <c r="Y150" s="8" t="str">
        <f t="shared" si="8"/>
        <v xml:space="preserve">INSERT INTO [dbo].[Employee]  VALUES ('23' ,'TDH','0109D068',N'Đây' ,N'Nguyễn Văn','02/06/1966',N'Thủ Đức','Kinh',N'Thiên chúa',N'Thủ Đức',N'',N'72 khu phố 3, phường Linh Chiểu, quận Thủ Đức, Tp. HCM.',N'72  khu phố 3, phường Linh Chiểu, quận Thủ Đức, Tp. HCM.','7221181','903.360142','21448931','03/09/2004','CA. Tp. HCM',1,N'0109D068.jpg',N'Công nhân','') </v>
      </c>
    </row>
    <row r="151" spans="1:25" x14ac:dyDescent="0.25">
      <c r="A151" s="7" t="s">
        <v>1327</v>
      </c>
      <c r="B151" s="18">
        <v>61</v>
      </c>
      <c r="C151" t="s">
        <v>237</v>
      </c>
      <c r="D151" t="s">
        <v>1323</v>
      </c>
      <c r="E151" s="7" t="s">
        <v>614</v>
      </c>
      <c r="F151" s="19">
        <v>24144</v>
      </c>
      <c r="G151" s="19" t="str">
        <f t="shared" si="6"/>
        <v>02/06/1966</v>
      </c>
      <c r="H151" t="s">
        <v>740</v>
      </c>
      <c r="I151" t="s">
        <v>479</v>
      </c>
      <c r="J151" t="s">
        <v>1328</v>
      </c>
      <c r="K151" t="s">
        <v>740</v>
      </c>
      <c r="M151" t="s">
        <v>1329</v>
      </c>
      <c r="N151" t="s">
        <v>1330</v>
      </c>
      <c r="P151">
        <v>903360142</v>
      </c>
      <c r="Q151">
        <v>21448931</v>
      </c>
      <c r="R151" s="21">
        <v>38055</v>
      </c>
      <c r="S151" s="21" t="str">
        <f t="shared" si="7"/>
        <v>03/09/2004</v>
      </c>
      <c r="T151" s="7" t="s">
        <v>786</v>
      </c>
      <c r="U151" s="22">
        <v>1</v>
      </c>
      <c r="W151" s="7" t="s">
        <v>1331</v>
      </c>
      <c r="Y151" s="8" t="str">
        <f t="shared" si="8"/>
        <v xml:space="preserve">INSERT INTO [dbo].[Employee]  VALUES ('61' ,'PD','DXD1002',N'Đây' ,N'Nguyễn Văn','02/06/1966',N'TPHCM','Kinh',N'Công giáo',N'TPHCM',N'',N'72 đường 19, KP3, P.Linh Chiểu, Q. Thủ Đức',N'72 Đường 19, KP3, P.Linh Chiểu, Q.Thủ Đức','','903360142','21448931','03/09/2004','CA TPHCM',1,N'',N'Đội phó Đội XD số 1','') </v>
      </c>
    </row>
    <row r="152" spans="1:25" x14ac:dyDescent="0.25">
      <c r="A152" s="7" t="s">
        <v>1332</v>
      </c>
      <c r="B152" s="18">
        <v>7</v>
      </c>
      <c r="C152" t="s">
        <v>231</v>
      </c>
      <c r="D152" t="s">
        <v>1333</v>
      </c>
      <c r="E152" s="7" t="s">
        <v>722</v>
      </c>
      <c r="F152" s="19">
        <v>33239</v>
      </c>
      <c r="G152" s="19" t="str">
        <f t="shared" si="6"/>
        <v>01/01/1991</v>
      </c>
      <c r="H152" t="s">
        <v>672</v>
      </c>
      <c r="I152" t="s">
        <v>680</v>
      </c>
      <c r="K152" t="s">
        <v>940</v>
      </c>
      <c r="M152" t="s">
        <v>1324</v>
      </c>
      <c r="N152" t="s">
        <v>1334</v>
      </c>
      <c r="O152" s="20">
        <v>7221181</v>
      </c>
      <c r="Q152">
        <v>21363232</v>
      </c>
      <c r="R152" s="21">
        <v>38055</v>
      </c>
      <c r="S152" s="21" t="str">
        <f t="shared" si="7"/>
        <v>03/09/2004</v>
      </c>
      <c r="T152" s="7" t="s">
        <v>823</v>
      </c>
      <c r="U152" s="22">
        <v>0</v>
      </c>
      <c r="V152" t="s">
        <v>1335</v>
      </c>
      <c r="W152" s="7" t="s">
        <v>1336</v>
      </c>
      <c r="Y152" s="8" t="str">
        <f t="shared" si="8"/>
        <v xml:space="preserve">INSERT INTO [dbo].[Employee]  VALUES ('7' ,'TDH','9910N033',N'Nga' ,N'Nguyễn Thanh','01/01/1991',N'Thủ Đức','kinh',N'',N'Saigon',N'',N'72 khu phố 3, phường Linh Chiểu, quận Thủ Đức, Tp. HCM.',N'23 khu phố 4, phường Linh Chiểu, quận Thủ Đức, Tp. HCM.','7221181','','21363232','03/09/2004','CA. Tp. HCM',0,N'9910N033.jpg',N'Nhân viên tạp vụ','') </v>
      </c>
    </row>
    <row r="153" spans="1:25" x14ac:dyDescent="0.25">
      <c r="A153" s="7" t="s">
        <v>1337</v>
      </c>
      <c r="B153" s="18">
        <v>61</v>
      </c>
      <c r="C153" t="s">
        <v>237</v>
      </c>
      <c r="D153" t="s">
        <v>1338</v>
      </c>
      <c r="E153" s="7" t="s">
        <v>1339</v>
      </c>
      <c r="F153" s="19">
        <v>27010</v>
      </c>
      <c r="G153" s="19" t="str">
        <f t="shared" si="6"/>
        <v>12/12/1973</v>
      </c>
      <c r="H153" t="s">
        <v>740</v>
      </c>
      <c r="I153" t="s">
        <v>479</v>
      </c>
      <c r="J153" t="s">
        <v>528</v>
      </c>
      <c r="K153" t="s">
        <v>894</v>
      </c>
      <c r="M153" t="s">
        <v>1340</v>
      </c>
      <c r="N153" t="s">
        <v>1340</v>
      </c>
      <c r="Q153">
        <v>22929075</v>
      </c>
      <c r="R153" s="21">
        <v>38055</v>
      </c>
      <c r="S153" s="21" t="str">
        <f t="shared" si="7"/>
        <v>03/09/2004</v>
      </c>
      <c r="T153" s="7" t="s">
        <v>786</v>
      </c>
      <c r="U153" s="22">
        <v>1</v>
      </c>
      <c r="W153" s="7" t="s">
        <v>774</v>
      </c>
      <c r="Y153" s="8" t="str">
        <f t="shared" si="8"/>
        <v xml:space="preserve">INSERT INTO [dbo].[Employee]  VALUES ('61' ,'PD','DCK006',N'Thanh' ,N'Nguyễn Hoàng ','12/12/1973',N'TPHCM','Kinh',N'Không',N'Long An',N'',N'48/31 Đường Chương Dương, P.Linh Chiểu, Q.Thủ Đức',N'48/31 Đường Chương Dương, P.Linh Chiểu, Q.Thủ Đức','','','22929075','03/09/2004','CA TPHCM',1,N'',N'Công nhân Đội Cơ Khí','') </v>
      </c>
    </row>
    <row r="154" spans="1:25" x14ac:dyDescent="0.25">
      <c r="A154" s="7" t="s">
        <v>1341</v>
      </c>
      <c r="B154" s="18">
        <v>112</v>
      </c>
      <c r="C154" t="s">
        <v>240</v>
      </c>
      <c r="D154" t="s">
        <v>1342</v>
      </c>
      <c r="E154" s="7" t="s">
        <v>1343</v>
      </c>
      <c r="F154" s="19">
        <v>32766</v>
      </c>
      <c r="G154" s="19" t="str">
        <f t="shared" si="6"/>
        <v>09/15/1989</v>
      </c>
      <c r="H154" t="s">
        <v>740</v>
      </c>
      <c r="K154" t="s">
        <v>740</v>
      </c>
      <c r="M154" t="s">
        <v>1344</v>
      </c>
      <c r="N154" t="s">
        <v>1344</v>
      </c>
      <c r="P154" t="s">
        <v>1345</v>
      </c>
      <c r="Q154">
        <v>24455464</v>
      </c>
      <c r="R154" s="21">
        <v>40246</v>
      </c>
      <c r="S154" s="21" t="str">
        <f t="shared" si="7"/>
        <v>03/09/2010</v>
      </c>
      <c r="T154" s="7" t="s">
        <v>740</v>
      </c>
      <c r="U154" s="22">
        <v>1</v>
      </c>
      <c r="V154" t="s">
        <v>1346</v>
      </c>
      <c r="W154" s="7" t="s">
        <v>612</v>
      </c>
      <c r="Y154" s="8" t="str">
        <f t="shared" si="8"/>
        <v xml:space="preserve">INSERT INTO [dbo].[Employee]  VALUES ('112' ,'CDM','1307T1648',N'TÚ' ,N'NGUYỄN ANH','09/15/1989',N'TPHCM','',N'',N'TPHCM',N'',N'569/1 KHA VẠN CÂN, P.LINH ĐÔNG, THỦ ĐỨC , TPHCM',N'569/1 KHA VẠN CÂN, P.LINH ĐÔNG, THỦ ĐỨC , TPHCM','','0167.219.4840','24455464','03/09/2010','TPHCM',1,N'NGUYEN ANH TU.jpg',N'CÔNG NHÂN BỐC XẾP','') </v>
      </c>
    </row>
    <row r="155" spans="1:25" x14ac:dyDescent="0.25">
      <c r="A155" s="7" t="s">
        <v>1347</v>
      </c>
      <c r="B155" s="18">
        <v>81</v>
      </c>
      <c r="C155" t="s">
        <v>240</v>
      </c>
      <c r="D155" t="s">
        <v>1348</v>
      </c>
      <c r="E155" s="7" t="s">
        <v>1349</v>
      </c>
      <c r="F155" s="19">
        <v>31274</v>
      </c>
      <c r="G155" s="19" t="str">
        <f t="shared" si="6"/>
        <v>08/15/1985</v>
      </c>
      <c r="H155" t="s">
        <v>740</v>
      </c>
      <c r="K155" t="s">
        <v>740</v>
      </c>
      <c r="M155" t="s">
        <v>1350</v>
      </c>
      <c r="N155" t="s">
        <v>1350</v>
      </c>
      <c r="P155" t="s">
        <v>1351</v>
      </c>
      <c r="Q155">
        <v>23678185</v>
      </c>
      <c r="R155" s="21">
        <v>40978</v>
      </c>
      <c r="S155" s="21" t="str">
        <f t="shared" si="7"/>
        <v>03/10/2012</v>
      </c>
      <c r="T155" s="7" t="s">
        <v>740</v>
      </c>
      <c r="U155" s="22">
        <v>1</v>
      </c>
      <c r="V155" t="s">
        <v>1352</v>
      </c>
      <c r="W155" s="7" t="s">
        <v>612</v>
      </c>
      <c r="Y155" s="8" t="str">
        <f t="shared" si="8"/>
        <v xml:space="preserve">INSERT INTO [dbo].[Employee]  VALUES ('81' ,'CDM','1307H1651',N'HÒANG' ,N'HÙYNH THANH','08/15/1985',N'TPHCM','',N'',N'TPHCM',N'',N'52/18 ĐƯỜNG 11, KP4, P.TAM BÌNH, Q.THỦ ĐỨC',N'52/18 ĐƯỜNG 11, KP4, P.TAM BÌNH, Q.THỦ ĐỨC','','090.639.7092','23678185','03/10/2012','TPHCM',1,N'HUYNH THANH HOANG.jpg',N'CÔNG NHÂN BỐC XẾP','') </v>
      </c>
    </row>
    <row r="156" spans="1:25" x14ac:dyDescent="0.25">
      <c r="A156" s="7" t="s">
        <v>1353</v>
      </c>
      <c r="B156" s="18">
        <v>81</v>
      </c>
      <c r="C156" t="s">
        <v>240</v>
      </c>
      <c r="D156" t="s">
        <v>1354</v>
      </c>
      <c r="E156" s="7" t="s">
        <v>1355</v>
      </c>
      <c r="F156" s="19">
        <v>25822</v>
      </c>
      <c r="G156" s="19" t="str">
        <f t="shared" si="6"/>
        <v>09/11/1970</v>
      </c>
      <c r="H156" t="s">
        <v>740</v>
      </c>
      <c r="K156" t="s">
        <v>1356</v>
      </c>
      <c r="M156" t="s">
        <v>1357</v>
      </c>
      <c r="N156" t="s">
        <v>1357</v>
      </c>
      <c r="P156" t="s">
        <v>1358</v>
      </c>
      <c r="Q156">
        <v>22307283</v>
      </c>
      <c r="R156" s="21">
        <v>34404</v>
      </c>
      <c r="S156" s="21" t="str">
        <f t="shared" si="7"/>
        <v>03/11/1994</v>
      </c>
      <c r="T156" s="7" t="s">
        <v>740</v>
      </c>
      <c r="U156" s="22">
        <v>0</v>
      </c>
      <c r="V156" t="s">
        <v>1359</v>
      </c>
      <c r="W156" s="7" t="s">
        <v>612</v>
      </c>
      <c r="Y156" s="8" t="str">
        <f t="shared" si="8"/>
        <v xml:space="preserve">INSERT INTO [dbo].[Employee]  VALUES ('81' ,'CDM','0404T1036',N'THU' ,N'NGUYỄN THỊ TUYẾT','09/11/1970',N'TPHCM','',N'',N'ĐỒNG THÁP',N'',N'TK 53/25 BẾN CHƯƠNG DƯƠNG, P.CẦU KHO, Q.1, TPHCM ',N'TK 53/25 BẾN CHƯƠNG DƯƠNG, P.CẦU KHO, Q.1, TPHCM ','','0122.377.2273','22307283','03/11/1994','TPHCM',0,N'NGUYEN THI TUYET THU.jpeg',N'CÔNG NHÂN BỐC XẾP','') </v>
      </c>
    </row>
    <row r="157" spans="1:25" x14ac:dyDescent="0.25">
      <c r="A157" s="7" t="s">
        <v>1360</v>
      </c>
      <c r="B157" s="18">
        <v>68</v>
      </c>
      <c r="C157" t="s">
        <v>240</v>
      </c>
      <c r="D157" t="s">
        <v>700</v>
      </c>
      <c r="E157" s="7" t="s">
        <v>1361</v>
      </c>
      <c r="F157" s="19">
        <v>24947</v>
      </c>
      <c r="G157" s="19" t="str">
        <f t="shared" si="6"/>
        <v>04/19/1968</v>
      </c>
      <c r="H157" t="s">
        <v>740</v>
      </c>
      <c r="K157" t="s">
        <v>1362</v>
      </c>
      <c r="M157" t="s">
        <v>1363</v>
      </c>
      <c r="N157" t="s">
        <v>1363</v>
      </c>
      <c r="Q157">
        <v>23108641</v>
      </c>
      <c r="R157" s="21">
        <v>41709</v>
      </c>
      <c r="S157" s="21" t="str">
        <f t="shared" si="7"/>
        <v>03/11/2014</v>
      </c>
      <c r="T157" s="7" t="s">
        <v>740</v>
      </c>
      <c r="U157" s="22">
        <v>1</v>
      </c>
      <c r="V157" t="s">
        <v>1364</v>
      </c>
      <c r="W157" s="7" t="s">
        <v>538</v>
      </c>
      <c r="Y157" s="8" t="str">
        <f t="shared" si="8"/>
        <v xml:space="preserve">INSERT INTO [dbo].[Employee]  VALUES ('68' ,'CDM','1412T342',N'THÀNH' ,N'NGUYỄN HUY','04/19/1968',N'TPHCM','',N'',N'NGHỆ AN',N'',N'10 ĐƯỜNG 10, KP4, TAM BÌNH, THỦ ĐỨC',N'10 ĐƯỜNG 10, KP4, TAM BÌNH, THỦ ĐỨC','','','23108641','03/11/2014','TPHCM',1,N'789.jpg',N'NHÂN VIÊN','') </v>
      </c>
    </row>
    <row r="158" spans="1:25" x14ac:dyDescent="0.25">
      <c r="A158" s="7" t="s">
        <v>1365</v>
      </c>
      <c r="B158" s="18">
        <v>16</v>
      </c>
      <c r="C158" t="s">
        <v>231</v>
      </c>
      <c r="D158" t="s">
        <v>476</v>
      </c>
      <c r="E158" s="7" t="s">
        <v>1366</v>
      </c>
      <c r="F158" s="19">
        <v>28159</v>
      </c>
      <c r="G158" s="19" t="str">
        <f t="shared" si="6"/>
        <v>02/03/1977</v>
      </c>
      <c r="H158" t="s">
        <v>1367</v>
      </c>
      <c r="I158" t="s">
        <v>479</v>
      </c>
      <c r="J158" t="s">
        <v>644</v>
      </c>
      <c r="K158" t="s">
        <v>1368</v>
      </c>
      <c r="M158" t="s">
        <v>1369</v>
      </c>
      <c r="N158" t="s">
        <v>1369</v>
      </c>
      <c r="Q158">
        <v>23105684</v>
      </c>
      <c r="R158" s="23">
        <v>34054</v>
      </c>
      <c r="S158" s="21" t="str">
        <f t="shared" si="7"/>
        <v>03/26/1993</v>
      </c>
      <c r="T158" s="7" t="s">
        <v>823</v>
      </c>
      <c r="U158" s="22">
        <v>1</v>
      </c>
      <c r="V158" t="s">
        <v>1370</v>
      </c>
      <c r="W158" s="7" t="s">
        <v>467</v>
      </c>
      <c r="Y158" s="8" t="str">
        <f t="shared" si="8"/>
        <v xml:space="preserve">INSERT INTO [dbo].[Employee]  VALUES ('16' ,'TDH','9407B109',N'Bình' ,N'Bùi Thái','02/03/1977',N'Bình Long -Sông Bé','Kinh',N'Phật giáo',N'Sông Bé',N'',N'1200/3 Cầu Ông Tán, phường Long Bình, quận 9, Tp. HCM.',N'1200/3 Cầu Ông Tán, phường Long Bình, quận 9, Tp. HCM.','','','23105684','03/26/1993','CA. Tp. HCM',1,N'9407B109.jpg',N'Công nhân','') </v>
      </c>
    </row>
    <row r="159" spans="1:25" x14ac:dyDescent="0.25">
      <c r="A159" s="7" t="s">
        <v>1371</v>
      </c>
      <c r="B159" s="18">
        <v>16</v>
      </c>
      <c r="C159" t="s">
        <v>231</v>
      </c>
      <c r="D159" t="s">
        <v>721</v>
      </c>
      <c r="E159" s="7" t="s">
        <v>501</v>
      </c>
      <c r="F159" s="19">
        <v>33239</v>
      </c>
      <c r="G159" s="19" t="str">
        <f t="shared" si="6"/>
        <v>01/01/1991</v>
      </c>
      <c r="H159" t="s">
        <v>672</v>
      </c>
      <c r="I159" t="s">
        <v>479</v>
      </c>
      <c r="K159" t="s">
        <v>672</v>
      </c>
      <c r="M159" t="s">
        <v>1372</v>
      </c>
      <c r="N159" t="s">
        <v>1372</v>
      </c>
      <c r="Q159">
        <v>22215496</v>
      </c>
      <c r="R159" s="21">
        <v>31863</v>
      </c>
      <c r="S159" s="21" t="str">
        <f t="shared" si="7"/>
        <v>03/27/1987</v>
      </c>
      <c r="T159" s="7" t="s">
        <v>823</v>
      </c>
      <c r="U159" s="22">
        <v>1</v>
      </c>
      <c r="V159" t="s">
        <v>1373</v>
      </c>
      <c r="W159" s="7" t="s">
        <v>467</v>
      </c>
      <c r="Y159" s="8" t="str">
        <f t="shared" si="8"/>
        <v xml:space="preserve">INSERT INTO [dbo].[Employee]  VALUES ('16' ,'TDH','9910T125',N'Trí' ,N'Lê Minh','01/01/1991',N'Thủ Đức','Kinh',N'',N'Thủ Đức',N'',N'62/4 Long Hòa, phường Long Thạnh Mỹ, quận 9, Tp. HCM.',N'62/4 Long Hòa, phường Long Thạnh Mỹ, quận 9, Tp. HCM.','','','22215496','03/27/1987','CA. Tp. HCM',1,N'9910T125.jpg',N'Công nhân','') </v>
      </c>
    </row>
    <row r="160" spans="1:25" x14ac:dyDescent="0.25">
      <c r="A160" s="7" t="s">
        <v>1374</v>
      </c>
      <c r="B160" s="18">
        <v>16</v>
      </c>
      <c r="C160" t="s">
        <v>231</v>
      </c>
      <c r="D160" t="s">
        <v>703</v>
      </c>
      <c r="E160" s="7" t="s">
        <v>1375</v>
      </c>
      <c r="F160" s="19">
        <v>33239</v>
      </c>
      <c r="G160" s="19" t="str">
        <f t="shared" si="6"/>
        <v>01/01/1991</v>
      </c>
      <c r="H160" t="s">
        <v>1376</v>
      </c>
      <c r="I160" t="s">
        <v>479</v>
      </c>
      <c r="J160" t="s">
        <v>644</v>
      </c>
      <c r="K160" t="s">
        <v>1376</v>
      </c>
      <c r="M160" t="s">
        <v>1377</v>
      </c>
      <c r="N160" t="s">
        <v>1377</v>
      </c>
      <c r="Q160">
        <v>23105795</v>
      </c>
      <c r="R160" s="21">
        <v>34055</v>
      </c>
      <c r="S160" s="21" t="str">
        <f t="shared" si="7"/>
        <v>03/27/1993</v>
      </c>
      <c r="T160" s="7" t="s">
        <v>823</v>
      </c>
      <c r="U160" s="22">
        <v>1</v>
      </c>
      <c r="V160" t="s">
        <v>1378</v>
      </c>
      <c r="W160" s="7" t="s">
        <v>467</v>
      </c>
      <c r="Y160" s="8" t="str">
        <f t="shared" si="8"/>
        <v xml:space="preserve">INSERT INTO [dbo].[Employee]  VALUES ('16' ,'TDH','9608T124',N'Thành' ,N'Huỳnh Tấn','01/01/1991',N'Long Bình','Kinh',N'Phật giáo',N'Long Bình',N'',N'O/3 Cù Lao, phường Long Bình, quận 9, Tp. HCM.',N'O/3 Cù Lao, phường Long Bình, quận 9, Tp. HCM.','','','23105795','03/27/1993','CA. Tp. HCM',1,N'9608T124.jpg',N'Công nhân','') </v>
      </c>
    </row>
    <row r="161" spans="1:25" x14ac:dyDescent="0.25">
      <c r="A161" s="7" t="s">
        <v>1379</v>
      </c>
      <c r="B161" s="18">
        <v>16</v>
      </c>
      <c r="C161" t="s">
        <v>231</v>
      </c>
      <c r="D161" t="s">
        <v>1380</v>
      </c>
      <c r="E161" s="7" t="s">
        <v>614</v>
      </c>
      <c r="F161" s="19">
        <v>28530</v>
      </c>
      <c r="G161" s="19" t="str">
        <f t="shared" si="6"/>
        <v>02/09/1978</v>
      </c>
      <c r="H161" t="s">
        <v>1376</v>
      </c>
      <c r="I161" t="s">
        <v>479</v>
      </c>
      <c r="K161" t="s">
        <v>1376</v>
      </c>
      <c r="M161" t="s">
        <v>1381</v>
      </c>
      <c r="N161" t="s">
        <v>1381</v>
      </c>
      <c r="Q161">
        <v>23105818</v>
      </c>
      <c r="R161" s="23">
        <v>34058</v>
      </c>
      <c r="S161" s="21" t="str">
        <f t="shared" si="7"/>
        <v>03/30/1993</v>
      </c>
      <c r="T161" s="7" t="s">
        <v>823</v>
      </c>
      <c r="U161" s="22">
        <v>1</v>
      </c>
      <c r="V161" t="s">
        <v>1382</v>
      </c>
      <c r="W161" s="7" t="s">
        <v>467</v>
      </c>
      <c r="Y161" s="8" t="str">
        <f t="shared" si="8"/>
        <v xml:space="preserve">INSERT INTO [dbo].[Employee]  VALUES ('16' ,'TDH','9602H111',N'Hậu' ,N'Nguyễn Văn','02/09/1978',N'Long Bình','Kinh',N'',N'Long Bình',N'',N'O/17 Cù Lao, phường Long Bình, quận 9, Tp. HCM.',N'O/17 Cù Lao, phường Long Bình, quận 9, Tp. HCM.','','','23105818','03/30/1993','CA. Tp. HCM',1,N'9602H111.jpg',N'Công nhân','') </v>
      </c>
    </row>
    <row r="162" spans="1:25" x14ac:dyDescent="0.25">
      <c r="A162" s="7" t="s">
        <v>1383</v>
      </c>
      <c r="B162" s="18">
        <v>95</v>
      </c>
      <c r="C162" t="s">
        <v>236</v>
      </c>
      <c r="D162" t="s">
        <v>1384</v>
      </c>
      <c r="E162" s="7" t="s">
        <v>1385</v>
      </c>
      <c r="F162" s="19">
        <v>29301</v>
      </c>
      <c r="G162" s="19" t="str">
        <f t="shared" si="6"/>
        <v>03/21/1980</v>
      </c>
      <c r="H162" t="s">
        <v>1386</v>
      </c>
      <c r="I162" t="s">
        <v>479</v>
      </c>
      <c r="J162" t="s">
        <v>528</v>
      </c>
      <c r="K162" t="s">
        <v>1386</v>
      </c>
      <c r="M162" t="s">
        <v>1387</v>
      </c>
      <c r="N162" t="s">
        <v>1387</v>
      </c>
      <c r="O162" s="20" t="s">
        <v>1388</v>
      </c>
      <c r="P162" t="s">
        <v>1389</v>
      </c>
      <c r="Q162">
        <v>23342297</v>
      </c>
      <c r="R162" s="21">
        <v>38078</v>
      </c>
      <c r="S162" s="21" t="str">
        <f t="shared" si="7"/>
        <v>04/01/2004</v>
      </c>
      <c r="T162" s="7" t="s">
        <v>1205</v>
      </c>
      <c r="U162" s="22">
        <v>0</v>
      </c>
      <c r="W162" s="7" t="s">
        <v>1390</v>
      </c>
      <c r="Y162" s="8" t="str">
        <f t="shared" si="8"/>
        <v xml:space="preserve">INSERT INTO [dbo].[Employee]  VALUES ('95' ,'TB','0004TB',N'Dung' ,N'Nguyễn Thị','03/21/1980',N'TP. HCM','Kinh',N'Không',N'TP. HCM',N'',N'6/2 Đường 8, Khu phố 4, Phường Tam Bình, Quận Thủ Đức',N'6/2 Đường 8, Khu phố 4, Phường Tam Bình, Quận Thủ Đức','37 291 664','0932 769659','23342297','04/01/2004','CA TP. HCM',0,N'',N'Nhân viên kinh doanh','') </v>
      </c>
    </row>
    <row r="163" spans="1:25" x14ac:dyDescent="0.25">
      <c r="A163" s="7" t="s">
        <v>1391</v>
      </c>
      <c r="B163" s="18">
        <v>79</v>
      </c>
      <c r="C163" t="s">
        <v>240</v>
      </c>
      <c r="D163" t="s">
        <v>988</v>
      </c>
      <c r="E163" s="7" t="s">
        <v>1392</v>
      </c>
      <c r="F163" s="19">
        <v>23433</v>
      </c>
      <c r="G163" s="19" t="str">
        <f t="shared" si="6"/>
        <v>02/26/1964</v>
      </c>
      <c r="H163" t="s">
        <v>740</v>
      </c>
      <c r="K163" t="s">
        <v>1080</v>
      </c>
      <c r="M163" t="s">
        <v>1393</v>
      </c>
      <c r="N163" t="s">
        <v>1393</v>
      </c>
      <c r="O163" s="20" t="s">
        <v>1394</v>
      </c>
      <c r="P163" t="s">
        <v>1395</v>
      </c>
      <c r="Q163">
        <v>21868058</v>
      </c>
      <c r="R163" s="21">
        <v>34426</v>
      </c>
      <c r="S163" s="21" t="str">
        <f t="shared" si="7"/>
        <v>04/02/1994</v>
      </c>
      <c r="T163" s="7" t="s">
        <v>740</v>
      </c>
      <c r="U163" s="22">
        <v>1</v>
      </c>
      <c r="V163" t="s">
        <v>1396</v>
      </c>
      <c r="W163" s="7" t="s">
        <v>853</v>
      </c>
      <c r="Y163" s="8" t="str">
        <f t="shared" si="8"/>
        <v xml:space="preserve">INSERT INTO [dbo].[Employee]  VALUES ('79' ,'CDM','0811H1408',N'HẢI' ,N'ÂU THANH','02/26/1964',N'TPHCM','',N'',N'CẦN THƠ',N'',N'178 CÔ GIANG, P.CÔ GIANG, Q1, TPHCM',N'178 CÔ GIANG, P.CÔ GIANG, Q1, TPHCM','628.206.28','093.327.7221','21868058','04/02/1994','TPHCM',1,N'AU THANH HAI.jpeg',N'Tổ trưởng','') </v>
      </c>
    </row>
    <row r="164" spans="1:25" x14ac:dyDescent="0.25">
      <c r="A164" s="7" t="s">
        <v>1397</v>
      </c>
      <c r="B164" s="18">
        <v>110</v>
      </c>
      <c r="C164" t="s">
        <v>240</v>
      </c>
      <c r="D164" t="s">
        <v>1398</v>
      </c>
      <c r="E164" s="7" t="s">
        <v>1399</v>
      </c>
      <c r="F164" s="19">
        <v>30220</v>
      </c>
      <c r="G164" s="19" t="str">
        <f t="shared" si="6"/>
        <v>09/26/1982</v>
      </c>
      <c r="H164" t="s">
        <v>1400</v>
      </c>
      <c r="I164" t="s">
        <v>479</v>
      </c>
      <c r="K164" t="s">
        <v>1400</v>
      </c>
      <c r="M164" t="s">
        <v>1401</v>
      </c>
      <c r="N164" t="s">
        <v>1401</v>
      </c>
      <c r="O164" s="20">
        <v>37291664</v>
      </c>
      <c r="P164">
        <v>937103238</v>
      </c>
      <c r="Q164">
        <v>23575490</v>
      </c>
      <c r="R164" s="21">
        <v>35888</v>
      </c>
      <c r="S164" s="21" t="str">
        <f t="shared" si="7"/>
        <v>04/03/1998</v>
      </c>
      <c r="T164" s="7" t="s">
        <v>491</v>
      </c>
      <c r="U164" s="22">
        <v>0</v>
      </c>
      <c r="V164" t="s">
        <v>1402</v>
      </c>
      <c r="W164" s="7" t="s">
        <v>493</v>
      </c>
      <c r="Y164" s="8" t="str">
        <f t="shared" si="8"/>
        <v xml:space="preserve">INSERT INTO [dbo].[Employee]  VALUES ('110' ,'CDM','0302D011',N'DANH' ,N'NGUYỄN THỊ','09/26/1982',N'Thủ Đức - Tp.HCM','Kinh',N'',N'Thủ Đức - Tp.HCM',N'',N'135/4 đường Tĩnh lộ 43, khu phố 4, phường Tam Bình, quận Thủ Đức, Tp.HCM',N'135/4 đường Tĩnh lộ 43, khu phố 4, phường Tam Bình, quận Thủ Đức, Tp.HCM','37291664','937103238','23575490','04/03/1998','CA Tp.HCM',0,N'nguyenthidanh.jpg',N'Nhân viên','') </v>
      </c>
    </row>
    <row r="165" spans="1:25" x14ac:dyDescent="0.25">
      <c r="A165" s="7" t="s">
        <v>1403</v>
      </c>
      <c r="B165" s="18">
        <v>81</v>
      </c>
      <c r="C165" t="s">
        <v>240</v>
      </c>
      <c r="D165" t="s">
        <v>926</v>
      </c>
      <c r="E165" s="7" t="s">
        <v>1067</v>
      </c>
      <c r="F165" s="19">
        <v>33239</v>
      </c>
      <c r="G165" s="19" t="str">
        <f t="shared" si="6"/>
        <v>01/01/1991</v>
      </c>
      <c r="H165" t="s">
        <v>1404</v>
      </c>
      <c r="K165" t="s">
        <v>1068</v>
      </c>
      <c r="M165" t="s">
        <v>1069</v>
      </c>
      <c r="N165" t="s">
        <v>1069</v>
      </c>
      <c r="P165" t="s">
        <v>1405</v>
      </c>
      <c r="Q165">
        <v>23575540</v>
      </c>
      <c r="R165" s="21">
        <v>35888</v>
      </c>
      <c r="S165" s="21" t="str">
        <f t="shared" si="7"/>
        <v>04/03/1998</v>
      </c>
      <c r="T165" s="7" t="s">
        <v>740</v>
      </c>
      <c r="U165" s="22">
        <v>1</v>
      </c>
      <c r="V165" t="s">
        <v>1406</v>
      </c>
      <c r="W165" s="7" t="s">
        <v>612</v>
      </c>
      <c r="Y165" s="8" t="str">
        <f t="shared" si="8"/>
        <v xml:space="preserve">INSERT INTO [dbo].[Employee]  VALUES ('81' ,'CDM','0404N1098',N'NGỌC' ,N'NGUYỄN ĐÌNH','01/01/1991',N'ĐỒNG NAI','',N'',N'NINH BÌNH',N'',N'31/2/35 ĐƯỜNG 3, KP1, P.TAM BÌNH, Q.THỦ ĐỨC, TPHCM',N'31/2/35 ĐƯỜNG 3, KP1, P.TAM BÌNH, Q.THỦ ĐỨC, TPHCM','','0126.652.1796','23575540','04/03/1998','TPHCM',1,N'NGUYEN DINH NGOC.jpeg',N'CÔNG NHÂN BỐC XẾP','') </v>
      </c>
    </row>
    <row r="166" spans="1:25" x14ac:dyDescent="0.25">
      <c r="A166" s="7" t="s">
        <v>1407</v>
      </c>
      <c r="B166" s="18">
        <v>81</v>
      </c>
      <c r="C166" t="s">
        <v>240</v>
      </c>
      <c r="D166" t="s">
        <v>1408</v>
      </c>
      <c r="E166" s="7" t="s">
        <v>1409</v>
      </c>
      <c r="F166" s="19">
        <v>29864</v>
      </c>
      <c r="G166" s="19" t="str">
        <f t="shared" si="6"/>
        <v>10/05/1981</v>
      </c>
      <c r="H166" t="s">
        <v>740</v>
      </c>
      <c r="K166" t="s">
        <v>740</v>
      </c>
      <c r="M166" t="s">
        <v>1410</v>
      </c>
      <c r="N166" t="s">
        <v>1410</v>
      </c>
      <c r="P166" t="s">
        <v>1411</v>
      </c>
      <c r="Q166">
        <v>23575547</v>
      </c>
      <c r="R166" s="21">
        <v>35888</v>
      </c>
      <c r="S166" s="21" t="str">
        <f t="shared" si="7"/>
        <v>04/03/1998</v>
      </c>
      <c r="T166" s="7" t="s">
        <v>740</v>
      </c>
      <c r="U166" s="22">
        <v>1</v>
      </c>
      <c r="V166" t="s">
        <v>1412</v>
      </c>
      <c r="W166" s="7" t="s">
        <v>612</v>
      </c>
      <c r="Y166" s="8" t="str">
        <f t="shared" si="8"/>
        <v xml:space="preserve">INSERT INTO [dbo].[Employee]  VALUES ('81' ,'CDM','0811T1418',N'TRỌNG' ,N'MAI HOÀNG','10/05/1981',N'TPHCM','',N'',N'TPHCM',N'',N'18/5 GÒ DƯA, TỔ 2, KP5, P.TAM BÌNH, Q.THỦ ĐỨC, TPHCM',N'18/5 GÒ DƯA, TỔ 2, KP5, P.TAM BÌNH, Q.THỦ ĐỨC, TPHCM','','090.235.3833','23575547','04/03/1998','TPHCM',1,N'MAI HOANG TRONG.jpeg',N'CÔNG NHÂN BỐC XẾP','') </v>
      </c>
    </row>
    <row r="167" spans="1:25" x14ac:dyDescent="0.25">
      <c r="A167" s="7" t="s">
        <v>1413</v>
      </c>
      <c r="B167" s="18">
        <v>79</v>
      </c>
      <c r="C167" t="s">
        <v>240</v>
      </c>
      <c r="D167" t="s">
        <v>956</v>
      </c>
      <c r="E167" s="7" t="s">
        <v>1414</v>
      </c>
      <c r="F167" s="19">
        <v>1992</v>
      </c>
      <c r="G167" s="19" t="str">
        <f t="shared" si="6"/>
        <v>06/14/1905</v>
      </c>
      <c r="H167" t="s">
        <v>1415</v>
      </c>
      <c r="N167" t="s">
        <v>1416</v>
      </c>
      <c r="Q167">
        <v>365946409</v>
      </c>
      <c r="R167" s="21">
        <v>39906</v>
      </c>
      <c r="S167" s="21" t="str">
        <f t="shared" si="7"/>
        <v>04/03/2009</v>
      </c>
      <c r="T167" s="7" t="s">
        <v>1415</v>
      </c>
      <c r="U167" s="22">
        <v>1</v>
      </c>
      <c r="V167" t="s">
        <v>1417</v>
      </c>
      <c r="W167" s="7" t="s">
        <v>612</v>
      </c>
      <c r="Y167" s="8" t="str">
        <f t="shared" si="8"/>
        <v xml:space="preserve">INSERT INTO [dbo].[Employee]  VALUES ('79' ,'CDM','1101C1507',N'CHÂU' ,N'MAO HỒNG','06/14/1905',N'SÓC TRĂNG','',N'',N'',N'',N'',N'TÂN LỢI, THẠNH TÂN, THẠNH TRỊ, SÓC TRĂNG','','','365946409','04/03/2009','SÓC TRĂNG',1,N'MAO HONG CHAU.jpeg',N'CÔNG NHÂN BỐC XẾP','') </v>
      </c>
    </row>
    <row r="168" spans="1:25" x14ac:dyDescent="0.25">
      <c r="A168" s="7" t="s">
        <v>1418</v>
      </c>
      <c r="B168" s="18">
        <v>118</v>
      </c>
      <c r="C168" t="s">
        <v>240</v>
      </c>
      <c r="D168" t="s">
        <v>911</v>
      </c>
      <c r="E168" s="7" t="s">
        <v>1419</v>
      </c>
      <c r="F168" s="19">
        <v>31172</v>
      </c>
      <c r="G168" s="19" t="str">
        <f t="shared" si="6"/>
        <v>05/05/1985</v>
      </c>
      <c r="H168" t="s">
        <v>740</v>
      </c>
      <c r="K168" t="s">
        <v>740</v>
      </c>
      <c r="M168" t="s">
        <v>1420</v>
      </c>
      <c r="N168" t="s">
        <v>1420</v>
      </c>
      <c r="Q168">
        <v>23678124</v>
      </c>
      <c r="R168" s="21">
        <v>36620</v>
      </c>
      <c r="S168" s="21" t="str">
        <f t="shared" si="7"/>
        <v>04/04/2000</v>
      </c>
      <c r="T168" s="7" t="s">
        <v>740</v>
      </c>
      <c r="U168" s="22">
        <v>1</v>
      </c>
      <c r="W168" s="7" t="s">
        <v>612</v>
      </c>
      <c r="Y168" s="8" t="str">
        <f t="shared" si="8"/>
        <v xml:space="preserve">INSERT INTO [dbo].[Employee]  VALUES ('118' ,'CDM','0409H1254',N'HÙNG' ,N'HÀ KIM','05/05/1985',N'TPHCM','',N'',N'TPHCM',N'',N'2/17 TỔ 2, KP3, P.TAM BÌNH, Q.THỦ ĐỨC, TPHCM',N'2/17 TỔ 2, KP3, P.TAM BÌNH, Q.THỦ ĐỨC, TPHCM','','','23678124','04/04/2000','TPHCM',1,N'',N'CÔNG NHÂN BỐC XẾP','') </v>
      </c>
    </row>
    <row r="169" spans="1:25" x14ac:dyDescent="0.25">
      <c r="A169" s="7" t="s">
        <v>1421</v>
      </c>
      <c r="B169" s="18">
        <v>77</v>
      </c>
      <c r="C169" t="s">
        <v>240</v>
      </c>
      <c r="D169" t="s">
        <v>1422</v>
      </c>
      <c r="E169" s="7" t="s">
        <v>1423</v>
      </c>
      <c r="F169" s="19">
        <v>25282</v>
      </c>
      <c r="G169" s="19" t="str">
        <f t="shared" si="6"/>
        <v>03/20/1969</v>
      </c>
      <c r="K169" t="s">
        <v>740</v>
      </c>
      <c r="M169" t="s">
        <v>1424</v>
      </c>
      <c r="N169" t="s">
        <v>1424</v>
      </c>
      <c r="O169" s="20" t="s">
        <v>1425</v>
      </c>
      <c r="Q169">
        <v>22467728</v>
      </c>
      <c r="R169" s="21">
        <v>36620</v>
      </c>
      <c r="S169" s="21" t="str">
        <f t="shared" si="7"/>
        <v>04/04/2000</v>
      </c>
      <c r="U169" s="22">
        <v>1</v>
      </c>
      <c r="V169" t="s">
        <v>1426</v>
      </c>
      <c r="W169" s="7" t="s">
        <v>612</v>
      </c>
      <c r="Y169" s="8" t="str">
        <f t="shared" si="8"/>
        <v xml:space="preserve">INSERT INTO [dbo].[Employee]  VALUES ('77' ,'CDM','0404K1135',N'KHANH' ,N'HÀ CÔNG','03/20/1969',N'','',N'',N'TPHCM',N'',N'50 KP3,P.Tam Bình, Q.Thủ Đức, TPHCM',N'50 KP3,P.Tam Bình, Q.Thủ Đức, TPHCM','(08)3.6030743','','22467728','04/04/2000','',1,N'ha cong khanh.jpeg',N'CÔNG NHÂN BỐC XẾP','') </v>
      </c>
    </row>
    <row r="170" spans="1:25" x14ac:dyDescent="0.25">
      <c r="A170" s="7" t="s">
        <v>1427</v>
      </c>
      <c r="B170" s="18">
        <v>83</v>
      </c>
      <c r="C170" t="s">
        <v>240</v>
      </c>
      <c r="D170" t="s">
        <v>1428</v>
      </c>
      <c r="E170" s="7" t="s">
        <v>735</v>
      </c>
      <c r="F170" s="19">
        <v>25119</v>
      </c>
      <c r="G170" s="19" t="str">
        <f t="shared" si="6"/>
        <v>10/08/1968</v>
      </c>
      <c r="H170" t="s">
        <v>740</v>
      </c>
      <c r="K170" t="s">
        <v>740</v>
      </c>
      <c r="M170" t="s">
        <v>1429</v>
      </c>
      <c r="N170" t="s">
        <v>1429</v>
      </c>
      <c r="Q170">
        <v>22219344</v>
      </c>
      <c r="R170" s="21">
        <v>36620</v>
      </c>
      <c r="S170" s="21" t="str">
        <f t="shared" si="7"/>
        <v>04/04/2000</v>
      </c>
      <c r="T170" s="7" t="s">
        <v>740</v>
      </c>
      <c r="U170" s="22">
        <v>1</v>
      </c>
      <c r="V170" t="s">
        <v>1430</v>
      </c>
      <c r="W170" s="7" t="s">
        <v>612</v>
      </c>
      <c r="Y170" s="8" t="str">
        <f t="shared" si="8"/>
        <v xml:space="preserve">INSERT INTO [dbo].[Employee]  VALUES ('83' ,'CDM','0705S1354',N'SÚNG' ,N'HUỲNH VĂN','10/08/1968',N'TPHCM','',N'',N'TPHCM',N'',N'141B ĐƯỜNG TAM CHÂU, KP2, P.TAM BÌNH, Q.THỦ ĐỨC, TPHCM',N'141B ĐƯỜNG TAM CHÂU, KP2, P.TAM BÌNH, Q.THỦ ĐỨC, TPHCM','','','22219344','04/04/2000','TPHCM',1,N'HUYNH VAN SUNG.jpeg',N'CÔNG NHÂN BỐC XẾP','') </v>
      </c>
    </row>
    <row r="171" spans="1:25" x14ac:dyDescent="0.25">
      <c r="A171" s="7" t="s">
        <v>1431</v>
      </c>
      <c r="B171" s="18">
        <v>64</v>
      </c>
      <c r="C171" t="s">
        <v>240</v>
      </c>
      <c r="D171" t="s">
        <v>888</v>
      </c>
      <c r="E171" s="7" t="s">
        <v>1432</v>
      </c>
      <c r="F171" s="19">
        <v>21766</v>
      </c>
      <c r="G171" s="19" t="str">
        <f t="shared" si="6"/>
        <v>08/04/1959</v>
      </c>
      <c r="H171" t="s">
        <v>740</v>
      </c>
      <c r="I171" t="s">
        <v>479</v>
      </c>
      <c r="K171" t="s">
        <v>740</v>
      </c>
      <c r="M171" t="s">
        <v>1433</v>
      </c>
      <c r="N171" t="s">
        <v>1433</v>
      </c>
      <c r="O171" s="20">
        <v>38977195</v>
      </c>
      <c r="Q171">
        <v>20348428</v>
      </c>
      <c r="R171" s="21">
        <v>36620</v>
      </c>
      <c r="S171" s="21" t="str">
        <f t="shared" si="7"/>
        <v>04/04/2000</v>
      </c>
      <c r="T171" s="7" t="s">
        <v>740</v>
      </c>
      <c r="U171" s="22">
        <v>1</v>
      </c>
      <c r="V171" t="s">
        <v>1434</v>
      </c>
      <c r="W171" s="7" t="s">
        <v>493</v>
      </c>
      <c r="Y171" s="8" t="str">
        <f t="shared" si="8"/>
        <v xml:space="preserve">INSERT INTO [dbo].[Employee]  VALUES ('64' ,'CDM','0312T109',N'TẤN' ,N'ĐOÀN VĂN','08/04/1959',N'TPHCM','Kinh',N'',N'TPHCM',N'',N'161 KP3, Phường Tam Bình, Thủ Đức',N'161 KP3, Phường Tam Bình, Thủ Đức','38977195','','20348428','04/04/2000','TPHCM',1,N'doanvantan.jpg',N'Nhân viên','') </v>
      </c>
    </row>
    <row r="172" spans="1:25" x14ac:dyDescent="0.25">
      <c r="A172" s="7" t="s">
        <v>1435</v>
      </c>
      <c r="B172" s="18">
        <v>84</v>
      </c>
      <c r="C172" t="s">
        <v>240</v>
      </c>
      <c r="D172" t="s">
        <v>950</v>
      </c>
      <c r="E172" s="7" t="s">
        <v>1436</v>
      </c>
      <c r="F172" s="19">
        <v>25545</v>
      </c>
      <c r="G172" s="19" t="str">
        <f t="shared" si="6"/>
        <v>12/08/1969</v>
      </c>
      <c r="H172" t="s">
        <v>740</v>
      </c>
      <c r="K172" t="s">
        <v>740</v>
      </c>
      <c r="M172" t="s">
        <v>1437</v>
      </c>
      <c r="N172" t="s">
        <v>1437</v>
      </c>
      <c r="P172" t="s">
        <v>1438</v>
      </c>
      <c r="Q172">
        <v>23101986</v>
      </c>
      <c r="R172" s="21">
        <v>37350</v>
      </c>
      <c r="S172" s="21" t="str">
        <f t="shared" si="7"/>
        <v>04/04/2002</v>
      </c>
      <c r="T172" s="7" t="s">
        <v>740</v>
      </c>
      <c r="U172" s="22">
        <v>1</v>
      </c>
      <c r="V172" t="s">
        <v>1439</v>
      </c>
      <c r="W172" s="7" t="s">
        <v>612</v>
      </c>
      <c r="Y172" s="8" t="str">
        <f t="shared" si="8"/>
        <v xml:space="preserve">INSERT INTO [dbo].[Employee]  VALUES ('84' ,'CDM','0804T1406',N'TRUNG' ,N'LƯU NGỌC','12/08/1969',N'TPHCM','',N'',N'TPHCM',N'',N'48/12 ĐƯỜNG 13, KP5, P.TAM BÌNH, Q.THỦ ĐỨC, TPHCM',N'48/12 ĐƯỜNG 13, KP5, P.TAM BÌNH, Q.THỦ ĐỨC, TPHCM','','0126.524.7048','23101986','04/04/2002','TPHCM',1,N'LUU NGOC TRUNG.jpeg',N'CÔNG NHÂN BỐC XẾP','') </v>
      </c>
    </row>
    <row r="173" spans="1:25" x14ac:dyDescent="0.25">
      <c r="A173" s="7">
        <v>900396</v>
      </c>
      <c r="B173" s="18">
        <v>4</v>
      </c>
      <c r="C173" t="s">
        <v>231</v>
      </c>
      <c r="D173" t="s">
        <v>1440</v>
      </c>
      <c r="E173" s="7" t="s">
        <v>1441</v>
      </c>
      <c r="F173" s="19">
        <v>33370</v>
      </c>
      <c r="G173" s="19" t="str">
        <f t="shared" si="6"/>
        <v>05/12/1991</v>
      </c>
      <c r="H173" t="s">
        <v>530</v>
      </c>
      <c r="I173" t="s">
        <v>479</v>
      </c>
      <c r="J173" t="s">
        <v>528</v>
      </c>
      <c r="K173" t="s">
        <v>530</v>
      </c>
      <c r="M173" t="s">
        <v>1442</v>
      </c>
      <c r="N173" t="s">
        <v>1443</v>
      </c>
      <c r="P173" t="s">
        <v>1444</v>
      </c>
      <c r="Q173">
        <v>178095522</v>
      </c>
      <c r="R173" s="21">
        <v>39176</v>
      </c>
      <c r="S173" s="21" t="str">
        <f t="shared" si="7"/>
        <v>04/04/2007</v>
      </c>
      <c r="T173" s="7" t="s">
        <v>1445</v>
      </c>
      <c r="U173" s="22">
        <v>0</v>
      </c>
      <c r="V173" t="s">
        <v>1446</v>
      </c>
      <c r="W173" s="7" t="s">
        <v>493</v>
      </c>
      <c r="X173" t="s">
        <v>1447</v>
      </c>
      <c r="Y173" s="8" t="str">
        <f t="shared" si="8"/>
        <v xml:space="preserve">INSERT INTO [dbo].[Employee]  VALUES ('4' ,'TDH','900396',N'Huệ' ,N'Văn Thị','05/12/1991',N'Thanh Hóa','Kinh',N'Không',N'Thanh Hóa',N'',N'24 Hiệp Nhất, P.4, Q. Tân Bình, TP.HCM',N'Phường Trường Sơn, Thị xã Sầm Sơn, Thanh Hóa','','0167 465 0848','178095522','04/04/2007','CA Thanh Hóa',0,N'hue.jpg',N'Nhân viên','huavan@thuduchouse.com') </v>
      </c>
    </row>
    <row r="174" spans="1:25" x14ac:dyDescent="0.25">
      <c r="A174" s="7" t="s">
        <v>1448</v>
      </c>
      <c r="B174" s="18">
        <v>81</v>
      </c>
      <c r="C174" t="s">
        <v>240</v>
      </c>
      <c r="D174" t="s">
        <v>1449</v>
      </c>
      <c r="E174" s="7" t="s">
        <v>1450</v>
      </c>
      <c r="F174" s="19">
        <v>32228</v>
      </c>
      <c r="G174" s="19" t="str">
        <f t="shared" si="6"/>
        <v>03/26/1988</v>
      </c>
      <c r="H174" t="s">
        <v>1236</v>
      </c>
      <c r="K174" t="s">
        <v>1236</v>
      </c>
      <c r="M174" t="s">
        <v>1451</v>
      </c>
      <c r="N174" t="s">
        <v>1452</v>
      </c>
      <c r="P174" t="s">
        <v>1453</v>
      </c>
      <c r="Q174">
        <v>385230537</v>
      </c>
      <c r="R174" s="21">
        <v>38082</v>
      </c>
      <c r="S174" s="21" t="str">
        <f t="shared" si="7"/>
        <v>04/05/2004</v>
      </c>
      <c r="T174" s="7" t="s">
        <v>1236</v>
      </c>
      <c r="U174" s="22">
        <v>1</v>
      </c>
      <c r="W174" s="7" t="s">
        <v>612</v>
      </c>
      <c r="Y174" s="8" t="str">
        <f t="shared" si="8"/>
        <v xml:space="preserve">INSERT INTO [dbo].[Employee]  VALUES ('81' ,'CDM','1011A1494',N'ÂN' ,N'MÃ THÀNH','03/26/1988',N'BẠC LIÊU','',N'',N'BẠC LIÊU',N'',N'209/149/74 BẾN VÂN ĐỒN, P.5, Q.4, TPHCM',N'NAM HƯNG, MINH DIỆU, HÒA BÌNH, BẠC LIÊU','','0168.683.8836','385230537','04/05/2004','BẠC LIÊU',1,N'',N'CÔNG NHÂN BỐC XẾP','') </v>
      </c>
    </row>
    <row r="175" spans="1:25" x14ac:dyDescent="0.25">
      <c r="A175" s="7" t="s">
        <v>1454</v>
      </c>
      <c r="B175" s="18">
        <v>48</v>
      </c>
      <c r="C175" t="s">
        <v>231</v>
      </c>
      <c r="D175" t="s">
        <v>630</v>
      </c>
      <c r="E175" s="7" t="s">
        <v>1455</v>
      </c>
      <c r="F175" s="19">
        <v>29240</v>
      </c>
      <c r="G175" s="19" t="str">
        <f t="shared" si="6"/>
        <v>01/20/1980</v>
      </c>
      <c r="H175" t="s">
        <v>1456</v>
      </c>
      <c r="I175" t="s">
        <v>479</v>
      </c>
      <c r="K175" t="s">
        <v>1456</v>
      </c>
      <c r="M175" t="s">
        <v>1457</v>
      </c>
      <c r="N175" t="s">
        <v>1457</v>
      </c>
      <c r="O175" s="20" t="s">
        <v>1458</v>
      </c>
      <c r="P175" t="s">
        <v>1459</v>
      </c>
      <c r="Q175">
        <v>212128428</v>
      </c>
      <c r="R175" s="21">
        <v>38447</v>
      </c>
      <c r="S175" s="21" t="str">
        <f t="shared" si="7"/>
        <v>04/05/2005</v>
      </c>
      <c r="T175" s="7" t="s">
        <v>1460</v>
      </c>
      <c r="U175" s="22">
        <v>1</v>
      </c>
      <c r="V175" t="s">
        <v>1461</v>
      </c>
      <c r="W175" s="7" t="s">
        <v>1462</v>
      </c>
      <c r="X175" t="s">
        <v>1463</v>
      </c>
      <c r="Y175" s="8" t="str">
        <f t="shared" si="8"/>
        <v xml:space="preserve">INSERT INTO [dbo].[Employee]  VALUES ('48' ,'TDH','20/01/80',N'Nam' ,N'La Cẩm','01/20/1980',N'Đức Phổ, Quảng Ngãi','Kinh',N'',N'Đức Phổ, Quảng Ngãi',N'',N'H14/22 Quang Trung, P. 11, Q. Gò Vấp',N'H14/22 Quang Trung, P. 11, Q. Gò Vấp','6257 5025','0918 183 356','212128428','04/05/2005','CA.Quảng Ngãi',1,N'LaCamNam.jpg',N'Phó Giám Đốc Marketing','namla@thuduchouse.com') </v>
      </c>
    </row>
    <row r="176" spans="1:25" x14ac:dyDescent="0.25">
      <c r="A176" s="24">
        <v>42046</v>
      </c>
      <c r="B176" s="18">
        <v>23</v>
      </c>
      <c r="C176" t="s">
        <v>231</v>
      </c>
      <c r="D176" t="s">
        <v>1464</v>
      </c>
      <c r="E176" s="7" t="s">
        <v>1465</v>
      </c>
      <c r="F176" s="19">
        <v>25594</v>
      </c>
      <c r="G176" s="19" t="str">
        <f t="shared" si="6"/>
        <v>01/26/1970</v>
      </c>
      <c r="H176" t="s">
        <v>502</v>
      </c>
      <c r="I176" t="s">
        <v>811</v>
      </c>
      <c r="J176" t="s">
        <v>528</v>
      </c>
      <c r="K176" t="s">
        <v>1466</v>
      </c>
      <c r="M176" t="s">
        <v>1467</v>
      </c>
      <c r="N176" t="s">
        <v>1467</v>
      </c>
      <c r="P176">
        <v>903610804</v>
      </c>
      <c r="Q176">
        <v>23236254</v>
      </c>
      <c r="R176" s="21">
        <v>38812</v>
      </c>
      <c r="S176" s="21" t="str">
        <f t="shared" si="7"/>
        <v>04/05/2006</v>
      </c>
      <c r="T176" s="7" t="s">
        <v>815</v>
      </c>
      <c r="U176" s="22">
        <v>1</v>
      </c>
      <c r="V176" t="s">
        <v>1468</v>
      </c>
      <c r="W176" s="7" t="s">
        <v>1469</v>
      </c>
      <c r="Y176" s="8" t="str">
        <f t="shared" si="8"/>
        <v xml:space="preserve">INSERT INTO [dbo].[Employee]  VALUES ('23' ,'TDH','42046',N'Phúc' ,N'Hy Gia','01/26/1970',N'TP.HCM','Hoa',N'Không',N'Trung Quốc',N'',N'35/3 Đường 11, KP.3, P. Linh Chiểu, Q. Thủ Đức, TP.HCM',N'35/3 Đường 11, KP.3, P. Linh Chiểu, Q. Thủ Đức, TP.HCM','','903610804','23236254','04/05/2006','CA TP.HCM',1,N'Phuc-CTV.jpg',N'Trợ lý Chủ Tịch HĐQT','') </v>
      </c>
    </row>
    <row r="177" spans="1:25" x14ac:dyDescent="0.25">
      <c r="A177" s="7" t="s">
        <v>1470</v>
      </c>
      <c r="B177" s="18">
        <v>50</v>
      </c>
      <c r="C177" t="s">
        <v>240</v>
      </c>
      <c r="D177" t="s">
        <v>1471</v>
      </c>
      <c r="E177" s="7" t="s">
        <v>1472</v>
      </c>
      <c r="F177" s="19">
        <v>25700</v>
      </c>
      <c r="G177" s="19" t="str">
        <f t="shared" si="6"/>
        <v>05/12/1970</v>
      </c>
      <c r="H177" t="s">
        <v>740</v>
      </c>
      <c r="I177" t="s">
        <v>479</v>
      </c>
      <c r="K177" t="s">
        <v>740</v>
      </c>
      <c r="M177" t="s">
        <v>1473</v>
      </c>
      <c r="N177" t="s">
        <v>1473</v>
      </c>
      <c r="P177">
        <v>933620030</v>
      </c>
      <c r="Q177">
        <v>221436961</v>
      </c>
      <c r="R177" s="21">
        <v>39908</v>
      </c>
      <c r="S177" s="21" t="str">
        <f t="shared" si="7"/>
        <v>04/05/2009</v>
      </c>
      <c r="T177" s="7" t="s">
        <v>740</v>
      </c>
      <c r="U177" s="22">
        <v>1</v>
      </c>
      <c r="V177" t="s">
        <v>1474</v>
      </c>
      <c r="W177" s="7" t="s">
        <v>1156</v>
      </c>
      <c r="Y177" s="8" t="str">
        <f t="shared" si="8"/>
        <v xml:space="preserve">INSERT INTO [dbo].[Employee]  VALUES ('50' ,'CDM','1207L293',N'LỘC' ,N'HÙYNH QUAN','05/12/1970',N'TPHCM','Kinh',N'',N'TPHCM',N'',N'27/2B Lương Định Của, Phường An Khánh, Quận 2',N'27/2B Lương Định Của, Phường An Khánh, Quận 2','','933620030','221436961','04/05/2009','TPHCM',1,N'huynhquangloc.jpg',N'Tài xế','') </v>
      </c>
    </row>
    <row r="178" spans="1:25" x14ac:dyDescent="0.25">
      <c r="A178" s="7" t="s">
        <v>1475</v>
      </c>
      <c r="B178" s="18">
        <v>84</v>
      </c>
      <c r="C178" t="s">
        <v>240</v>
      </c>
      <c r="D178" t="s">
        <v>1476</v>
      </c>
      <c r="E178" s="7" t="s">
        <v>1477</v>
      </c>
      <c r="F178" s="19">
        <v>26681</v>
      </c>
      <c r="G178" s="19" t="str">
        <f t="shared" si="6"/>
        <v>01/17/1973</v>
      </c>
      <c r="H178" t="s">
        <v>740</v>
      </c>
      <c r="K178" t="s">
        <v>740</v>
      </c>
      <c r="M178" t="s">
        <v>1478</v>
      </c>
      <c r="N178" t="s">
        <v>1478</v>
      </c>
      <c r="P178" t="s">
        <v>1479</v>
      </c>
      <c r="Q178">
        <v>24234577</v>
      </c>
      <c r="R178" s="21">
        <v>38448</v>
      </c>
      <c r="S178" s="21" t="str">
        <f t="shared" si="7"/>
        <v>04/06/2005</v>
      </c>
      <c r="T178" s="7" t="s">
        <v>740</v>
      </c>
      <c r="U178" s="22">
        <v>1</v>
      </c>
      <c r="V178" t="s">
        <v>1480</v>
      </c>
      <c r="W178" s="7" t="s">
        <v>612</v>
      </c>
      <c r="Y178" s="8" t="str">
        <f t="shared" si="8"/>
        <v xml:space="preserve">INSERT INTO [dbo].[Employee]  VALUES ('84' ,'CDM','0711N1390',N'NHÂN' ,N'NGUYỄN THẾ','01/17/1973',N'TPHCM','',N'',N'TPHCM',N'',N'53/3 TỔ 16, KP2, PHƯỚC LONG A, Q.9, TPHCM',N'53/3 TỔ 16, KP2, PHƯỚC LONG A, Q.9, TPHCM','','090.288.7780','24234577','04/06/2005','TPHCM',1,N'NGUYEN THE NHAN.jpeg',N'CÔNG NHÂN BỐC XẾP','') </v>
      </c>
    </row>
    <row r="179" spans="1:25" x14ac:dyDescent="0.25">
      <c r="A179" s="7" t="s">
        <v>1481</v>
      </c>
      <c r="B179" s="18">
        <v>112</v>
      </c>
      <c r="C179" t="s">
        <v>240</v>
      </c>
      <c r="D179" t="s">
        <v>1482</v>
      </c>
      <c r="E179" s="7" t="s">
        <v>973</v>
      </c>
      <c r="F179" s="19">
        <v>27397</v>
      </c>
      <c r="G179" s="19" t="str">
        <f t="shared" si="6"/>
        <v>01/03/1975</v>
      </c>
      <c r="H179" t="s">
        <v>740</v>
      </c>
      <c r="K179" t="s">
        <v>740</v>
      </c>
      <c r="M179" t="s">
        <v>1483</v>
      </c>
      <c r="N179" t="s">
        <v>1483</v>
      </c>
      <c r="Q179">
        <v>22952954</v>
      </c>
      <c r="R179" s="21">
        <v>40639</v>
      </c>
      <c r="S179" s="21" t="str">
        <f t="shared" si="7"/>
        <v>04/06/2011</v>
      </c>
      <c r="T179" s="7" t="s">
        <v>740</v>
      </c>
      <c r="U179" s="22">
        <v>1</v>
      </c>
      <c r="W179" s="7" t="s">
        <v>612</v>
      </c>
      <c r="Y179" s="8" t="str">
        <f t="shared" si="8"/>
        <v xml:space="preserve">INSERT INTO [dbo].[Employee]  VALUES ('112' ,'CDM','1108T1540',N'TÂM' ,N'LÊ VĂN','01/03/1975',N'TPHCM','',N'',N'TPHCM',N'',N'841/3/2 QUỐC LỘ 13, KP1, P.HIỆP BÌNH PHƯỚC, Q.THỦ ĐỨC, TPHCM',N'841/3/2 QUỐC LỘ 13, KP1, P.HIỆP BÌNH PHƯỚC, Q.THỦ ĐỨC, TPHCM','','','22952954','04/06/2011','TPHCM',1,N'',N'CÔNG NHÂN BỐC XẾP','') </v>
      </c>
    </row>
    <row r="180" spans="1:25" x14ac:dyDescent="0.25">
      <c r="A180" s="7" t="s">
        <v>1484</v>
      </c>
      <c r="B180" s="18">
        <v>118</v>
      </c>
      <c r="D180" t="s">
        <v>911</v>
      </c>
      <c r="E180" s="7" t="s">
        <v>1485</v>
      </c>
      <c r="F180" s="19">
        <v>1979</v>
      </c>
      <c r="G180" s="19" t="str">
        <f t="shared" si="6"/>
        <v>06/01/1905</v>
      </c>
      <c r="H180" t="s">
        <v>1415</v>
      </c>
      <c r="K180" t="s">
        <v>1236</v>
      </c>
      <c r="N180" t="s">
        <v>1486</v>
      </c>
      <c r="P180" t="s">
        <v>1487</v>
      </c>
      <c r="Q180">
        <v>365285626</v>
      </c>
      <c r="R180" s="21">
        <v>41370</v>
      </c>
      <c r="S180" s="21" t="str">
        <f t="shared" si="7"/>
        <v>04/06/2013</v>
      </c>
      <c r="T180" s="7" t="s">
        <v>1415</v>
      </c>
      <c r="U180" s="22">
        <v>1</v>
      </c>
      <c r="V180" t="s">
        <v>1488</v>
      </c>
      <c r="W180" s="7" t="s">
        <v>612</v>
      </c>
      <c r="Y180" s="8" t="str">
        <f t="shared" si="8"/>
        <v xml:space="preserve">INSERT INTO [dbo].[Employee]  VALUES ('118' ,'','1310H1668',N'HÙNG' ,N'PHẠM VĂN','06/01/1905',N'SÓC TRĂNG','',N'',N'BẠC LIÊU',N'',N'',N'NÔNG BỀN, PHÚ LỘC, THẠNH TRỊ, SÓC TRĂNG','','0122.359.8554','365285626','04/06/2013','SÓC TRĂNG',1,N'PHAM VAN HUNG.jpg',N'CÔNG NHÂN BỐC XẾP','') </v>
      </c>
    </row>
    <row r="181" spans="1:25" x14ac:dyDescent="0.25">
      <c r="A181" s="7" t="s">
        <v>1489</v>
      </c>
      <c r="B181" s="18">
        <v>15</v>
      </c>
      <c r="C181" t="s">
        <v>231</v>
      </c>
      <c r="D181" t="s">
        <v>1490</v>
      </c>
      <c r="E181" s="7" t="s">
        <v>1491</v>
      </c>
      <c r="F181" s="19">
        <v>18689</v>
      </c>
      <c r="G181" s="19" t="str">
        <f t="shared" si="6"/>
        <v>03/02/1951</v>
      </c>
      <c r="H181" t="s">
        <v>1492</v>
      </c>
      <c r="I181" t="s">
        <v>479</v>
      </c>
      <c r="K181" t="s">
        <v>1492</v>
      </c>
      <c r="M181" t="s">
        <v>1493</v>
      </c>
      <c r="N181" t="s">
        <v>1494</v>
      </c>
      <c r="P181">
        <v>913.86249099999998</v>
      </c>
      <c r="Q181">
        <v>205284420</v>
      </c>
      <c r="R181" s="21">
        <v>37718</v>
      </c>
      <c r="S181" s="21" t="str">
        <f t="shared" si="7"/>
        <v>04/07/2003</v>
      </c>
      <c r="T181" s="7" t="s">
        <v>1495</v>
      </c>
      <c r="U181" s="22">
        <v>1</v>
      </c>
      <c r="V181" t="s">
        <v>1496</v>
      </c>
      <c r="W181" s="7" t="s">
        <v>1497</v>
      </c>
      <c r="Y181" s="8" t="str">
        <f t="shared" si="8"/>
        <v xml:space="preserve">INSERT INTO [dbo].[Employee]  VALUES ('15' ,'TDH','0104T105',N'Thêm' ,N'Lại Văn','03/02/1951',N'Điện Bàn-Quảng Nam','Kinh',N'',N'Điện Bàn-Quảng Nam',N'',N'458/310  đừơng Phan Huy Ích, phường 12, quận Gò Vấp, TP. HCM',N'Địên Trung, Điện Bàn, Quảng Nam','','913.862491','205284420','04/07/2003','CA. Quảng Nam',1,N'0104T105.jpg',N'Đội phó','') </v>
      </c>
    </row>
    <row r="182" spans="1:25" x14ac:dyDescent="0.25">
      <c r="A182" s="7" t="s">
        <v>1498</v>
      </c>
      <c r="B182" s="18">
        <v>61</v>
      </c>
      <c r="C182" t="s">
        <v>237</v>
      </c>
      <c r="D182" t="s">
        <v>1490</v>
      </c>
      <c r="E182" s="7" t="s">
        <v>1491</v>
      </c>
      <c r="F182" s="19">
        <v>18689</v>
      </c>
      <c r="G182" s="19" t="str">
        <f t="shared" si="6"/>
        <v>03/02/1951</v>
      </c>
      <c r="H182" t="s">
        <v>1054</v>
      </c>
      <c r="I182" t="s">
        <v>479</v>
      </c>
      <c r="J182" t="s">
        <v>528</v>
      </c>
      <c r="K182" t="s">
        <v>1054</v>
      </c>
      <c r="M182" t="s">
        <v>1499</v>
      </c>
      <c r="N182" t="s">
        <v>1499</v>
      </c>
      <c r="P182">
        <v>913862491</v>
      </c>
      <c r="Q182">
        <v>205284420</v>
      </c>
      <c r="R182" s="21">
        <v>37718</v>
      </c>
      <c r="S182" s="21" t="str">
        <f t="shared" si="7"/>
        <v>04/07/2003</v>
      </c>
      <c r="T182" s="7" t="s">
        <v>1500</v>
      </c>
      <c r="U182" s="22">
        <v>1</v>
      </c>
      <c r="W182" s="7" t="s">
        <v>1122</v>
      </c>
      <c r="Y182" s="8" t="str">
        <f t="shared" si="8"/>
        <v xml:space="preserve">INSERT INTO [dbo].[Employee]  VALUES ('61' ,'PD','DTCCG002',N'Thêm' ,N'Lại Văn','03/02/1951',N'Quảng Nam','Kinh',N'Không',N'Quảng Nam',N'',N'45/310Z Phan Huy Ích, P.12, Q.Gò Vấp',N'45/310Z Phan Huy Ích, P.12, Q.Gò Vấp','','913862491','205284420','04/07/2003','CA Quảng Nam',1,N'',N'Đội phó Đội TCCG &amp; XDHT','') </v>
      </c>
    </row>
    <row r="183" spans="1:25" x14ac:dyDescent="0.25">
      <c r="A183" s="7" t="s">
        <v>1501</v>
      </c>
      <c r="B183" s="18">
        <v>118</v>
      </c>
      <c r="C183" t="s">
        <v>240</v>
      </c>
      <c r="D183" t="s">
        <v>801</v>
      </c>
      <c r="E183" s="7" t="s">
        <v>1502</v>
      </c>
      <c r="F183" s="19">
        <v>32071</v>
      </c>
      <c r="G183" s="19" t="str">
        <f t="shared" si="6"/>
        <v>10/21/1987</v>
      </c>
      <c r="H183" t="s">
        <v>740</v>
      </c>
      <c r="K183" t="s">
        <v>740</v>
      </c>
      <c r="M183" t="s">
        <v>1503</v>
      </c>
      <c r="N183" t="s">
        <v>1503</v>
      </c>
      <c r="P183" t="s">
        <v>1504</v>
      </c>
      <c r="Q183">
        <v>24159084</v>
      </c>
      <c r="R183" s="21">
        <v>39179</v>
      </c>
      <c r="S183" s="21" t="str">
        <f t="shared" si="7"/>
        <v>04/07/2007</v>
      </c>
      <c r="T183" s="7" t="s">
        <v>740</v>
      </c>
      <c r="U183" s="22">
        <v>1</v>
      </c>
      <c r="V183" t="s">
        <v>1505</v>
      </c>
      <c r="W183" s="7" t="s">
        <v>612</v>
      </c>
      <c r="Y183" s="8" t="str">
        <f t="shared" si="8"/>
        <v xml:space="preserve">INSERT INTO [dbo].[Employee]  VALUES ('118' ,'CDM','0906T1448',N'TIẾN' ,N'NGUYỄN HOÀNG','10/21/1987',N'TPHCM','',N'',N'TPHCM',N'',N'182/50 ĐỀ THÁM, P.CẦU ÔNG LÃNH, Q.1, TPHCM',N'182/50 ĐỀ THÁM, P.CẦU ÔNG LÃNH, Q.1, TPHCM','','090.707.2721','24159084','04/07/2007','TPHCM',1,N'NGUYEN HOANG TIEN.jpeg',N'CÔNG NHÂN BỐC XẾP','') </v>
      </c>
    </row>
    <row r="184" spans="1:25" x14ac:dyDescent="0.25">
      <c r="A184" s="7" t="s">
        <v>1506</v>
      </c>
      <c r="B184" s="18">
        <v>61</v>
      </c>
      <c r="C184" t="s">
        <v>237</v>
      </c>
      <c r="D184" t="s">
        <v>729</v>
      </c>
      <c r="E184" s="7" t="s">
        <v>1507</v>
      </c>
      <c r="F184" s="19">
        <v>27181</v>
      </c>
      <c r="G184" s="19" t="str">
        <f t="shared" si="6"/>
        <v>06/01/1974</v>
      </c>
      <c r="H184" t="s">
        <v>1134</v>
      </c>
      <c r="I184" t="s">
        <v>479</v>
      </c>
      <c r="K184" t="s">
        <v>1134</v>
      </c>
      <c r="M184" t="s">
        <v>1508</v>
      </c>
      <c r="N184" t="s">
        <v>1509</v>
      </c>
      <c r="O184" s="20">
        <v>8601717</v>
      </c>
      <c r="Q184">
        <v>212001307</v>
      </c>
      <c r="R184" s="21">
        <v>34068</v>
      </c>
      <c r="S184" s="21" t="str">
        <f t="shared" si="7"/>
        <v>04/09/1993</v>
      </c>
      <c r="T184" s="7" t="s">
        <v>1510</v>
      </c>
      <c r="U184" s="22">
        <v>1</v>
      </c>
      <c r="V184" t="s">
        <v>1511</v>
      </c>
      <c r="W184" s="7" t="s">
        <v>493</v>
      </c>
      <c r="X184" t="s">
        <v>1512</v>
      </c>
      <c r="Y184" s="8" t="str">
        <f t="shared" si="8"/>
        <v xml:space="preserve">INSERT INTO [dbo].[Employee]  VALUES ('61' ,'PD','0304T130',N'Tuấn' ,N'Lương Ngọc','06/01/1974',N'Quảng Ngãi','Kinh',N'',N'Quảng Ngãi',N'',N'204/92C Lạc Long Quân, phường 8, quận Tân Bình, Tp. HCM',N'247B- thị trấn Sông Vệ-Tư Nghĩa- Quảng Ngãi','8601717','','212001307','04/09/1993','CA. Quảng Ngãi',1,N'0403T130.jpg',N'Nhân viên','tuanluong@thuduchouse.com') </v>
      </c>
    </row>
    <row r="185" spans="1:25" x14ac:dyDescent="0.25">
      <c r="A185" s="7" t="s">
        <v>1513</v>
      </c>
      <c r="B185" s="18">
        <v>80</v>
      </c>
      <c r="C185" t="s">
        <v>240</v>
      </c>
      <c r="D185" t="s">
        <v>1514</v>
      </c>
      <c r="E185" s="7" t="s">
        <v>1515</v>
      </c>
      <c r="F185" s="19">
        <v>32253</v>
      </c>
      <c r="G185" s="19" t="str">
        <f t="shared" si="6"/>
        <v>04/20/1988</v>
      </c>
      <c r="H185" t="s">
        <v>608</v>
      </c>
      <c r="K185" t="s">
        <v>608</v>
      </c>
      <c r="N185" t="s">
        <v>1516</v>
      </c>
      <c r="P185" t="s">
        <v>1517</v>
      </c>
      <c r="Q185">
        <v>331562364</v>
      </c>
      <c r="R185" s="21">
        <v>41373</v>
      </c>
      <c r="S185" s="21" t="str">
        <f t="shared" si="7"/>
        <v>04/09/2013</v>
      </c>
      <c r="T185" s="7" t="s">
        <v>608</v>
      </c>
      <c r="U185" s="22">
        <v>1</v>
      </c>
      <c r="V185" t="s">
        <v>1518</v>
      </c>
      <c r="W185" s="7" t="s">
        <v>612</v>
      </c>
      <c r="Y185" s="8" t="str">
        <f t="shared" si="8"/>
        <v xml:space="preserve">INSERT INTO [dbo].[Employee]  VALUES ('80' ,'CDM','1402H1683',N'HIỀN' ,N'NGUYỄN CHÍ','04/20/1988',N'VĨNH LONG','',N'',N'VĨNH LONG',N'',N'',N'THÁI BÌNH, THANH BÌNH, VŨNG LIÊM, VĨNH LONG','','093.484.7139','331562364','04/09/2013','VĨNH LONG',1,N'NGUYEN CHI HIEN.jpg',N'CÔNG NHÂN BỐC XẾP','') </v>
      </c>
    </row>
    <row r="186" spans="1:25" x14ac:dyDescent="0.25">
      <c r="A186" s="7">
        <v>900389</v>
      </c>
      <c r="B186" s="18">
        <v>36</v>
      </c>
      <c r="C186" t="s">
        <v>231</v>
      </c>
      <c r="D186" t="s">
        <v>1519</v>
      </c>
      <c r="E186" s="7" t="s">
        <v>1520</v>
      </c>
      <c r="F186" s="19">
        <v>27154</v>
      </c>
      <c r="G186" s="19" t="str">
        <f t="shared" si="6"/>
        <v>05/05/1974</v>
      </c>
      <c r="H186" t="s">
        <v>502</v>
      </c>
      <c r="I186" t="s">
        <v>479</v>
      </c>
      <c r="J186" t="s">
        <v>528</v>
      </c>
      <c r="K186" t="s">
        <v>502</v>
      </c>
      <c r="M186" t="s">
        <v>1521</v>
      </c>
      <c r="N186" t="s">
        <v>1521</v>
      </c>
      <c r="P186" t="s">
        <v>1522</v>
      </c>
      <c r="Q186">
        <v>23678878</v>
      </c>
      <c r="R186" s="21">
        <v>41738</v>
      </c>
      <c r="S186" s="21" t="str">
        <f t="shared" si="7"/>
        <v>04/09/2014</v>
      </c>
      <c r="T186" s="7" t="s">
        <v>815</v>
      </c>
      <c r="U186" s="22">
        <v>1</v>
      </c>
      <c r="V186" t="s">
        <v>1523</v>
      </c>
      <c r="W186" s="7" t="s">
        <v>1524</v>
      </c>
      <c r="Y186" s="8" t="str">
        <f t="shared" si="8"/>
        <v xml:space="preserve">INSERT INTO [dbo].[Employee]  VALUES ('36' ,'TDH','900389',N'Trung' ,N'Huỳnh Đình Lê','05/05/1974',N'TP.HCM','Kinh',N'Không',N'TP.HCM',N'',N'56/18/2 Đường 6, P. Linh Xuân, Q. Thủ Đức, TP.HCM',N'56/18/2 Đường 6, P. Linh Xuân, Q. Thủ Đức, TP.HCM','','0908 803 113','23678878','04/09/2014','CA TP.HCM',1,N'Ky thuat Trung0001.jpg',N'Nhân viên Kỹ thuật bảo trì','') </v>
      </c>
    </row>
    <row r="187" spans="1:25" x14ac:dyDescent="0.25">
      <c r="A187" s="7">
        <v>900360</v>
      </c>
      <c r="B187" s="18">
        <v>23</v>
      </c>
      <c r="C187" t="s">
        <v>231</v>
      </c>
      <c r="D187" t="s">
        <v>1384</v>
      </c>
      <c r="E187" s="7" t="s">
        <v>1525</v>
      </c>
      <c r="F187" s="19">
        <v>33156</v>
      </c>
      <c r="G187" s="19" t="str">
        <f t="shared" si="6"/>
        <v>10/10/1990</v>
      </c>
      <c r="H187" t="s">
        <v>1526</v>
      </c>
      <c r="I187" t="s">
        <v>479</v>
      </c>
      <c r="J187" t="s">
        <v>528</v>
      </c>
      <c r="K187" t="s">
        <v>1526</v>
      </c>
      <c r="M187" t="s">
        <v>1527</v>
      </c>
      <c r="N187" t="s">
        <v>1528</v>
      </c>
      <c r="P187" t="s">
        <v>1529</v>
      </c>
      <c r="Q187">
        <v>221261692</v>
      </c>
      <c r="R187" s="21">
        <v>39182</v>
      </c>
      <c r="S187" s="21" t="str">
        <f t="shared" si="7"/>
        <v>04/10/2007</v>
      </c>
      <c r="T187" s="7" t="s">
        <v>815</v>
      </c>
      <c r="U187" s="22">
        <v>0</v>
      </c>
      <c r="V187" t="s">
        <v>1530</v>
      </c>
      <c r="W187" s="7" t="s">
        <v>493</v>
      </c>
      <c r="X187" t="s">
        <v>1531</v>
      </c>
      <c r="Y187" s="8" t="str">
        <f t="shared" si="8"/>
        <v xml:space="preserve">INSERT INTO [dbo].[Employee]  VALUES ('23' ,'TDH','900360',N'Dung' ,N'Đỗ Thị','10/10/1990',N'Phú Yên','Kinh',N'Không',N'Phú Yên',N'',N'22 Lã Xuân Oai, Tăng Nhơn Phú B, Quận 9, TP.HCM',N'Khu phố Vạn Phước, Phường Xuân Thành, Thị xã Sông Cầu, Tỉnh Phú Yên','','0937 620 406','221261692','04/10/2007','CA TP.HCM',0,N'hinh dung san0001.jpg',N'Nhân viên','dungdo@thuduchouse.com') </v>
      </c>
    </row>
    <row r="188" spans="1:25" x14ac:dyDescent="0.25">
      <c r="A188" s="7" t="s">
        <v>1532</v>
      </c>
      <c r="B188" s="18">
        <v>83</v>
      </c>
      <c r="C188" t="s">
        <v>240</v>
      </c>
      <c r="D188" t="s">
        <v>1533</v>
      </c>
      <c r="E188" s="7" t="s">
        <v>554</v>
      </c>
      <c r="F188" s="19">
        <v>27452</v>
      </c>
      <c r="G188" s="19" t="str">
        <f t="shared" si="6"/>
        <v>02/27/1975</v>
      </c>
      <c r="H188" t="s">
        <v>740</v>
      </c>
      <c r="K188" t="s">
        <v>736</v>
      </c>
      <c r="M188" t="s">
        <v>1534</v>
      </c>
      <c r="N188" t="s">
        <v>1534</v>
      </c>
      <c r="Q188">
        <v>22970110</v>
      </c>
      <c r="R188" s="21">
        <v>33339</v>
      </c>
      <c r="S188" s="21" t="str">
        <f t="shared" si="7"/>
        <v>04/11/1991</v>
      </c>
      <c r="T188" s="7" t="s">
        <v>740</v>
      </c>
      <c r="U188" s="22">
        <v>1</v>
      </c>
      <c r="V188" t="s">
        <v>1535</v>
      </c>
      <c r="W188" s="7" t="s">
        <v>853</v>
      </c>
      <c r="Y188" s="8" t="str">
        <f t="shared" si="8"/>
        <v xml:space="preserve">INSERT INTO [dbo].[Employee]  VALUES ('83' ,'CDM','0404H1209',N'HÀ' ,N'NGUYỄN VĂN','02/27/1975',N'TPHCM','',N'',N'LONG AN',N'',N'524 LÔ A C/C CÔ GIANG, P.CÔ GIANG, Q.1, TPHCM',N'524 LÔ A C/C CÔ GIANG, P.CÔ GIANG, Q.1, TPHCM','','','22970110','04/11/1991','TPHCM',1,N'NGUYEN VAN HA.jpeg',N'Tổ trưởng','') </v>
      </c>
    </row>
    <row r="189" spans="1:25" x14ac:dyDescent="0.25">
      <c r="A189" s="7" t="s">
        <v>1536</v>
      </c>
      <c r="B189" s="18">
        <v>61</v>
      </c>
      <c r="C189" t="s">
        <v>237</v>
      </c>
      <c r="D189" t="s">
        <v>729</v>
      </c>
      <c r="E189" s="7" t="s">
        <v>1537</v>
      </c>
      <c r="F189" s="19">
        <v>28499</v>
      </c>
      <c r="G189" s="19" t="str">
        <f t="shared" si="6"/>
        <v>01/09/1978</v>
      </c>
      <c r="H189" t="s">
        <v>555</v>
      </c>
      <c r="I189" t="s">
        <v>479</v>
      </c>
      <c r="J189" t="s">
        <v>528</v>
      </c>
      <c r="K189" t="s">
        <v>555</v>
      </c>
      <c r="M189" t="s">
        <v>1538</v>
      </c>
      <c r="N189" t="s">
        <v>1539</v>
      </c>
      <c r="P189">
        <v>903630743</v>
      </c>
      <c r="Q189">
        <v>197074407</v>
      </c>
      <c r="R189" s="21">
        <v>35167</v>
      </c>
      <c r="S189" s="21" t="str">
        <f t="shared" si="7"/>
        <v>04/12/1996</v>
      </c>
      <c r="T189" s="7" t="s">
        <v>1540</v>
      </c>
      <c r="U189" s="22">
        <v>1</v>
      </c>
      <c r="W189" s="7" t="s">
        <v>493</v>
      </c>
      <c r="Y189" s="8" t="str">
        <f t="shared" si="8"/>
        <v xml:space="preserve">INSERT INTO [dbo].[Employee]  VALUES ('61' ,'PD','TuanKTS',N'Tuấn' ,N'Nguyễn Đức','01/09/1978',N'Quảng Trị','Kinh',N'Không',N'Quảng Trị',N'',N'13D Trần Văn Kỷ, P.14, Q. Bình Thạnh',N'Xóm Dương, Triệu Thành, Triệu Phong, Quảng Trị','','903630743','197074407','04/12/1996','CA Quảng Trị',1,N'',N'Nhân viên','') </v>
      </c>
    </row>
    <row r="190" spans="1:25" x14ac:dyDescent="0.25">
      <c r="A190" s="7" t="s">
        <v>1541</v>
      </c>
      <c r="B190" s="18">
        <v>82</v>
      </c>
      <c r="C190" t="s">
        <v>240</v>
      </c>
      <c r="D190" t="s">
        <v>1542</v>
      </c>
      <c r="E190" s="7" t="s">
        <v>1543</v>
      </c>
      <c r="F190" s="19">
        <v>22241</v>
      </c>
      <c r="G190" s="19" t="str">
        <f t="shared" si="6"/>
        <v>11/21/1960</v>
      </c>
      <c r="H190" t="s">
        <v>740</v>
      </c>
      <c r="K190" t="s">
        <v>1544</v>
      </c>
      <c r="M190" t="s">
        <v>1545</v>
      </c>
      <c r="N190" t="s">
        <v>1545</v>
      </c>
      <c r="P190" t="s">
        <v>1546</v>
      </c>
      <c r="Q190">
        <v>24165437</v>
      </c>
      <c r="R190" s="21">
        <v>37723</v>
      </c>
      <c r="S190" s="21" t="str">
        <f t="shared" si="7"/>
        <v>04/12/2003</v>
      </c>
      <c r="T190" s="7" t="s">
        <v>740</v>
      </c>
      <c r="U190" s="22">
        <v>0</v>
      </c>
      <c r="V190" t="s">
        <v>1547</v>
      </c>
      <c r="W190" s="7" t="s">
        <v>612</v>
      </c>
      <c r="Y190" s="8" t="str">
        <f t="shared" si="8"/>
        <v xml:space="preserve">INSERT INTO [dbo].[Employee]  VALUES ('82' ,'CDM','0404B1071',N'BÍCH' ,N'NGÔ THỊ NGỌC','11/21/1960',N'TPHCM','',N'',N'NAM ĐỊNH',N'',N'33 TỔ 19, KP1, TRUNG MỸ TÂY, Q.12, TPHCM',N'33 TỔ 19, KP1, TRUNG MỸ TÂY, Q.12, TPHCM','','090.424.3590','24165437','04/12/2003','TPHCM',0,N'NGO THI NGOC BICH.jpeg',N'CÔNG NHÂN BỐC XẾP','') </v>
      </c>
    </row>
    <row r="191" spans="1:25" x14ac:dyDescent="0.25">
      <c r="A191" s="7" t="s">
        <v>1548</v>
      </c>
      <c r="B191" s="18">
        <v>82</v>
      </c>
      <c r="C191" t="s">
        <v>240</v>
      </c>
      <c r="D191" t="s">
        <v>1482</v>
      </c>
      <c r="E191" s="7" t="s">
        <v>1549</v>
      </c>
      <c r="F191" s="19">
        <v>25586</v>
      </c>
      <c r="G191" s="19" t="str">
        <f t="shared" si="6"/>
        <v>01/18/1970</v>
      </c>
      <c r="H191" t="s">
        <v>740</v>
      </c>
      <c r="K191" t="s">
        <v>983</v>
      </c>
      <c r="M191" t="s">
        <v>1550</v>
      </c>
      <c r="N191" t="s">
        <v>1550</v>
      </c>
      <c r="P191" t="s">
        <v>1551</v>
      </c>
      <c r="Q191">
        <v>22304762</v>
      </c>
      <c r="R191" s="21">
        <v>37723</v>
      </c>
      <c r="S191" s="21" t="str">
        <f t="shared" si="7"/>
        <v>04/12/2003</v>
      </c>
      <c r="T191" s="7" t="s">
        <v>740</v>
      </c>
      <c r="U191" s="22">
        <v>0</v>
      </c>
      <c r="V191" t="s">
        <v>1552</v>
      </c>
      <c r="W191" s="7" t="s">
        <v>612</v>
      </c>
      <c r="Y191" s="8" t="str">
        <f t="shared" si="8"/>
        <v xml:space="preserve">INSERT INTO [dbo].[Employee]  VALUES ('82' ,'CDM','0404T1049',N'TÂM' ,N'NGUYỄN THỊ BÉ','01/18/1970',N'TPHCM','',N'',N'TIỀN GIANG',N'',N'503 LÔ D, CHUNG CƯ CÔ GIANG, P.CÔ GIANG, Q.1, TPHCM ',N'503 LÔ D, CHUNG CƯ CÔ GIANG, P.CÔ GIANG, Q.1, TPHCM ','','090.750.8201','22304762','04/12/2003','TPHCM',0,N'NGUYEN THI BE TAM.jpeg',N'CÔNG NHÂN BỐC XẾP','') </v>
      </c>
    </row>
    <row r="192" spans="1:25" x14ac:dyDescent="0.25">
      <c r="A192" s="7" t="s">
        <v>1553</v>
      </c>
      <c r="B192" s="18">
        <v>79</v>
      </c>
      <c r="C192" t="s">
        <v>240</v>
      </c>
      <c r="D192" t="s">
        <v>835</v>
      </c>
      <c r="E192" s="7" t="s">
        <v>1554</v>
      </c>
      <c r="F192" s="19">
        <v>34760</v>
      </c>
      <c r="G192" s="19" t="str">
        <f t="shared" si="6"/>
        <v>03/02/1995</v>
      </c>
      <c r="H192" t="s">
        <v>740</v>
      </c>
      <c r="K192" t="s">
        <v>740</v>
      </c>
      <c r="M192" t="s">
        <v>1555</v>
      </c>
      <c r="N192" t="s">
        <v>1555</v>
      </c>
      <c r="Q192">
        <v>25273257</v>
      </c>
      <c r="R192" s="21">
        <v>41395</v>
      </c>
      <c r="S192" s="21" t="str">
        <f t="shared" si="7"/>
        <v>05/01/2013</v>
      </c>
      <c r="T192" s="7" t="s">
        <v>740</v>
      </c>
      <c r="U192" s="22">
        <v>1</v>
      </c>
      <c r="V192" t="s">
        <v>1556</v>
      </c>
      <c r="W192" s="7" t="s">
        <v>612</v>
      </c>
      <c r="Y192" s="8" t="str">
        <f t="shared" si="8"/>
        <v xml:space="preserve">INSERT INTO [dbo].[Employee]  VALUES ('79' ,'CDM','1402P1682',N'PHÚC' ,N'HỒ THIÊN','03/02/1995',N'TPHCM','',N'',N'TPHCM',N'',N'153/4B QUANG TRUNG, F11, GÒ VẤP',N'153/4B QUANG TRUNG, F11, GÒ VẤP','','','25273257','05/01/2013','TPHCM',1,N'HO THIEN PHUC.jpg',N'CÔNG NHÂN BỐC XẾP','') </v>
      </c>
    </row>
    <row r="193" spans="1:25" x14ac:dyDescent="0.25">
      <c r="A193" s="7" t="s">
        <v>1557</v>
      </c>
      <c r="B193" s="18">
        <v>112</v>
      </c>
      <c r="C193" t="s">
        <v>240</v>
      </c>
      <c r="D193" t="s">
        <v>835</v>
      </c>
      <c r="E193" s="7" t="s">
        <v>1558</v>
      </c>
      <c r="F193" s="19">
        <v>31700</v>
      </c>
      <c r="G193" s="19" t="str">
        <f t="shared" si="6"/>
        <v>10/15/1986</v>
      </c>
      <c r="H193" t="s">
        <v>1356</v>
      </c>
      <c r="K193" t="s">
        <v>1356</v>
      </c>
      <c r="M193" t="s">
        <v>1559</v>
      </c>
      <c r="N193" t="s">
        <v>1559</v>
      </c>
      <c r="P193" t="s">
        <v>1560</v>
      </c>
      <c r="Q193">
        <v>341373496</v>
      </c>
      <c r="R193" s="21">
        <v>41395</v>
      </c>
      <c r="S193" s="21" t="str">
        <f t="shared" si="7"/>
        <v>05/01/2013</v>
      </c>
      <c r="T193" s="7" t="s">
        <v>1356</v>
      </c>
      <c r="U193" s="22">
        <v>1</v>
      </c>
      <c r="V193" t="s">
        <v>1561</v>
      </c>
      <c r="W193" s="7" t="s">
        <v>612</v>
      </c>
      <c r="Y193" s="8" t="str">
        <f t="shared" si="8"/>
        <v xml:space="preserve">INSERT INTO [dbo].[Employee]  VALUES ('112' ,'CDM','0906P1438',N'PHÚC' ,N'NGÔ VĂN','10/15/1986',N'ĐỒNG THÁP','',N'',N'ĐỒNG THÁP',N'',N'370 ẤP 2, BÌNH HÀNG TÂY, CAO LÃNH, ĐỒNG THÁP',N'370 ẤP 2, BÌNH HÀNG TÂY, CAO LÃNH, ĐỒNG THÁP','','0166.478.8441','341373496','05/01/2013','ĐỒNG THÁP',1,N'NGO VAN PHUC.jpeg',N'CÔNG NHÂN BỐC XẾP','') </v>
      </c>
    </row>
    <row r="194" spans="1:25" x14ac:dyDescent="0.25">
      <c r="A194" s="7" t="s">
        <v>1562</v>
      </c>
      <c r="B194" s="18">
        <v>82</v>
      </c>
      <c r="C194" t="s">
        <v>240</v>
      </c>
      <c r="D194" t="s">
        <v>1563</v>
      </c>
      <c r="E194" s="7" t="s">
        <v>1564</v>
      </c>
      <c r="F194" s="19">
        <v>28575</v>
      </c>
      <c r="G194" s="19" t="str">
        <f t="shared" ref="G194:G257" si="9">TEXT(F194,"mm/dd/yyyy")</f>
        <v>03/26/1978</v>
      </c>
      <c r="H194" t="s">
        <v>778</v>
      </c>
      <c r="M194" t="s">
        <v>1565</v>
      </c>
      <c r="N194" t="s">
        <v>1566</v>
      </c>
      <c r="P194" t="s">
        <v>1567</v>
      </c>
      <c r="Q194">
        <v>183158367</v>
      </c>
      <c r="R194" s="21">
        <v>39935</v>
      </c>
      <c r="S194" s="21" t="str">
        <f t="shared" ref="S194:S257" si="10">TEXT(R194,"mm/dd/yyyy")</f>
        <v>05/02/2009</v>
      </c>
      <c r="T194" s="7" t="s">
        <v>778</v>
      </c>
      <c r="U194" s="22">
        <v>1</v>
      </c>
      <c r="V194" t="s">
        <v>1568</v>
      </c>
      <c r="W194" s="7" t="s">
        <v>612</v>
      </c>
      <c r="Y194" s="8" t="str">
        <f t="shared" si="8"/>
        <v xml:space="preserve">INSERT INTO [dbo].[Employee]  VALUES ('82' ,'CDM','1502H1734',N'HUY' ,N'VÕ TRỌNG','03/26/1978',N'HÀ TĨNH','',N'',N'',N'',N'18B/22 KP. THỐNG NHẤT, DĨ AN, TX DĨ AN, BÌNH DƯƠNG',N'THUẦN THIỆN, CAN LỘC, HÀ TĨNH','','096.995.8971','183158367','05/02/2009','HÀ TĨNH',1,N'6453635.jpg',N'CÔNG NHÂN BỐC XẾP','') </v>
      </c>
    </row>
    <row r="195" spans="1:25" x14ac:dyDescent="0.25">
      <c r="A195" s="7" t="s">
        <v>1569</v>
      </c>
      <c r="B195" s="18">
        <v>77</v>
      </c>
      <c r="C195" t="s">
        <v>240</v>
      </c>
      <c r="D195" t="s">
        <v>1570</v>
      </c>
      <c r="E195" s="7" t="s">
        <v>1571</v>
      </c>
      <c r="F195" s="19">
        <v>30410</v>
      </c>
      <c r="G195" s="19" t="str">
        <f t="shared" si="9"/>
        <v>04/04/1983</v>
      </c>
      <c r="H195" t="s">
        <v>740</v>
      </c>
      <c r="K195" t="s">
        <v>771</v>
      </c>
      <c r="M195" t="s">
        <v>1572</v>
      </c>
      <c r="N195" t="s">
        <v>1572</v>
      </c>
      <c r="O195" s="20" t="s">
        <v>1573</v>
      </c>
      <c r="P195" t="s">
        <v>1574</v>
      </c>
      <c r="Q195">
        <v>23575595</v>
      </c>
      <c r="R195" s="21">
        <v>35918</v>
      </c>
      <c r="S195" s="21" t="str">
        <f t="shared" si="10"/>
        <v>05/03/1998</v>
      </c>
      <c r="T195" s="7" t="s">
        <v>740</v>
      </c>
      <c r="U195" s="22">
        <v>1</v>
      </c>
      <c r="V195" t="s">
        <v>1575</v>
      </c>
      <c r="W195" s="7" t="s">
        <v>612</v>
      </c>
      <c r="Y195" s="8" t="str">
        <f t="shared" ref="Y195:Y258" si="11">"INSERT INTO [dbo].[Employee]  VALUES ('"&amp;B195&amp;"' ,'"&amp;C195&amp;"','"&amp;A195&amp;"',N'"&amp;D195&amp;"' ,N'"&amp;E195&amp;"','"&amp;G195&amp;"',N'"&amp;H195&amp;"','"&amp;I195&amp;"',N'"&amp;J195&amp;"',N'"&amp;K195&amp;"',N'"&amp;L195&amp;"',N'"&amp;M195&amp;"',N'"&amp;N195&amp;"','"&amp;O195&amp;"','"&amp;P195&amp;"','"&amp;Q195&amp;"','"&amp;S195&amp;"','"&amp;T195&amp;"',"&amp;U195&amp;",N'"&amp;V195&amp;"',N'"&amp;W195&amp;"','"&amp;X195&amp;"') "</f>
        <v xml:space="preserve">INSERT INTO [dbo].[Employee]  VALUES ('77' ,'CDM','0404H1151',N'HIỆP' ,N'NGUYỄN TUẤN','04/04/1983',N'TPHCM','',N'',N'Thái Bình',N'',N'115B/5 Tổ 4, KP5, P.Tam Bình, Q.Thủ Đức, TPHCM',N'115B/5 Tổ 4, KP5, P.Tam Bình, Q.Thủ Đức, TPHCM','(08)6.6717361','093.7831.095','23575595','05/03/1998','TPHCM',1,N'nguyen tuan hiep.jpeg',N'CÔNG NHÂN BỐC XẾP','') </v>
      </c>
    </row>
    <row r="196" spans="1:25" x14ac:dyDescent="0.25">
      <c r="A196" s="7" t="s">
        <v>1576</v>
      </c>
      <c r="B196" s="18">
        <v>82</v>
      </c>
      <c r="C196" t="s">
        <v>240</v>
      </c>
      <c r="D196" t="s">
        <v>1291</v>
      </c>
      <c r="E196" s="7" t="s">
        <v>1343</v>
      </c>
      <c r="F196" s="19">
        <v>30245</v>
      </c>
      <c r="G196" s="19" t="str">
        <f t="shared" si="9"/>
        <v>10/21/1982</v>
      </c>
      <c r="H196" t="s">
        <v>740</v>
      </c>
      <c r="K196" t="s">
        <v>740</v>
      </c>
      <c r="M196" t="s">
        <v>1577</v>
      </c>
      <c r="N196" t="s">
        <v>1577</v>
      </c>
      <c r="O196" s="20" t="s">
        <v>1578</v>
      </c>
      <c r="Q196">
        <v>23575699</v>
      </c>
      <c r="R196" s="21">
        <v>35918</v>
      </c>
      <c r="S196" s="21" t="str">
        <f t="shared" si="10"/>
        <v>05/03/1998</v>
      </c>
      <c r="T196" s="7" t="s">
        <v>740</v>
      </c>
      <c r="U196" s="22">
        <v>1</v>
      </c>
      <c r="V196" t="s">
        <v>1579</v>
      </c>
      <c r="W196" s="7" t="s">
        <v>612</v>
      </c>
      <c r="Y196" s="8" t="str">
        <f t="shared" si="11"/>
        <v xml:space="preserve">INSERT INTO [dbo].[Employee]  VALUES ('82' ,'CDM','0705K1360',N'KHOA' ,N'NGUYỄN ANH','10/21/1982',N'TPHCM','',N'',N'TPHCM',N'',N'137/3 KP5, P.TAM BÌNH, Q.THỦ ĐỨC, TPHCM',N'137/3 KP5, P.TAM BÌNH, Q.THỦ ĐỨC, TPHCM','(08)3.729.3268','','23575699','05/03/1998','TPHCM',1,N'NGUYEN ANH KHOA.jpeg',N'CÔNG NHÂN BỐC XẾP','') </v>
      </c>
    </row>
    <row r="197" spans="1:25" x14ac:dyDescent="0.25">
      <c r="A197" s="7" t="s">
        <v>1580</v>
      </c>
      <c r="B197" s="18">
        <v>84</v>
      </c>
      <c r="C197" t="s">
        <v>240</v>
      </c>
      <c r="D197" t="s">
        <v>1039</v>
      </c>
      <c r="E197" s="7" t="s">
        <v>1581</v>
      </c>
      <c r="F197" s="19">
        <v>30248</v>
      </c>
      <c r="G197" s="19" t="str">
        <f t="shared" si="9"/>
        <v>10/24/1982</v>
      </c>
      <c r="H197" t="s">
        <v>740</v>
      </c>
      <c r="K197" t="s">
        <v>740</v>
      </c>
      <c r="M197" t="s">
        <v>1582</v>
      </c>
      <c r="N197" t="s">
        <v>1582</v>
      </c>
      <c r="P197" t="s">
        <v>1583</v>
      </c>
      <c r="Q197">
        <v>23575698</v>
      </c>
      <c r="R197" s="21">
        <v>35918</v>
      </c>
      <c r="S197" s="21" t="str">
        <f t="shared" si="10"/>
        <v>05/03/1998</v>
      </c>
      <c r="T197" s="7" t="s">
        <v>740</v>
      </c>
      <c r="U197" s="22">
        <v>1</v>
      </c>
      <c r="V197" t="s">
        <v>1584</v>
      </c>
      <c r="W197" s="7" t="s">
        <v>612</v>
      </c>
      <c r="Y197" s="8" t="str">
        <f t="shared" si="11"/>
        <v xml:space="preserve">INSERT INTO [dbo].[Employee]  VALUES ('84' ,'CDM','0608P1339',N'PHƯƠNG' ,N'NGUYỄN HỒNG VÂN','10/24/1982',N'TPHCM','',N'',N'TPHCM',N'',N'119/8 QUỐC LỘ 1A, KHU PHỐ 5, P.TAM BÌNH, Q.THỦ ĐỨC, TPHCM',N'119/8 QUỐC LỘ 1A, KHU PHỐ 5, P.TAM BÌNH, Q.THỦ ĐỨC, TPHCM','','093.897.9312','23575698','05/03/1998','TPHCM',1,N'NGUYEN HONG VAN PHUONG.jpeg',N'CÔNG NHÂN BỐC XẾP','') </v>
      </c>
    </row>
    <row r="198" spans="1:25" x14ac:dyDescent="0.25">
      <c r="A198" s="7" t="s">
        <v>1585</v>
      </c>
      <c r="B198" s="18">
        <v>82</v>
      </c>
      <c r="C198" t="s">
        <v>240</v>
      </c>
      <c r="D198" t="s">
        <v>1586</v>
      </c>
      <c r="E198" s="7" t="s">
        <v>1485</v>
      </c>
      <c r="F198" s="19">
        <v>28530</v>
      </c>
      <c r="G198" s="19" t="str">
        <f t="shared" si="9"/>
        <v>02/09/1978</v>
      </c>
      <c r="H198" t="s">
        <v>740</v>
      </c>
      <c r="K198" t="s">
        <v>740</v>
      </c>
      <c r="M198" t="s">
        <v>1587</v>
      </c>
      <c r="N198" t="s">
        <v>1587</v>
      </c>
      <c r="P198" t="s">
        <v>1588</v>
      </c>
      <c r="Q198">
        <v>23575642</v>
      </c>
      <c r="R198" s="21">
        <v>35918</v>
      </c>
      <c r="S198" s="21" t="str">
        <f t="shared" si="10"/>
        <v>05/03/1998</v>
      </c>
      <c r="T198" s="7" t="s">
        <v>740</v>
      </c>
      <c r="U198" s="22">
        <v>1</v>
      </c>
      <c r="V198" t="s">
        <v>1589</v>
      </c>
      <c r="W198" s="7" t="s">
        <v>612</v>
      </c>
      <c r="Y198" s="8" t="str">
        <f t="shared" si="11"/>
        <v xml:space="preserve">INSERT INTO [dbo].[Employee]  VALUES ('82' ,'CDM','0404T1083',N'TUYẾN' ,N'PHẠM VĂN','02/09/1978',N'TPHCM','',N'',N'TPHCM',N'',N'128/4 TỔ 6, KP4, P.TAM BÌNH, Q.THỦ ĐỨC, TPHCM',N'128/4 TỔ 6, KP4, P.TAM BÌNH, Q.THỦ ĐỨC, TPHCM','','090.311.4954','23575642','05/03/1998','TPHCM',1,N'PHAM VAN TUYEN.jpeg',N'CÔNG NHÂN BỐC XẾP','') </v>
      </c>
    </row>
    <row r="199" spans="1:25" x14ac:dyDescent="0.25">
      <c r="A199" s="7" t="s">
        <v>1590</v>
      </c>
      <c r="B199" s="18">
        <v>61</v>
      </c>
      <c r="C199" t="s">
        <v>237</v>
      </c>
      <c r="D199" t="s">
        <v>510</v>
      </c>
      <c r="E199" s="7" t="s">
        <v>1591</v>
      </c>
      <c r="F199" s="19">
        <v>23119</v>
      </c>
      <c r="G199" s="19" t="str">
        <f t="shared" si="9"/>
        <v>04/18/1963</v>
      </c>
      <c r="H199" t="s">
        <v>740</v>
      </c>
      <c r="I199" t="s">
        <v>479</v>
      </c>
      <c r="J199" t="s">
        <v>644</v>
      </c>
      <c r="K199" t="s">
        <v>1592</v>
      </c>
      <c r="M199" t="s">
        <v>1593</v>
      </c>
      <c r="N199" t="s">
        <v>1593</v>
      </c>
      <c r="Q199">
        <v>21351870</v>
      </c>
      <c r="R199" s="21">
        <v>38110</v>
      </c>
      <c r="S199" s="21" t="str">
        <f t="shared" si="10"/>
        <v>05/03/2004</v>
      </c>
      <c r="T199" s="7" t="s">
        <v>740</v>
      </c>
      <c r="U199" s="22">
        <v>1</v>
      </c>
      <c r="W199" s="7" t="s">
        <v>981</v>
      </c>
      <c r="Y199" s="8" t="str">
        <f t="shared" si="11"/>
        <v xml:space="preserve">INSERT INTO [dbo].[Employee]  VALUES ('61' ,'PD','DXD1015',N'Đức' ,N'Nguyễn','04/18/1963',N'TPHCM','Kinh',N'Phật giáo',N'Thừa Thiên Huế',N'',N'14/15A Đường 17, Khu phố 3, P.Linh Chiểu, Q.Thủ Đức',N'14/15A Đường 17, Khu phố 3, P.Linh Chiểu, Q.Thủ Đức','','','21351870','05/03/2004','TPHCM',1,N'',N'Công nhân Đội xây dựng số 1','') </v>
      </c>
    </row>
    <row r="200" spans="1:25" x14ac:dyDescent="0.25">
      <c r="A200" s="7" t="s">
        <v>1594</v>
      </c>
      <c r="B200" s="18">
        <v>97</v>
      </c>
      <c r="C200" t="s">
        <v>236</v>
      </c>
      <c r="D200" t="s">
        <v>1010</v>
      </c>
      <c r="E200" s="7" t="s">
        <v>1595</v>
      </c>
      <c r="F200" s="19">
        <v>29883</v>
      </c>
      <c r="G200" s="19" t="str">
        <f t="shared" si="9"/>
        <v>10/24/1981</v>
      </c>
      <c r="H200" t="s">
        <v>632</v>
      </c>
      <c r="I200" t="s">
        <v>479</v>
      </c>
      <c r="J200" t="s">
        <v>528</v>
      </c>
      <c r="K200" t="s">
        <v>632</v>
      </c>
      <c r="M200" t="s">
        <v>1596</v>
      </c>
      <c r="N200" t="s">
        <v>1596</v>
      </c>
      <c r="P200" t="s">
        <v>1597</v>
      </c>
      <c r="Q200">
        <v>311740093</v>
      </c>
      <c r="R200" s="21">
        <v>39205</v>
      </c>
      <c r="S200" s="21" t="str">
        <f t="shared" si="10"/>
        <v>05/03/2007</v>
      </c>
      <c r="T200" s="7" t="s">
        <v>1198</v>
      </c>
      <c r="U200" s="22">
        <v>1</v>
      </c>
      <c r="W200" s="7" t="s">
        <v>1598</v>
      </c>
      <c r="Y200" s="8" t="str">
        <f t="shared" si="11"/>
        <v xml:space="preserve">INSERT INTO [dbo].[Employee]  VALUES ('97' ,'TB','0013TB',N'Hải' ,N'Võ Thành','10/24/1981',N'Tiền Giang','Kinh',N'Không',N'Tiền Giang',N'',N'860 Tổ 33, Ấp 1, An Hữu, Cái Bè, Tiền Giang',N'860 Tổ 33, Ấp 1, An Hữu, Cái Bè, Tiền Giang','','0909 026099','311740093','05/03/2007','CA Tiền Giang',1,N'',N'Trưởng Bộ phận Dịch vụ kho','') </v>
      </c>
    </row>
    <row r="201" spans="1:25" x14ac:dyDescent="0.25">
      <c r="A201" s="7" t="s">
        <v>1599</v>
      </c>
      <c r="B201" s="18">
        <v>77</v>
      </c>
      <c r="C201" t="s">
        <v>240</v>
      </c>
      <c r="D201" t="s">
        <v>765</v>
      </c>
      <c r="E201" s="7" t="s">
        <v>1600</v>
      </c>
      <c r="F201" s="19">
        <v>33926</v>
      </c>
      <c r="G201" s="19" t="str">
        <f t="shared" si="9"/>
        <v>11/18/1992</v>
      </c>
      <c r="H201" t="s">
        <v>608</v>
      </c>
      <c r="K201" t="s">
        <v>740</v>
      </c>
      <c r="M201" t="s">
        <v>1601</v>
      </c>
      <c r="N201" t="s">
        <v>1601</v>
      </c>
      <c r="Q201">
        <v>24937907</v>
      </c>
      <c r="R201" s="21">
        <v>40301</v>
      </c>
      <c r="S201" s="21" t="str">
        <f t="shared" si="10"/>
        <v>05/03/2010</v>
      </c>
      <c r="T201" s="7" t="s">
        <v>740</v>
      </c>
      <c r="U201" s="22">
        <v>1</v>
      </c>
      <c r="V201" t="s">
        <v>1602</v>
      </c>
      <c r="W201" s="7" t="s">
        <v>612</v>
      </c>
      <c r="Y201" s="8" t="str">
        <f t="shared" si="11"/>
        <v xml:space="preserve">INSERT INTO [dbo].[Employee]  VALUES ('77' ,'CDM','1402K1692',N'ĐẠT' ,N'LÊ QUỐC','11/18/1992',N'VĨNH LONG','',N'',N'TPHCM',N'',N'81/6 GÒ DƯA, KP3, P.TAM BÌNH, Q.THỦ ĐỨC',N'81/6 GÒ DƯA, KP3, P.TAM BÌNH, Q.THỦ ĐỨC','','','24937907','05/03/2010','TPHCM',1,N'LE QUOC DAT.jpg',N'CÔNG NHÂN BỐC XẾP','') </v>
      </c>
    </row>
    <row r="202" spans="1:25" x14ac:dyDescent="0.25">
      <c r="A202" s="7" t="s">
        <v>1603</v>
      </c>
      <c r="B202" s="18">
        <v>61</v>
      </c>
      <c r="C202" t="s">
        <v>237</v>
      </c>
      <c r="D202" t="s">
        <v>685</v>
      </c>
      <c r="E202" s="7" t="s">
        <v>1604</v>
      </c>
      <c r="F202" s="19">
        <v>28904</v>
      </c>
      <c r="G202" s="19" t="str">
        <f t="shared" si="9"/>
        <v>02/18/1979</v>
      </c>
      <c r="H202" t="s">
        <v>740</v>
      </c>
      <c r="I202" t="s">
        <v>479</v>
      </c>
      <c r="J202" t="s">
        <v>644</v>
      </c>
      <c r="K202" t="s">
        <v>740</v>
      </c>
      <c r="M202" t="s">
        <v>1605</v>
      </c>
      <c r="N202" t="s">
        <v>1605</v>
      </c>
      <c r="Q202">
        <v>23236589</v>
      </c>
      <c r="R202" s="21">
        <v>34823</v>
      </c>
      <c r="S202" s="21" t="str">
        <f t="shared" si="10"/>
        <v>05/04/1995</v>
      </c>
      <c r="T202" s="7" t="s">
        <v>786</v>
      </c>
      <c r="U202" s="22">
        <v>1</v>
      </c>
      <c r="W202" s="7" t="s">
        <v>1606</v>
      </c>
      <c r="Y202" s="8" t="str">
        <f t="shared" si="11"/>
        <v xml:space="preserve">INSERT INTO [dbo].[Employee]  VALUES ('61' ,'PD','DXD3002',N'Tân' ,N'Phan Minh','02/18/1979',N'TPHCM','Kinh',N'Phật giáo',N'TPHCM',N'',N'35/9 Đường 24, Phường Linh Đông, Quận Thủ Đức',N'35/9 Đường 24, Phường Linh Đông, Quận Thủ Đức','','','23236589','05/04/1995','CA TPHCM',1,N'',N'Công nhân Đội xây dựng số 5','') </v>
      </c>
    </row>
    <row r="203" spans="1:25" x14ac:dyDescent="0.25">
      <c r="A203" s="7" t="s">
        <v>1607</v>
      </c>
      <c r="B203" s="18">
        <v>79</v>
      </c>
      <c r="C203" t="s">
        <v>240</v>
      </c>
      <c r="D203" t="s">
        <v>950</v>
      </c>
      <c r="E203" s="7" t="s">
        <v>1608</v>
      </c>
      <c r="F203" s="19">
        <v>31007</v>
      </c>
      <c r="G203" s="19" t="str">
        <f t="shared" si="9"/>
        <v>11/21/1984</v>
      </c>
      <c r="H203" t="s">
        <v>740</v>
      </c>
      <c r="K203" t="s">
        <v>740</v>
      </c>
      <c r="M203" t="s">
        <v>1609</v>
      </c>
      <c r="N203" t="s">
        <v>1609</v>
      </c>
      <c r="P203" t="s">
        <v>1610</v>
      </c>
      <c r="Q203">
        <v>23678232</v>
      </c>
      <c r="R203" s="21">
        <v>36650</v>
      </c>
      <c r="S203" s="21" t="str">
        <f t="shared" si="10"/>
        <v>05/04/2000</v>
      </c>
      <c r="T203" s="7" t="s">
        <v>740</v>
      </c>
      <c r="U203" s="22">
        <v>1</v>
      </c>
      <c r="V203" t="s">
        <v>1611</v>
      </c>
      <c r="W203" s="7" t="s">
        <v>612</v>
      </c>
      <c r="Y203" s="8" t="str">
        <f t="shared" si="11"/>
        <v xml:space="preserve">INSERT INTO [dbo].[Employee]  VALUES ('79' ,'CDM','0705T1347',N'TRUNG' ,N'NGUYỄN ĐIỀN','11/21/1984',N'TPHCM','',N'',N'TPHCM',N'',N'137/3 QL1A, KP5, P.TAM BÌNH, Q.THỦ ĐỨC, TPHCM',N'137/3 QL1A, KP5, P.TAM BÌNH, Q.THỦ ĐỨC, TPHCM','','090.897.3086','23678232','05/04/2000','TPHCM',1,N'NGUYEN DIEN TRUNG.jpeg',N'CÔNG NHÂN BỐC XẾP','') </v>
      </c>
    </row>
    <row r="204" spans="1:25" x14ac:dyDescent="0.25">
      <c r="A204" s="7" t="s">
        <v>1612</v>
      </c>
      <c r="B204" s="18">
        <v>81</v>
      </c>
      <c r="C204" t="s">
        <v>240</v>
      </c>
      <c r="D204" t="s">
        <v>789</v>
      </c>
      <c r="E204" s="7" t="s">
        <v>1613</v>
      </c>
      <c r="F204" s="19">
        <v>30796</v>
      </c>
      <c r="G204" s="19" t="str">
        <f t="shared" si="9"/>
        <v>04/24/1984</v>
      </c>
      <c r="H204" t="s">
        <v>1614</v>
      </c>
      <c r="K204" t="s">
        <v>1614</v>
      </c>
      <c r="N204" t="s">
        <v>1615</v>
      </c>
      <c r="P204" t="s">
        <v>1616</v>
      </c>
      <c r="Q204">
        <v>381464148</v>
      </c>
      <c r="R204" s="21">
        <v>38841</v>
      </c>
      <c r="S204" s="21" t="str">
        <f t="shared" si="10"/>
        <v>05/04/2006</v>
      </c>
      <c r="T204" s="7" t="s">
        <v>1614</v>
      </c>
      <c r="U204" s="22">
        <v>1</v>
      </c>
      <c r="V204" t="s">
        <v>1617</v>
      </c>
      <c r="W204" s="7" t="s">
        <v>612</v>
      </c>
      <c r="Y204" s="8" t="str">
        <f t="shared" si="11"/>
        <v xml:space="preserve">INSERT INTO [dbo].[Employee]  VALUES ('81' ,'CDM','1203L1558',N'LÝ' ,N'TRẦN HẢI','04/24/1984',N'CÀ MAU','',N'',N'CÀ MAU',N'',N'',N'Ă/27 TỔ 10, ẤP 2, BÌNH HƯNG, HUYỆN BÌNH CHÁNH, TPHCM','','0169.406.1227','381464148','05/04/2006','CÀ MAU',1,N'TRAN HAI LY.jpeg',N'CÔNG NHÂN BỐC XẾP','') </v>
      </c>
    </row>
    <row r="205" spans="1:25" x14ac:dyDescent="0.25">
      <c r="A205" s="7" t="s">
        <v>1618</v>
      </c>
      <c r="B205" s="18">
        <v>110</v>
      </c>
      <c r="C205" t="s">
        <v>240</v>
      </c>
      <c r="D205" t="s">
        <v>1311</v>
      </c>
      <c r="E205" s="7" t="s">
        <v>1619</v>
      </c>
      <c r="F205" s="19">
        <v>22969</v>
      </c>
      <c r="G205" s="19" t="str">
        <f t="shared" si="9"/>
        <v>11/19/1962</v>
      </c>
      <c r="H205" t="s">
        <v>1400</v>
      </c>
      <c r="I205" t="s">
        <v>479</v>
      </c>
      <c r="K205" t="s">
        <v>1400</v>
      </c>
      <c r="M205" t="s">
        <v>1620</v>
      </c>
      <c r="N205" t="s">
        <v>1620</v>
      </c>
      <c r="O205" s="20" t="s">
        <v>1621</v>
      </c>
      <c r="P205" t="s">
        <v>1622</v>
      </c>
      <c r="Q205">
        <v>21392705</v>
      </c>
      <c r="R205" s="21">
        <v>37746</v>
      </c>
      <c r="S205" s="21" t="str">
        <f t="shared" si="10"/>
        <v>05/05/2003</v>
      </c>
      <c r="T205" s="7" t="s">
        <v>491</v>
      </c>
      <c r="U205" s="22">
        <v>0</v>
      </c>
      <c r="V205" t="s">
        <v>1623</v>
      </c>
      <c r="W205" s="7" t="s">
        <v>1624</v>
      </c>
      <c r="Y205" s="8" t="str">
        <f t="shared" si="11"/>
        <v xml:space="preserve">INSERT INTO [dbo].[Employee]  VALUES ('110' ,'CDM','0311T103',N'THÚY' ,N'NGUYỄN THỊ THANH','11/19/1962',N'Thủ Đức - Tp.HCM','Kinh',N'',N'Thủ Đức - Tp.HCM',N'',N'756/3 đường Kha Vạn Cân, tổ 2, khu phố 5, phường Linh Đông, quận Thủ Đức',N'756/3 đường Kha Vạn Cân, tổ 2, khu phố 5, phường Linh Đông, quận Thủ Đức','3 8979330','0908 563141','21392705','05/05/2003','CA Tp.HCM',0,N'nguyenthithanhthuy.jpg',N'Trưởng phòng','') </v>
      </c>
    </row>
    <row r="206" spans="1:25" x14ac:dyDescent="0.25">
      <c r="A206" s="7" t="s">
        <v>1625</v>
      </c>
      <c r="B206" s="18">
        <v>79</v>
      </c>
      <c r="C206" t="s">
        <v>240</v>
      </c>
      <c r="D206" t="s">
        <v>1563</v>
      </c>
      <c r="E206" s="7" t="s">
        <v>1626</v>
      </c>
      <c r="F206" s="19">
        <v>34211</v>
      </c>
      <c r="G206" s="19" t="str">
        <f t="shared" si="9"/>
        <v>08/30/1993</v>
      </c>
      <c r="H206" t="s">
        <v>740</v>
      </c>
      <c r="K206" t="s">
        <v>983</v>
      </c>
      <c r="M206" t="s">
        <v>1627</v>
      </c>
      <c r="N206" t="s">
        <v>1627</v>
      </c>
      <c r="Q206">
        <v>24877892</v>
      </c>
      <c r="R206" s="21">
        <v>39573</v>
      </c>
      <c r="S206" s="21" t="str">
        <f t="shared" si="10"/>
        <v>05/05/2008</v>
      </c>
      <c r="T206" s="7" t="s">
        <v>740</v>
      </c>
      <c r="U206" s="22">
        <v>1</v>
      </c>
      <c r="V206" t="s">
        <v>1628</v>
      </c>
      <c r="W206" s="7" t="s">
        <v>612</v>
      </c>
      <c r="Y206" s="8" t="str">
        <f t="shared" si="11"/>
        <v xml:space="preserve">INSERT INTO [dbo].[Employee]  VALUES ('79' ,'CDM','1311H1672',N'HUY' ,N'PHẠM THANH','08/30/1993',N'TPHCM','',N'',N'TIỀN GIANG',N'',N'43/3 NGUYỄN THÁI HỌC, P.CÔL, Q.1',N'43/3 NGUYỄN THÁI HỌC, P.CÔL, Q.1','','','24877892','05/05/2008','TPHCM',1,N'PHAM THANH HUY.jpg',N'CÔNG NHÂN BỐC XẾP','') </v>
      </c>
    </row>
    <row r="207" spans="1:25" x14ac:dyDescent="0.25">
      <c r="A207" s="7" t="s">
        <v>1629</v>
      </c>
      <c r="B207" s="18">
        <v>72</v>
      </c>
      <c r="C207" t="s">
        <v>240</v>
      </c>
      <c r="D207" t="s">
        <v>1630</v>
      </c>
      <c r="E207" s="7" t="s">
        <v>1631</v>
      </c>
      <c r="F207" s="19">
        <v>25675</v>
      </c>
      <c r="G207" s="19" t="str">
        <f t="shared" si="9"/>
        <v>04/17/1970</v>
      </c>
      <c r="H207" t="s">
        <v>740</v>
      </c>
      <c r="I207" t="s">
        <v>479</v>
      </c>
      <c r="K207" t="s">
        <v>740</v>
      </c>
      <c r="M207" t="s">
        <v>1632</v>
      </c>
      <c r="N207" t="s">
        <v>1632</v>
      </c>
      <c r="P207">
        <v>1229091917</v>
      </c>
      <c r="Q207">
        <v>22212302</v>
      </c>
      <c r="R207" s="21">
        <v>39938</v>
      </c>
      <c r="S207" s="21" t="str">
        <f t="shared" si="10"/>
        <v>05/05/2009</v>
      </c>
      <c r="T207" s="7" t="s">
        <v>740</v>
      </c>
      <c r="U207" s="22">
        <v>1</v>
      </c>
      <c r="V207" t="s">
        <v>1633</v>
      </c>
      <c r="W207" s="7" t="s">
        <v>493</v>
      </c>
      <c r="Y207" s="8" t="str">
        <f t="shared" si="11"/>
        <v xml:space="preserve">INSERT INTO [dbo].[Employee]  VALUES ('72' ,'CDM','0911T250',N'THẾ' ,N'VƯƠNG VĂN','04/17/1970',N'TPHCM','Kinh',N'',N'TPHCM',N'',N'841/2 KP1, Phường Hiệp Phước, Thủ Đức',N'841/2 KP1, Phường Hiệp Phước, Thủ Đức','','1229091917','22212302','05/05/2009','TPHCM',1,N'vuongvanthe.jpeg',N'Nhân viên','') </v>
      </c>
    </row>
    <row r="208" spans="1:25" x14ac:dyDescent="0.25">
      <c r="A208" s="7" t="s">
        <v>1634</v>
      </c>
      <c r="B208" s="18">
        <v>98</v>
      </c>
      <c r="C208" t="s">
        <v>236</v>
      </c>
      <c r="D208" t="s">
        <v>1635</v>
      </c>
      <c r="E208" s="7" t="s">
        <v>1636</v>
      </c>
      <c r="F208" s="19">
        <v>21152</v>
      </c>
      <c r="G208" s="19" t="str">
        <f t="shared" si="9"/>
        <v>11/28/1957</v>
      </c>
      <c r="H208" t="s">
        <v>756</v>
      </c>
      <c r="I208" t="s">
        <v>479</v>
      </c>
      <c r="J208" t="s">
        <v>528</v>
      </c>
      <c r="K208" t="s">
        <v>756</v>
      </c>
      <c r="M208" t="s">
        <v>1637</v>
      </c>
      <c r="N208" t="s">
        <v>1637</v>
      </c>
      <c r="P208" t="s">
        <v>1638</v>
      </c>
      <c r="Q208">
        <v>280714155</v>
      </c>
      <c r="R208" s="21">
        <v>34825</v>
      </c>
      <c r="S208" s="21" t="str">
        <f t="shared" si="10"/>
        <v>05/06/1995</v>
      </c>
      <c r="T208" s="7" t="s">
        <v>1639</v>
      </c>
      <c r="U208" s="22">
        <v>1</v>
      </c>
      <c r="W208" s="7" t="s">
        <v>1640</v>
      </c>
      <c r="Y208" s="8" t="str">
        <f t="shared" si="11"/>
        <v xml:space="preserve">INSERT INTO [dbo].[Employee]  VALUES ('98' ,'TB','0047K01',N'Hùng' ,N'Đặng Văn','11/28/1957',N'Bình Dương','Kinh',N'Không',N'Bình Dương',N'',N'Khu 3, Đường Phú Mỹ, Thị xã Thủ Dầu 1, Tỉnh Bình Dương',N'Khu 3, Đường Phú Mỹ, Thị xã Thủ Dầu 1, Tỉnh Bình Dương','','0907 933259','280714155','05/06/1995','CA Bình Dương',1,N'',N'Đội trưởng Đội Điều Lệnh','') </v>
      </c>
    </row>
    <row r="209" spans="1:25" x14ac:dyDescent="0.25">
      <c r="A209" s="7" t="s">
        <v>1641</v>
      </c>
      <c r="B209" s="18">
        <v>83</v>
      </c>
      <c r="C209" t="s">
        <v>240</v>
      </c>
      <c r="D209" t="s">
        <v>1642</v>
      </c>
      <c r="E209" s="7" t="s">
        <v>1643</v>
      </c>
      <c r="F209" s="19">
        <v>27133</v>
      </c>
      <c r="G209" s="19" t="str">
        <f t="shared" si="9"/>
        <v>04/14/1974</v>
      </c>
      <c r="H209" t="s">
        <v>740</v>
      </c>
      <c r="M209" t="s">
        <v>1644</v>
      </c>
      <c r="N209" t="s">
        <v>1644</v>
      </c>
      <c r="P209" t="s">
        <v>1645</v>
      </c>
      <c r="Q209">
        <v>23724113</v>
      </c>
      <c r="R209" s="21">
        <v>36286</v>
      </c>
      <c r="S209" s="21" t="str">
        <f t="shared" si="10"/>
        <v>05/06/1999</v>
      </c>
      <c r="T209" s="7" t="s">
        <v>740</v>
      </c>
      <c r="U209" s="22">
        <v>1</v>
      </c>
      <c r="V209" t="s">
        <v>1646</v>
      </c>
      <c r="W209" s="7" t="s">
        <v>612</v>
      </c>
      <c r="Y209" s="8" t="str">
        <f t="shared" si="11"/>
        <v xml:space="preserve">INSERT INTO [dbo].[Employee]  VALUES ('83' ,'CDM','1411D1717',N'ĐỨC' ,N'DƯƠNG GIANG','04/14/1974',N'TPHCM','',N'',N'',N'',N'339/1/7 KP4, P.PHƯỚC LONG B, Q.9',N'339/1/7 KP4, P.PHƯỚC LONG B, Q.9','','093.709.7998','23724113','05/06/1999','TPHCM',1,N'3457755.jpg',N'CÔNG NHÂN BỐC XẾP','') </v>
      </c>
    </row>
    <row r="210" spans="1:25" x14ac:dyDescent="0.25">
      <c r="A210" s="7" t="s">
        <v>1647</v>
      </c>
      <c r="B210" s="18">
        <v>69</v>
      </c>
      <c r="C210" t="s">
        <v>240</v>
      </c>
      <c r="D210" t="s">
        <v>1648</v>
      </c>
      <c r="E210" s="7" t="s">
        <v>973</v>
      </c>
      <c r="F210" s="19">
        <v>30268</v>
      </c>
      <c r="G210" s="19" t="str">
        <f t="shared" si="9"/>
        <v>11/13/1982</v>
      </c>
      <c r="H210" t="s">
        <v>1649</v>
      </c>
      <c r="K210" t="s">
        <v>1650</v>
      </c>
      <c r="M210" t="s">
        <v>1651</v>
      </c>
      <c r="N210" t="s">
        <v>1651</v>
      </c>
      <c r="Q210">
        <v>280771735</v>
      </c>
      <c r="R210" s="21">
        <v>37747</v>
      </c>
      <c r="S210" s="21" t="str">
        <f t="shared" si="10"/>
        <v>05/06/2003</v>
      </c>
      <c r="T210" s="7" t="s">
        <v>1649</v>
      </c>
      <c r="U210" s="22">
        <v>1</v>
      </c>
      <c r="V210" t="s">
        <v>1652</v>
      </c>
      <c r="W210" s="7" t="s">
        <v>538</v>
      </c>
      <c r="Y210" s="8" t="str">
        <f t="shared" si="11"/>
        <v xml:space="preserve">INSERT INTO [dbo].[Employee]  VALUES ('69' ,'CDM','0310D035',N'ĐÔNG' ,N'LÊ VĂN','11/13/1982',N'BÌNH DƯƠNG','',N'',N'THUẬN AN',N'',N'29/2 BÌNH HÒA, THUẬN AN, BÌNH DƯƠNG',N'29/2 BÌNH HÒA, THUẬN AN, BÌNH DƯƠNG','','','280771735','05/06/2003','BÌNH DƯƠNG',1,N'lvd.jpeg',N'NHÂN VIÊN','') </v>
      </c>
    </row>
    <row r="211" spans="1:25" x14ac:dyDescent="0.25">
      <c r="A211" s="7" t="s">
        <v>1653</v>
      </c>
      <c r="B211" s="18">
        <v>66</v>
      </c>
      <c r="C211" t="s">
        <v>240</v>
      </c>
      <c r="D211" t="s">
        <v>606</v>
      </c>
      <c r="E211" s="7" t="s">
        <v>607</v>
      </c>
      <c r="F211" s="19">
        <v>32212</v>
      </c>
      <c r="G211" s="19" t="str">
        <f t="shared" si="9"/>
        <v>03/10/1988</v>
      </c>
      <c r="H211" t="s">
        <v>740</v>
      </c>
      <c r="K211" t="s">
        <v>983</v>
      </c>
      <c r="M211" t="s">
        <v>1654</v>
      </c>
      <c r="N211" t="s">
        <v>1654</v>
      </c>
      <c r="Q211">
        <v>24146018</v>
      </c>
      <c r="R211" s="21">
        <v>39208</v>
      </c>
      <c r="S211" s="21" t="str">
        <f t="shared" si="10"/>
        <v>05/06/2007</v>
      </c>
      <c r="T211" s="7" t="s">
        <v>740</v>
      </c>
      <c r="U211" s="22">
        <v>1</v>
      </c>
      <c r="V211" t="s">
        <v>1655</v>
      </c>
      <c r="W211" s="7" t="s">
        <v>538</v>
      </c>
      <c r="Y211" s="8" t="str">
        <f t="shared" si="11"/>
        <v xml:space="preserve">INSERT INTO [dbo].[Employee]  VALUES ('66' ,'CDM','1306L321',N'LONG' ,N'NGUYỄN THÀNH','03/10/1988',N'TPHCM','',N'',N'TIỀN GIANG',N'',N'183/5A NƠ TRANG LONG, P.12, BÌNH THẠNH',N'183/5A NƠ TRANG LONG, P.12, BÌNH THẠNH','','','24146018','05/06/2007','TPHCM',1,N'ntl.jpg',N'NHÂN VIÊN','') </v>
      </c>
    </row>
    <row r="212" spans="1:25" x14ac:dyDescent="0.25">
      <c r="A212" s="7" t="s">
        <v>1656</v>
      </c>
      <c r="B212" s="18">
        <v>77</v>
      </c>
      <c r="C212" t="s">
        <v>240</v>
      </c>
      <c r="D212" t="s">
        <v>1657</v>
      </c>
      <c r="E212" s="7" t="s">
        <v>1658</v>
      </c>
      <c r="F212" s="19">
        <v>34241</v>
      </c>
      <c r="G212" s="19" t="str">
        <f t="shared" si="9"/>
        <v>09/29/1993</v>
      </c>
      <c r="H212" t="s">
        <v>1659</v>
      </c>
      <c r="K212" t="s">
        <v>736</v>
      </c>
      <c r="N212" t="s">
        <v>1660</v>
      </c>
      <c r="Q212">
        <v>273450079</v>
      </c>
      <c r="R212" s="21">
        <v>39574</v>
      </c>
      <c r="S212" s="21" t="str">
        <f t="shared" si="10"/>
        <v>05/06/2008</v>
      </c>
      <c r="T212" s="7" t="s">
        <v>1661</v>
      </c>
      <c r="U212" s="22">
        <v>1</v>
      </c>
      <c r="V212" t="s">
        <v>1662</v>
      </c>
      <c r="W212" s="7" t="s">
        <v>612</v>
      </c>
      <c r="Y212" s="8" t="str">
        <f t="shared" si="11"/>
        <v xml:space="preserve">INSERT INTO [dbo].[Employee]  VALUES ('77' ,'CDM','1207H1583',N'HẬU' ,N'ĐỖ XUÂN','09/29/1993',N'BÀ RỊA - VŨNG TÀU','',N'',N'LONG AN',N'',N'',N'TỔ 6/50 Ô 1, HẢI HÀ 2, LONG HẢI, LONG ĐIỀN, BÀ RỊA - VŨNG TÀU','','','273450079','05/06/2008','BR-VT',1,N'DO XUAN HAU.jpeg',N'CÔNG NHÂN BỐC XẾP','') </v>
      </c>
    </row>
    <row r="213" spans="1:25" x14ac:dyDescent="0.25">
      <c r="A213" s="7" t="s">
        <v>1663</v>
      </c>
      <c r="B213" s="18">
        <v>61</v>
      </c>
      <c r="C213" t="s">
        <v>237</v>
      </c>
      <c r="D213" t="s">
        <v>1664</v>
      </c>
      <c r="E213" s="7" t="s">
        <v>1591</v>
      </c>
      <c r="F213" s="19">
        <v>21645</v>
      </c>
      <c r="G213" s="19" t="str">
        <f t="shared" si="9"/>
        <v>04/05/1959</v>
      </c>
      <c r="H213" t="s">
        <v>1665</v>
      </c>
      <c r="I213" t="s">
        <v>479</v>
      </c>
      <c r="J213" t="s">
        <v>1666</v>
      </c>
      <c r="K213" t="s">
        <v>1665</v>
      </c>
      <c r="M213" t="s">
        <v>1667</v>
      </c>
      <c r="N213" t="s">
        <v>1667</v>
      </c>
      <c r="O213" s="20">
        <v>8871698</v>
      </c>
      <c r="P213">
        <v>908.82189300000005</v>
      </c>
      <c r="Q213">
        <v>22546351</v>
      </c>
      <c r="R213" s="21">
        <v>33365</v>
      </c>
      <c r="S213" s="21" t="str">
        <f t="shared" si="10"/>
        <v>05/07/1991</v>
      </c>
      <c r="T213" s="7" t="s">
        <v>823</v>
      </c>
      <c r="U213" s="22">
        <v>1</v>
      </c>
      <c r="V213" t="s">
        <v>1668</v>
      </c>
      <c r="W213" s="7" t="s">
        <v>1669</v>
      </c>
      <c r="Y213" s="8" t="str">
        <f t="shared" si="11"/>
        <v xml:space="preserve">INSERT INTO [dbo].[Employee]  VALUES ('61' ,'PD','8706H021',N'Hồng' ,N'Nguyễn','04/05/1959',N'Quảng Nam-Đà Nẳng','Kinh',N'phật giáo',N'Quảng Nam-Đà Nẳng',N'',N'16/1/2 khu phố 5, phường Trường Thọ, quận thủ Đức, Tp. HCM.',N'16/1/2 khu phố 5, phường Trường Thọ, quận thủ Đức, Tp. HCM.','8871698','908.821893','22546351','05/07/1991','CA. Tp. HCM',1,N'8706H021.jpg',N'nhân viên bảo vệ chung cư Phước Long kiêm bảo vệ xưởng cơ khí Hiệp Phú','') </v>
      </c>
    </row>
    <row r="214" spans="1:25" x14ac:dyDescent="0.25">
      <c r="A214" s="7">
        <v>900351</v>
      </c>
      <c r="B214" s="18">
        <v>23</v>
      </c>
      <c r="C214" t="s">
        <v>231</v>
      </c>
      <c r="D214" t="s">
        <v>510</v>
      </c>
      <c r="E214" s="7" t="s">
        <v>678</v>
      </c>
      <c r="F214" s="19">
        <v>29902</v>
      </c>
      <c r="G214" s="19" t="str">
        <f t="shared" si="9"/>
        <v>11/12/1981</v>
      </c>
      <c r="H214" t="s">
        <v>502</v>
      </c>
      <c r="I214" t="s">
        <v>479</v>
      </c>
      <c r="K214" t="s">
        <v>1670</v>
      </c>
      <c r="M214" t="s">
        <v>1671</v>
      </c>
      <c r="N214" t="s">
        <v>1671</v>
      </c>
      <c r="P214" t="s">
        <v>1672</v>
      </c>
      <c r="Q214">
        <v>23385531</v>
      </c>
      <c r="R214" s="21">
        <v>41036</v>
      </c>
      <c r="S214" s="21" t="str">
        <f t="shared" si="10"/>
        <v>05/07/2012</v>
      </c>
      <c r="T214" s="7" t="s">
        <v>815</v>
      </c>
      <c r="U214" s="22">
        <v>1</v>
      </c>
      <c r="V214" t="s">
        <v>1673</v>
      </c>
      <c r="W214" s="7" t="s">
        <v>493</v>
      </c>
      <c r="X214" t="s">
        <v>1674</v>
      </c>
      <c r="Y214" s="8" t="str">
        <f t="shared" si="11"/>
        <v xml:space="preserve">INSERT INTO [dbo].[Employee]  VALUES ('23' ,'TDH','900351',N'Đức' ,N'Nguyễn Minh','11/12/1981',N'TP.HCM','Kinh',N'',N'Hà Nam',N'',N'215 Ngô Tất Tố, Phường 22, Quận Bình Thạnh, TP.HCM',N'215 Ngô Tất Tố, Phường 22, Quận Bình Thạnh, TP.HCM','','0938 612 666','23385531','05/07/2012','CA TP.HCM',1,N'minhduc0001.jpg',N'Nhân viên','ducnguyen@thuduchouse.com') </v>
      </c>
    </row>
    <row r="215" spans="1:25" x14ac:dyDescent="0.25">
      <c r="A215" s="7" t="s">
        <v>1675</v>
      </c>
      <c r="B215" s="18">
        <v>63</v>
      </c>
      <c r="C215" t="s">
        <v>240</v>
      </c>
      <c r="D215" t="s">
        <v>1676</v>
      </c>
      <c r="E215" s="7" t="s">
        <v>1677</v>
      </c>
      <c r="F215" s="19">
        <v>27815</v>
      </c>
      <c r="G215" s="19" t="str">
        <f t="shared" si="9"/>
        <v>02/25/1976</v>
      </c>
      <c r="H215" t="s">
        <v>488</v>
      </c>
      <c r="I215" t="s">
        <v>479</v>
      </c>
      <c r="K215" t="s">
        <v>744</v>
      </c>
      <c r="M215" t="s">
        <v>1678</v>
      </c>
      <c r="N215" t="s">
        <v>1678</v>
      </c>
      <c r="P215">
        <v>903631689</v>
      </c>
      <c r="Q215" t="s">
        <v>1679</v>
      </c>
      <c r="R215" s="21">
        <v>37019</v>
      </c>
      <c r="S215" s="21" t="str">
        <f t="shared" si="10"/>
        <v>05/08/2001</v>
      </c>
      <c r="T215" s="7" t="s">
        <v>491</v>
      </c>
      <c r="U215" s="22">
        <v>1</v>
      </c>
      <c r="V215" t="s">
        <v>1680</v>
      </c>
      <c r="W215" s="7" t="s">
        <v>1183</v>
      </c>
      <c r="Y215" s="8" t="str">
        <f t="shared" si="11"/>
        <v xml:space="preserve">INSERT INTO [dbo].[Employee]  VALUES ('63' ,'CDM','0310B068',N'BÌNH' ,N'ĐẶNG VĂN','02/25/1976',N'Tp.HCM','Kinh',N'',N'Bến Tre',N'',N'32B tổ 4, khu phố 5, phường Phước Long A, quận 9',N'32B tổ 4, khu phố 5, phường Phước Long A, quận 9','','903631689','25/02/1976','05/08/2001','CA Tp.HCM',1,N'dangvanbinh.jpg',N'Tổ phó','') </v>
      </c>
    </row>
    <row r="216" spans="1:25" x14ac:dyDescent="0.25">
      <c r="A216" s="7" t="s">
        <v>1681</v>
      </c>
      <c r="B216" s="18">
        <v>77</v>
      </c>
      <c r="C216" t="s">
        <v>240</v>
      </c>
      <c r="D216" t="s">
        <v>988</v>
      </c>
      <c r="E216" s="7" t="s">
        <v>1682</v>
      </c>
      <c r="F216" s="19">
        <v>32474</v>
      </c>
      <c r="G216" s="19" t="str">
        <f t="shared" si="9"/>
        <v>11/27/1988</v>
      </c>
      <c r="H216" t="s">
        <v>740</v>
      </c>
      <c r="K216" t="s">
        <v>1033</v>
      </c>
      <c r="M216" t="s">
        <v>1683</v>
      </c>
      <c r="N216" t="s">
        <v>1683</v>
      </c>
      <c r="P216" t="s">
        <v>1684</v>
      </c>
      <c r="Q216">
        <v>24387204</v>
      </c>
      <c r="R216" s="21">
        <v>38480</v>
      </c>
      <c r="S216" s="21" t="str">
        <f t="shared" si="10"/>
        <v>05/08/2005</v>
      </c>
      <c r="T216" s="7" t="s">
        <v>740</v>
      </c>
      <c r="U216" s="22">
        <v>1</v>
      </c>
      <c r="V216" t="s">
        <v>1685</v>
      </c>
      <c r="W216" s="7" t="s">
        <v>612</v>
      </c>
      <c r="Y216" s="8" t="str">
        <f t="shared" si="11"/>
        <v xml:space="preserve">INSERT INTO [dbo].[Employee]  VALUES ('77' ,'CDM','0911H1461',N'HẢI' ,N'NGUYỄN ĐỨC','11/27/1988',N'TPHCM','',N'',N'THÁI BÌNH',N'',N'10 ĐƯỜNG 19, KP5, P.BÌNH CHIỂU, Q.THỦ ĐỨC, TPHCM',N'10 ĐƯỜNG 19, KP5, P.BÌNH CHIỂU, Q.THỦ ĐỨC, TPHCM','','090.369.0810','24387204','05/08/2005','TPHCM',1,N'NGUYEN DUC HAI.jpeg',N'CÔNG NHÂN BỐC XẾP','') </v>
      </c>
    </row>
    <row r="217" spans="1:25" x14ac:dyDescent="0.25">
      <c r="A217" s="7" t="s">
        <v>1686</v>
      </c>
      <c r="B217" s="18">
        <v>83</v>
      </c>
      <c r="C217" t="s">
        <v>240</v>
      </c>
      <c r="D217" t="s">
        <v>1687</v>
      </c>
      <c r="E217" s="7" t="s">
        <v>1677</v>
      </c>
      <c r="F217" s="19">
        <v>25993</v>
      </c>
      <c r="G217" s="19" t="str">
        <f t="shared" si="9"/>
        <v>03/01/1971</v>
      </c>
      <c r="H217" t="s">
        <v>740</v>
      </c>
      <c r="K217" t="s">
        <v>1404</v>
      </c>
      <c r="M217" t="s">
        <v>1688</v>
      </c>
      <c r="N217" t="s">
        <v>1688</v>
      </c>
      <c r="Q217">
        <v>22304766</v>
      </c>
      <c r="R217" s="21">
        <v>35924</v>
      </c>
      <c r="S217" s="21" t="str">
        <f t="shared" si="10"/>
        <v>05/09/1998</v>
      </c>
      <c r="T217" s="7" t="s">
        <v>740</v>
      </c>
      <c r="U217" s="22">
        <v>1</v>
      </c>
      <c r="V217" t="s">
        <v>1689</v>
      </c>
      <c r="W217" s="7" t="s">
        <v>612</v>
      </c>
      <c r="Y217" s="8" t="str">
        <f t="shared" si="11"/>
        <v xml:space="preserve">INSERT INTO [dbo].[Employee]  VALUES ('83' ,'CDM','0404K1210',N'KIỆT' ,N'ĐẶNG VĂN','03/01/1971',N'TPHCM','',N'',N'ĐỒNG NAI',N'',N'247X/15 BẾN CHƯƠNG DƯƠNG, P.CÔ GIANG, Q.1, TPHCM',N'247X/15 BẾN CHƯƠNG DƯƠNG, P.CÔ GIANG, Q.1, TPHCM','','','22304766','05/09/1998','TPHCM',1,N'DANG VAN KIET.jpeg',N'CÔNG NHÂN BỐC XẾP','') </v>
      </c>
    </row>
    <row r="218" spans="1:25" x14ac:dyDescent="0.25">
      <c r="A218" s="7">
        <v>900391</v>
      </c>
      <c r="B218" s="18">
        <v>23</v>
      </c>
      <c r="C218" t="s">
        <v>231</v>
      </c>
      <c r="D218" t="s">
        <v>1690</v>
      </c>
      <c r="E218" s="7" t="s">
        <v>1691</v>
      </c>
      <c r="F218" s="19">
        <v>30185</v>
      </c>
      <c r="G218" s="19" t="str">
        <f t="shared" si="9"/>
        <v>08/22/1982</v>
      </c>
      <c r="H218" t="s">
        <v>1100</v>
      </c>
      <c r="I218" t="s">
        <v>479</v>
      </c>
      <c r="J218" t="s">
        <v>528</v>
      </c>
      <c r="K218" t="s">
        <v>1100</v>
      </c>
      <c r="M218" t="s">
        <v>1692</v>
      </c>
      <c r="N218" t="s">
        <v>1693</v>
      </c>
      <c r="P218" t="s">
        <v>1694</v>
      </c>
      <c r="Q218">
        <v>341050716</v>
      </c>
      <c r="R218" s="21">
        <v>41038</v>
      </c>
      <c r="S218" s="21" t="str">
        <f t="shared" si="10"/>
        <v>05/09/2012</v>
      </c>
      <c r="T218" s="7" t="s">
        <v>1695</v>
      </c>
      <c r="U218" s="22">
        <v>0</v>
      </c>
      <c r="V218" t="s">
        <v>1696</v>
      </c>
      <c r="W218" s="7" t="s">
        <v>493</v>
      </c>
      <c r="X218" t="s">
        <v>1697</v>
      </c>
      <c r="Y218" s="8" t="str">
        <f t="shared" si="11"/>
        <v xml:space="preserve">INSERT INTO [dbo].[Employee]  VALUES ('23' ,'TDH','900391',N'Diệp' ,N'Tạ Ngọc','08/22/1982',N'Đồng Tháp','Kinh',N'Không',N'Đồng Tháp',N'',N'74/1/2 Trương Quốc Dung, P. 10, Q. Phú Nhuận, TP.HCM',N'227 Ấp Phú Hòa, Thị trấn Cái Tàu Hạ, Châu Thành, Đồng Tháp','','0912 539 449','341050716','05/09/2012','CA Đồng Tháp',0,N'diep.jpg',N'Nhân viên','diepta@thuduchouse.com') </v>
      </c>
    </row>
    <row r="219" spans="1:25" x14ac:dyDescent="0.25">
      <c r="A219" s="7" t="s">
        <v>1698</v>
      </c>
      <c r="B219" s="18">
        <v>80</v>
      </c>
      <c r="C219" t="s">
        <v>240</v>
      </c>
      <c r="D219" t="s">
        <v>1699</v>
      </c>
      <c r="E219" s="7" t="s">
        <v>607</v>
      </c>
      <c r="F219" s="19">
        <v>26453</v>
      </c>
      <c r="G219" s="19" t="str">
        <f t="shared" si="9"/>
        <v>06/03/1972</v>
      </c>
      <c r="H219" t="s">
        <v>740</v>
      </c>
      <c r="K219" t="s">
        <v>740</v>
      </c>
      <c r="M219" t="s">
        <v>1700</v>
      </c>
      <c r="N219" t="s">
        <v>1700</v>
      </c>
      <c r="O219" s="20" t="s">
        <v>1701</v>
      </c>
      <c r="P219" t="s">
        <v>1702</v>
      </c>
      <c r="Q219">
        <v>22926148</v>
      </c>
      <c r="R219" s="21">
        <v>33003</v>
      </c>
      <c r="S219" s="21" t="str">
        <f t="shared" si="10"/>
        <v>05/10/1990</v>
      </c>
      <c r="T219" s="7" t="s">
        <v>740</v>
      </c>
      <c r="U219" s="22">
        <v>1</v>
      </c>
      <c r="V219" t="s">
        <v>1703</v>
      </c>
      <c r="W219" s="7" t="s">
        <v>612</v>
      </c>
      <c r="Y219" s="8" t="str">
        <f t="shared" si="11"/>
        <v xml:space="preserve">INSERT INTO [dbo].[Employee]  VALUES ('80' ,'CDM','0404N1196',N'NGUYÊN' ,N'NGUYỄN THÀNH','06/03/1972',N'TPHCM','',N'',N'TPHCM',N'',N'33 KP4, P.LINH ĐÔNG, Q.THỦ ĐỨC, TPHCM',N'33 KP4, P.LINH ĐÔNG, Q.THỦ ĐỨC, TPHCM','(08)3.896.7001','093.707.1365','22926148','05/10/1990','TPHCM',1,N'NGUYEN THANH NGUYEN.jpeg',N'CÔNG NHÂN BỐC XẾP','') </v>
      </c>
    </row>
    <row r="220" spans="1:25" x14ac:dyDescent="0.25">
      <c r="A220" s="7">
        <v>900324</v>
      </c>
      <c r="B220" s="18">
        <v>5</v>
      </c>
      <c r="C220" t="s">
        <v>231</v>
      </c>
      <c r="D220" t="s">
        <v>1704</v>
      </c>
      <c r="E220" s="7" t="s">
        <v>1705</v>
      </c>
      <c r="F220" s="19">
        <v>29553</v>
      </c>
      <c r="G220" s="19" t="str">
        <f t="shared" si="9"/>
        <v>11/28/1980</v>
      </c>
      <c r="H220" t="s">
        <v>502</v>
      </c>
      <c r="I220" t="s">
        <v>479</v>
      </c>
      <c r="J220" t="s">
        <v>528</v>
      </c>
      <c r="K220" t="s">
        <v>1526</v>
      </c>
      <c r="M220" t="s">
        <v>1706</v>
      </c>
      <c r="N220" t="s">
        <v>1707</v>
      </c>
      <c r="P220">
        <v>936844896</v>
      </c>
      <c r="Q220">
        <v>23303623</v>
      </c>
      <c r="R220" s="21">
        <v>40308</v>
      </c>
      <c r="S220" s="21" t="str">
        <f t="shared" si="10"/>
        <v>05/10/2010</v>
      </c>
      <c r="T220" s="7" t="s">
        <v>815</v>
      </c>
      <c r="U220" s="22">
        <v>0</v>
      </c>
      <c r="V220" t="s">
        <v>1708</v>
      </c>
      <c r="W220" s="7" t="s">
        <v>1709</v>
      </c>
      <c r="X220" t="s">
        <v>1710</v>
      </c>
      <c r="Y220" s="8" t="str">
        <f t="shared" si="11"/>
        <v xml:space="preserve">INSERT INTO [dbo].[Employee]  VALUES ('5' ,'TDH','900324',N'An' ,N'Võ Nguyên Thoại','11/28/1980',N'TP.HCM','Kinh',N'Không',N'Phú Yên',N'',N'Toà nhà RiverSide, EF4, Lầu 12, Đường Nguyễn Lương Bằng, Quận 7',N'35/11 Phan Văn Trị, Phường 2, Quận 5, TP.HCM','','936844896','23303623','05/10/2010','CA TP.HCM',0,N'scanthoaian0001.jpg',N'Giám Đốc Kinh Doanh','anvo@thuduchouse.com') </v>
      </c>
    </row>
    <row r="221" spans="1:25" x14ac:dyDescent="0.25">
      <c r="A221" s="7" t="s">
        <v>1711</v>
      </c>
      <c r="B221" s="18">
        <v>70</v>
      </c>
      <c r="C221" t="s">
        <v>240</v>
      </c>
      <c r="D221" t="s">
        <v>606</v>
      </c>
      <c r="E221" s="7" t="s">
        <v>1712</v>
      </c>
      <c r="F221" s="19">
        <v>29907</v>
      </c>
      <c r="G221" s="19" t="str">
        <f t="shared" si="9"/>
        <v>11/17/1981</v>
      </c>
      <c r="H221" t="s">
        <v>740</v>
      </c>
      <c r="K221" t="s">
        <v>740</v>
      </c>
      <c r="M221" t="s">
        <v>1713</v>
      </c>
      <c r="N221" t="s">
        <v>1713</v>
      </c>
      <c r="Q221">
        <v>23382728</v>
      </c>
      <c r="R221" s="21">
        <v>40308</v>
      </c>
      <c r="S221" s="21" t="str">
        <f t="shared" si="10"/>
        <v>05/10/2010</v>
      </c>
      <c r="T221" s="7" t="s">
        <v>740</v>
      </c>
      <c r="U221" s="22">
        <v>1</v>
      </c>
      <c r="V221" t="s">
        <v>1714</v>
      </c>
      <c r="W221" s="7" t="s">
        <v>538</v>
      </c>
      <c r="Y221" s="8" t="str">
        <f t="shared" si="11"/>
        <v xml:space="preserve">INSERT INTO [dbo].[Employee]  VALUES ('70' ,'CDM','1210L305',N'LONG' ,N'TRẦN ĐẶNG THANH','11/17/1981',N'TPHCM','',N'',N'TPHCM',N'',N'181/14 NGUYỄN THƯỢNG HIỀN,P.6, BÌNH THẠNH',N'181/14 NGUYỄN THƯỢNG HIỀN,P.6, BÌNH THẠNH','','','23382728','05/10/2010','TPHCM',1,N'tdtl.jpeg',N'NHÂN VIÊN','') </v>
      </c>
    </row>
    <row r="222" spans="1:25" x14ac:dyDescent="0.25">
      <c r="A222" s="7" t="s">
        <v>1715</v>
      </c>
      <c r="B222" s="18">
        <v>23</v>
      </c>
      <c r="C222" t="s">
        <v>231</v>
      </c>
      <c r="D222" t="s">
        <v>1240</v>
      </c>
      <c r="E222" s="7" t="s">
        <v>1716</v>
      </c>
      <c r="F222" s="19">
        <v>33239</v>
      </c>
      <c r="G222" s="19" t="str">
        <f t="shared" si="9"/>
        <v>01/01/1991</v>
      </c>
      <c r="H222" t="s">
        <v>653</v>
      </c>
      <c r="I222" t="s">
        <v>479</v>
      </c>
      <c r="K222" t="s">
        <v>1717</v>
      </c>
      <c r="M222" t="s">
        <v>1718</v>
      </c>
      <c r="N222" t="s">
        <v>1718</v>
      </c>
      <c r="O222" s="20">
        <v>7200768</v>
      </c>
      <c r="P222">
        <v>903.78357100000005</v>
      </c>
      <c r="Q222">
        <v>22928395</v>
      </c>
      <c r="R222" s="21">
        <v>37752</v>
      </c>
      <c r="S222" s="21" t="str">
        <f t="shared" si="10"/>
        <v>05/11/2003</v>
      </c>
      <c r="T222" s="7" t="s">
        <v>823</v>
      </c>
      <c r="U222" s="22">
        <v>1</v>
      </c>
      <c r="V222" t="s">
        <v>1719</v>
      </c>
      <c r="W222" s="7" t="s">
        <v>467</v>
      </c>
      <c r="Y222" s="8" t="str">
        <f t="shared" si="11"/>
        <v xml:space="preserve">INSERT INTO [dbo].[Employee]  VALUES ('23' ,'TDH','0109T084',N'Thái' ,N'Lương Văn','01/01/1991',N'Đồng Nai','Kinh',N'',N'Củ Chi',N'',N'71/9 Hồ Văn Tư, khu phố 4, phường Trường Thọ, quận Thủ Đức, Tp. HCM.',N'71/9 Hồ Văn Tư, khu phố 4, phường Trường Thọ, quận Thủ Đức, Tp. HCM.','7200768','903.783571','22928395','05/11/2003','CA. Tp. HCM',1,N'0109T084.jpg',N'Công nhân','') </v>
      </c>
    </row>
    <row r="223" spans="1:25" x14ac:dyDescent="0.25">
      <c r="A223" s="7" t="s">
        <v>1720</v>
      </c>
      <c r="B223" s="18">
        <v>80</v>
      </c>
      <c r="C223" t="s">
        <v>240</v>
      </c>
      <c r="D223" t="s">
        <v>835</v>
      </c>
      <c r="E223" s="7" t="s">
        <v>1067</v>
      </c>
      <c r="F223" s="19">
        <v>27283</v>
      </c>
      <c r="G223" s="19" t="str">
        <f t="shared" si="9"/>
        <v>09/11/1974</v>
      </c>
      <c r="H223" t="s">
        <v>740</v>
      </c>
      <c r="K223" t="s">
        <v>740</v>
      </c>
      <c r="M223" t="s">
        <v>1721</v>
      </c>
      <c r="N223" t="s">
        <v>1721</v>
      </c>
      <c r="P223" t="s">
        <v>1722</v>
      </c>
      <c r="Q223">
        <v>22844668</v>
      </c>
      <c r="R223" s="21">
        <v>34831</v>
      </c>
      <c r="S223" s="21" t="str">
        <f t="shared" si="10"/>
        <v>05/12/1995</v>
      </c>
      <c r="T223" s="7" t="s">
        <v>740</v>
      </c>
      <c r="U223" s="22">
        <v>1</v>
      </c>
      <c r="V223" t="s">
        <v>1723</v>
      </c>
      <c r="W223" s="7" t="s">
        <v>612</v>
      </c>
      <c r="Y223" s="8" t="str">
        <f t="shared" si="11"/>
        <v xml:space="preserve">INSERT INTO [dbo].[Employee]  VALUES ('80' ,'CDM','0906P1452',N'PHÚC' ,N'NGUYỄN ĐÌNH','09/11/1974',N'TPHCM','',N'',N'TPHCM',N'',N'105/8 NGUYỄN THỊ NHỎ, P.9, Q.TÂN BÌNH, TPHCM',N'105/8 NGUYỄN THỊ NHỎ, P.9, Q.TÂN BÌNH, TPHCM','','090.867.0014','22844668','05/12/1995','TPHCM',1,N'NGUYEN DINH PHUC.jpeg',N'CÔNG NHÂN BỐC XẾP','') </v>
      </c>
    </row>
    <row r="224" spans="1:25" x14ac:dyDescent="0.25">
      <c r="A224" s="7" t="s">
        <v>1724</v>
      </c>
      <c r="B224" s="18">
        <v>79</v>
      </c>
      <c r="C224" t="s">
        <v>240</v>
      </c>
      <c r="D224" t="s">
        <v>1132</v>
      </c>
      <c r="E224" s="7" t="s">
        <v>1725</v>
      </c>
      <c r="F224" s="19">
        <v>28537</v>
      </c>
      <c r="G224" s="19" t="str">
        <f t="shared" si="9"/>
        <v>02/16/1978</v>
      </c>
      <c r="H224" t="s">
        <v>1415</v>
      </c>
      <c r="N224" t="s">
        <v>1726</v>
      </c>
      <c r="P224" t="s">
        <v>1727</v>
      </c>
      <c r="Q224">
        <v>365917714</v>
      </c>
      <c r="R224" s="21">
        <v>39580</v>
      </c>
      <c r="S224" s="21" t="str">
        <f t="shared" si="10"/>
        <v>05/12/2008</v>
      </c>
      <c r="T224" s="7" t="s">
        <v>1415</v>
      </c>
      <c r="U224" s="22">
        <v>1</v>
      </c>
      <c r="V224" t="s">
        <v>1728</v>
      </c>
      <c r="W224" s="7" t="s">
        <v>612</v>
      </c>
      <c r="Y224" s="8" t="str">
        <f t="shared" si="11"/>
        <v xml:space="preserve">INSERT INTO [dbo].[Employee]  VALUES ('79' ,'CDM','1402T1680',N'THẢO' ,N'MAI VĂN','02/16/1978',N'SÓC TRĂNG','',N'',N'',N'',N'',N'VĨNH MỸ A, VĨNH BIÊN, NGÃ NĂM, SÓC TRĂNG','','0122.466.1851','365917714','05/12/2008','SÓC TRĂNG',1,N'345645242425.jpg',N'CÔNG NHÂN BỐC XẾP','') </v>
      </c>
    </row>
    <row r="225" spans="1:25" x14ac:dyDescent="0.25">
      <c r="A225" s="7" t="s">
        <v>1729</v>
      </c>
      <c r="B225" s="18">
        <v>81</v>
      </c>
      <c r="C225" t="s">
        <v>240</v>
      </c>
      <c r="D225" t="s">
        <v>1730</v>
      </c>
      <c r="E225" s="7" t="s">
        <v>1731</v>
      </c>
      <c r="F225" s="19">
        <v>33248</v>
      </c>
      <c r="G225" s="19" t="str">
        <f t="shared" si="9"/>
        <v>01/10/1991</v>
      </c>
      <c r="H225" t="s">
        <v>740</v>
      </c>
      <c r="M225" t="s">
        <v>1732</v>
      </c>
      <c r="N225" t="s">
        <v>1732</v>
      </c>
      <c r="P225" t="s">
        <v>1733</v>
      </c>
      <c r="Q225">
        <v>24608219</v>
      </c>
      <c r="R225" s="21">
        <v>40675</v>
      </c>
      <c r="S225" s="21" t="str">
        <f t="shared" si="10"/>
        <v>05/12/2011</v>
      </c>
      <c r="T225" s="7" t="s">
        <v>740</v>
      </c>
      <c r="U225" s="22">
        <v>1</v>
      </c>
      <c r="V225" t="s">
        <v>1734</v>
      </c>
      <c r="W225" s="7" t="s">
        <v>612</v>
      </c>
      <c r="Y225" s="8" t="str">
        <f t="shared" si="11"/>
        <v xml:space="preserve">INSERT INTO [dbo].[Employee]  VALUES ('81' ,'CDM','1502H1732',N'HƯNG' ,N'BÙI THẾ','01/10/1991',N'TPHCM','',N'',N'',N'',N'64/57/6 NGUYỄN KHOÁI, P.2, Q.4, TPHCM',N'64/57/6 NGUYỄN KHOÁI, P.2, Q.4, TPHCM','','090.271.0742','24608219','05/12/2011','TPHCM',1,N'46456353.jpg',N'CÔNG NHÂN BỐC XẾP','') </v>
      </c>
    </row>
    <row r="226" spans="1:25" x14ac:dyDescent="0.25">
      <c r="A226" s="24">
        <v>41311</v>
      </c>
      <c r="B226" s="18">
        <v>23</v>
      </c>
      <c r="C226" t="s">
        <v>231</v>
      </c>
      <c r="D226" t="s">
        <v>1735</v>
      </c>
      <c r="E226" s="7" t="s">
        <v>1604</v>
      </c>
      <c r="F226" s="19">
        <v>30851</v>
      </c>
      <c r="G226" s="19" t="str">
        <f t="shared" si="9"/>
        <v>06/18/1984</v>
      </c>
      <c r="H226" t="s">
        <v>632</v>
      </c>
      <c r="I226" t="s">
        <v>479</v>
      </c>
      <c r="J226" t="s">
        <v>644</v>
      </c>
      <c r="K226" t="s">
        <v>632</v>
      </c>
      <c r="M226" t="s">
        <v>1736</v>
      </c>
      <c r="N226" t="s">
        <v>1736</v>
      </c>
      <c r="P226" t="s">
        <v>1737</v>
      </c>
      <c r="Q226">
        <v>25699975</v>
      </c>
      <c r="R226" s="21">
        <v>41041</v>
      </c>
      <c r="S226" s="21" t="str">
        <f t="shared" si="10"/>
        <v>05/12/2012</v>
      </c>
      <c r="T226" s="7" t="s">
        <v>656</v>
      </c>
      <c r="U226" s="22">
        <v>1</v>
      </c>
      <c r="V226" t="s">
        <v>1738</v>
      </c>
      <c r="W226" s="7" t="s">
        <v>1739</v>
      </c>
      <c r="Y226" s="8" t="str">
        <f t="shared" si="11"/>
        <v xml:space="preserve">INSERT INTO [dbo].[Employee]  VALUES ('23' ,'TDH','41311',N'Thiện' ,N'Phan Minh','06/18/1984',N'Tiền Giang','Kinh',N'Phật giáo',N'Tiền Giang',N'',N'40/8G2 KP1, Phường Tân Thuận Tây, Quận 7, TP.HCM',N'40/8G2 KP1, Phường Tân Thuận Tây, Quận 7, TP.HCM','','0946 144 005','25699975','05/12/2012','CA. TPHCM',1,N'Thien - CTV0002.jpg',N'Cộng tác viên','') </v>
      </c>
    </row>
    <row r="227" spans="1:25" x14ac:dyDescent="0.25">
      <c r="A227" s="7" t="s">
        <v>1740</v>
      </c>
      <c r="B227" s="18">
        <v>76</v>
      </c>
      <c r="C227" t="s">
        <v>240</v>
      </c>
      <c r="D227" t="s">
        <v>1471</v>
      </c>
      <c r="E227" s="7" t="s">
        <v>1741</v>
      </c>
      <c r="F227" s="19">
        <v>22776</v>
      </c>
      <c r="G227" s="19" t="str">
        <f t="shared" si="9"/>
        <v>05/10/1962</v>
      </c>
      <c r="H227" t="s">
        <v>740</v>
      </c>
      <c r="I227" t="s">
        <v>479</v>
      </c>
      <c r="K227" t="s">
        <v>740</v>
      </c>
      <c r="M227" t="s">
        <v>1742</v>
      </c>
      <c r="N227" t="s">
        <v>1742</v>
      </c>
      <c r="P227" t="s">
        <v>1743</v>
      </c>
      <c r="Q227">
        <v>20288208</v>
      </c>
      <c r="R227" s="21">
        <v>28642</v>
      </c>
      <c r="S227" s="21" t="str">
        <f t="shared" si="10"/>
        <v>06/01/1978</v>
      </c>
      <c r="T227" s="7" t="s">
        <v>491</v>
      </c>
      <c r="U227" s="22">
        <v>1</v>
      </c>
      <c r="W227" s="7" t="s">
        <v>493</v>
      </c>
      <c r="Y227" s="8" t="str">
        <f t="shared" si="11"/>
        <v xml:space="preserve">INSERT INTO [dbo].[Employee]  VALUES ('76' ,'CDM','0402L139',N'LỘC' ,N'LÊ HOÀNG','05/10/1962',N'TPHCM','Kinh',N'',N'TPHCM',N'',N'41 Phạm Phú Thư, phường 3, Quận 6, Tp.HCM',N'41 Phạm Phú Thư, phường 3, Quận 6, Tp.HCM','','0938 153715','20288208','06/01/1978','CA Tp.HCM',1,N'',N'Nhân viên','') </v>
      </c>
    </row>
    <row r="228" spans="1:25" x14ac:dyDescent="0.25">
      <c r="A228" s="7" t="s">
        <v>1744</v>
      </c>
      <c r="B228" s="18">
        <v>112</v>
      </c>
      <c r="C228" t="s">
        <v>240</v>
      </c>
      <c r="D228" t="s">
        <v>1482</v>
      </c>
      <c r="E228" s="7" t="s">
        <v>1515</v>
      </c>
      <c r="F228" s="19">
        <v>35392</v>
      </c>
      <c r="G228" s="19" t="str">
        <f t="shared" si="9"/>
        <v>11/23/1996</v>
      </c>
      <c r="H228" t="s">
        <v>1415</v>
      </c>
      <c r="N228" t="s">
        <v>1745</v>
      </c>
      <c r="Q228">
        <v>371722307</v>
      </c>
      <c r="R228" s="21">
        <v>41791</v>
      </c>
      <c r="S228" s="21" t="str">
        <f t="shared" si="10"/>
        <v>06/01/2014</v>
      </c>
      <c r="T228" s="7" t="s">
        <v>1746</v>
      </c>
      <c r="U228" s="22">
        <v>1</v>
      </c>
      <c r="V228" t="s">
        <v>1747</v>
      </c>
      <c r="W228" s="7" t="s">
        <v>612</v>
      </c>
      <c r="Y228" s="8" t="str">
        <f t="shared" si="11"/>
        <v xml:space="preserve">INSERT INTO [dbo].[Employee]  VALUES ('112' ,'CDM','1505T1742',N'TÂM' ,N'NGUYỄN CHÍ','11/23/1996',N'SÓC TRĂNG','',N'',N'',N'',N'',N'HÒN ĐẤT, THỔ SƠN, HÒN ĐẤT, KIÊN GIANG','','','371722307','06/01/2014','KIÊN GIANG',1,N'4563523454.jpg',N'CÔNG NHÂN BỐC XẾP','') </v>
      </c>
    </row>
    <row r="229" spans="1:25" x14ac:dyDescent="0.25">
      <c r="A229" s="7" t="s">
        <v>1748</v>
      </c>
      <c r="B229" s="18">
        <v>52</v>
      </c>
      <c r="C229" t="s">
        <v>240</v>
      </c>
      <c r="D229" t="s">
        <v>606</v>
      </c>
      <c r="E229" s="7" t="s">
        <v>1749</v>
      </c>
      <c r="F229" s="19">
        <v>32759</v>
      </c>
      <c r="G229" s="19" t="str">
        <f t="shared" si="9"/>
        <v>09/08/1989</v>
      </c>
      <c r="H229" t="s">
        <v>1750</v>
      </c>
      <c r="K229" t="s">
        <v>1750</v>
      </c>
      <c r="N229" t="s">
        <v>1751</v>
      </c>
      <c r="Q229">
        <v>273307505</v>
      </c>
      <c r="R229" s="21">
        <v>41062</v>
      </c>
      <c r="S229" s="21" t="str">
        <f t="shared" si="10"/>
        <v>06/02/2012</v>
      </c>
      <c r="T229" s="7" t="s">
        <v>1750</v>
      </c>
      <c r="U229" s="22">
        <v>1</v>
      </c>
      <c r="V229" t="s">
        <v>1752</v>
      </c>
      <c r="W229" s="7" t="s">
        <v>538</v>
      </c>
      <c r="Y229" s="8" t="str">
        <f t="shared" si="11"/>
        <v xml:space="preserve">INSERT INTO [dbo].[Employee]  VALUES ('52' ,'CDM','1304L319',N'LONG' ,N'VŨ HOÀNG','09/08/1989',N'VŨNG TÀU','',N'',N'VŨNG TÀU',N'',N'',N'741/9 ĐUỜNG 30/4 P.RẠCH DỪA, BÀ RỊA, VŨNG TÀU','','','273307505','06/02/2012','VŨNG TÀU',1,N'vhl.jpg',N'NHÂN VIÊN','') </v>
      </c>
    </row>
    <row r="230" spans="1:25" x14ac:dyDescent="0.25">
      <c r="A230" s="7">
        <v>900381</v>
      </c>
      <c r="B230" s="18">
        <v>23</v>
      </c>
      <c r="C230" t="s">
        <v>231</v>
      </c>
      <c r="D230" t="s">
        <v>1753</v>
      </c>
      <c r="E230" s="7" t="s">
        <v>1754</v>
      </c>
      <c r="F230" s="19">
        <v>31158</v>
      </c>
      <c r="G230" s="19" t="str">
        <f t="shared" si="9"/>
        <v>04/21/1985</v>
      </c>
      <c r="H230" t="s">
        <v>1670</v>
      </c>
      <c r="I230" t="s">
        <v>479</v>
      </c>
      <c r="J230" t="s">
        <v>528</v>
      </c>
      <c r="K230" t="s">
        <v>1670</v>
      </c>
      <c r="M230" t="s">
        <v>1755</v>
      </c>
      <c r="N230" t="s">
        <v>1756</v>
      </c>
      <c r="P230" t="s">
        <v>1757</v>
      </c>
      <c r="Q230">
        <v>168145903</v>
      </c>
      <c r="R230" s="21">
        <v>41427</v>
      </c>
      <c r="S230" s="21" t="str">
        <f t="shared" si="10"/>
        <v>06/02/2013</v>
      </c>
      <c r="T230" s="7" t="s">
        <v>1758</v>
      </c>
      <c r="U230" s="22">
        <v>1</v>
      </c>
      <c r="V230" t="s">
        <v>1759</v>
      </c>
      <c r="W230" s="7" t="s">
        <v>493</v>
      </c>
      <c r="Y230" s="8" t="str">
        <f t="shared" si="11"/>
        <v xml:space="preserve">INSERT INTO [dbo].[Employee]  VALUES ('23' ,'TDH','900381',N'Quân' ,N'Ngô Hồng','04/21/1985',N'Hà Nam','Kinh',N'Không',N'Hà Nam',N'',N'63/301 Đông Du, P. Bến Nghé, Q1, TP.HCM',N'186 Lê Hoàn, P. Quang Trung, TP. Phủ Lý, Tỉnh Hà Nam','','0932 734 579','168145903','06/02/2013','CA Hà Nam',1,N'Hong Quan.jpg',N'Nhân viên','') </v>
      </c>
    </row>
    <row r="231" spans="1:25" x14ac:dyDescent="0.25">
      <c r="A231" s="7">
        <v>900388</v>
      </c>
      <c r="B231" s="18">
        <v>36</v>
      </c>
      <c r="C231" t="s">
        <v>231</v>
      </c>
      <c r="D231" t="s">
        <v>677</v>
      </c>
      <c r="E231" s="7" t="s">
        <v>1760</v>
      </c>
      <c r="F231" s="19">
        <v>24958</v>
      </c>
      <c r="G231" s="19" t="str">
        <f t="shared" si="9"/>
        <v>04/30/1968</v>
      </c>
      <c r="H231" t="s">
        <v>502</v>
      </c>
      <c r="I231" t="s">
        <v>479</v>
      </c>
      <c r="J231" t="s">
        <v>528</v>
      </c>
      <c r="K231" t="s">
        <v>632</v>
      </c>
      <c r="M231" t="s">
        <v>1761</v>
      </c>
      <c r="N231" t="s">
        <v>1761</v>
      </c>
      <c r="P231" t="s">
        <v>1762</v>
      </c>
      <c r="Q231">
        <v>21946095</v>
      </c>
      <c r="R231" s="21">
        <v>41427</v>
      </c>
      <c r="S231" s="21" t="str">
        <f t="shared" si="10"/>
        <v>06/02/2013</v>
      </c>
      <c r="T231" s="7" t="s">
        <v>815</v>
      </c>
      <c r="U231" s="22">
        <v>0</v>
      </c>
      <c r="V231" t="s">
        <v>1763</v>
      </c>
      <c r="W231" s="7" t="s">
        <v>600</v>
      </c>
      <c r="Y231" s="8" t="str">
        <f t="shared" si="11"/>
        <v xml:space="preserve">INSERT INTO [dbo].[Employee]  VALUES ('36' ,'TDH','900388',N'Tâm' ,N'Phạm Hữu','04/30/1968',N'TP.HCM','Kinh',N'Không',N'Tiền Giang',N'',N'54/28 Bùi Quang Là, P. 12, Q. Gò Vấp, TP.HCM',N'54/28 Bùi Quang Là, P. 12, Q. Gò Vấp, TP.HCM','','0909 379 187','21946095','06/02/2013','CA TP.HCM',0,N'Bao ve tam0001.jpg',N'Bảo vệ','') </v>
      </c>
    </row>
    <row r="232" spans="1:25" x14ac:dyDescent="0.25">
      <c r="A232" s="7" t="s">
        <v>1764</v>
      </c>
      <c r="B232" s="18">
        <v>15</v>
      </c>
      <c r="C232" t="s">
        <v>231</v>
      </c>
      <c r="D232" t="s">
        <v>1765</v>
      </c>
      <c r="E232" s="7" t="s">
        <v>1766</v>
      </c>
      <c r="F232" s="19">
        <v>24816</v>
      </c>
      <c r="G232" s="19" t="str">
        <f t="shared" si="9"/>
        <v>12/10/1967</v>
      </c>
      <c r="H232" t="s">
        <v>1767</v>
      </c>
      <c r="I232" t="s">
        <v>479</v>
      </c>
      <c r="J232" t="s">
        <v>644</v>
      </c>
      <c r="K232" t="s">
        <v>572</v>
      </c>
      <c r="M232" t="s">
        <v>1768</v>
      </c>
      <c r="N232" t="s">
        <v>1768</v>
      </c>
      <c r="O232" s="20">
        <v>8402721</v>
      </c>
      <c r="P232">
        <v>903.72513300000003</v>
      </c>
      <c r="Q232">
        <v>23149948</v>
      </c>
      <c r="R232" s="21">
        <v>37045</v>
      </c>
      <c r="S232" s="21" t="str">
        <f t="shared" si="10"/>
        <v>06/03/2001</v>
      </c>
      <c r="T232" s="7" t="s">
        <v>823</v>
      </c>
      <c r="U232" s="22">
        <v>1</v>
      </c>
      <c r="V232" t="s">
        <v>1769</v>
      </c>
      <c r="W232" s="7" t="s">
        <v>1064</v>
      </c>
      <c r="Y232" s="8" t="str">
        <f t="shared" si="11"/>
        <v xml:space="preserve">INSERT INTO [dbo].[Employee]  VALUES ('15' ,'TDH','0104T104',N'Thắng' ,N'Phạm Quốc','12/10/1967',N'Thừa Thiên -Huế','Kinh',N'Phật giáo',N'Thừa Thiên-Huế',N'',N'73/6 Phạm văn Hân, phường 17, quận Bình Thạnh, Tp. HCM.',N'73/6 Phạm văn Hân, phường 17, quận Bình Thạnh, Tp. HCM.','8402721','903.725133','23149948','06/03/2001','CA. Tp. HCM',1,N'0104T104.jpg',N'Đội trưởng','') </v>
      </c>
    </row>
    <row r="233" spans="1:25" x14ac:dyDescent="0.25">
      <c r="A233" s="7" t="s">
        <v>1770</v>
      </c>
      <c r="B233" s="18">
        <v>61</v>
      </c>
      <c r="C233" t="s">
        <v>237</v>
      </c>
      <c r="D233" t="s">
        <v>1765</v>
      </c>
      <c r="E233" s="7" t="s">
        <v>1766</v>
      </c>
      <c r="F233" s="19">
        <v>24816</v>
      </c>
      <c r="G233" s="19" t="str">
        <f t="shared" si="9"/>
        <v>12/10/1967</v>
      </c>
      <c r="H233" t="s">
        <v>572</v>
      </c>
      <c r="I233" t="s">
        <v>479</v>
      </c>
      <c r="K233" t="s">
        <v>867</v>
      </c>
      <c r="M233" t="s">
        <v>1771</v>
      </c>
      <c r="N233" t="s">
        <v>1771</v>
      </c>
      <c r="P233">
        <v>903725133</v>
      </c>
      <c r="Q233">
        <v>23149948</v>
      </c>
      <c r="R233" s="21">
        <v>37045</v>
      </c>
      <c r="S233" s="21" t="str">
        <f t="shared" si="10"/>
        <v>06/03/2001</v>
      </c>
      <c r="T233" s="7" t="s">
        <v>786</v>
      </c>
      <c r="U233" s="22">
        <v>1</v>
      </c>
      <c r="W233" s="7" t="s">
        <v>1772</v>
      </c>
      <c r="Y233" s="8" t="str">
        <f t="shared" si="11"/>
        <v xml:space="preserve">INSERT INTO [dbo].[Employee]  VALUES ('61' ,'PD','DTCCG001',N'Thắng' ,N'Phạm Quốc','12/10/1967',N'Thừa Thiên-Huế','Kinh',N'',N'Huế',N'',N'73/6 Phan Văn Hân, P.17, Q.Bình Thạnh',N'73/6 Phan Văn Hân, P.17, Q.Bình Thạnh','','903725133','23149948','06/03/2001','CA TPHCM',1,N'',N'Đội trưởng Đội TCCG &amp; XDHT','') </v>
      </c>
    </row>
    <row r="234" spans="1:25" x14ac:dyDescent="0.25">
      <c r="A234" s="7" t="s">
        <v>1773</v>
      </c>
      <c r="B234" s="18">
        <v>78</v>
      </c>
      <c r="C234" t="s">
        <v>240</v>
      </c>
      <c r="D234" t="s">
        <v>1774</v>
      </c>
      <c r="E234" s="7" t="s">
        <v>607</v>
      </c>
      <c r="F234" s="19">
        <v>33349</v>
      </c>
      <c r="G234" s="19" t="str">
        <f t="shared" si="9"/>
        <v>04/21/1991</v>
      </c>
      <c r="H234" t="s">
        <v>983</v>
      </c>
      <c r="K234" t="s">
        <v>983</v>
      </c>
      <c r="N234" t="s">
        <v>1775</v>
      </c>
      <c r="P234" t="s">
        <v>985</v>
      </c>
      <c r="Q234">
        <v>312095436</v>
      </c>
      <c r="R234" s="21">
        <v>38871</v>
      </c>
      <c r="S234" s="21" t="str">
        <f t="shared" si="10"/>
        <v>06/03/2006</v>
      </c>
      <c r="T234" s="7" t="s">
        <v>983</v>
      </c>
      <c r="U234" s="22">
        <v>1</v>
      </c>
      <c r="V234" t="s">
        <v>1776</v>
      </c>
      <c r="W234" s="7" t="s">
        <v>612</v>
      </c>
      <c r="Y234" s="8" t="str">
        <f t="shared" si="11"/>
        <v xml:space="preserve">INSERT INTO [dbo].[Employee]  VALUES ('78' ,'CDM','1112L1555',N'LIÊM' ,N'NGUYỄN THÀNH','04/21/1991',N'TIỀN GIANG','',N'',N'TIỀN GIANG',N'',N'',N'AN THIỆN, AN CƯ, CÁI BÈ, TIỀN GIANG ','','0168.312.1235','312095436','06/03/2006','TIỀN GIANG',1,N'NGUYEN THANH LIEM.jpeg',N'CÔNG NHÂN BỐC XẾP','') </v>
      </c>
    </row>
    <row r="235" spans="1:25" x14ac:dyDescent="0.25">
      <c r="A235" s="7" t="s">
        <v>1777</v>
      </c>
      <c r="B235" s="18">
        <v>68</v>
      </c>
      <c r="C235" t="s">
        <v>240</v>
      </c>
      <c r="D235" t="s">
        <v>1090</v>
      </c>
      <c r="E235" s="7" t="s">
        <v>1778</v>
      </c>
      <c r="F235" s="19">
        <v>25830</v>
      </c>
      <c r="G235" s="19" t="str">
        <f t="shared" si="9"/>
        <v>09/19/1970</v>
      </c>
      <c r="H235" t="s">
        <v>740</v>
      </c>
      <c r="I235" t="s">
        <v>479</v>
      </c>
      <c r="K235" t="s">
        <v>1779</v>
      </c>
      <c r="M235" t="s">
        <v>1780</v>
      </c>
      <c r="N235" t="s">
        <v>1780</v>
      </c>
      <c r="Q235">
        <v>22467689</v>
      </c>
      <c r="R235" s="21">
        <v>39967</v>
      </c>
      <c r="S235" s="21" t="str">
        <f t="shared" si="10"/>
        <v>06/03/2009</v>
      </c>
      <c r="T235" s="7" t="s">
        <v>740</v>
      </c>
      <c r="U235" s="22">
        <v>1</v>
      </c>
      <c r="V235" t="s">
        <v>1781</v>
      </c>
      <c r="W235" s="7" t="s">
        <v>493</v>
      </c>
      <c r="Y235" s="8" t="str">
        <f t="shared" si="11"/>
        <v xml:space="preserve">INSERT INTO [dbo].[Employee]  VALUES ('68' ,'CDM','1109D268',N'DŨNG' ,N'ĐINH QUANG','09/19/1970',N'TPHCM','Kinh',N'',N'Hải Dương',N'',N'824/1Tỉnh lộ 43, KP 3, Bình Chiểu, Thủ Đức',N'824/1Tỉnh lộ 43, KP 3, Bình Chiểu, Thủ Đức','','','22467689','06/03/2009','TPHCM',1,N'dinhquangdung.jpg',N'Nhân viên','') </v>
      </c>
    </row>
    <row r="236" spans="1:25" x14ac:dyDescent="0.25">
      <c r="A236" s="7" t="s">
        <v>1782</v>
      </c>
      <c r="B236" s="18">
        <v>69</v>
      </c>
      <c r="C236" t="s">
        <v>240</v>
      </c>
      <c r="D236" t="s">
        <v>911</v>
      </c>
      <c r="E236" s="7" t="s">
        <v>1783</v>
      </c>
      <c r="F236" s="19">
        <v>21455</v>
      </c>
      <c r="G236" s="19" t="str">
        <f t="shared" si="9"/>
        <v>09/27/1958</v>
      </c>
      <c r="I236" t="s">
        <v>479</v>
      </c>
      <c r="M236" t="s">
        <v>1784</v>
      </c>
      <c r="N236" t="s">
        <v>1784</v>
      </c>
      <c r="P236">
        <v>908558182</v>
      </c>
      <c r="Q236">
        <v>22923771</v>
      </c>
      <c r="R236" s="21">
        <v>34489</v>
      </c>
      <c r="S236" s="21" t="str">
        <f t="shared" si="10"/>
        <v>06/04/1994</v>
      </c>
      <c r="T236" s="7" t="s">
        <v>740</v>
      </c>
      <c r="U236" s="22">
        <v>1</v>
      </c>
      <c r="V236" t="s">
        <v>1785</v>
      </c>
      <c r="W236" s="7" t="s">
        <v>493</v>
      </c>
      <c r="Y236" s="8" t="str">
        <f t="shared" si="11"/>
        <v xml:space="preserve">INSERT INTO [dbo].[Employee]  VALUES ('69' ,'CDM','0310H032',N'HÙNG' ,N'VÕ PHI','09/27/1958',N'','Kinh',N'',N'',N'',N'36/6 KP4, Phường Linh Đông, Thủ Đức',N'36/6 KP4, Phường Linh Đông, Thủ Đức','','908558182','22923771','06/04/1994','TPHCM',1,N'vophihung.jpg',N'Nhân viên','') </v>
      </c>
    </row>
    <row r="237" spans="1:25" x14ac:dyDescent="0.25">
      <c r="A237" s="7" t="s">
        <v>1786</v>
      </c>
      <c r="B237" s="18">
        <v>36</v>
      </c>
      <c r="C237" t="s">
        <v>231</v>
      </c>
      <c r="D237" t="s">
        <v>811</v>
      </c>
      <c r="E237" s="7" t="s">
        <v>1787</v>
      </c>
      <c r="F237" s="19">
        <v>26966</v>
      </c>
      <c r="G237" s="19" t="str">
        <f t="shared" si="9"/>
        <v>10/29/1973</v>
      </c>
      <c r="H237" t="s">
        <v>940</v>
      </c>
      <c r="I237" t="s">
        <v>479</v>
      </c>
      <c r="K237" t="s">
        <v>940</v>
      </c>
      <c r="M237" t="s">
        <v>1788</v>
      </c>
      <c r="N237" t="s">
        <v>1788</v>
      </c>
      <c r="O237" s="20" t="s">
        <v>1789</v>
      </c>
      <c r="P237" t="s">
        <v>1790</v>
      </c>
      <c r="Q237">
        <v>24161193</v>
      </c>
      <c r="R237" s="21">
        <v>38142</v>
      </c>
      <c r="S237" s="21" t="str">
        <f t="shared" si="10"/>
        <v>06/04/2004</v>
      </c>
      <c r="T237" s="7" t="s">
        <v>656</v>
      </c>
      <c r="U237" s="22">
        <v>0</v>
      </c>
      <c r="V237" t="s">
        <v>1791</v>
      </c>
      <c r="W237" s="7" t="s">
        <v>493</v>
      </c>
      <c r="X237" t="s">
        <v>1792</v>
      </c>
      <c r="Y237" s="8" t="str">
        <f t="shared" si="11"/>
        <v xml:space="preserve">INSERT INTO [dbo].[Employee]  VALUES ('36' ,'TDH','9910H019',N'Hoa' ,N'Nguyễn Thị Bạch','10/29/1973',N'Saigon','Kinh',N'',N'Saigon',N'',N'454 KP.5, P. Bình Trưng Đông, Q.2',N'454 KP.5, P. Bình Trưng Đông, Q.2','3743 0807','0908 214 162','24161193','06/04/2004','CA. TPHCM',0,N'9910H019.jpg',N'Nhân viên','hoanguyen@thuduchouse.com') </v>
      </c>
    </row>
    <row r="238" spans="1:25" x14ac:dyDescent="0.25">
      <c r="A238" s="7" t="s">
        <v>1793</v>
      </c>
      <c r="B238" s="18">
        <v>23</v>
      </c>
      <c r="C238" t="s">
        <v>231</v>
      </c>
      <c r="D238" t="s">
        <v>1794</v>
      </c>
      <c r="E238" s="7" t="s">
        <v>1795</v>
      </c>
      <c r="F238" s="19">
        <v>1974</v>
      </c>
      <c r="G238" s="19" t="str">
        <f t="shared" si="9"/>
        <v>05/27/1905</v>
      </c>
      <c r="H238" t="s">
        <v>1796</v>
      </c>
      <c r="I238" t="s">
        <v>680</v>
      </c>
      <c r="K238" t="s">
        <v>1797</v>
      </c>
      <c r="M238" t="s">
        <v>1798</v>
      </c>
      <c r="N238" t="s">
        <v>1798</v>
      </c>
      <c r="Q238">
        <v>280570812</v>
      </c>
      <c r="R238" s="21">
        <v>35221</v>
      </c>
      <c r="S238" s="21" t="str">
        <f t="shared" si="10"/>
        <v>06/05/1996</v>
      </c>
      <c r="T238" s="7" t="s">
        <v>1799</v>
      </c>
      <c r="U238" s="22">
        <v>1</v>
      </c>
      <c r="V238" t="s">
        <v>1800</v>
      </c>
      <c r="W238" s="7" t="s">
        <v>898</v>
      </c>
      <c r="Y238" s="8" t="str">
        <f t="shared" si="11"/>
        <v xml:space="preserve">INSERT INTO [dbo].[Employee]  VALUES ('23' ,'TDH','0311B147',N'Bảo' ,N'Nguyễn Trung','05/27/1905',N'Đông Hòa-Dĩ An, Bình Dương.','kinh',N'',N'Đông Hòa, huyện Dĩ An, tỉnh Bình Dương.',N'',N'8/3 ấp Tây B, xã Đông Hòa, huyện Dĩ An, tỉnh Bình Dương.',N'8/3 ấp Tây B, xã Đông Hòa, huyện Dĩ An, tỉnh Bình Dương.','','','280570812','06/05/1996','CA. Tỉnh Bình Dương',1,N'0311B147.jpg',N'Công nhân (thợ hồ)','') </v>
      </c>
    </row>
    <row r="239" spans="1:25" x14ac:dyDescent="0.25">
      <c r="A239" s="7" t="s">
        <v>1801</v>
      </c>
      <c r="B239" s="18">
        <v>84</v>
      </c>
      <c r="C239" t="s">
        <v>240</v>
      </c>
      <c r="D239" t="s">
        <v>1648</v>
      </c>
      <c r="E239" s="7" t="s">
        <v>1802</v>
      </c>
      <c r="F239" s="19">
        <v>28018</v>
      </c>
      <c r="G239" s="19" t="str">
        <f t="shared" si="9"/>
        <v>09/15/1976</v>
      </c>
      <c r="H239" t="s">
        <v>1803</v>
      </c>
      <c r="K239" t="s">
        <v>1803</v>
      </c>
      <c r="N239" t="s">
        <v>1804</v>
      </c>
      <c r="P239" t="s">
        <v>1805</v>
      </c>
      <c r="Q239">
        <v>121618054</v>
      </c>
      <c r="R239" s="21">
        <v>37777</v>
      </c>
      <c r="S239" s="21" t="str">
        <f t="shared" si="10"/>
        <v>06/05/2003</v>
      </c>
      <c r="T239" s="7" t="s">
        <v>1803</v>
      </c>
      <c r="U239" s="22">
        <v>1</v>
      </c>
      <c r="V239" t="s">
        <v>1806</v>
      </c>
      <c r="W239" s="7" t="s">
        <v>612</v>
      </c>
      <c r="Y239" s="8" t="str">
        <f t="shared" si="11"/>
        <v xml:space="preserve">INSERT INTO [dbo].[Employee]  VALUES ('84' ,'CDM','1402D1687',N'ĐÔNG' ,N'HÒANG VĂN','09/15/1976',N'BẮC GIANG','',N'',N'BẮC GIANG',N'',N'',N'HÒANH SƠN, PHI MÔ, LẠNG GIANG, BẮC GIANG','','096.332.6705','121618054','06/05/2003','BẮC GIANG',1,N'HOANG VAN DONG.jpg',N'CÔNG NHÂN BỐC XẾP','') </v>
      </c>
    </row>
    <row r="240" spans="1:25" x14ac:dyDescent="0.25">
      <c r="A240" s="7" t="s">
        <v>1807</v>
      </c>
      <c r="B240" s="18">
        <v>71</v>
      </c>
      <c r="C240" t="s">
        <v>240</v>
      </c>
      <c r="D240" t="s">
        <v>1808</v>
      </c>
      <c r="E240" s="7" t="s">
        <v>1631</v>
      </c>
      <c r="F240" s="19">
        <v>27651</v>
      </c>
      <c r="G240" s="19" t="str">
        <f t="shared" si="9"/>
        <v>09/14/1975</v>
      </c>
      <c r="H240" t="s">
        <v>740</v>
      </c>
      <c r="I240" t="s">
        <v>479</v>
      </c>
      <c r="K240" t="s">
        <v>740</v>
      </c>
      <c r="M240" t="s">
        <v>1809</v>
      </c>
      <c r="N240" t="s">
        <v>1809</v>
      </c>
      <c r="Q240">
        <v>22926809</v>
      </c>
      <c r="R240" s="21">
        <v>39969</v>
      </c>
      <c r="S240" s="21" t="str">
        <f t="shared" si="10"/>
        <v>06/05/2009</v>
      </c>
      <c r="T240" s="7" t="s">
        <v>740</v>
      </c>
      <c r="U240" s="22">
        <v>1</v>
      </c>
      <c r="V240" t="s">
        <v>1810</v>
      </c>
      <c r="W240" s="7" t="s">
        <v>493</v>
      </c>
      <c r="Y240" s="8" t="str">
        <f t="shared" si="11"/>
        <v xml:space="preserve">INSERT INTO [dbo].[Employee]  VALUES ('71' ,'CDM','1109N267',N'NGHIỆP' ,N'VƯƠNG VĂN','09/14/1975',N'TPHCM','Kinh',N'',N'TPHCM',N'',N'101 QL13, KP3, Hiệp Bình Phước, Thủ Đức',N'101 QL13, KP3, Hiệp Bình Phước, Thủ Đức','','','22926809','06/05/2009','TPHCM',1,N'vuongvannghiep.jpg',N'Nhân viên','') </v>
      </c>
    </row>
    <row r="241" spans="1:25" x14ac:dyDescent="0.25">
      <c r="A241" s="7" t="s">
        <v>1811</v>
      </c>
      <c r="B241" s="18">
        <v>79</v>
      </c>
      <c r="C241" t="s">
        <v>240</v>
      </c>
      <c r="D241" t="s">
        <v>988</v>
      </c>
      <c r="E241" s="7" t="s">
        <v>1812</v>
      </c>
      <c r="F241" s="19">
        <v>22282</v>
      </c>
      <c r="G241" s="19" t="str">
        <f t="shared" si="9"/>
        <v>01/01/1961</v>
      </c>
      <c r="H241" t="s">
        <v>983</v>
      </c>
      <c r="K241" t="s">
        <v>983</v>
      </c>
      <c r="M241" t="s">
        <v>1813</v>
      </c>
      <c r="N241" t="s">
        <v>1813</v>
      </c>
      <c r="P241" t="s">
        <v>1814</v>
      </c>
      <c r="Q241">
        <v>310380333</v>
      </c>
      <c r="R241" s="21">
        <v>29012</v>
      </c>
      <c r="S241" s="21" t="str">
        <f t="shared" si="10"/>
        <v>06/06/1979</v>
      </c>
      <c r="T241" s="7" t="s">
        <v>983</v>
      </c>
      <c r="U241" s="22">
        <v>1</v>
      </c>
      <c r="V241" t="s">
        <v>1815</v>
      </c>
      <c r="W241" s="7" t="s">
        <v>612</v>
      </c>
      <c r="Y241" s="8" t="str">
        <f t="shared" si="11"/>
        <v xml:space="preserve">INSERT INTO [dbo].[Employee]  VALUES ('79' ,'CDM','0404H1169',N'HẢI' ,N'TÔN MINH','01/01/1961',N'TIỀN GIANG','',N'',N'TIỀN GIANG',N'',N'125A BẾN CHƯƠNG DƯƠNG, P.CẦU ÔNG LÃNH, Q1, TPHCM',N'125A BẾN CHƯƠNG DƯƠNG, P.CẦU ÔNG LÃNH, Q1, TPHCM','','0167.980.5086','310380333','06/06/1979','TIỀN GIANG',1,N'TON MINH HAI.jpeg',N'CÔNG NHÂN BỐC XẾP','') </v>
      </c>
    </row>
    <row r="242" spans="1:25" x14ac:dyDescent="0.25">
      <c r="A242" s="7" t="s">
        <v>1816</v>
      </c>
      <c r="B242" s="18">
        <v>63</v>
      </c>
      <c r="C242" t="s">
        <v>240</v>
      </c>
      <c r="D242" t="s">
        <v>1817</v>
      </c>
      <c r="E242" s="7" t="s">
        <v>1682</v>
      </c>
      <c r="F242" s="19">
        <v>29240</v>
      </c>
      <c r="G242" s="19" t="str">
        <f t="shared" si="9"/>
        <v>01/20/1980</v>
      </c>
      <c r="H242" t="s">
        <v>488</v>
      </c>
      <c r="I242" t="s">
        <v>479</v>
      </c>
      <c r="M242" t="s">
        <v>1818</v>
      </c>
      <c r="N242" t="s">
        <v>1818</v>
      </c>
      <c r="P242">
        <v>908550131</v>
      </c>
      <c r="Q242">
        <v>23237696</v>
      </c>
      <c r="R242" s="21">
        <v>34856</v>
      </c>
      <c r="S242" s="21" t="str">
        <f t="shared" si="10"/>
        <v>06/06/1995</v>
      </c>
      <c r="T242" s="7" t="s">
        <v>491</v>
      </c>
      <c r="U242" s="22">
        <v>1</v>
      </c>
      <c r="V242" t="s">
        <v>1819</v>
      </c>
      <c r="W242" s="7" t="s">
        <v>493</v>
      </c>
      <c r="Y242" s="8" t="str">
        <f t="shared" si="11"/>
        <v xml:space="preserve">INSERT INTO [dbo].[Employee]  VALUES ('63' ,'CDM','0311H083',N'HOÀNG' ,N'NGUYỄN ĐỨC','01/20/1980',N'Tp.HCM','Kinh',N'',N'',N'',N'77/3C khu phố 1, phường Linh Xuân, quận Thủ Đức',N'77/3C khu phố 1, phường Linh Xuân, quận Thủ Đức','','908550131','23237696','06/06/1995','CA Tp.HCM',1,N'nguyenduchoang.jpg',N'Nhân viên','') </v>
      </c>
    </row>
    <row r="243" spans="1:25" x14ac:dyDescent="0.25">
      <c r="A243" s="7" t="s">
        <v>1820</v>
      </c>
      <c r="B243" s="18">
        <v>61</v>
      </c>
      <c r="C243" t="s">
        <v>237</v>
      </c>
      <c r="D243" t="s">
        <v>729</v>
      </c>
      <c r="E243" s="7" t="s">
        <v>1766</v>
      </c>
      <c r="F243" s="19">
        <v>26465</v>
      </c>
      <c r="G243" s="19" t="str">
        <f t="shared" si="9"/>
        <v>06/15/1972</v>
      </c>
      <c r="H243" t="s">
        <v>1717</v>
      </c>
      <c r="I243" t="s">
        <v>479</v>
      </c>
      <c r="J243" t="s">
        <v>1821</v>
      </c>
      <c r="K243" t="s">
        <v>771</v>
      </c>
      <c r="M243" t="s">
        <v>1822</v>
      </c>
      <c r="N243" t="s">
        <v>1822</v>
      </c>
      <c r="Q243">
        <v>22903399</v>
      </c>
      <c r="R243" s="21">
        <v>36683</v>
      </c>
      <c r="S243" s="21" t="str">
        <f t="shared" si="10"/>
        <v>06/06/2000</v>
      </c>
      <c r="T243" s="7" t="s">
        <v>786</v>
      </c>
      <c r="U243" s="22">
        <v>1</v>
      </c>
      <c r="W243" s="7" t="s">
        <v>763</v>
      </c>
      <c r="Y243" s="8" t="str">
        <f t="shared" si="11"/>
        <v xml:space="preserve">INSERT INTO [dbo].[Employee]  VALUES ('61' ,'PD','DTCCG003',N'Tuấn' ,N'Phạm Quốc','06/15/1972',N'Củ Chi','Kinh',N'Thiên Chúa',N'Thái Bình',N'',N'9 Phạm Hữu Tâm, Khu phố 3, TT Củ Chi, huyện Củ Chi, TPHCM',N'9 Phạm Hữu Tâm, Khu phố 3, TT Củ Chi, huyện Củ Chi, TPHCM','','','22903399','06/06/2000','CA TPHCM',1,N'',N'Công nhân Đội TCCG &amp; XDHT','') </v>
      </c>
    </row>
    <row r="244" spans="1:25" x14ac:dyDescent="0.25">
      <c r="A244" s="7" t="s">
        <v>1823</v>
      </c>
      <c r="B244" s="18">
        <v>80</v>
      </c>
      <c r="C244" t="s">
        <v>240</v>
      </c>
      <c r="D244" t="s">
        <v>1824</v>
      </c>
      <c r="E244" s="7" t="s">
        <v>1825</v>
      </c>
      <c r="F244" s="19">
        <v>32664</v>
      </c>
      <c r="G244" s="19" t="str">
        <f t="shared" si="9"/>
        <v>06/05/1989</v>
      </c>
      <c r="H244" t="s">
        <v>1415</v>
      </c>
      <c r="K244" t="s">
        <v>1415</v>
      </c>
      <c r="N244" t="s">
        <v>1826</v>
      </c>
      <c r="P244" t="s">
        <v>1827</v>
      </c>
      <c r="Q244">
        <v>365780266</v>
      </c>
      <c r="R244" s="21">
        <v>38874</v>
      </c>
      <c r="S244" s="21" t="str">
        <f t="shared" si="10"/>
        <v>06/06/2006</v>
      </c>
      <c r="T244" s="7" t="s">
        <v>1415</v>
      </c>
      <c r="U244" s="22">
        <v>1</v>
      </c>
      <c r="V244" t="s">
        <v>1828</v>
      </c>
      <c r="W244" s="7" t="s">
        <v>612</v>
      </c>
      <c r="Y244" s="8" t="str">
        <f t="shared" si="11"/>
        <v xml:space="preserve">INSERT INTO [dbo].[Employee]  VALUES ('80' ,'CDM','1002C1478',N'CHIÊU' ,N'TRẦN QUỐC','06/05/1989',N'SÓC TRĂNG','',N'',N'SÓC TRĂNG',N'',N'',N'NGÃI PHƯỚC, ĐẠI NGÃI, LONG PHÚ, SÓC TRĂNG','','090.414.6804','365780266','06/06/2006','SÓC TRĂNG',1,N'TRAN QUOC CHIEU.jpeg',N'CÔNG NHÂN BỐC XẾP','') </v>
      </c>
    </row>
    <row r="245" spans="1:25" x14ac:dyDescent="0.25">
      <c r="A245" s="7">
        <v>900314</v>
      </c>
      <c r="B245" s="18">
        <v>23</v>
      </c>
      <c r="C245" t="s">
        <v>231</v>
      </c>
      <c r="D245" t="s">
        <v>978</v>
      </c>
      <c r="E245" s="7" t="s">
        <v>1829</v>
      </c>
      <c r="F245" s="19">
        <v>28666</v>
      </c>
      <c r="G245" s="19" t="str">
        <f t="shared" si="9"/>
        <v>06/25/1978</v>
      </c>
      <c r="H245" t="s">
        <v>1830</v>
      </c>
      <c r="I245" t="s">
        <v>479</v>
      </c>
      <c r="J245" t="s">
        <v>528</v>
      </c>
      <c r="K245" t="s">
        <v>1831</v>
      </c>
      <c r="M245" t="s">
        <v>1832</v>
      </c>
      <c r="N245" t="s">
        <v>1833</v>
      </c>
      <c r="O245" s="20" t="s">
        <v>1834</v>
      </c>
      <c r="P245" t="s">
        <v>1835</v>
      </c>
      <c r="Q245">
        <v>182176829</v>
      </c>
      <c r="R245" s="21">
        <v>39605</v>
      </c>
      <c r="S245" s="21" t="str">
        <f t="shared" si="10"/>
        <v>06/06/2008</v>
      </c>
      <c r="T245" s="7" t="s">
        <v>1836</v>
      </c>
      <c r="U245" s="22">
        <v>1</v>
      </c>
      <c r="V245" t="s">
        <v>1837</v>
      </c>
      <c r="W245" s="7" t="s">
        <v>1838</v>
      </c>
      <c r="Y245" s="8" t="str">
        <f t="shared" si="11"/>
        <v xml:space="preserve">INSERT INTO [dbo].[Employee]  VALUES ('23' ,'TDH','900314',N'Sơn' ,N'Nguyễn Hồng','06/25/1978',N'Nghệ An','Kinh',N'Không',N'Tràng Sơn, Đô Lương, Nghệ An',N'',N'652/43 Cộng Hoà, F13, Q. Tân Bình, TPHCM',N'Xóm 6, Xã Quỳnh Giang, Huyện Quỳnh Lưu, Tỉnh Nghệ An','0383 649 609','0989 998 318','182176829','06/06/2008','CA Tỉnh Nghệ An',1,N'Son.jpg',N'Nhân viên IT-ERP','') </v>
      </c>
    </row>
    <row r="246" spans="1:25" x14ac:dyDescent="0.25">
      <c r="A246" s="7" t="s">
        <v>1839</v>
      </c>
      <c r="B246" s="18">
        <v>77</v>
      </c>
      <c r="C246" t="s">
        <v>240</v>
      </c>
      <c r="D246" t="s">
        <v>1840</v>
      </c>
      <c r="E246" s="7" t="s">
        <v>1841</v>
      </c>
      <c r="F246" s="19">
        <v>28389</v>
      </c>
      <c r="G246" s="19" t="str">
        <f t="shared" si="9"/>
        <v>09/21/1977</v>
      </c>
      <c r="H246" t="s">
        <v>1033</v>
      </c>
      <c r="K246" t="s">
        <v>740</v>
      </c>
      <c r="M246" t="s">
        <v>1842</v>
      </c>
      <c r="N246" t="s">
        <v>1842</v>
      </c>
      <c r="P246" t="s">
        <v>1843</v>
      </c>
      <c r="Q246">
        <v>23101625</v>
      </c>
      <c r="R246" s="21">
        <v>33762</v>
      </c>
      <c r="S246" s="21" t="str">
        <f t="shared" si="10"/>
        <v>06/07/1992</v>
      </c>
      <c r="T246" s="7" t="s">
        <v>740</v>
      </c>
      <c r="U246" s="22">
        <v>1</v>
      </c>
      <c r="V246" t="s">
        <v>1844</v>
      </c>
      <c r="W246" s="7" t="s">
        <v>612</v>
      </c>
      <c r="Y246" s="8" t="str">
        <f t="shared" si="11"/>
        <v xml:space="preserve">INSERT INTO [dbo].[Employee]  VALUES ('77' ,'CDM','0804H1395',N'HÒA' ,N'ĐINH TUẤN','09/21/1977',N'THÁI BÌNH','',N'',N'TPHCM',N'',N'1036 TỈNH LỘ 43, P.BÌNH CHIỂU, Q.THỦ ĐỨC, TPHCM',N'1036 TỈNH LỘ 43, P.BÌNH CHIỂU, Q.THỦ ĐỨC, TPHCM','','0166.9886.899','23101625','06/07/1992','TPHCM',1,N'DINH TUAN HOA.jpeg',N'CÔNG NHÂN BỐC XẾP','') </v>
      </c>
    </row>
    <row r="247" spans="1:25" x14ac:dyDescent="0.25">
      <c r="A247" s="7" t="s">
        <v>1845</v>
      </c>
      <c r="B247" s="18">
        <v>23</v>
      </c>
      <c r="C247" t="s">
        <v>231</v>
      </c>
      <c r="D247" t="s">
        <v>752</v>
      </c>
      <c r="E247" s="7" t="s">
        <v>726</v>
      </c>
      <c r="F247" s="19">
        <v>29538</v>
      </c>
      <c r="G247" s="19" t="str">
        <f t="shared" si="9"/>
        <v>11/13/1980</v>
      </c>
      <c r="H247" t="s">
        <v>1241</v>
      </c>
      <c r="I247" t="s">
        <v>479</v>
      </c>
      <c r="J247" t="s">
        <v>644</v>
      </c>
      <c r="K247" t="s">
        <v>1241</v>
      </c>
      <c r="M247" t="s">
        <v>1846</v>
      </c>
      <c r="N247" t="s">
        <v>1846</v>
      </c>
      <c r="O247" s="20">
        <v>9252545</v>
      </c>
      <c r="P247">
        <v>903.68341199999998</v>
      </c>
      <c r="Q247">
        <v>250511138</v>
      </c>
      <c r="R247" s="21">
        <v>35953</v>
      </c>
      <c r="S247" s="21" t="str">
        <f t="shared" si="10"/>
        <v>06/07/1998</v>
      </c>
      <c r="T247" s="7" t="s">
        <v>1114</v>
      </c>
      <c r="U247" s="22">
        <v>1</v>
      </c>
      <c r="V247" t="s">
        <v>1847</v>
      </c>
      <c r="W247" s="7" t="s">
        <v>493</v>
      </c>
      <c r="X247" t="s">
        <v>1848</v>
      </c>
      <c r="Y247" s="8" t="str">
        <f t="shared" si="11"/>
        <v xml:space="preserve">INSERT INTO [dbo].[Employee]  VALUES ('23' ,'TDH','0509V174',N'Vinh' ,N'Trần Ngọc','11/13/1980',N'Lâm Đồng','Kinh',N'Phật giáo',N'Lâm Đồng',N'',N'C1323 chung cư Ngô Tất Tố, phừơng 19, quận Bình Thạnh, TP. HCM',N'C1323 chung cư Ngô Tất Tố, phừơng 19, quận Bình Thạnh, TP. HCM','9252545','903.683412','250511138','06/07/1998','CA. Tỉnh Lâm Đồng',1,N'0509V174.jpg',N'Nhân viên','vinhtran@thuduchouse.com') </v>
      </c>
    </row>
    <row r="248" spans="1:25" x14ac:dyDescent="0.25">
      <c r="A248" s="7" t="s">
        <v>1849</v>
      </c>
      <c r="B248" s="18">
        <v>16</v>
      </c>
      <c r="C248" t="s">
        <v>231</v>
      </c>
      <c r="D248" t="s">
        <v>1850</v>
      </c>
      <c r="E248" s="7" t="s">
        <v>1851</v>
      </c>
      <c r="F248" s="19">
        <v>33239</v>
      </c>
      <c r="G248" s="19" t="str">
        <f t="shared" si="9"/>
        <v>01/01/1991</v>
      </c>
      <c r="H248" t="s">
        <v>1852</v>
      </c>
      <c r="I248" t="s">
        <v>479</v>
      </c>
      <c r="K248" t="s">
        <v>632</v>
      </c>
      <c r="M248" t="s">
        <v>1853</v>
      </c>
      <c r="N248" t="s">
        <v>1853</v>
      </c>
      <c r="P248">
        <v>903.62461599999995</v>
      </c>
      <c r="Q248">
        <v>20249941</v>
      </c>
      <c r="R248" s="23">
        <v>36684</v>
      </c>
      <c r="S248" s="21" t="str">
        <f t="shared" si="10"/>
        <v>06/07/2000</v>
      </c>
      <c r="T248" s="7" t="s">
        <v>823</v>
      </c>
      <c r="U248" s="22">
        <v>1</v>
      </c>
      <c r="V248" t="s">
        <v>1854</v>
      </c>
      <c r="W248" s="7" t="s">
        <v>1855</v>
      </c>
      <c r="Y248" s="8" t="str">
        <f t="shared" si="11"/>
        <v xml:space="preserve">INSERT INTO [dbo].[Employee]  VALUES ('16' ,'TDH','8203D110',N'Danh' ,N'Nguyễn Đăng','01/01/1991',N'Gò Công-Tiền Giang','Kinh',N'',N'Tiền Giang',N'',N'113/3 khu phố 5, phường Linh Chiểu, quận Thủ Đức, Tp. HCM.',N'113/3 khu phố 5, phường Linh Chiểu, quận Thủ Đức, Tp. HCM.','','903.624616','20249941','06/07/2000','CA. Tp. HCM',1,N'8203D110.jpg',N'Quản Đốc','') </v>
      </c>
    </row>
    <row r="249" spans="1:25" x14ac:dyDescent="0.25">
      <c r="A249" s="7">
        <v>900375</v>
      </c>
      <c r="B249" s="18">
        <v>36</v>
      </c>
      <c r="C249" t="s">
        <v>231</v>
      </c>
      <c r="D249" t="s">
        <v>1856</v>
      </c>
      <c r="E249" s="7" t="s">
        <v>1857</v>
      </c>
      <c r="F249" s="19">
        <v>28945</v>
      </c>
      <c r="G249" s="19" t="str">
        <f t="shared" si="9"/>
        <v>03/31/1979</v>
      </c>
      <c r="H249" t="s">
        <v>502</v>
      </c>
      <c r="I249" t="s">
        <v>479</v>
      </c>
      <c r="K249" t="s">
        <v>1251</v>
      </c>
      <c r="M249" t="s">
        <v>1858</v>
      </c>
      <c r="N249" t="s">
        <v>1859</v>
      </c>
      <c r="P249">
        <v>1226668832</v>
      </c>
      <c r="Q249">
        <v>23127286</v>
      </c>
      <c r="R249" s="24">
        <v>38145</v>
      </c>
      <c r="S249" s="21" t="str">
        <f t="shared" si="10"/>
        <v>06/07/2004</v>
      </c>
      <c r="T249" s="7" t="s">
        <v>491</v>
      </c>
      <c r="U249" s="22">
        <v>1</v>
      </c>
      <c r="V249" t="s">
        <v>1860</v>
      </c>
      <c r="W249" s="7" t="s">
        <v>493</v>
      </c>
      <c r="Y249" s="8" t="str">
        <f t="shared" si="11"/>
        <v xml:space="preserve">INSERT INTO [dbo].[Employee]  VALUES ('36' ,'TDH','900375',N'Giàu' ,N'Ngô Thanh','03/31/1979',N'TP.HCM','Kinh',N'',N'An Giang',N'',N'57/5 đường 12 - P. Linh Chiểu - Quận Thủ Đức',N'41/25 Phan Đình Phùng, P. 17, Quận Phú Nhuận','','1226668832','23127286','06/07/2004','CA Tp.HCM',1,N'giau 2.JPG',N'Nhân viên','') </v>
      </c>
    </row>
    <row r="250" spans="1:25" x14ac:dyDescent="0.25">
      <c r="A250" s="7">
        <v>10111958</v>
      </c>
      <c r="B250" s="18">
        <v>23</v>
      </c>
      <c r="C250" t="s">
        <v>231</v>
      </c>
      <c r="D250" t="s">
        <v>1861</v>
      </c>
      <c r="E250" s="7" t="s">
        <v>1862</v>
      </c>
      <c r="F250" s="19">
        <v>21469</v>
      </c>
      <c r="G250" s="19" t="str">
        <f t="shared" si="9"/>
        <v>10/11/1958</v>
      </c>
      <c r="H250" t="s">
        <v>1386</v>
      </c>
      <c r="I250" t="s">
        <v>479</v>
      </c>
      <c r="J250" t="s">
        <v>528</v>
      </c>
      <c r="K250" t="s">
        <v>1863</v>
      </c>
      <c r="M250" t="s">
        <v>1864</v>
      </c>
      <c r="N250" t="s">
        <v>1865</v>
      </c>
      <c r="O250" s="20" t="s">
        <v>1866</v>
      </c>
      <c r="P250" t="s">
        <v>1867</v>
      </c>
      <c r="Q250">
        <v>20072349</v>
      </c>
      <c r="R250" s="21">
        <v>39971</v>
      </c>
      <c r="S250" s="21" t="str">
        <f t="shared" si="10"/>
        <v>06/07/2009</v>
      </c>
      <c r="T250" s="7" t="s">
        <v>815</v>
      </c>
      <c r="U250" s="22">
        <v>1</v>
      </c>
      <c r="W250" s="7" t="s">
        <v>1868</v>
      </c>
      <c r="Y250" s="8" t="str">
        <f t="shared" si="11"/>
        <v xml:space="preserve">INSERT INTO [dbo].[Employee]  VALUES ('23' ,'TDH','10111958',N'Tú' ,N'Ma Đức','10/11/1958',N'TP. HCM','Kinh',N'Không',N'Tỉnh Quảng Bình',N'',N'220A Hai Bà Trưng, Phường Tân Định, Quận 1, TP.HCM.',N'226 Hai Bà Trưng, P. Tân Định, Quận 1, TP.HCM.','ĐT CQ: 3896 681','0903 802 644','20072349','06/07/2009','CA TP.HCM',1,N'',N'Ủy viên HĐQT','') </v>
      </c>
    </row>
    <row r="251" spans="1:25" x14ac:dyDescent="0.25">
      <c r="A251" s="7" t="s">
        <v>1869</v>
      </c>
      <c r="B251" s="18">
        <v>78</v>
      </c>
      <c r="C251" t="s">
        <v>240</v>
      </c>
      <c r="D251" t="s">
        <v>911</v>
      </c>
      <c r="E251" s="7" t="s">
        <v>1626</v>
      </c>
      <c r="F251" s="19">
        <v>27053</v>
      </c>
      <c r="G251" s="19" t="str">
        <f t="shared" si="9"/>
        <v>01/24/1974</v>
      </c>
      <c r="H251" t="s">
        <v>740</v>
      </c>
      <c r="K251" t="s">
        <v>983</v>
      </c>
      <c r="M251" t="s">
        <v>1627</v>
      </c>
      <c r="N251" t="s">
        <v>1627</v>
      </c>
      <c r="P251" t="s">
        <v>1870</v>
      </c>
      <c r="Q251">
        <v>22636200</v>
      </c>
      <c r="R251" s="21">
        <v>37050</v>
      </c>
      <c r="S251" s="21" t="str">
        <f t="shared" si="10"/>
        <v>06/08/2001</v>
      </c>
      <c r="T251" s="7" t="s">
        <v>740</v>
      </c>
      <c r="U251" s="22">
        <v>1</v>
      </c>
      <c r="V251" t="s">
        <v>1871</v>
      </c>
      <c r="W251" s="7" t="s">
        <v>612</v>
      </c>
      <c r="Y251" s="8" t="str">
        <f t="shared" si="11"/>
        <v xml:space="preserve">INSERT INTO [dbo].[Employee]  VALUES ('78' ,'CDM','1311H1671',N'HÙNG' ,N'PHẠM THANH','01/24/1974',N'TPHCM','',N'',N'TIỀN GIANG',N'',N'43/3 NGUYỄN THÁI HỌC, P.CÔL, Q.1',N'43/3 NGUYỄN THÁI HỌC, P.CÔL, Q.1','','090.987.5086','22636200','06/08/2001','TPHCM',1,N'PHAM THANH HUNG.jpg',N'CÔNG NHÂN BỐC XẾP','') </v>
      </c>
    </row>
    <row r="252" spans="1:25" x14ac:dyDescent="0.25">
      <c r="A252" s="7" t="s">
        <v>1872</v>
      </c>
      <c r="B252" s="18">
        <v>23</v>
      </c>
      <c r="C252" t="s">
        <v>231</v>
      </c>
      <c r="D252" t="s">
        <v>1873</v>
      </c>
      <c r="E252" s="7" t="s">
        <v>1874</v>
      </c>
      <c r="F252" s="19">
        <v>26338</v>
      </c>
      <c r="G252" s="19" t="str">
        <f t="shared" si="9"/>
        <v>02/09/1972</v>
      </c>
      <c r="H252" t="s">
        <v>1875</v>
      </c>
      <c r="I252" t="s">
        <v>479</v>
      </c>
      <c r="K252" t="s">
        <v>1876</v>
      </c>
      <c r="M252" t="s">
        <v>1877</v>
      </c>
      <c r="N252" t="s">
        <v>1878</v>
      </c>
      <c r="Q252">
        <v>205340576</v>
      </c>
      <c r="R252" s="21">
        <v>38146</v>
      </c>
      <c r="S252" s="21" t="str">
        <f t="shared" si="10"/>
        <v>06/08/2004</v>
      </c>
      <c r="T252" s="7" t="s">
        <v>1495</v>
      </c>
      <c r="U252" s="22">
        <v>1</v>
      </c>
      <c r="W252" s="7" t="s">
        <v>467</v>
      </c>
      <c r="Y252" s="8" t="str">
        <f t="shared" si="11"/>
        <v xml:space="preserve">INSERT INTO [dbo].[Employee]  VALUES ('23' ,'TDH','0506D171',N'Dưỡng' ,N'Phạm Trường','02/09/1972',N'Điện Trung-Điện Bàn-Quảng Nam','Kinh',N'',N'Điện Trung - Điện Bàn- Quảng Nam',N'',N'45/307Z đường Phan Huy Ích, phường 12, Quận Gò Vấp, TP. HCM',N'Hòa Giang - Điện Trung - Điện Bàn- Quảng Nam','','','205340576','06/08/2004','CA. Quảng Nam',1,N'',N'Công nhân','') </v>
      </c>
    </row>
    <row r="253" spans="1:25" x14ac:dyDescent="0.25">
      <c r="A253" s="7" t="s">
        <v>1879</v>
      </c>
      <c r="B253" s="18">
        <v>63</v>
      </c>
      <c r="C253" t="s">
        <v>240</v>
      </c>
      <c r="D253" t="s">
        <v>1880</v>
      </c>
      <c r="E253" s="7" t="s">
        <v>1881</v>
      </c>
      <c r="F253" s="19">
        <v>20733</v>
      </c>
      <c r="G253" s="19" t="str">
        <f t="shared" si="9"/>
        <v>10/05/1956</v>
      </c>
      <c r="H253" t="s">
        <v>530</v>
      </c>
      <c r="I253" t="s">
        <v>479</v>
      </c>
      <c r="K253" t="s">
        <v>530</v>
      </c>
      <c r="M253" t="s">
        <v>1882</v>
      </c>
      <c r="N253" t="s">
        <v>1882</v>
      </c>
      <c r="P253">
        <v>937063702</v>
      </c>
      <c r="Q253">
        <v>23280702</v>
      </c>
      <c r="R253" s="21">
        <v>34494</v>
      </c>
      <c r="S253" s="21" t="str">
        <f t="shared" si="10"/>
        <v>06/09/1994</v>
      </c>
      <c r="T253" s="7" t="s">
        <v>740</v>
      </c>
      <c r="U253" s="22">
        <v>1</v>
      </c>
      <c r="V253" t="s">
        <v>1883</v>
      </c>
      <c r="W253" s="7" t="s">
        <v>493</v>
      </c>
      <c r="Y253" s="8" t="str">
        <f t="shared" si="11"/>
        <v xml:space="preserve">INSERT INTO [dbo].[Employee]  VALUES ('63' ,'CDM','0407T158',N'TƯỜNG' ,N'TRẦN MẠNH','10/05/1956',N'Thanh Hóa','Kinh',N'',N'Thanh Hóa',N'',N'50/19 Đường 32, KP2, Linh Đông, Thủ Đức',N'50/19 Đường 32, KP2, Linh Đông, Thủ Đức','','937063702','23280702','06/09/1994','TPHCM',1,N'tranmanhtuong.jpg',N'Nhân viên','') </v>
      </c>
    </row>
    <row r="254" spans="1:25" x14ac:dyDescent="0.25">
      <c r="A254" s="7" t="s">
        <v>1884</v>
      </c>
      <c r="B254" s="18">
        <v>77</v>
      </c>
      <c r="C254" t="s">
        <v>240</v>
      </c>
      <c r="D254" t="s">
        <v>944</v>
      </c>
      <c r="E254" s="7" t="s">
        <v>1885</v>
      </c>
      <c r="F254" s="19">
        <v>30443</v>
      </c>
      <c r="G254" s="19" t="str">
        <f t="shared" si="9"/>
        <v>05/07/1983</v>
      </c>
      <c r="H254" t="s">
        <v>740</v>
      </c>
      <c r="M254" t="s">
        <v>1886</v>
      </c>
      <c r="N254" t="s">
        <v>1886</v>
      </c>
      <c r="P254" t="s">
        <v>1887</v>
      </c>
      <c r="Q254">
        <v>23836732</v>
      </c>
      <c r="R254" s="21">
        <v>36686</v>
      </c>
      <c r="S254" s="21" t="str">
        <f t="shared" si="10"/>
        <v>06/09/2000</v>
      </c>
      <c r="T254" s="7" t="s">
        <v>740</v>
      </c>
      <c r="U254" s="22">
        <v>1</v>
      </c>
      <c r="V254" t="s">
        <v>1888</v>
      </c>
      <c r="W254" s="7" t="s">
        <v>612</v>
      </c>
      <c r="Y254" s="8" t="str">
        <f t="shared" si="11"/>
        <v xml:space="preserve">INSERT INTO [dbo].[Employee]  VALUES ('77' ,'CDM','0411C1366',N'CƯỜNG' ,N'ĐOÀN QUỐC','05/07/1983',N'TPHCM','',N'',N'',N'',N'130A/2 LÊ THỊ HOA, KP3, P.BÌNH CHIỂU, Q.THỦ ĐỨC, TPHCM',N'130A/2 LÊ THỊ HOA, KP3, P.BÌNH CHIỂU, Q.THỦ ĐỨC, TPHCM','','0166.507.4080','23836732','06/09/2000','TPHCM',1,N'DOAN QUOC CUONG.jpeg',N'CÔNG NHÂN BỐC XẾP','') </v>
      </c>
    </row>
    <row r="255" spans="1:25" x14ac:dyDescent="0.25">
      <c r="A255" s="7" t="s">
        <v>1889</v>
      </c>
      <c r="B255" s="18">
        <v>77</v>
      </c>
      <c r="C255" t="s">
        <v>240</v>
      </c>
      <c r="D255" t="s">
        <v>926</v>
      </c>
      <c r="E255" s="7" t="s">
        <v>1890</v>
      </c>
      <c r="F255" s="19">
        <v>27420</v>
      </c>
      <c r="G255" s="19" t="str">
        <f t="shared" si="9"/>
        <v>01/26/1975</v>
      </c>
      <c r="H255" t="s">
        <v>1891</v>
      </c>
      <c r="M255" t="s">
        <v>1892</v>
      </c>
      <c r="N255" t="s">
        <v>1893</v>
      </c>
      <c r="Q255">
        <v>111916084</v>
      </c>
      <c r="R255" s="21">
        <v>37416</v>
      </c>
      <c r="S255" s="21" t="str">
        <f t="shared" si="10"/>
        <v>06/09/2002</v>
      </c>
      <c r="T255" s="7" t="s">
        <v>1891</v>
      </c>
      <c r="U255" s="22">
        <v>1</v>
      </c>
      <c r="V255" t="s">
        <v>1894</v>
      </c>
      <c r="W255" s="7" t="s">
        <v>612</v>
      </c>
      <c r="Y255" s="8" t="str">
        <f t="shared" si="11"/>
        <v xml:space="preserve">INSERT INTO [dbo].[Employee]  VALUES ('77' ,'CDM','1301N1607',N'NGỌC' ,N'VŨ BÍCH','01/26/1975',N'HÀ TÂY','',N'',N'',N'',N'151 GÒ DƯA, KP3, TAM BÌNH, THỦ ĐỨC',N'VĂN PHÚC, PHÚC THỌ, HÀ TÂY','','','111916084','06/09/2002','HÀ TÂY',1,N'654.jpg',N'CÔNG NHÂN BỐC XẾP','') </v>
      </c>
    </row>
    <row r="256" spans="1:25" x14ac:dyDescent="0.25">
      <c r="A256" s="7">
        <v>900348</v>
      </c>
      <c r="B256" s="18">
        <v>115</v>
      </c>
      <c r="C256" t="s">
        <v>231</v>
      </c>
      <c r="D256" t="s">
        <v>1895</v>
      </c>
      <c r="E256" s="7" t="s">
        <v>1896</v>
      </c>
      <c r="F256" s="19">
        <v>28253</v>
      </c>
      <c r="G256" s="19" t="str">
        <f t="shared" si="9"/>
        <v>05/08/1977</v>
      </c>
      <c r="H256" t="s">
        <v>1897</v>
      </c>
      <c r="I256" t="s">
        <v>479</v>
      </c>
      <c r="K256" t="s">
        <v>744</v>
      </c>
      <c r="M256" t="s">
        <v>1898</v>
      </c>
      <c r="N256" t="s">
        <v>1899</v>
      </c>
      <c r="P256" t="s">
        <v>1900</v>
      </c>
      <c r="Q256">
        <v>24788999</v>
      </c>
      <c r="R256" s="21">
        <v>39242</v>
      </c>
      <c r="S256" s="21" t="str">
        <f t="shared" si="10"/>
        <v>06/09/2007</v>
      </c>
      <c r="T256" s="7" t="s">
        <v>815</v>
      </c>
      <c r="U256" s="22">
        <v>1</v>
      </c>
      <c r="V256" t="s">
        <v>1901</v>
      </c>
      <c r="W256" s="7" t="s">
        <v>1902</v>
      </c>
      <c r="X256" t="s">
        <v>1903</v>
      </c>
      <c r="Y256" s="8" t="str">
        <f t="shared" si="11"/>
        <v xml:space="preserve">INSERT INTO [dbo].[Employee]  VALUES ('115' ,'TDH','900348',N'Dũng' ,N'Dương Quốc','05/08/1977',N'Vũng Tàu','Kinh',N'',N'Bến Tre',N'',N'D20 Cư xá Phú Lâm C mở rộng, P. An Lạc, Q. Bình Tân, TP.HCM',N'507 lô B Chung cư Ngô Tất Tố, P. 19, Q. Bình Thạnh, TP.HCM','','0917 398 189','24788999','06/09/2007','CA TP.HCM',1,N'duongdung0001.jpg',N'Giám Đốc Sàn','dungduong@thuduchouse.com') </v>
      </c>
    </row>
    <row r="257" spans="1:25" x14ac:dyDescent="0.25">
      <c r="A257" s="7" t="s">
        <v>1904</v>
      </c>
      <c r="B257" s="18">
        <v>71</v>
      </c>
      <c r="C257" t="s">
        <v>240</v>
      </c>
      <c r="D257" t="s">
        <v>1905</v>
      </c>
      <c r="E257" s="7" t="s">
        <v>1906</v>
      </c>
      <c r="F257" s="19">
        <v>30983</v>
      </c>
      <c r="G257" s="19" t="str">
        <f t="shared" si="9"/>
        <v>10/28/1984</v>
      </c>
      <c r="H257" t="s">
        <v>740</v>
      </c>
      <c r="I257" t="s">
        <v>479</v>
      </c>
      <c r="K257" t="s">
        <v>740</v>
      </c>
      <c r="M257" t="s">
        <v>1907</v>
      </c>
      <c r="N257" t="s">
        <v>1907</v>
      </c>
      <c r="P257">
        <v>983555322</v>
      </c>
      <c r="Q257">
        <v>23678235</v>
      </c>
      <c r="R257" s="21">
        <v>39242</v>
      </c>
      <c r="S257" s="21" t="str">
        <f t="shared" si="10"/>
        <v>06/09/2007</v>
      </c>
      <c r="T257" s="7" t="s">
        <v>740</v>
      </c>
      <c r="U257" s="22">
        <v>1</v>
      </c>
      <c r="V257" t="s">
        <v>1908</v>
      </c>
      <c r="W257" s="7" t="s">
        <v>493</v>
      </c>
      <c r="Y257" s="8" t="str">
        <f t="shared" si="11"/>
        <v xml:space="preserve">INSERT INTO [dbo].[Employee]  VALUES ('71' ,'CDM','0807H233',N'HUỲNH' ,N'NGUYỄN ĐỖ','10/28/1984',N'TPHCM','Kinh',N'',N'TPHCM',N'',N'721 Tỉnh lộ 43, KP4, Tam Bình, Thủ Đức',N'721 Tỉnh lộ 43, KP4, Tam Bình, Thủ Đức','','983555322','23678235','06/09/2007','TPHCM',1,N'nguyendohuynh.jpg',N'Nhân viên','') </v>
      </c>
    </row>
    <row r="258" spans="1:25" x14ac:dyDescent="0.25">
      <c r="A258" s="24">
        <v>39754</v>
      </c>
      <c r="B258" s="18">
        <v>36</v>
      </c>
      <c r="C258" t="s">
        <v>231</v>
      </c>
      <c r="D258" t="s">
        <v>1909</v>
      </c>
      <c r="E258" s="7" t="s">
        <v>1910</v>
      </c>
      <c r="F258" s="19">
        <v>31435</v>
      </c>
      <c r="G258" s="19" t="str">
        <f t="shared" ref="G258:G321" si="12">TEXT(F258,"mm/dd/yyyy")</f>
        <v>01/23/1986</v>
      </c>
      <c r="H258" t="s">
        <v>1911</v>
      </c>
      <c r="I258" t="s">
        <v>479</v>
      </c>
      <c r="J258" t="s">
        <v>1912</v>
      </c>
      <c r="K258" t="s">
        <v>1911</v>
      </c>
      <c r="M258" t="s">
        <v>1913</v>
      </c>
      <c r="N258" t="s">
        <v>1914</v>
      </c>
      <c r="O258" s="20" t="s">
        <v>1915</v>
      </c>
      <c r="P258" t="s">
        <v>1916</v>
      </c>
      <c r="Q258">
        <v>24142344</v>
      </c>
      <c r="R258" s="21">
        <v>38878</v>
      </c>
      <c r="S258" s="21" t="str">
        <f t="shared" ref="S258:S321" si="13">TEXT(R258,"mm/dd/yyyy")</f>
        <v>06/10/2006</v>
      </c>
      <c r="T258" s="7" t="s">
        <v>815</v>
      </c>
      <c r="U258" s="22">
        <v>0</v>
      </c>
      <c r="V258" t="s">
        <v>1917</v>
      </c>
      <c r="W258" s="7" t="s">
        <v>493</v>
      </c>
      <c r="X258" t="s">
        <v>1918</v>
      </c>
      <c r="Y258" s="8" t="str">
        <f t="shared" si="11"/>
        <v xml:space="preserve">INSERT INTO [dbo].[Employee]  VALUES ('36' ,'TDH','39754',N'Ngân' ,N'Cao Hoàng Kim','01/23/1986',N'TP. Hồ Chí Minh','Kinh',N'Phật Giáo',N'TP. Hồ Chí Minh',N'',N'28 Hồ Văn Tư, P. Trường Thọ, Q. Thủ Đức',N'28 Hồ Văn Tư, KP.1, P. Trường Thọ, Q. Thủ Đức','3896 1103','0908 881 442','24142344','06/10/2006','CA TP.HCM',0,N'CaoHoangKimNgan.jpg',N'Nhân viên','ngancao@thuduchouse.com') </v>
      </c>
    </row>
    <row r="259" spans="1:25" x14ac:dyDescent="0.25">
      <c r="A259" s="7" t="s">
        <v>1919</v>
      </c>
      <c r="B259" s="18">
        <v>66</v>
      </c>
      <c r="C259" t="s">
        <v>240</v>
      </c>
      <c r="D259" t="s">
        <v>848</v>
      </c>
      <c r="E259" s="7" t="s">
        <v>1920</v>
      </c>
      <c r="F259" s="19">
        <v>27529</v>
      </c>
      <c r="G259" s="19" t="str">
        <f t="shared" si="12"/>
        <v>05/15/1975</v>
      </c>
      <c r="H259" t="s">
        <v>740</v>
      </c>
      <c r="I259" t="s">
        <v>479</v>
      </c>
      <c r="K259" t="s">
        <v>740</v>
      </c>
      <c r="M259" t="s">
        <v>1921</v>
      </c>
      <c r="N259" t="s">
        <v>1921</v>
      </c>
      <c r="P259">
        <v>908571658</v>
      </c>
      <c r="Q259">
        <v>22929447</v>
      </c>
      <c r="R259" s="21">
        <v>38878</v>
      </c>
      <c r="S259" s="21" t="str">
        <f t="shared" si="13"/>
        <v>06/10/2006</v>
      </c>
      <c r="T259" s="7" t="s">
        <v>740</v>
      </c>
      <c r="U259" s="22">
        <v>1</v>
      </c>
      <c r="V259" t="s">
        <v>1922</v>
      </c>
      <c r="W259" s="7" t="s">
        <v>493</v>
      </c>
      <c r="Y259" s="8" t="str">
        <f t="shared" ref="Y259:Y322" si="14">"INSERT INTO [dbo].[Employee]  VALUES ('"&amp;B259&amp;"' ,'"&amp;C259&amp;"','"&amp;A259&amp;"',N'"&amp;D259&amp;"' ,N'"&amp;E259&amp;"','"&amp;G259&amp;"',N'"&amp;H259&amp;"','"&amp;I259&amp;"',N'"&amp;J259&amp;"',N'"&amp;K259&amp;"',N'"&amp;L259&amp;"',N'"&amp;M259&amp;"',N'"&amp;N259&amp;"','"&amp;O259&amp;"','"&amp;P259&amp;"','"&amp;Q259&amp;"','"&amp;S259&amp;"','"&amp;T259&amp;"',"&amp;U259&amp;",N'"&amp;V259&amp;"',N'"&amp;W259&amp;"','"&amp;X259&amp;"') "</f>
        <v xml:space="preserve">INSERT INTO [dbo].[Employee]  VALUES ('66' ,'CDM','1205T280',N'TUẤN' ,N'ĐẶNG CHÂU','05/15/1975',N'TPHCM','Kinh',N'',N'TPHCM',N'',N'71/10/21 Đường 4, KP2, Linh Đông, Thủ Đức',N'71/10/21 Đường 4, KP2, Linh Đông, Thủ Đức','','908571658','22929447','06/10/2006','TPHCM',1,N'dangchautuan.jpg',N'Nhân viên','') </v>
      </c>
    </row>
    <row r="260" spans="1:25" x14ac:dyDescent="0.25">
      <c r="A260" s="7">
        <v>900358</v>
      </c>
      <c r="B260" s="18">
        <v>115</v>
      </c>
      <c r="C260" t="s">
        <v>231</v>
      </c>
      <c r="D260" t="s">
        <v>468</v>
      </c>
      <c r="E260" s="7" t="s">
        <v>1923</v>
      </c>
      <c r="F260" s="19">
        <v>31755</v>
      </c>
      <c r="G260" s="19" t="str">
        <f t="shared" si="12"/>
        <v>12/09/1986</v>
      </c>
      <c r="H260" t="s">
        <v>1320</v>
      </c>
      <c r="K260" t="s">
        <v>1320</v>
      </c>
      <c r="M260" t="s">
        <v>1924</v>
      </c>
      <c r="N260" t="s">
        <v>1925</v>
      </c>
      <c r="P260" t="s">
        <v>1926</v>
      </c>
      <c r="Q260">
        <v>285119464</v>
      </c>
      <c r="R260" s="21">
        <v>41070</v>
      </c>
      <c r="S260" s="21" t="str">
        <f t="shared" si="13"/>
        <v>06/10/2012</v>
      </c>
      <c r="T260" s="7" t="s">
        <v>1927</v>
      </c>
      <c r="U260" s="22">
        <v>0</v>
      </c>
      <c r="V260" t="s">
        <v>1928</v>
      </c>
      <c r="W260" s="7" t="s">
        <v>493</v>
      </c>
      <c r="X260" t="s">
        <v>1929</v>
      </c>
      <c r="Y260" s="8" t="str">
        <f t="shared" si="14"/>
        <v xml:space="preserve">INSERT INTO [dbo].[Employee]  VALUES ('115' ,'TDH','900358',N'Anh' ,N'Đinh Thị Lan','12/09/1986',N'Ninh Bình','',N'',N'Ninh Bình',N'',N'61/6 Đường 46, Phường Hiệp Bình Chánh, Q. Thủ Đức TP.HCM',N'Thái Dũng, Tân Tiến, Huyện Đồng Phú, Tỉnh Bình Phước','','0938 367 139','285119464','06/10/2012','CA Tỉnh Bình Phước',0,N'Hinh Lan Anh.JPG',N'Nhân viên','anhdinh@thuduchouse.com') </v>
      </c>
    </row>
    <row r="261" spans="1:25" x14ac:dyDescent="0.25">
      <c r="A261" s="7" t="s">
        <v>1930</v>
      </c>
      <c r="B261" s="18">
        <v>63</v>
      </c>
      <c r="C261" t="s">
        <v>240</v>
      </c>
      <c r="D261" t="s">
        <v>911</v>
      </c>
      <c r="E261" s="7" t="s">
        <v>1931</v>
      </c>
      <c r="F261" s="19">
        <v>32279</v>
      </c>
      <c r="G261" s="19" t="str">
        <f t="shared" si="12"/>
        <v>05/16/1988</v>
      </c>
      <c r="H261" t="s">
        <v>488</v>
      </c>
      <c r="I261" t="s">
        <v>479</v>
      </c>
      <c r="K261" t="s">
        <v>488</v>
      </c>
      <c r="M261" t="s">
        <v>1932</v>
      </c>
      <c r="N261" t="s">
        <v>1932</v>
      </c>
      <c r="P261">
        <v>906858983</v>
      </c>
      <c r="Q261">
        <v>24143298</v>
      </c>
      <c r="R261" s="21">
        <v>40340</v>
      </c>
      <c r="S261" s="21" t="str">
        <f t="shared" si="13"/>
        <v>06/11/2010</v>
      </c>
      <c r="T261" s="7" t="s">
        <v>815</v>
      </c>
      <c r="U261" s="22">
        <v>1</v>
      </c>
      <c r="V261" t="s">
        <v>1933</v>
      </c>
      <c r="W261" s="7" t="s">
        <v>1255</v>
      </c>
      <c r="Y261" s="8" t="str">
        <f t="shared" si="14"/>
        <v xml:space="preserve">INSERT INTO [dbo].[Employee]  VALUES ('63' ,'CDM','1209H299',N'HÙNG' ,N'TỪ HUY','05/16/1988',N'Tp.HCM','Kinh',N'',N'Tp.HCM',N'',N'98/10 đường 17, KP3, phường Linh Chiểu, Thủ Đức',N'98/10 đường 17, KP3, phường Linh Chiểu, Thủ Đức','','906858983','24143298','06/11/2010','CA TP.HCM',1,N'tuhuyhung.jpg',N'Nhân Viên','') </v>
      </c>
    </row>
    <row r="262" spans="1:25" x14ac:dyDescent="0.25">
      <c r="A262" s="7" t="s">
        <v>1934</v>
      </c>
      <c r="B262" s="18">
        <v>77</v>
      </c>
      <c r="C262" t="s">
        <v>240</v>
      </c>
      <c r="D262" t="s">
        <v>1699</v>
      </c>
      <c r="E262" s="7" t="s">
        <v>1170</v>
      </c>
      <c r="F262" s="19">
        <v>24359</v>
      </c>
      <c r="G262" s="19" t="str">
        <f t="shared" si="12"/>
        <v>09/09/1966</v>
      </c>
      <c r="H262" t="s">
        <v>1935</v>
      </c>
      <c r="N262" t="s">
        <v>1936</v>
      </c>
      <c r="Q262">
        <v>352153333</v>
      </c>
      <c r="R262" s="21">
        <v>39610</v>
      </c>
      <c r="S262" s="21" t="str">
        <f t="shared" si="13"/>
        <v>06/11/2008</v>
      </c>
      <c r="T262" s="7" t="s">
        <v>1935</v>
      </c>
      <c r="U262" s="22">
        <v>1</v>
      </c>
      <c r="V262" t="s">
        <v>1937</v>
      </c>
      <c r="W262" s="7" t="s">
        <v>612</v>
      </c>
      <c r="Y262" s="8" t="str">
        <f t="shared" si="14"/>
        <v xml:space="preserve">INSERT INTO [dbo].[Employee]  VALUES ('77' ,'CDM','1411N1722',N'NGUYÊN' ,N'TRƯƠNG VĂN','09/09/1966',N'AN GIANG','',N'',N'',N'',N'',N'AN HÒA, KHÁNH AN, AN PHÚ, AN GIANG','','','352153333','06/11/2008','AN GIANG',1,N'tvn.jpg',N'CÔNG NHÂN BỐC XẾP','') </v>
      </c>
    </row>
    <row r="263" spans="1:25" x14ac:dyDescent="0.25">
      <c r="A263" s="7" t="s">
        <v>1938</v>
      </c>
      <c r="B263" s="18">
        <v>112</v>
      </c>
      <c r="C263" t="s">
        <v>240</v>
      </c>
      <c r="D263" t="s">
        <v>1939</v>
      </c>
      <c r="E263" s="7" t="s">
        <v>1940</v>
      </c>
      <c r="F263" s="19">
        <v>1978</v>
      </c>
      <c r="G263" s="19" t="str">
        <f t="shared" si="12"/>
        <v>05/31/1905</v>
      </c>
      <c r="H263" t="s">
        <v>1415</v>
      </c>
      <c r="K263" t="s">
        <v>1415</v>
      </c>
      <c r="N263" t="s">
        <v>1941</v>
      </c>
      <c r="P263" t="s">
        <v>1942</v>
      </c>
      <c r="Q263">
        <v>365263315</v>
      </c>
      <c r="R263" s="21">
        <v>39610</v>
      </c>
      <c r="S263" s="21" t="str">
        <f t="shared" si="13"/>
        <v>06/11/2008</v>
      </c>
      <c r="T263" s="7" t="s">
        <v>1415</v>
      </c>
      <c r="U263" s="22">
        <v>1</v>
      </c>
      <c r="V263" t="s">
        <v>1943</v>
      </c>
      <c r="W263" s="7" t="s">
        <v>612</v>
      </c>
      <c r="Y263" s="8" t="str">
        <f t="shared" si="14"/>
        <v xml:space="preserve">INSERT INTO [dbo].[Employee]  VALUES ('112' ,'CDM','1307T1646',N'TRƯỜNG' ,N'NGUYỄN CÔNG','05/31/1905',N'SÓC TRĂNG','',N'',N'SÓC TRĂNG',N'',N'',N'PHỤNG AN, AN MỸ, KẾ SÁCH, SÓC TRĂNG','','098.533.1088','365263315','06/11/2008','SÓC TRĂNG',1,N'NGUYEN CONG TRUONG.jpg',N'CÔNG NHÂN BỐC XẾP','') </v>
      </c>
    </row>
    <row r="264" spans="1:25" x14ac:dyDescent="0.25">
      <c r="A264" s="7" t="s">
        <v>1944</v>
      </c>
      <c r="B264" s="18">
        <v>82</v>
      </c>
      <c r="C264" t="s">
        <v>240</v>
      </c>
      <c r="D264" t="s">
        <v>1945</v>
      </c>
      <c r="E264" s="7" t="s">
        <v>1946</v>
      </c>
      <c r="F264" s="19">
        <v>20736</v>
      </c>
      <c r="G264" s="19" t="str">
        <f t="shared" si="12"/>
        <v>10/08/1956</v>
      </c>
      <c r="H264" t="s">
        <v>983</v>
      </c>
      <c r="K264" t="s">
        <v>983</v>
      </c>
      <c r="M264" t="s">
        <v>1947</v>
      </c>
      <c r="N264" t="s">
        <v>1947</v>
      </c>
      <c r="O264" s="20" t="s">
        <v>1948</v>
      </c>
      <c r="Q264">
        <v>21831483</v>
      </c>
      <c r="R264" s="21">
        <v>36689</v>
      </c>
      <c r="S264" s="21" t="str">
        <f t="shared" si="13"/>
        <v>06/12/2000</v>
      </c>
      <c r="T264" s="7" t="s">
        <v>740</v>
      </c>
      <c r="U264" s="22">
        <v>1</v>
      </c>
      <c r="V264" t="s">
        <v>1949</v>
      </c>
      <c r="W264" s="7" t="s">
        <v>612</v>
      </c>
      <c r="Y264" s="8" t="str">
        <f t="shared" si="14"/>
        <v xml:space="preserve">INSERT INTO [dbo].[Employee]  VALUES ('82' ,'CDM','0404X1050',N'XUÂN' ,N'LƯƠNG VĂN','10/08/1956',N'TIỀN GIANG','',N'',N'TIỀN GIANG',N'',N'82E TỔ 6, KP1, CÁT LÁI, Q.2, TPHCM',N'82E TỔ 6, KP1, CÁT LÁI, Q.2, TPHCM','(08)3.360.30801','','21831483','06/12/2000','TPHCM',1,N'LUONG VAN XUAN.jpeg',N'CÔNG NHÂN BỐC XẾP','') </v>
      </c>
    </row>
    <row r="265" spans="1:25" x14ac:dyDescent="0.25">
      <c r="A265" s="7" t="s">
        <v>1950</v>
      </c>
      <c r="B265" s="18">
        <v>64</v>
      </c>
      <c r="C265" t="s">
        <v>240</v>
      </c>
      <c r="D265" t="s">
        <v>1951</v>
      </c>
      <c r="E265" s="7" t="s">
        <v>877</v>
      </c>
      <c r="F265" s="19">
        <v>21700</v>
      </c>
      <c r="G265" s="19" t="str">
        <f t="shared" si="12"/>
        <v>05/30/1959</v>
      </c>
      <c r="H265" t="s">
        <v>740</v>
      </c>
      <c r="I265" t="s">
        <v>479</v>
      </c>
      <c r="K265" t="s">
        <v>740</v>
      </c>
      <c r="M265" t="s">
        <v>1952</v>
      </c>
      <c r="N265" t="s">
        <v>1953</v>
      </c>
      <c r="P265">
        <v>1696521680</v>
      </c>
      <c r="Q265">
        <v>22287964</v>
      </c>
      <c r="R265" s="21">
        <v>39611</v>
      </c>
      <c r="S265" s="21" t="str">
        <f t="shared" si="13"/>
        <v>06/12/2008</v>
      </c>
      <c r="T265" s="7" t="s">
        <v>740</v>
      </c>
      <c r="U265" s="22">
        <v>1</v>
      </c>
      <c r="V265" t="s">
        <v>1954</v>
      </c>
      <c r="W265" s="7" t="s">
        <v>493</v>
      </c>
      <c r="Y265" s="8" t="str">
        <f t="shared" si="14"/>
        <v xml:space="preserve">INSERT INTO [dbo].[Employee]  VALUES ('64' ,'CDM','0901Q223',N'QUÍ' ,N'TRẦN VĂN','05/30/1959',N'TPHCM','Kinh',N'',N'TPHCM',N'',N'Phường Long B, Quân 9',N'289/10 Bến Vân Đồn, Phường 2, Quận 4','','1696521680','22287964','06/12/2008','TPHCM',1,N'tranvanqui.jpg',N'Nhân viên','') </v>
      </c>
    </row>
    <row r="266" spans="1:25" x14ac:dyDescent="0.25">
      <c r="A266" s="7" t="s">
        <v>1955</v>
      </c>
      <c r="B266" s="18">
        <v>83</v>
      </c>
      <c r="C266" t="s">
        <v>240</v>
      </c>
      <c r="D266" t="s">
        <v>1956</v>
      </c>
      <c r="E266" s="7" t="s">
        <v>1957</v>
      </c>
      <c r="F266" s="19">
        <v>31012</v>
      </c>
      <c r="G266" s="19" t="str">
        <f t="shared" si="12"/>
        <v>11/26/1984</v>
      </c>
      <c r="H266" t="s">
        <v>740</v>
      </c>
      <c r="K266" t="s">
        <v>740</v>
      </c>
      <c r="M266" t="s">
        <v>1958</v>
      </c>
      <c r="N266" t="s">
        <v>1958</v>
      </c>
      <c r="P266" t="s">
        <v>1959</v>
      </c>
      <c r="Q266">
        <v>23678220</v>
      </c>
      <c r="R266" s="21">
        <v>41072</v>
      </c>
      <c r="S266" s="21" t="str">
        <f t="shared" si="13"/>
        <v>06/12/2012</v>
      </c>
      <c r="T266" s="7" t="s">
        <v>740</v>
      </c>
      <c r="U266" s="22">
        <v>1</v>
      </c>
      <c r="V266" t="s">
        <v>1960</v>
      </c>
      <c r="W266" s="7" t="s">
        <v>612</v>
      </c>
      <c r="Y266" s="8" t="str">
        <f t="shared" si="14"/>
        <v xml:space="preserve">INSERT INTO [dbo].[Employee]  VALUES ('83' ,'CDM','1310A1665',N'ANH' ,N'TRẦN HÒANG','11/26/1984',N'TPHCM','',N'',N'TPHCM',N'',N'27 ĐƯỜNG 11, KP4, P.TAM BÌNH, Q.THỦ ĐỨC',N'27 ĐƯỜNG 11, KP4, P.TAM BÌNH, Q.THỦ ĐỨC','','093.952.0050','23678220','06/12/2012','TPHCM',1,N'TRAN HOANG ANH.jpg',N'CÔNG NHÂN BỐC XẾP','') </v>
      </c>
    </row>
    <row r="267" spans="1:25" x14ac:dyDescent="0.25">
      <c r="A267" s="7" t="s">
        <v>1961</v>
      </c>
      <c r="B267" s="18">
        <v>76</v>
      </c>
      <c r="C267" t="s">
        <v>240</v>
      </c>
      <c r="D267" t="s">
        <v>1962</v>
      </c>
      <c r="E267" s="7" t="s">
        <v>1963</v>
      </c>
      <c r="F267" s="19">
        <v>23276</v>
      </c>
      <c r="G267" s="19" t="str">
        <f t="shared" si="12"/>
        <v>09/22/1963</v>
      </c>
      <c r="H267" t="s">
        <v>740</v>
      </c>
      <c r="M267" t="s">
        <v>1964</v>
      </c>
      <c r="N267" t="s">
        <v>1964</v>
      </c>
      <c r="Q267">
        <v>21388871</v>
      </c>
      <c r="R267" s="21">
        <v>40725</v>
      </c>
      <c r="S267" s="21" t="str">
        <f t="shared" si="13"/>
        <v>07/01/2011</v>
      </c>
      <c r="T267" s="7" t="s">
        <v>740</v>
      </c>
      <c r="U267" s="22">
        <v>1</v>
      </c>
      <c r="V267" t="s">
        <v>1965</v>
      </c>
      <c r="W267" s="7" t="s">
        <v>538</v>
      </c>
      <c r="Y267" s="8" t="str">
        <f t="shared" si="14"/>
        <v xml:space="preserve">INSERT INTO [dbo].[Employee]  VALUES ('76' ,'CDM','0909D245',N'ĐIỆP' ,N'THÁI HIỀN','09/22/1963',N'TPHCM','',N'',N'',N'',N'149 TÔ NGỌC VÂN,PHƯỜNG LINH TÂY, THỦ ĐỨC',N'149 TÔ NGỌC VÂN,PHƯỜNG LINH TÂY, THỦ ĐỨC','','','21388871','07/01/2011','TPHCM',1,N'thai hien diep.jpeg',N'NHÂN VIÊN','') </v>
      </c>
    </row>
    <row r="268" spans="1:25" x14ac:dyDescent="0.25">
      <c r="A268" s="7" t="s">
        <v>1966</v>
      </c>
      <c r="B268" s="18">
        <v>78</v>
      </c>
      <c r="C268" t="s">
        <v>240</v>
      </c>
      <c r="D268" t="s">
        <v>1642</v>
      </c>
      <c r="E268" s="7" t="s">
        <v>1967</v>
      </c>
      <c r="F268" s="19">
        <v>25333</v>
      </c>
      <c r="G268" s="19" t="str">
        <f t="shared" si="12"/>
        <v>05/10/1969</v>
      </c>
      <c r="H268" t="s">
        <v>983</v>
      </c>
      <c r="K268" t="s">
        <v>983</v>
      </c>
      <c r="M268" t="s">
        <v>1968</v>
      </c>
      <c r="N268" t="s">
        <v>1969</v>
      </c>
      <c r="P268" t="s">
        <v>1970</v>
      </c>
      <c r="Q268">
        <v>310724559</v>
      </c>
      <c r="R268" s="21">
        <v>37074</v>
      </c>
      <c r="S268" s="21" t="str">
        <f t="shared" si="13"/>
        <v>07/02/2001</v>
      </c>
      <c r="T268" s="7" t="s">
        <v>983</v>
      </c>
      <c r="U268" s="22">
        <v>1</v>
      </c>
      <c r="V268" t="s">
        <v>1971</v>
      </c>
      <c r="W268" s="7" t="s">
        <v>1183</v>
      </c>
      <c r="Y268" s="8" t="str">
        <f t="shared" si="14"/>
        <v xml:space="preserve">INSERT INTO [dbo].[Employee]  VALUES ('78' ,'CDM','0404D1020',N'ĐỨC' ,N'NGUYỄN HỒNG','05/10/1969',N'TIỀN GIANG','',N'',N'TIỀN GIANG',N'',N'1323 TAM PHÚ, Q.THỦ ĐỨC, TPHCM',N'ẤP NĂM CHÂU, BÌNH ĐÔNG, GÒ CÔNG ĐÔNG, TIỀN GIANG','','090.292.6137','310724559','07/02/2001','TIỀN GIANG',1,N'NGUYEN HONG DUC.jpeg',N'Tổ phó','') </v>
      </c>
    </row>
    <row r="269" spans="1:25" x14ac:dyDescent="0.25">
      <c r="A269" s="7">
        <v>900333</v>
      </c>
      <c r="B269" s="18">
        <v>23</v>
      </c>
      <c r="C269" t="s">
        <v>231</v>
      </c>
      <c r="D269" t="s">
        <v>685</v>
      </c>
      <c r="E269" s="7" t="s">
        <v>1972</v>
      </c>
      <c r="F269" s="19">
        <v>31171</v>
      </c>
      <c r="G269" s="19" t="str">
        <f t="shared" si="12"/>
        <v>05/04/1985</v>
      </c>
      <c r="H269" t="s">
        <v>462</v>
      </c>
      <c r="I269" t="s">
        <v>479</v>
      </c>
      <c r="J269" t="s">
        <v>528</v>
      </c>
      <c r="K269" t="s">
        <v>462</v>
      </c>
      <c r="M269" t="s">
        <v>1973</v>
      </c>
      <c r="N269" t="s">
        <v>1974</v>
      </c>
      <c r="P269" t="s">
        <v>1975</v>
      </c>
      <c r="Q269">
        <v>211881153</v>
      </c>
      <c r="R269" s="21">
        <v>38900</v>
      </c>
      <c r="S269" s="21" t="str">
        <f t="shared" si="13"/>
        <v>07/02/2006</v>
      </c>
      <c r="T269" s="7" t="s">
        <v>586</v>
      </c>
      <c r="U269" s="22">
        <v>1</v>
      </c>
      <c r="V269" t="s">
        <v>1976</v>
      </c>
      <c r="W269" s="7" t="s">
        <v>1977</v>
      </c>
      <c r="Y269" s="8" t="str">
        <f t="shared" si="14"/>
        <v xml:space="preserve">INSERT INTO [dbo].[Employee]  VALUES ('23' ,'TDH','900333',N'Tân' ,N'Nguyễn Đắc','05/04/1985',N'Bình Định','Kinh',N'Không',N'Bình Định',N'',N'82/16 Nguyễn Xí, P. 26, Q. Bình Thạnh, TP.HCM',N'Phước Sơn, Tuy Phước, Bình Định','','0976 794 751','211881153','07/02/2006','CA Bình Định',1,N'scankhactan0001.jpg',N'Nhân viên môi giới','') </v>
      </c>
    </row>
    <row r="270" spans="1:25" x14ac:dyDescent="0.25">
      <c r="A270" s="7" t="s">
        <v>1978</v>
      </c>
      <c r="B270" s="18">
        <v>82</v>
      </c>
      <c r="C270" t="s">
        <v>240</v>
      </c>
      <c r="D270" t="s">
        <v>944</v>
      </c>
      <c r="E270" s="7" t="s">
        <v>1979</v>
      </c>
      <c r="F270" s="19">
        <v>29055</v>
      </c>
      <c r="G270" s="19" t="str">
        <f t="shared" si="12"/>
        <v>07/19/1979</v>
      </c>
      <c r="H270" t="s">
        <v>740</v>
      </c>
      <c r="K270" t="s">
        <v>740</v>
      </c>
      <c r="M270" t="s">
        <v>1980</v>
      </c>
      <c r="N270" t="s">
        <v>1981</v>
      </c>
      <c r="Q270">
        <v>23533439</v>
      </c>
      <c r="R270" s="21">
        <v>39265</v>
      </c>
      <c r="S270" s="21" t="str">
        <f t="shared" si="13"/>
        <v>07/02/2007</v>
      </c>
      <c r="T270" s="7" t="s">
        <v>740</v>
      </c>
      <c r="U270" s="22">
        <v>1</v>
      </c>
      <c r="V270" t="s">
        <v>1982</v>
      </c>
      <c r="W270" s="7" t="s">
        <v>612</v>
      </c>
      <c r="Y270" s="8" t="str">
        <f t="shared" si="14"/>
        <v xml:space="preserve">INSERT INTO [dbo].[Employee]  VALUES ('82' ,'CDM','0906C1450',N'CƯỜNG' ,N'CAO CHÍ','07/19/1979',N'TPHCM','',N'',N'TPHCM',N'',N'35/7 NGÔ CHÍ QUỐC, KP5, P.TAM BÌNH, Q.THỦ ĐỨC, TPHCM',N'719/40/4 TỔ 11A HUỲNH TẤN PHÁT, KP1, P.PHÚ THUẬN, Q.7, TPHCM','','','23533439','07/02/2007','TPHCM',1,N'CAO CHI CUONG.jpeg',N'CÔNG NHÂN BỐC XẾP','') </v>
      </c>
    </row>
    <row r="271" spans="1:25" x14ac:dyDescent="0.25">
      <c r="A271" s="7">
        <v>900380</v>
      </c>
      <c r="B271" s="18">
        <v>114</v>
      </c>
      <c r="C271" t="s">
        <v>231</v>
      </c>
      <c r="D271" t="s">
        <v>1983</v>
      </c>
      <c r="E271" s="7" t="s">
        <v>1984</v>
      </c>
      <c r="F271" s="19">
        <v>28957</v>
      </c>
      <c r="G271" s="19" t="str">
        <f t="shared" si="12"/>
        <v>04/12/1979</v>
      </c>
      <c r="H271" t="s">
        <v>1592</v>
      </c>
      <c r="I271" t="s">
        <v>479</v>
      </c>
      <c r="K271" t="s">
        <v>1592</v>
      </c>
      <c r="M271" t="s">
        <v>1985</v>
      </c>
      <c r="N271" t="s">
        <v>1986</v>
      </c>
      <c r="P271" t="s">
        <v>1987</v>
      </c>
      <c r="Q271">
        <v>191489234</v>
      </c>
      <c r="R271" s="21">
        <v>41092</v>
      </c>
      <c r="S271" s="21" t="str">
        <f t="shared" si="13"/>
        <v>07/02/2012</v>
      </c>
      <c r="T271" s="7" t="s">
        <v>1988</v>
      </c>
      <c r="U271" s="22">
        <v>0</v>
      </c>
      <c r="V271" t="s">
        <v>1989</v>
      </c>
      <c r="W271" s="7" t="s">
        <v>493</v>
      </c>
      <c r="X271" t="s">
        <v>1990</v>
      </c>
      <c r="Y271" s="8" t="str">
        <f t="shared" si="14"/>
        <v xml:space="preserve">INSERT INTO [dbo].[Employee]  VALUES ('114' ,'TDH','900380',N'Uyển' ,N'Huỳnh Phương','04/12/1979',N'Thừa Thiên Huế','Kinh',N'',N'Thừa Thiên Huế',N'',N'130/20 Hồ Bá Kiện, P. 15, Q. 10, TP.HCM',N'An Lưu, Phú Mỹ, Phú Vang, Thừa Thiên Huế','','0909 770 125','191489234','07/02/2012','CA TT Huế',0,N'phuong uyen.JPG',N'Nhân viên','uyenhuynh@thuduchouse.com') </v>
      </c>
    </row>
    <row r="272" spans="1:25" x14ac:dyDescent="0.25">
      <c r="A272" s="7" t="s">
        <v>1991</v>
      </c>
      <c r="B272" s="18">
        <v>98</v>
      </c>
      <c r="C272" t="s">
        <v>236</v>
      </c>
      <c r="D272" t="s">
        <v>1992</v>
      </c>
      <c r="E272" s="7" t="s">
        <v>614</v>
      </c>
      <c r="F272" s="19">
        <v>29484</v>
      </c>
      <c r="G272" s="19" t="str">
        <f t="shared" si="12"/>
        <v>09/20/1980</v>
      </c>
      <c r="H272" t="s">
        <v>1993</v>
      </c>
      <c r="I272" t="s">
        <v>479</v>
      </c>
      <c r="J272" t="s">
        <v>528</v>
      </c>
      <c r="K272" t="s">
        <v>1993</v>
      </c>
      <c r="M272" t="s">
        <v>1994</v>
      </c>
      <c r="N272" t="s">
        <v>1994</v>
      </c>
      <c r="P272" t="s">
        <v>1995</v>
      </c>
      <c r="Q272">
        <v>331388940</v>
      </c>
      <c r="R272" s="21">
        <v>36710</v>
      </c>
      <c r="S272" s="21" t="str">
        <f t="shared" si="13"/>
        <v>07/03/2000</v>
      </c>
      <c r="T272" s="7" t="s">
        <v>1996</v>
      </c>
      <c r="U272" s="22">
        <v>1</v>
      </c>
      <c r="W272" s="7" t="s">
        <v>864</v>
      </c>
      <c r="Y272" s="8" t="str">
        <f t="shared" si="14"/>
        <v xml:space="preserve">INSERT INTO [dbo].[Employee]  VALUES ('98' ,'TB','0123K03',N'Buôl' ,N'Nguyễn Văn','09/20/1980',N'Vĩnh Long','Kinh',N'Không',N'Vĩnh Long',N'',N'Gò An, Tân An Luông, Vũng Liêm, Vĩnh Long',N'Gò An, Tân An Luông, Vũng Liêm, Vĩnh Long','','0902 919980','331388940','07/03/2000','CA Vĩnh Long',1,N'',N'Tổ trưởng bảo vệ','') </v>
      </c>
    </row>
    <row r="273" spans="1:25" x14ac:dyDescent="0.25">
      <c r="A273" s="7" t="s">
        <v>1997</v>
      </c>
      <c r="B273" s="18">
        <v>82</v>
      </c>
      <c r="C273" t="s">
        <v>240</v>
      </c>
      <c r="D273" t="s">
        <v>1998</v>
      </c>
      <c r="E273" s="7" t="s">
        <v>554</v>
      </c>
      <c r="F273" s="19">
        <v>21547</v>
      </c>
      <c r="G273" s="19" t="str">
        <f t="shared" si="12"/>
        <v>12/28/1958</v>
      </c>
      <c r="H273" t="s">
        <v>740</v>
      </c>
      <c r="K273" t="s">
        <v>740</v>
      </c>
      <c r="M273" t="s">
        <v>1999</v>
      </c>
      <c r="N273" t="s">
        <v>1999</v>
      </c>
      <c r="O273" s="20" t="s">
        <v>2000</v>
      </c>
      <c r="Q273">
        <v>22610846</v>
      </c>
      <c r="R273" s="21">
        <v>37440</v>
      </c>
      <c r="S273" s="21" t="str">
        <f t="shared" si="13"/>
        <v>07/03/2002</v>
      </c>
      <c r="T273" s="7" t="s">
        <v>740</v>
      </c>
      <c r="U273" s="22">
        <v>1</v>
      </c>
      <c r="V273" t="s">
        <v>2001</v>
      </c>
      <c r="W273" s="7" t="s">
        <v>612</v>
      </c>
      <c r="Y273" s="8" t="str">
        <f t="shared" si="14"/>
        <v xml:space="preserve">INSERT INTO [dbo].[Employee]  VALUES ('82' ,'CDM','0603D1322',N'ĐÚNG' ,N'NGUYỄN VĂN','12/28/1958',N'TPHCM','',N'',N'TPHCM',N'',N'43 ĐƯỜNG 12, KP4, P.TAM BÌNH, Q.THỦ ĐỨC, TPHCM',N'43 ĐƯỜNG 12, KP4, P.TAM BÌNH, Q.THỦ ĐỨC, TPHCM','(08)3.224.02586','','22610846','07/03/2002','TPHCM',1,N'NGUYEN VAN DUNG.jpeg',N'CÔNG NHÂN BỐC XẾP','') </v>
      </c>
    </row>
    <row r="274" spans="1:25" x14ac:dyDescent="0.25">
      <c r="A274" s="7" t="s">
        <v>2002</v>
      </c>
      <c r="B274" s="18">
        <v>76</v>
      </c>
      <c r="C274" t="s">
        <v>240</v>
      </c>
      <c r="D274" t="s">
        <v>1258</v>
      </c>
      <c r="E274" s="7" t="s">
        <v>2003</v>
      </c>
      <c r="F274" s="19">
        <v>26367</v>
      </c>
      <c r="G274" s="19" t="str">
        <f t="shared" si="12"/>
        <v>03/09/1972</v>
      </c>
      <c r="H274" t="s">
        <v>740</v>
      </c>
      <c r="I274" t="s">
        <v>479</v>
      </c>
      <c r="K274" t="s">
        <v>740</v>
      </c>
      <c r="M274" t="s">
        <v>2004</v>
      </c>
      <c r="N274" t="s">
        <v>2004</v>
      </c>
      <c r="P274">
        <v>908961333</v>
      </c>
      <c r="Q274">
        <v>21793561</v>
      </c>
      <c r="R274" s="21">
        <v>37440</v>
      </c>
      <c r="S274" s="21" t="str">
        <f t="shared" si="13"/>
        <v>07/03/2002</v>
      </c>
      <c r="T274" s="7" t="s">
        <v>740</v>
      </c>
      <c r="U274" s="22">
        <v>1</v>
      </c>
      <c r="V274" t="s">
        <v>2005</v>
      </c>
      <c r="W274" s="7" t="s">
        <v>493</v>
      </c>
      <c r="Y274" s="8" t="str">
        <f t="shared" si="14"/>
        <v xml:space="preserve">INSERT INTO [dbo].[Employee]  VALUES ('76' ,'CDM','0807P227',N'PHÁT' ,N'DIỆP VĂN','03/09/1972',N'TPHCM','Kinh',N'',N'TPHCM',N'',N'14/20 Hồ Văn Tư,HP1,Trường Thọ, Thủ Đức',N'14/20 Hồ Văn Tư,HP1,Trường Thọ, Thủ Đức','','908961333','21793561','07/03/2002','TPHCM',1,N'diepvanphat.jpg',N'Nhân viên','') </v>
      </c>
    </row>
    <row r="275" spans="1:25" x14ac:dyDescent="0.25">
      <c r="A275" s="7" t="s">
        <v>2006</v>
      </c>
      <c r="B275" s="18">
        <v>78</v>
      </c>
      <c r="C275" t="s">
        <v>240</v>
      </c>
      <c r="D275" t="s">
        <v>1078</v>
      </c>
      <c r="E275" s="7" t="s">
        <v>2007</v>
      </c>
      <c r="F275" s="19">
        <v>29212</v>
      </c>
      <c r="G275" s="19" t="str">
        <f t="shared" si="12"/>
        <v>12/23/1979</v>
      </c>
      <c r="H275" t="s">
        <v>740</v>
      </c>
      <c r="K275" t="s">
        <v>740</v>
      </c>
      <c r="M275" t="s">
        <v>2008</v>
      </c>
      <c r="N275" t="s">
        <v>2008</v>
      </c>
      <c r="P275" t="s">
        <v>2009</v>
      </c>
      <c r="Q275">
        <v>23313985</v>
      </c>
      <c r="R275" s="21">
        <v>39266</v>
      </c>
      <c r="S275" s="21" t="str">
        <f t="shared" si="13"/>
        <v>07/03/2007</v>
      </c>
      <c r="T275" s="7" t="s">
        <v>740</v>
      </c>
      <c r="U275" s="22">
        <v>1</v>
      </c>
      <c r="V275" t="s">
        <v>2010</v>
      </c>
      <c r="W275" s="7" t="s">
        <v>612</v>
      </c>
      <c r="Y275" s="8" t="str">
        <f t="shared" si="14"/>
        <v xml:space="preserve">INSERT INTO [dbo].[Employee]  VALUES ('78' ,'CDM','1002M1473',N'MINH' ,N'HOÀNG LÊ','12/23/1979',N'TPHCM','',N'',N'TPHCM',N'',N'104-106/514 NGUYỄN HUỆ, P.BẾN NGHÉ, TPHCM',N'104-106/514 NGUYỄN HUỆ, P.BẾN NGHÉ, TPHCM','','0126.399.3338','23313985','07/03/2007','TPHCM',1,N'HOANG LE MINH.jpeg',N'CÔNG NHÂN BỐC XẾP','') </v>
      </c>
    </row>
    <row r="276" spans="1:25" x14ac:dyDescent="0.25">
      <c r="A276" s="7" t="s">
        <v>2011</v>
      </c>
      <c r="B276" s="18">
        <v>23</v>
      </c>
      <c r="C276" t="s">
        <v>231</v>
      </c>
      <c r="D276" t="s">
        <v>978</v>
      </c>
      <c r="E276" s="7" t="s">
        <v>2012</v>
      </c>
      <c r="F276" s="19">
        <v>27812</v>
      </c>
      <c r="G276" s="19" t="str">
        <f t="shared" si="12"/>
        <v>02/22/1976</v>
      </c>
      <c r="H276" t="s">
        <v>1386</v>
      </c>
      <c r="I276" t="s">
        <v>479</v>
      </c>
      <c r="K276" t="s">
        <v>1386</v>
      </c>
      <c r="M276" t="s">
        <v>2013</v>
      </c>
      <c r="N276" t="s">
        <v>2013</v>
      </c>
      <c r="P276" t="s">
        <v>2014</v>
      </c>
      <c r="Q276">
        <v>23103542</v>
      </c>
      <c r="R276" s="21">
        <v>39632</v>
      </c>
      <c r="S276" s="21" t="str">
        <f t="shared" si="13"/>
        <v>07/03/2008</v>
      </c>
      <c r="T276" s="7" t="s">
        <v>656</v>
      </c>
      <c r="U276" s="22">
        <v>1</v>
      </c>
      <c r="V276" t="s">
        <v>2015</v>
      </c>
      <c r="W276" s="7" t="s">
        <v>493</v>
      </c>
      <c r="X276" t="s">
        <v>2016</v>
      </c>
      <c r="Y276" s="8" t="str">
        <f t="shared" si="14"/>
        <v xml:space="preserve">INSERT INTO [dbo].[Employee]  VALUES ('23' ,'TDH','0404S156',N'Sơn' ,N'Phan Đông','02/22/1976',N'TP. HCM','Kinh',N'',N'TP. HCM',N'',N'86/12 (7/5) Đường Thạnh Mỹ Lợi, KP. 1, P. Thạnh Mỹ Lợi, Q. 2, TP. HCM',N'86/12 (7/5) Đường Thạnh Mỹ Lợi, KP. 1, P. Thạnh Mỹ Lợi, Q. 2, TP. HCM','','0918 733 574','23103542','07/03/2008','CA. TPHCM',1,N'0404S156.gif',N'Nhân viên','sonphan@thuduchouse.com') </v>
      </c>
    </row>
    <row r="277" spans="1:25" x14ac:dyDescent="0.25">
      <c r="A277" s="7" t="s">
        <v>2017</v>
      </c>
      <c r="B277" s="18">
        <v>23</v>
      </c>
      <c r="C277" t="s">
        <v>231</v>
      </c>
      <c r="D277" t="s">
        <v>2018</v>
      </c>
      <c r="E277" s="7" t="s">
        <v>2019</v>
      </c>
      <c r="F277" s="19">
        <v>27885</v>
      </c>
      <c r="G277" s="19" t="str">
        <f t="shared" si="12"/>
        <v>05/05/1976</v>
      </c>
      <c r="H277" t="s">
        <v>2020</v>
      </c>
      <c r="I277" t="s">
        <v>479</v>
      </c>
      <c r="K277" t="s">
        <v>2021</v>
      </c>
      <c r="M277" t="s">
        <v>2022</v>
      </c>
      <c r="N277" t="s">
        <v>2022</v>
      </c>
      <c r="P277">
        <v>908661115</v>
      </c>
      <c r="Q277">
        <v>24918503</v>
      </c>
      <c r="R277" s="21">
        <v>39632</v>
      </c>
      <c r="S277" s="21" t="str">
        <f t="shared" si="13"/>
        <v>07/03/2008</v>
      </c>
      <c r="T277" s="7" t="s">
        <v>2023</v>
      </c>
      <c r="U277" s="22">
        <v>1</v>
      </c>
      <c r="V277" t="s">
        <v>2024</v>
      </c>
      <c r="W277" s="7" t="s">
        <v>2025</v>
      </c>
      <c r="X277" t="s">
        <v>2026</v>
      </c>
      <c r="Y277" s="8" t="str">
        <f t="shared" si="14"/>
        <v xml:space="preserve">INSERT INTO [dbo].[Employee]  VALUES ('23' ,'TDH','0402T153',N'Tuân' ,N'Phạm Đình','05/05/1976',N'Chợ Lách - Bến Tre','Kinh',N'',N'Phú Phụng, Chợ Lách, Bến Tre',N'',N'87A/2 đường số 14A, KP5, cư xá ngân hàng, Tân Thuận Tây, Quận 7',N'87A/2 đường số 14A, KP5, cư xá ngân hàng, Tân Thuận Tây, Quận 7','','908661115','24918503','07/03/2008','CA. Tỉnh Bến Tre',1,N'0402T153.gif',N'Nhân viên quản trị mạng','tuanpham@thuduchouse.com') </v>
      </c>
    </row>
    <row r="278" spans="1:25" x14ac:dyDescent="0.25">
      <c r="A278" s="7" t="s">
        <v>2027</v>
      </c>
      <c r="B278" s="18">
        <v>84</v>
      </c>
      <c r="C278" t="s">
        <v>240</v>
      </c>
      <c r="D278" t="s">
        <v>1398</v>
      </c>
      <c r="E278" s="7" t="s">
        <v>2028</v>
      </c>
      <c r="F278" s="19">
        <v>25851</v>
      </c>
      <c r="G278" s="19" t="str">
        <f t="shared" si="12"/>
        <v>10/10/1970</v>
      </c>
      <c r="H278" t="s">
        <v>740</v>
      </c>
      <c r="K278" t="s">
        <v>740</v>
      </c>
      <c r="M278" t="s">
        <v>2029</v>
      </c>
      <c r="N278" t="s">
        <v>2029</v>
      </c>
      <c r="Q278">
        <v>23108557</v>
      </c>
      <c r="R278" s="21">
        <v>39997</v>
      </c>
      <c r="S278" s="21" t="str">
        <f t="shared" si="13"/>
        <v>07/03/2009</v>
      </c>
      <c r="T278" s="7" t="s">
        <v>740</v>
      </c>
      <c r="U278" s="22">
        <v>1</v>
      </c>
      <c r="V278" t="s">
        <v>2030</v>
      </c>
      <c r="W278" s="7" t="s">
        <v>612</v>
      </c>
      <c r="Y278" s="8" t="str">
        <f t="shared" si="14"/>
        <v xml:space="preserve">INSERT INTO [dbo].[Employee]  VALUES ('84' ,'CDM','0911D1471',N'DANH' ,N' NGUYỄN HỒNG THANH','10/10/1970',N'TPHCM','',N'',N'TPHCM',N'',N'859/16 TỈNH LỘ 43, KP5, P.TAM BÌNH, Q.THỦ ĐỨC, TPHCM',N'859/16 TỈNH LỘ 43, KP5, P.TAM BÌNH, Q.THỦ ĐỨC, TPHCM','','','23108557','07/03/2009','TPHCM',1,N'NGUYEN HONG THANH DANH.jpeg',N'CÔNG NHÂN BỐC XẾP','') </v>
      </c>
    </row>
    <row r="279" spans="1:25" x14ac:dyDescent="0.25">
      <c r="A279" s="7" t="s">
        <v>2031</v>
      </c>
      <c r="B279" s="18">
        <v>56</v>
      </c>
      <c r="C279" t="s">
        <v>236</v>
      </c>
      <c r="D279" t="s">
        <v>2032</v>
      </c>
      <c r="E279" s="7" t="s">
        <v>2033</v>
      </c>
      <c r="F279" s="19">
        <v>29081</v>
      </c>
      <c r="G279" s="19" t="str">
        <f t="shared" si="12"/>
        <v>08/14/1979</v>
      </c>
      <c r="H279" t="s">
        <v>1386</v>
      </c>
      <c r="I279" t="s">
        <v>479</v>
      </c>
      <c r="J279" t="s">
        <v>528</v>
      </c>
      <c r="K279" t="s">
        <v>750</v>
      </c>
      <c r="M279" t="s">
        <v>2034</v>
      </c>
      <c r="N279" t="s">
        <v>2034</v>
      </c>
      <c r="O279" s="20" t="s">
        <v>2035</v>
      </c>
      <c r="P279" t="s">
        <v>2036</v>
      </c>
      <c r="Q279">
        <v>23312322</v>
      </c>
      <c r="R279" s="21">
        <v>34884</v>
      </c>
      <c r="S279" s="21" t="str">
        <f t="shared" si="13"/>
        <v>07/04/1995</v>
      </c>
      <c r="T279" s="7" t="s">
        <v>1205</v>
      </c>
      <c r="U279" s="22">
        <v>1</v>
      </c>
      <c r="W279" s="7" t="s">
        <v>2037</v>
      </c>
      <c r="X279" t="s">
        <v>2038</v>
      </c>
      <c r="Y279" s="8" t="str">
        <f t="shared" si="14"/>
        <v xml:space="preserve">INSERT INTO [dbo].[Employee]  VALUES ('56' ,'TB','0007TB',N'Dương' ,N'Nguyễn Hoài','08/14/1979',N'TP. HCM','Kinh',N'Không',N'Hà Tây',N'',N'18 đường 672, Khu phố 1, Phường Phước Long B, Quận 9',N'18 đường 672, Khu phố 1, Phường Phước Long B, Quận 9','37 310 236','0903 731462','23312322','07/04/1995','CA TP. HCM',1,N'',N'Trưởng Bộ phận Quản trị nhân sự','nguyen_duong_148@yahoo.com') </v>
      </c>
    </row>
    <row r="280" spans="1:25" x14ac:dyDescent="0.25">
      <c r="A280" s="7" t="s">
        <v>2039</v>
      </c>
      <c r="B280" s="18">
        <v>112</v>
      </c>
      <c r="C280" t="s">
        <v>240</v>
      </c>
      <c r="D280" t="s">
        <v>2040</v>
      </c>
      <c r="E280" s="7" t="s">
        <v>2041</v>
      </c>
      <c r="F280" s="19">
        <v>30588</v>
      </c>
      <c r="G280" s="19" t="str">
        <f t="shared" si="12"/>
        <v>09/29/1983</v>
      </c>
      <c r="H280" t="s">
        <v>740</v>
      </c>
      <c r="K280" t="s">
        <v>740</v>
      </c>
      <c r="M280" t="s">
        <v>2042</v>
      </c>
      <c r="N280" t="s">
        <v>2042</v>
      </c>
      <c r="P280" t="s">
        <v>2043</v>
      </c>
      <c r="Q280">
        <v>23575918</v>
      </c>
      <c r="R280" s="21">
        <v>35980</v>
      </c>
      <c r="S280" s="21" t="str">
        <f t="shared" si="13"/>
        <v>07/04/1998</v>
      </c>
      <c r="T280" s="7" t="s">
        <v>740</v>
      </c>
      <c r="U280" s="22">
        <v>1</v>
      </c>
      <c r="V280" t="s">
        <v>2044</v>
      </c>
      <c r="W280" s="7" t="s">
        <v>612</v>
      </c>
      <c r="Y280" s="8" t="str">
        <f t="shared" si="14"/>
        <v xml:space="preserve">INSERT INTO [dbo].[Employee]  VALUES ('112' ,'CDM','1307T1645',N'THÁI' ,N'TRƯƠNG HÒANG THÔNG','09/29/1983',N'TPHCM','',N'',N'TPHCM',N'',N'19/11 KP2, P.LINH CHIỂU, Q.THỦ ĐỨC',N'19/11 KP2, P.LINH CHIỂU, Q.THỦ ĐỨC','','090.332.8348','23575918','07/04/1998','TPHCM',1,N'TRUONG HOANG THONG THAI.jpg',N'CÔNG NHÂN BỐC XẾP','') </v>
      </c>
    </row>
    <row r="281" spans="1:25" x14ac:dyDescent="0.25">
      <c r="A281" s="7" t="s">
        <v>2045</v>
      </c>
      <c r="B281" s="18">
        <v>61</v>
      </c>
      <c r="C281" t="s">
        <v>237</v>
      </c>
      <c r="D281" t="s">
        <v>1002</v>
      </c>
      <c r="E281" s="7" t="s">
        <v>2046</v>
      </c>
      <c r="F281" s="19">
        <v>22381</v>
      </c>
      <c r="G281" s="19" t="str">
        <f t="shared" si="12"/>
        <v>04/10/1961</v>
      </c>
      <c r="H281" t="s">
        <v>672</v>
      </c>
      <c r="I281" t="s">
        <v>479</v>
      </c>
      <c r="K281" t="s">
        <v>672</v>
      </c>
      <c r="M281" t="s">
        <v>2047</v>
      </c>
      <c r="N281" t="s">
        <v>2048</v>
      </c>
      <c r="P281">
        <v>908.47617200000002</v>
      </c>
      <c r="Q281">
        <v>21775372</v>
      </c>
      <c r="R281" s="21">
        <v>38172</v>
      </c>
      <c r="S281" s="21" t="str">
        <f t="shared" si="13"/>
        <v>07/04/2004</v>
      </c>
      <c r="T281" s="7" t="s">
        <v>823</v>
      </c>
      <c r="U281" s="22">
        <v>1</v>
      </c>
      <c r="V281" t="s">
        <v>2049</v>
      </c>
      <c r="W281" s="7" t="s">
        <v>2050</v>
      </c>
      <c r="Y281" s="8" t="str">
        <f t="shared" si="14"/>
        <v xml:space="preserve">INSERT INTO [dbo].[Employee]  VALUES ('61' ,'PD','9511C012',N'Châu' ,N'Đỗ Minh','04/10/1961',N'Thủ Đức','Kinh',N'',N'Thủ Đức',N'',N'69/8/1 đường Tô Ngọc Vân, khu phố 4, phường Linh Tây, quận Thủ Đức.',N'69/8/1  đường Tô Ngọc Vân, khu phố 4, phường Linh Tây, quận Thủ Đức.','','908.476172','21775372','07/04/2004','CA. Tp. HCM',1,N'7903C012.jpg',N'Nhân viên bảo vệ chung cư Cầu Dong','') </v>
      </c>
    </row>
    <row r="282" spans="1:25" x14ac:dyDescent="0.25">
      <c r="A282" s="7" t="s">
        <v>2051</v>
      </c>
      <c r="B282" s="18">
        <v>118</v>
      </c>
      <c r="C282" t="s">
        <v>240</v>
      </c>
      <c r="D282" t="s">
        <v>1132</v>
      </c>
      <c r="E282" s="7" t="s">
        <v>2052</v>
      </c>
      <c r="F282" s="19">
        <v>27514</v>
      </c>
      <c r="G282" s="19" t="str">
        <f t="shared" si="12"/>
        <v>04/30/1975</v>
      </c>
      <c r="H282" t="s">
        <v>740</v>
      </c>
      <c r="K282" t="s">
        <v>1236</v>
      </c>
      <c r="M282" t="s">
        <v>2053</v>
      </c>
      <c r="N282" t="s">
        <v>2053</v>
      </c>
      <c r="P282" t="s">
        <v>2054</v>
      </c>
      <c r="Q282">
        <v>24207192</v>
      </c>
      <c r="R282" s="21">
        <v>38172</v>
      </c>
      <c r="S282" s="21" t="str">
        <f t="shared" si="13"/>
        <v>07/04/2004</v>
      </c>
      <c r="T282" s="7" t="s">
        <v>740</v>
      </c>
      <c r="U282" s="22">
        <v>1</v>
      </c>
      <c r="V282" t="s">
        <v>2055</v>
      </c>
      <c r="W282" s="7" t="s">
        <v>612</v>
      </c>
      <c r="Y282" s="8" t="str">
        <f t="shared" si="14"/>
        <v xml:space="preserve">INSERT INTO [dbo].[Employee]  VALUES ('118' ,'CDM','0409T1258',N'THẢO' ,N'THẠCH CHÍ','04/30/1975',N'TPHCM','',N'',N'BẠC LIÊU',N'',N'435 KP1, TAM PHÚ, Q.THỦ ĐỨC, TPHCM',N'435 KP1, TAM PHÚ, Q.THỦ ĐỨC, TPHCM','','090.898.3060','24207192','07/04/2004','TPHCM',1,N'THACH CHI THAO.jpeg',N'CÔNG NHÂN BỐC XẾP','') </v>
      </c>
    </row>
    <row r="283" spans="1:25" x14ac:dyDescent="0.25">
      <c r="A283" s="7" t="s">
        <v>2056</v>
      </c>
      <c r="B283" s="18">
        <v>77</v>
      </c>
      <c r="D283" t="s">
        <v>2057</v>
      </c>
      <c r="E283" s="7" t="s">
        <v>2058</v>
      </c>
      <c r="F283" s="19">
        <v>27063</v>
      </c>
      <c r="G283" s="19" t="str">
        <f t="shared" si="12"/>
        <v>02/03/1974</v>
      </c>
      <c r="H283" t="s">
        <v>740</v>
      </c>
      <c r="K283" t="s">
        <v>740</v>
      </c>
      <c r="M283" t="s">
        <v>2059</v>
      </c>
      <c r="N283" t="s">
        <v>2059</v>
      </c>
      <c r="P283" t="s">
        <v>2060</v>
      </c>
      <c r="Q283">
        <v>22927482</v>
      </c>
      <c r="R283" s="21">
        <v>39998</v>
      </c>
      <c r="S283" s="21" t="str">
        <f t="shared" si="13"/>
        <v>07/04/2009</v>
      </c>
      <c r="T283" s="7" t="s">
        <v>740</v>
      </c>
      <c r="U283" s="22">
        <v>1</v>
      </c>
      <c r="V283" t="s">
        <v>2061</v>
      </c>
      <c r="W283" s="7" t="s">
        <v>612</v>
      </c>
      <c r="Y283" s="8" t="str">
        <f t="shared" si="14"/>
        <v xml:space="preserve">INSERT INTO [dbo].[Employee]  VALUES ('77' ,'','0911K1460',N'KHEN' ,N'NGUYỄN TẤN','02/03/1974',N'TPHCM','',N'',N'TPHCM',N'',N'5/18B, KP4, P.TAM BÌNH, Q.THỦ ĐỨC, TPHCM',N'5/18B, KP4, P.TAM BÌNH, Q.THỦ ĐỨC, TPHCM','','0168.386.2351','22927482','07/04/2009','TPHCM',1,N'NGUYEN TAN KHEN.jpeg',N'CÔNG NHÂN BỐC XẾP','') </v>
      </c>
    </row>
    <row r="284" spans="1:25" x14ac:dyDescent="0.25">
      <c r="A284" s="7" t="s">
        <v>2062</v>
      </c>
      <c r="B284" s="18">
        <v>84</v>
      </c>
      <c r="C284" t="s">
        <v>240</v>
      </c>
      <c r="D284" t="s">
        <v>2063</v>
      </c>
      <c r="E284" s="7" t="s">
        <v>2064</v>
      </c>
      <c r="F284" s="19">
        <v>30156</v>
      </c>
      <c r="G284" s="19" t="str">
        <f t="shared" si="12"/>
        <v>07/24/1982</v>
      </c>
      <c r="H284" t="s">
        <v>2065</v>
      </c>
      <c r="K284" t="s">
        <v>2065</v>
      </c>
      <c r="M284" t="s">
        <v>2066</v>
      </c>
      <c r="N284" t="s">
        <v>2066</v>
      </c>
      <c r="Q284">
        <v>24206458</v>
      </c>
      <c r="R284" s="21">
        <v>41094</v>
      </c>
      <c r="S284" s="21" t="str">
        <f t="shared" si="13"/>
        <v>07/04/2012</v>
      </c>
      <c r="T284" s="7" t="s">
        <v>740</v>
      </c>
      <c r="U284" s="22">
        <v>1</v>
      </c>
      <c r="V284" t="s">
        <v>2067</v>
      </c>
      <c r="W284" s="7" t="s">
        <v>612</v>
      </c>
      <c r="Y284" s="8" t="str">
        <f t="shared" si="14"/>
        <v xml:space="preserve">INSERT INTO [dbo].[Employee]  VALUES ('84' ,'CDM','1210T1597',N'TRINH' ,N'LÊ NGỌC','07/24/1982',N'BÌNH ĐỊNH','',N'',N'BÌNH ĐỊNH',N'',N'356C KP2, P.HIỆP BÌNH PHƯỚC, Q.THỦ ĐỨC, TPHCM',N'356C KP2, P.HIỆP BÌNH PHƯỚC, Q.THỦ ĐỨC, TPHCM','','','24206458','07/04/2012','TPHCM',1,N'LE NGOC TRINH.jpeg',N'CÔNG NHÂN BỐC XẾP','') </v>
      </c>
    </row>
    <row r="285" spans="1:25" x14ac:dyDescent="0.25">
      <c r="A285" s="7" t="s">
        <v>2068</v>
      </c>
      <c r="B285" s="18">
        <v>98</v>
      </c>
      <c r="C285" t="s">
        <v>236</v>
      </c>
      <c r="D285" t="s">
        <v>669</v>
      </c>
      <c r="E285" s="7" t="s">
        <v>1124</v>
      </c>
      <c r="F285" s="19">
        <v>26972</v>
      </c>
      <c r="G285" s="19" t="str">
        <f t="shared" si="12"/>
        <v>11/04/1973</v>
      </c>
      <c r="H285" t="s">
        <v>1386</v>
      </c>
      <c r="I285" t="s">
        <v>479</v>
      </c>
      <c r="J285" t="s">
        <v>528</v>
      </c>
      <c r="K285" t="s">
        <v>1386</v>
      </c>
      <c r="M285" t="s">
        <v>2069</v>
      </c>
      <c r="N285" t="s">
        <v>2069</v>
      </c>
      <c r="P285" t="s">
        <v>2070</v>
      </c>
      <c r="Q285">
        <v>22929615</v>
      </c>
      <c r="R285" s="21">
        <v>33424</v>
      </c>
      <c r="S285" s="21" t="str">
        <f t="shared" si="13"/>
        <v>07/05/1991</v>
      </c>
      <c r="T285" s="7" t="s">
        <v>2071</v>
      </c>
      <c r="U285" s="22">
        <v>1</v>
      </c>
      <c r="W285" s="7" t="s">
        <v>864</v>
      </c>
      <c r="Y285" s="8" t="str">
        <f t="shared" si="14"/>
        <v xml:space="preserve">INSERT INTO [dbo].[Employee]  VALUES ('98' ,'TB','0335K10',N'Tài' ,N'Nguyễn Hữu','11/04/1973',N'TP. HCM','Kinh',N'Không',N'TP. HCM',N'',N'15/5/1 Tổ 42, Khu phố 4, Phường Linh Tây, Quận Thủ Đức',N'15/5/1 Tổ 42, Khu phố 4, Phường Linh Tây, Quận Thủ Đức','','0168 2093767','22929615','07/05/1991','CA Thủ Đức',1,N'',N'Tổ trưởng bảo vệ','') </v>
      </c>
    </row>
    <row r="286" spans="1:25" x14ac:dyDescent="0.25">
      <c r="A286" s="7" t="s">
        <v>2072</v>
      </c>
      <c r="B286" s="18">
        <v>78</v>
      </c>
      <c r="C286" t="s">
        <v>240</v>
      </c>
      <c r="D286" t="s">
        <v>2073</v>
      </c>
      <c r="E286" s="7" t="s">
        <v>2074</v>
      </c>
      <c r="F286" s="19">
        <v>25847</v>
      </c>
      <c r="G286" s="19" t="str">
        <f t="shared" si="12"/>
        <v>10/06/1970</v>
      </c>
      <c r="H286" t="s">
        <v>740</v>
      </c>
      <c r="M286" t="s">
        <v>2075</v>
      </c>
      <c r="N286" t="s">
        <v>2075</v>
      </c>
      <c r="P286" t="s">
        <v>2076</v>
      </c>
      <c r="Q286">
        <v>24923805</v>
      </c>
      <c r="R286" s="21">
        <v>39634</v>
      </c>
      <c r="S286" s="21" t="str">
        <f t="shared" si="13"/>
        <v>07/05/2008</v>
      </c>
      <c r="T286" s="7" t="s">
        <v>740</v>
      </c>
      <c r="U286" s="22">
        <v>1</v>
      </c>
      <c r="V286" t="s">
        <v>2077</v>
      </c>
      <c r="W286" s="7" t="s">
        <v>612</v>
      </c>
      <c r="Y286" s="8" t="str">
        <f t="shared" si="14"/>
        <v xml:space="preserve">INSERT INTO [dbo].[Employee]  VALUES ('78' ,'CDM','1112H1569',N'HUỆ' ,N'NGUYỄN QUANG','10/06/1970',N'TPHCM','',N'',N'',N'',N'292 NGUYỄN DUY, P.15, Q.8 TPHCM',N'292 NGUYỄN DUY, P.15, Q.8 TPHCM','','0122.457.3827','24923805','07/05/2008','TPHCM',1,N'NGUYEN QUANG HUE.jpeg',N'CÔNG NHÂN BỐC XẾP','') </v>
      </c>
    </row>
    <row r="287" spans="1:25" x14ac:dyDescent="0.25">
      <c r="A287" s="7" t="s">
        <v>2078</v>
      </c>
      <c r="B287" s="18">
        <v>67</v>
      </c>
      <c r="C287" t="s">
        <v>240</v>
      </c>
      <c r="D287" t="s">
        <v>848</v>
      </c>
      <c r="E287" s="7" t="s">
        <v>2079</v>
      </c>
      <c r="F287" s="19">
        <v>29160</v>
      </c>
      <c r="G287" s="19" t="str">
        <f t="shared" si="12"/>
        <v>11/01/1979</v>
      </c>
      <c r="H287" t="s">
        <v>740</v>
      </c>
      <c r="I287" t="s">
        <v>479</v>
      </c>
      <c r="K287" t="s">
        <v>740</v>
      </c>
      <c r="M287" t="s">
        <v>2080</v>
      </c>
      <c r="N287" t="s">
        <v>2080</v>
      </c>
      <c r="P287">
        <v>937430106</v>
      </c>
      <c r="Q287">
        <v>23374215</v>
      </c>
      <c r="R287" s="21">
        <v>35252</v>
      </c>
      <c r="S287" s="21" t="str">
        <f t="shared" si="13"/>
        <v>07/06/1996</v>
      </c>
      <c r="T287" s="7" t="s">
        <v>740</v>
      </c>
      <c r="U287" s="22">
        <v>1</v>
      </c>
      <c r="V287" t="s">
        <v>2081</v>
      </c>
      <c r="W287" s="7" t="s">
        <v>493</v>
      </c>
      <c r="Y287" s="8" t="str">
        <f t="shared" si="14"/>
        <v xml:space="preserve">INSERT INTO [dbo].[Employee]  VALUES ('67' ,'CDM','0412T188',N'TUẤN' ,N'LÂM ANH','11/01/1979',N'TPHCM','Kinh',N'',N'TPHCM',N'',N'270B Nguyễn Duy, Phường 15,Quận 8',N'270B Nguyễn Duy, Phường 15,Quận 8','','937430106','23374215','07/06/1996','TPHCM',1,N'lamanhtuan.jpg',N'Nhân viên','') </v>
      </c>
    </row>
    <row r="288" spans="1:25" x14ac:dyDescent="0.25">
      <c r="A288" s="7" t="s">
        <v>2082</v>
      </c>
      <c r="B288" s="18">
        <v>79</v>
      </c>
      <c r="C288" t="s">
        <v>240</v>
      </c>
      <c r="D288" t="s">
        <v>2083</v>
      </c>
      <c r="E288" s="7" t="s">
        <v>554</v>
      </c>
      <c r="F288" s="19">
        <v>32224</v>
      </c>
      <c r="G288" s="19" t="str">
        <f t="shared" si="12"/>
        <v>03/22/1988</v>
      </c>
      <c r="H288" t="s">
        <v>1935</v>
      </c>
      <c r="K288" t="s">
        <v>1935</v>
      </c>
      <c r="N288" t="s">
        <v>2084</v>
      </c>
      <c r="P288" t="s">
        <v>1959</v>
      </c>
      <c r="Q288">
        <v>351932950</v>
      </c>
      <c r="R288" s="21">
        <v>40365</v>
      </c>
      <c r="S288" s="21" t="str">
        <f t="shared" si="13"/>
        <v>07/06/2010</v>
      </c>
      <c r="T288" s="7" t="s">
        <v>1935</v>
      </c>
      <c r="U288" s="22">
        <v>1</v>
      </c>
      <c r="V288" t="s">
        <v>2085</v>
      </c>
      <c r="W288" s="7" t="s">
        <v>612</v>
      </c>
      <c r="Y288" s="8" t="str">
        <f t="shared" si="14"/>
        <v xml:space="preserve">INSERT INTO [dbo].[Employee]  VALUES ('79' ,'CDM','1310A1655',N'ẨN' ,N'NGUYỄN VĂN','03/22/1988',N'AN GIANG','',N'',N'AN GIANG',N'',N'',N'BÌNH PHÚ 1, PHÚ BÌNH, PHÚ TÂN, AN GIANG','','093.952.0050','351932950','07/06/2010','AN GIANG',1,N'NGUYEN VAN AN.jpg',N'CÔNG NHÂN BỐC XẾP','') </v>
      </c>
    </row>
    <row r="289" spans="1:25" x14ac:dyDescent="0.25">
      <c r="A289" s="7" t="s">
        <v>2086</v>
      </c>
      <c r="B289" s="18">
        <v>78</v>
      </c>
      <c r="C289" t="s">
        <v>240</v>
      </c>
      <c r="D289" t="s">
        <v>956</v>
      </c>
      <c r="E289" s="7" t="s">
        <v>2087</v>
      </c>
      <c r="F289" s="19">
        <v>21099</v>
      </c>
      <c r="G289" s="19" t="str">
        <f t="shared" si="12"/>
        <v>10/06/1957</v>
      </c>
      <c r="H289" t="s">
        <v>983</v>
      </c>
      <c r="K289" t="s">
        <v>983</v>
      </c>
      <c r="M289" t="s">
        <v>737</v>
      </c>
      <c r="N289" t="s">
        <v>2088</v>
      </c>
      <c r="P289" t="s">
        <v>2089</v>
      </c>
      <c r="Q289">
        <v>310201403</v>
      </c>
      <c r="R289" s="21">
        <v>32331</v>
      </c>
      <c r="S289" s="21" t="str">
        <f t="shared" si="13"/>
        <v>07/07/1988</v>
      </c>
      <c r="T289" s="7" t="s">
        <v>983</v>
      </c>
      <c r="U289" s="22">
        <v>1</v>
      </c>
      <c r="V289" t="s">
        <v>2090</v>
      </c>
      <c r="W289" s="7" t="s">
        <v>612</v>
      </c>
      <c r="Y289" s="8" t="str">
        <f t="shared" si="14"/>
        <v xml:space="preserve">INSERT INTO [dbo].[Employee]  VALUES ('78' ,'CDM','0404C1024',N'CHÂU' ,N'HUỲNH NGỌC','10/06/1957',N'TIỀN GIANG','',N'',N'TIỀN GIANG',N'',N'540C KP2, P.HIỆP BÌNH PHƯỚC, Q.THỦ ĐỨC, TPHCM',N'LONG HÒA, LONG ĐỊNH, BÌNH ĐẠI 1, BẾN TRE','','093.346.3986','310201403','07/07/1988','TIỀN GIANG',1,N'HUYNH NGOC CHAU.jpeg',N'CÔNG NHÂN BỐC XẾP','') </v>
      </c>
    </row>
    <row r="290" spans="1:25" x14ac:dyDescent="0.25">
      <c r="A290" s="7" t="s">
        <v>2091</v>
      </c>
      <c r="B290" s="18">
        <v>111</v>
      </c>
      <c r="C290" t="s">
        <v>240</v>
      </c>
      <c r="D290" t="s">
        <v>1090</v>
      </c>
      <c r="E290" s="7" t="s">
        <v>2092</v>
      </c>
      <c r="F290" s="19">
        <v>24056</v>
      </c>
      <c r="G290" s="19" t="str">
        <f t="shared" si="12"/>
        <v>11/10/1965</v>
      </c>
      <c r="H290" t="s">
        <v>740</v>
      </c>
      <c r="I290" t="s">
        <v>479</v>
      </c>
      <c r="K290" t="s">
        <v>740</v>
      </c>
      <c r="M290" t="s">
        <v>2093</v>
      </c>
      <c r="N290" t="s">
        <v>2093</v>
      </c>
      <c r="P290">
        <v>938473337</v>
      </c>
      <c r="Q290">
        <v>21777864</v>
      </c>
      <c r="R290" s="21">
        <v>36714</v>
      </c>
      <c r="S290" s="21" t="str">
        <f t="shared" si="13"/>
        <v>07/07/2000</v>
      </c>
      <c r="T290" s="7" t="s">
        <v>740</v>
      </c>
      <c r="U290" s="22">
        <v>1</v>
      </c>
      <c r="V290" t="s">
        <v>2094</v>
      </c>
      <c r="W290" s="7" t="s">
        <v>493</v>
      </c>
      <c r="Y290" s="8" t="str">
        <f t="shared" si="14"/>
        <v xml:space="preserve">INSERT INTO [dbo].[Employee]  VALUES ('111' ,'CDM','0512D209',N'DŨNG' ,N'NGUYỄN TRÍ','11/10/1965',N'TPHCM','Kinh',N'',N'TPHCM',N'',N'13/1Tổ 5, KP6, Trường Thọ, Thủ Đức',N'13/1Tổ 5, KP6, Trường Thọ, Thủ Đức','','938473337','21777864','07/07/2000','TPHCM',1,N'nguyentridung.jpg',N'Nhân viên','') </v>
      </c>
    </row>
    <row r="291" spans="1:25" x14ac:dyDescent="0.25">
      <c r="A291" s="7" t="s">
        <v>2095</v>
      </c>
      <c r="B291" s="18">
        <v>79</v>
      </c>
      <c r="C291" t="s">
        <v>240</v>
      </c>
      <c r="D291" t="s">
        <v>606</v>
      </c>
      <c r="E291" s="7" t="s">
        <v>554</v>
      </c>
      <c r="F291" s="19">
        <v>27217</v>
      </c>
      <c r="G291" s="19" t="str">
        <f t="shared" si="12"/>
        <v>07/07/1974</v>
      </c>
      <c r="H291" t="s">
        <v>740</v>
      </c>
      <c r="K291" t="s">
        <v>2096</v>
      </c>
      <c r="M291" t="s">
        <v>2097</v>
      </c>
      <c r="N291" t="s">
        <v>2097</v>
      </c>
      <c r="P291" t="s">
        <v>2098</v>
      </c>
      <c r="Q291">
        <v>23117138</v>
      </c>
      <c r="R291" s="21">
        <v>38905</v>
      </c>
      <c r="S291" s="21" t="str">
        <f t="shared" si="13"/>
        <v>07/07/2006</v>
      </c>
      <c r="T291" s="7" t="s">
        <v>740</v>
      </c>
      <c r="U291" s="22">
        <v>1</v>
      </c>
      <c r="V291" t="s">
        <v>2099</v>
      </c>
      <c r="W291" s="7" t="s">
        <v>612</v>
      </c>
      <c r="Y291" s="8" t="str">
        <f t="shared" si="14"/>
        <v xml:space="preserve">INSERT INTO [dbo].[Employee]  VALUES ('79' ,'CDM','0705L1349',N'LONG' ,N'NGUYỄN VĂN','07/07/1974',N'TPHCM','',N'',N'CAMPUCHIA',N'',N'129F/138/142/10 BẾN VÂN ĐỒN, P.6, Q.4, TPHCM',N'129F/138/142/10 BẾN VÂN ĐỒN, P.6, Q.4, TPHCM','','090.378.0004','23117138','07/07/2006','TPHCM',1,N'NGUYEN VAN LONG.jpeg',N'CÔNG NHÂN BỐC XẾP','') </v>
      </c>
    </row>
    <row r="292" spans="1:25" x14ac:dyDescent="0.25">
      <c r="A292" s="7" t="s">
        <v>2100</v>
      </c>
      <c r="B292" s="18">
        <v>23</v>
      </c>
      <c r="C292" t="s">
        <v>231</v>
      </c>
      <c r="D292" t="s">
        <v>1850</v>
      </c>
      <c r="E292" s="7" t="s">
        <v>591</v>
      </c>
      <c r="F292" s="19">
        <v>24596</v>
      </c>
      <c r="G292" s="19" t="str">
        <f t="shared" si="12"/>
        <v>05/04/1967</v>
      </c>
      <c r="H292" t="s">
        <v>844</v>
      </c>
      <c r="I292" t="s">
        <v>479</v>
      </c>
      <c r="K292" t="s">
        <v>844</v>
      </c>
      <c r="M292" t="s">
        <v>2101</v>
      </c>
      <c r="N292" t="s">
        <v>2102</v>
      </c>
      <c r="O292" s="20">
        <v>8969524</v>
      </c>
      <c r="Q292">
        <v>21774597</v>
      </c>
      <c r="R292" s="21">
        <v>36715</v>
      </c>
      <c r="S292" s="21" t="str">
        <f t="shared" si="13"/>
        <v>07/08/2000</v>
      </c>
      <c r="T292" s="7" t="s">
        <v>823</v>
      </c>
      <c r="U292" s="22">
        <v>1</v>
      </c>
      <c r="V292" t="s">
        <v>2103</v>
      </c>
      <c r="W292" s="7" t="s">
        <v>2104</v>
      </c>
      <c r="Y292" s="8" t="str">
        <f t="shared" si="14"/>
        <v xml:space="preserve">INSERT INTO [dbo].[Employee]  VALUES ('23' ,'TDH','9709D014',N'Danh' ,N'Lê Thanh','05/04/1967',N'Tp. HCM','Kinh',N'',N'Tp. HCM',N'',N'9/1 Tổ 11, khu phố 3, phường Linh Tây, quận Thủ Đức, Tp. HCM',N'2/25A Khu phố 2, phừơng Tăng Nhơn Phú B, quận 9, Tp. HCM','8969524','','21774597','07/08/2000','CA. Tp. HCM',1,N'9709D014.jpg',N'nhân viên','') </v>
      </c>
    </row>
    <row r="293" spans="1:25" x14ac:dyDescent="0.25">
      <c r="A293" s="7" t="s">
        <v>2105</v>
      </c>
      <c r="B293" s="18">
        <v>68</v>
      </c>
      <c r="C293" t="s">
        <v>240</v>
      </c>
      <c r="D293" t="s">
        <v>911</v>
      </c>
      <c r="E293" s="7" t="s">
        <v>877</v>
      </c>
      <c r="F293" s="19">
        <v>25861</v>
      </c>
      <c r="G293" s="19" t="str">
        <f t="shared" si="12"/>
        <v>10/20/1970</v>
      </c>
      <c r="H293" t="s">
        <v>740</v>
      </c>
      <c r="K293" t="s">
        <v>740</v>
      </c>
      <c r="M293" t="s">
        <v>2106</v>
      </c>
      <c r="N293" t="s">
        <v>2106</v>
      </c>
      <c r="Q293">
        <v>22754759</v>
      </c>
      <c r="R293" s="21">
        <v>32698</v>
      </c>
      <c r="S293" s="21" t="str">
        <f t="shared" si="13"/>
        <v>07/09/1989</v>
      </c>
      <c r="T293" s="7" t="s">
        <v>740</v>
      </c>
      <c r="U293" s="22">
        <v>1</v>
      </c>
      <c r="V293" t="s">
        <v>2107</v>
      </c>
      <c r="W293" s="7" t="s">
        <v>538</v>
      </c>
      <c r="Y293" s="8" t="str">
        <f t="shared" si="14"/>
        <v xml:space="preserve">INSERT INTO [dbo].[Employee]  VALUES ('68' ,'CDM','1210H302',N'HÙNG' ,N'TRẦN VĂN','10/20/1970',N'TPHCM','',N'',N'TPHCM',N'',N'80/13/1 TỔ 2, KP5, TRƯỜNG THỌ, THỦ ĐỨC',N'80/13/1 TỔ 2, KP5, TRƯỜNG THỌ, THỦ ĐỨC','','','22754759','07/09/1989','TPHCM',1,N'tvh.jpeg',N'NHÂN VIÊN','') </v>
      </c>
    </row>
    <row r="294" spans="1:25" x14ac:dyDescent="0.25">
      <c r="A294" s="7" t="s">
        <v>2108</v>
      </c>
      <c r="B294" s="18">
        <v>16</v>
      </c>
      <c r="C294" t="s">
        <v>231</v>
      </c>
      <c r="D294" t="s">
        <v>2109</v>
      </c>
      <c r="E294" s="7" t="s">
        <v>2110</v>
      </c>
      <c r="F294" s="19">
        <v>33239</v>
      </c>
      <c r="G294" s="19" t="str">
        <f t="shared" si="12"/>
        <v>01/01/1991</v>
      </c>
      <c r="H294" t="s">
        <v>2111</v>
      </c>
      <c r="I294" t="s">
        <v>479</v>
      </c>
      <c r="K294" t="s">
        <v>632</v>
      </c>
      <c r="M294" t="s">
        <v>2112</v>
      </c>
      <c r="N294" t="s">
        <v>646</v>
      </c>
      <c r="Q294">
        <v>311715777</v>
      </c>
      <c r="R294" s="23">
        <v>35985</v>
      </c>
      <c r="S294" s="21" t="str">
        <f t="shared" si="13"/>
        <v>07/09/1998</v>
      </c>
      <c r="T294" s="7" t="s">
        <v>1050</v>
      </c>
      <c r="U294" s="22">
        <v>1</v>
      </c>
      <c r="V294" t="s">
        <v>2113</v>
      </c>
      <c r="W294" s="7" t="s">
        <v>467</v>
      </c>
      <c r="Y294" s="8" t="str">
        <f t="shared" si="14"/>
        <v xml:space="preserve">INSERT INTO [dbo].[Employee]  VALUES ('16' ,'TDH','9904H114',N'Hiệp' ,N'Phan Văn','01/01/1991',N'Gò Công Tây -Tiền Giang','Kinh',N'',N'Tiền Giang',N'',N'Nhà ở tập thể-Phân xưởng gạch ngói Bình An 4- phường Long Bình, quận 9, Tp. HCM.',N'19/10 ấp Bến Đò, P. Long Bình, quận 9, Tp.HCM.','','','311715777','07/09/1998','CA. Tiền Giang',1,N'9904H114.jpg',N'Công nhân','') </v>
      </c>
    </row>
    <row r="295" spans="1:25" x14ac:dyDescent="0.25">
      <c r="A295" s="7" t="s">
        <v>2114</v>
      </c>
      <c r="B295" s="18">
        <v>110</v>
      </c>
      <c r="C295" t="s">
        <v>240</v>
      </c>
      <c r="D295" t="s">
        <v>906</v>
      </c>
      <c r="E295" s="7" t="s">
        <v>2115</v>
      </c>
      <c r="F295" s="19">
        <v>29990</v>
      </c>
      <c r="G295" s="19" t="str">
        <f t="shared" si="12"/>
        <v>02/08/1982</v>
      </c>
      <c r="H295" t="s">
        <v>1400</v>
      </c>
      <c r="I295" t="s">
        <v>479</v>
      </c>
      <c r="K295" t="s">
        <v>1400</v>
      </c>
      <c r="M295" t="s">
        <v>2116</v>
      </c>
      <c r="N295" t="s">
        <v>2116</v>
      </c>
      <c r="O295" s="20" t="s">
        <v>2117</v>
      </c>
      <c r="P295" t="s">
        <v>2118</v>
      </c>
      <c r="Q295">
        <v>23836679</v>
      </c>
      <c r="R295" s="21">
        <v>36716</v>
      </c>
      <c r="S295" s="21" t="str">
        <f t="shared" si="13"/>
        <v>07/09/2000</v>
      </c>
      <c r="T295" s="7" t="s">
        <v>491</v>
      </c>
      <c r="U295" s="22">
        <v>0</v>
      </c>
      <c r="V295" t="s">
        <v>2119</v>
      </c>
      <c r="W295" s="7" t="s">
        <v>493</v>
      </c>
      <c r="Y295" s="8" t="str">
        <f t="shared" si="14"/>
        <v xml:space="preserve">INSERT INTO [dbo].[Employee]  VALUES ('110' ,'CDM','0606H216',N'HỒNG' ,N'NGUYỄN THỊ ÁNH','02/08/1982',N'Thủ Đức - Tp.HCM','Kinh',N'',N'Thủ Đức - Tp.HCM',N'',N'22/2 đường Lê Thị Hoa, khu phố 3, phường Bình Chiểu, quận Thủ Đức, Tp.HCM',N'22/2 đường Lê Thị Hoa, khu phố 3, phường Bình Chiểu, quận Thủ Đức, Tp.HCM','3 8977802','0909 255578','23836679','07/09/2000','CA Tp.HCM',0,N'nguyenthianhhong.jpg',N'Nhân viên','') </v>
      </c>
    </row>
    <row r="296" spans="1:25" x14ac:dyDescent="0.25">
      <c r="A296" s="7" t="s">
        <v>2120</v>
      </c>
      <c r="B296" s="18">
        <v>67</v>
      </c>
      <c r="C296" t="s">
        <v>240</v>
      </c>
      <c r="D296" t="s">
        <v>1563</v>
      </c>
      <c r="E296" s="7" t="s">
        <v>2074</v>
      </c>
      <c r="F296" s="19">
        <v>26612</v>
      </c>
      <c r="G296" s="19" t="str">
        <f t="shared" si="12"/>
        <v>11/09/1972</v>
      </c>
      <c r="H296" t="s">
        <v>740</v>
      </c>
      <c r="I296" t="s">
        <v>479</v>
      </c>
      <c r="K296" t="s">
        <v>740</v>
      </c>
      <c r="M296" t="s">
        <v>2121</v>
      </c>
      <c r="N296" t="s">
        <v>2121</v>
      </c>
      <c r="P296">
        <v>903803242</v>
      </c>
      <c r="Q296">
        <v>22608171</v>
      </c>
      <c r="R296" s="21">
        <v>36716</v>
      </c>
      <c r="S296" s="21" t="str">
        <f t="shared" si="13"/>
        <v>07/09/2000</v>
      </c>
      <c r="T296" s="7" t="s">
        <v>740</v>
      </c>
      <c r="U296" s="22">
        <v>1</v>
      </c>
      <c r="W296" s="7" t="s">
        <v>1255</v>
      </c>
      <c r="Y296" s="8" t="str">
        <f t="shared" si="14"/>
        <v xml:space="preserve">INSERT INTO [dbo].[Employee]  VALUES ('67' ,'CDM','0310H025',N'HUY' ,N'NGUYỄN QUANG','11/09/1972',N'TPHCM','Kinh',N'',N'TPHCM',N'',N'32/1B Đặng Văn Bi, Thủ Đức',N'32/1B Đặng Văn Bi, Thủ Đức','','903803242','22608171','07/09/2000','TPHCM',1,N'',N'Nhân Viên','') </v>
      </c>
    </row>
    <row r="297" spans="1:25" x14ac:dyDescent="0.25">
      <c r="A297" s="7" t="s">
        <v>2122</v>
      </c>
      <c r="B297" s="18">
        <v>95</v>
      </c>
      <c r="C297" t="s">
        <v>236</v>
      </c>
      <c r="D297" t="s">
        <v>2123</v>
      </c>
      <c r="E297" s="7" t="s">
        <v>2124</v>
      </c>
      <c r="F297" s="19">
        <v>29518</v>
      </c>
      <c r="G297" s="19" t="str">
        <f t="shared" si="12"/>
        <v>10/24/1980</v>
      </c>
      <c r="H297" t="s">
        <v>462</v>
      </c>
      <c r="I297" t="s">
        <v>479</v>
      </c>
      <c r="J297" t="s">
        <v>528</v>
      </c>
      <c r="K297" t="s">
        <v>462</v>
      </c>
      <c r="M297" t="s">
        <v>2125</v>
      </c>
      <c r="N297" t="s">
        <v>2125</v>
      </c>
      <c r="Q297">
        <v>211721480</v>
      </c>
      <c r="R297" s="21">
        <v>29412</v>
      </c>
      <c r="S297" s="21" t="str">
        <f t="shared" si="13"/>
        <v>07/10/1980</v>
      </c>
      <c r="T297" s="7" t="s">
        <v>586</v>
      </c>
      <c r="U297" s="22">
        <v>1</v>
      </c>
      <c r="W297" s="7" t="s">
        <v>1390</v>
      </c>
      <c r="Y297" s="8" t="str">
        <f t="shared" si="14"/>
        <v xml:space="preserve">INSERT INTO [dbo].[Employee]  VALUES ('95' ,'TB','0021TB',N'Vương' ,N'Nguyễn Hùng','10/24/1980',N'Bình Định','Kinh',N'Không',N'Bình Định',N'',N'Xuân Mỹ, Phước Hiệp, Tuy Phước, Bình Định',N'Xuân Mỹ, Phước Hiệp, Tuy Phước, Bình Định','','','211721480','07/10/1980','CA Bình Định',1,N'',N'Nhân viên kinh doanh','') </v>
      </c>
    </row>
    <row r="298" spans="1:25" x14ac:dyDescent="0.25">
      <c r="A298" s="7" t="s">
        <v>2126</v>
      </c>
      <c r="B298" s="18">
        <v>52</v>
      </c>
      <c r="C298" t="s">
        <v>240</v>
      </c>
      <c r="D298" t="s">
        <v>988</v>
      </c>
      <c r="E298" s="7" t="s">
        <v>2127</v>
      </c>
      <c r="F298" s="19">
        <v>33239</v>
      </c>
      <c r="G298" s="19" t="str">
        <f t="shared" si="12"/>
        <v>01/01/1991</v>
      </c>
      <c r="H298" t="s">
        <v>2128</v>
      </c>
      <c r="I298" t="s">
        <v>479</v>
      </c>
      <c r="K298" t="s">
        <v>2128</v>
      </c>
      <c r="M298" t="s">
        <v>2129</v>
      </c>
      <c r="N298" t="s">
        <v>2129</v>
      </c>
      <c r="O298" s="20">
        <v>38964095</v>
      </c>
      <c r="P298">
        <v>903.67334700000004</v>
      </c>
      <c r="Q298">
        <v>21793555</v>
      </c>
      <c r="R298" s="21">
        <v>31968</v>
      </c>
      <c r="S298" s="21" t="str">
        <f t="shared" si="13"/>
        <v>07/10/1987</v>
      </c>
      <c r="T298" s="7" t="s">
        <v>823</v>
      </c>
      <c r="U298" s="22">
        <v>1</v>
      </c>
      <c r="V298" t="s">
        <v>2130</v>
      </c>
      <c r="W298" s="7" t="s">
        <v>559</v>
      </c>
      <c r="Y298" s="8" t="str">
        <f t="shared" si="14"/>
        <v xml:space="preserve">INSERT INTO [dbo].[Employee]  VALUES ('52' ,'CDM','9107H017',N'HẢI' ,N'VŨ QUANG','01/01/1991',N'Thủ Đức-Tp. HCM','Kinh',N'',N'Thủ Đức-Tp. HCM',N'',N'08 đường 16, khu phố 1, phường Linh Chiểu, quận Thủ Đức, Tp. HCM.',N'08 đường 16, khu phố 1, phường Linh Chiểu, quận Thủ Đức, Tp. HCM.','38964095','903.673347','21793555','07/10/1987','CA. Tp. HCM',1,N'9107H017.jpg',N'Phó phòng','') </v>
      </c>
    </row>
    <row r="299" spans="1:25" x14ac:dyDescent="0.25">
      <c r="A299" s="7" t="s">
        <v>2131</v>
      </c>
      <c r="B299" s="18">
        <v>80</v>
      </c>
      <c r="C299" t="s">
        <v>240</v>
      </c>
      <c r="D299" t="s">
        <v>926</v>
      </c>
      <c r="E299" s="7" t="s">
        <v>2132</v>
      </c>
      <c r="F299" s="19">
        <v>21067</v>
      </c>
      <c r="G299" s="19" t="str">
        <f t="shared" si="12"/>
        <v>09/04/1957</v>
      </c>
      <c r="H299" t="s">
        <v>740</v>
      </c>
      <c r="K299" t="s">
        <v>740</v>
      </c>
      <c r="M299" t="s">
        <v>2133</v>
      </c>
      <c r="N299" t="s">
        <v>2133</v>
      </c>
      <c r="P299" t="s">
        <v>2134</v>
      </c>
      <c r="Q299">
        <v>23329635</v>
      </c>
      <c r="R299" s="21">
        <v>34891</v>
      </c>
      <c r="S299" s="21" t="str">
        <f t="shared" si="13"/>
        <v>07/11/1995</v>
      </c>
      <c r="T299" s="7" t="s">
        <v>740</v>
      </c>
      <c r="U299" s="22">
        <v>1</v>
      </c>
      <c r="V299" t="s">
        <v>2135</v>
      </c>
      <c r="W299" s="7" t="s">
        <v>612</v>
      </c>
      <c r="Y299" s="8" t="str">
        <f t="shared" si="14"/>
        <v xml:space="preserve">INSERT INTO [dbo].[Employee]  VALUES ('80' ,'CDM','0705N1352',N'NGỌC' ,N'ĐỖ VĂN','09/04/1957',N'TPHCM','',N'',N'TPHCM',N'',N'35/12/3 ĐƯỜNG 9, KP5, P.HIỆP BÌNH PHƯỚC, Q.THỦ ĐỨC, TPHCM',N'35/12/3 ĐƯỜNG 9, KP5, P.HIỆP BÌNH PHƯỚC, Q.THỦ ĐỨC, TPHCM','','090.730.8118','23329635','07/11/1995','TPHCM',1,N'DO VAN NGOC.jpeg',N'CÔNG NHÂN BỐC XẾP','') </v>
      </c>
    </row>
    <row r="300" spans="1:25" x14ac:dyDescent="0.25">
      <c r="A300" s="7" t="s">
        <v>2136</v>
      </c>
      <c r="B300" s="18">
        <v>78</v>
      </c>
      <c r="C300" t="s">
        <v>240</v>
      </c>
      <c r="D300" t="s">
        <v>911</v>
      </c>
      <c r="E300" s="7" t="s">
        <v>2137</v>
      </c>
      <c r="F300" s="19">
        <v>27322</v>
      </c>
      <c r="G300" s="19" t="str">
        <f t="shared" si="12"/>
        <v>10/20/1974</v>
      </c>
      <c r="H300" t="s">
        <v>2138</v>
      </c>
      <c r="K300" t="s">
        <v>2138</v>
      </c>
      <c r="M300" t="s">
        <v>2139</v>
      </c>
      <c r="N300" t="s">
        <v>2139</v>
      </c>
      <c r="P300" t="s">
        <v>2140</v>
      </c>
      <c r="Q300">
        <v>23837409</v>
      </c>
      <c r="R300" s="21">
        <v>36718</v>
      </c>
      <c r="S300" s="21" t="str">
        <f t="shared" si="13"/>
        <v>07/11/2000</v>
      </c>
      <c r="T300" s="7" t="s">
        <v>740</v>
      </c>
      <c r="U300" s="22">
        <v>1</v>
      </c>
      <c r="V300" t="s">
        <v>2141</v>
      </c>
      <c r="W300" s="7" t="s">
        <v>612</v>
      </c>
      <c r="Y300" s="8" t="str">
        <f t="shared" si="14"/>
        <v xml:space="preserve">INSERT INTO [dbo].[Employee]  VALUES ('78' ,'CDM','0711H1369',N'HÙNG' ,N'HOÀNG NGỌC','10/20/1974',N'THANH HÓA','',N'',N'THANH HÓA',N'',N'47 ĐƯỜNG 16, KP3, P.HIỆP BÌNH CHÁNH, Q.THỦ ĐỨC, TPHCM',N'47 ĐƯỜNG 16, KP3, P.HIỆP BÌNH CHÁNH, Q.THỦ ĐỨC, TPHCM','','098.777.8977','23837409','07/11/2000','TPHCM',1,N'HOANG NGOC HUNG.jpeg',N'CÔNG NHÂN BỐC XẾP','') </v>
      </c>
    </row>
    <row r="301" spans="1:25" x14ac:dyDescent="0.25">
      <c r="A301" s="7" t="s">
        <v>2142</v>
      </c>
      <c r="B301" s="18">
        <v>23</v>
      </c>
      <c r="C301" t="s">
        <v>231</v>
      </c>
      <c r="D301" t="s">
        <v>721</v>
      </c>
      <c r="E301" s="7" t="s">
        <v>722</v>
      </c>
      <c r="F301" s="19">
        <v>26440</v>
      </c>
      <c r="G301" s="19" t="str">
        <f t="shared" si="12"/>
        <v>05/21/1972</v>
      </c>
      <c r="H301" t="s">
        <v>502</v>
      </c>
      <c r="I301" t="s">
        <v>479</v>
      </c>
      <c r="K301" t="s">
        <v>502</v>
      </c>
      <c r="M301" t="s">
        <v>2143</v>
      </c>
      <c r="N301" t="s">
        <v>2143</v>
      </c>
      <c r="P301" t="s">
        <v>2144</v>
      </c>
      <c r="Q301">
        <v>22366277</v>
      </c>
      <c r="R301" s="21">
        <v>39274</v>
      </c>
      <c r="S301" s="21" t="str">
        <f t="shared" si="13"/>
        <v>07/11/2007</v>
      </c>
      <c r="T301" s="7" t="s">
        <v>504</v>
      </c>
      <c r="U301" s="22">
        <v>1</v>
      </c>
      <c r="V301" t="s">
        <v>2145</v>
      </c>
      <c r="W301" s="7" t="s">
        <v>2146</v>
      </c>
      <c r="Y301" s="8" t="str">
        <f t="shared" si="14"/>
        <v xml:space="preserve">INSERT INTO [dbo].[Employee]  VALUES ('23' ,'TDH','21/5/72',N'Trí' ,N'Nguyễn Thanh','05/21/1972',N'TP.HCM','Kinh',N'',N'TP.HCM',N'',N'207 Phan Xích Long, Phường 7, Quận Phú Nhuận',N'207 Phan Xích Long, Phường 7, Quận Phú Nhuận','','0913 114 545','22366277','07/11/2007','CA.TPHCM',1,N'NguyenThanhTri.jpg',N'Trưởng Bp.Kinh Doanh','') </v>
      </c>
    </row>
    <row r="302" spans="1:25" x14ac:dyDescent="0.25">
      <c r="A302" s="7">
        <v>900407</v>
      </c>
      <c r="B302" s="25">
        <v>35</v>
      </c>
      <c r="C302" t="s">
        <v>231</v>
      </c>
      <c r="D302" s="7" t="s">
        <v>2147</v>
      </c>
      <c r="E302" s="7" t="s">
        <v>2148</v>
      </c>
      <c r="F302" s="26">
        <v>33507</v>
      </c>
      <c r="G302" s="19" t="str">
        <f t="shared" si="12"/>
        <v>09/26/1991</v>
      </c>
      <c r="H302" t="s">
        <v>1717</v>
      </c>
      <c r="I302" t="s">
        <v>479</v>
      </c>
      <c r="J302" t="s">
        <v>528</v>
      </c>
      <c r="K302" s="7" t="s">
        <v>1054</v>
      </c>
      <c r="M302" s="7" t="s">
        <v>2149</v>
      </c>
      <c r="N302" s="7" t="s">
        <v>2150</v>
      </c>
      <c r="P302" t="s">
        <v>2151</v>
      </c>
      <c r="Q302">
        <v>25028562</v>
      </c>
      <c r="R302" s="21">
        <v>39640</v>
      </c>
      <c r="S302" s="21" t="str">
        <f t="shared" si="13"/>
        <v>07/11/2008</v>
      </c>
      <c r="T302" s="7" t="s">
        <v>815</v>
      </c>
      <c r="U302" s="22">
        <v>0</v>
      </c>
      <c r="V302" t="s">
        <v>2152</v>
      </c>
      <c r="W302" s="7" t="s">
        <v>493</v>
      </c>
      <c r="X302" t="s">
        <v>2153</v>
      </c>
      <c r="Y302" s="8" t="str">
        <f t="shared" si="14"/>
        <v xml:space="preserve">INSERT INTO [dbo].[Employee]  VALUES ('35' ,'TDH','900407',N'Phương' ,N'Trần Mai','09/26/1991',N'Củ Chi','Kinh',N'Không',N'Quảng Nam',N'',N'63/15/11 Đường số 09, P. Trường Thọ, Q. Thủ Đức, TP.HCM',N'Tổ 21, Ấp 3, Phạm Văn Cội, Củ Chi, TP.HCM','','0937 005 331','25028562','07/11/2008','CA TP.HCM',0,N'MaiPhuong.jpg',N'Nhân viên','phuongtran@thuduchouse.com') </v>
      </c>
    </row>
    <row r="303" spans="1:25" x14ac:dyDescent="0.25">
      <c r="A303" s="7" t="s">
        <v>2154</v>
      </c>
      <c r="B303" s="18">
        <v>112</v>
      </c>
      <c r="C303" t="s">
        <v>240</v>
      </c>
      <c r="D303" t="s">
        <v>2155</v>
      </c>
      <c r="E303" s="7" t="s">
        <v>2156</v>
      </c>
      <c r="F303" s="19">
        <v>25847</v>
      </c>
      <c r="G303" s="19" t="str">
        <f t="shared" si="12"/>
        <v>10/06/1970</v>
      </c>
      <c r="H303" t="s">
        <v>714</v>
      </c>
      <c r="K303" t="s">
        <v>894</v>
      </c>
      <c r="M303" t="s">
        <v>2157</v>
      </c>
      <c r="N303" t="s">
        <v>2157</v>
      </c>
      <c r="P303" t="s">
        <v>2158</v>
      </c>
      <c r="Q303">
        <v>22926151</v>
      </c>
      <c r="R303" s="21">
        <v>37084</v>
      </c>
      <c r="S303" s="21" t="str">
        <f t="shared" si="13"/>
        <v>07/12/2001</v>
      </c>
      <c r="T303" s="7" t="s">
        <v>740</v>
      </c>
      <c r="U303" s="22">
        <v>1</v>
      </c>
      <c r="V303" t="s">
        <v>2159</v>
      </c>
      <c r="W303" s="7" t="s">
        <v>612</v>
      </c>
      <c r="Y303" s="8" t="str">
        <f t="shared" si="14"/>
        <v xml:space="preserve">INSERT INTO [dbo].[Employee]  VALUES ('112' ,'CDM','0508K1307',N'KHÁNH' ,N'PHẠM THIỆN','10/06/1970',N'Đà Nẵng','',N'',N'Long An',N'',N'24 đường 14, KP4, P.Linh Đông, Q.Thủ Đức, TPHCM',N'24 đường 14, KP4, P.Linh Đông, Q.Thủ Đức, TPHCM','','0128.7540.439','22926151','07/12/2001','TPHCM',1,N'PHAM THIEN KHANH.jpeg',N'CÔNG NHÂN BỐC XẾP','') </v>
      </c>
    </row>
    <row r="304" spans="1:25" x14ac:dyDescent="0.25">
      <c r="A304" s="7" t="s">
        <v>2160</v>
      </c>
      <c r="B304" s="18">
        <v>66</v>
      </c>
      <c r="C304" t="s">
        <v>240</v>
      </c>
      <c r="D304" t="s">
        <v>944</v>
      </c>
      <c r="E304" s="7" t="s">
        <v>1145</v>
      </c>
      <c r="F304" s="19">
        <v>29794</v>
      </c>
      <c r="G304" s="19" t="str">
        <f t="shared" si="12"/>
        <v>07/27/1981</v>
      </c>
      <c r="H304" t="s">
        <v>740</v>
      </c>
      <c r="I304" t="s">
        <v>479</v>
      </c>
      <c r="K304" t="s">
        <v>740</v>
      </c>
      <c r="M304" t="s">
        <v>2161</v>
      </c>
      <c r="N304" t="s">
        <v>2161</v>
      </c>
      <c r="P304">
        <v>908917991</v>
      </c>
      <c r="Q304">
        <v>23576018</v>
      </c>
      <c r="R304" s="21">
        <v>36008</v>
      </c>
      <c r="S304" s="21" t="str">
        <f t="shared" si="13"/>
        <v>08/01/1998</v>
      </c>
      <c r="T304" s="7" t="s">
        <v>740</v>
      </c>
      <c r="U304" s="22">
        <v>1</v>
      </c>
      <c r="V304" t="s">
        <v>2162</v>
      </c>
      <c r="W304" s="7" t="s">
        <v>493</v>
      </c>
      <c r="Y304" s="8" t="str">
        <f t="shared" si="14"/>
        <v xml:space="preserve">INSERT INTO [dbo].[Employee]  VALUES ('66' ,'CDM','0811C244',N'CƯỜNG' ,N'NGUYỄN MINH','07/27/1981',N'TPHCM','Kinh',N'',N'TPHCM',N'',N'1072/27 Kha Vạn Cân, KP1, Linh Chiểu, Thủ Đức',N'1072/27 Kha Vạn Cân, KP1, Linh Chiểu, Thủ Đức','','908917991','23576018','08/01/1998','TPHCM',1,N'nguyenminhcuong.jpg',N'Nhân viên','') </v>
      </c>
    </row>
    <row r="305" spans="1:25" x14ac:dyDescent="0.25">
      <c r="A305" s="7" t="s">
        <v>2163</v>
      </c>
      <c r="B305" s="18">
        <v>73</v>
      </c>
      <c r="C305" t="s">
        <v>240</v>
      </c>
      <c r="D305" t="s">
        <v>2164</v>
      </c>
      <c r="E305" s="7" t="s">
        <v>2165</v>
      </c>
      <c r="F305" s="19">
        <v>28933</v>
      </c>
      <c r="G305" s="19" t="str">
        <f t="shared" si="12"/>
        <v>03/19/1979</v>
      </c>
      <c r="H305" t="s">
        <v>740</v>
      </c>
      <c r="I305" t="s">
        <v>479</v>
      </c>
      <c r="K305" t="s">
        <v>740</v>
      </c>
      <c r="M305" t="s">
        <v>2166</v>
      </c>
      <c r="N305" t="s">
        <v>2166</v>
      </c>
      <c r="P305">
        <v>936020329</v>
      </c>
      <c r="Q305">
        <v>23236472</v>
      </c>
      <c r="R305" s="21">
        <v>37105</v>
      </c>
      <c r="S305" s="21" t="str">
        <f t="shared" si="13"/>
        <v>08/02/2001</v>
      </c>
      <c r="T305" s="7" t="s">
        <v>740</v>
      </c>
      <c r="U305" s="22">
        <v>1</v>
      </c>
      <c r="W305" s="7" t="s">
        <v>493</v>
      </c>
      <c r="Y305" s="8" t="str">
        <f t="shared" si="14"/>
        <v xml:space="preserve">INSERT INTO [dbo].[Employee]  VALUES ('73' ,'CDM','0310T038',N'TÙNG' ,N'VÕ VĂN','03/19/1979',N'TPHCM','Kinh',N'',N'TPHCM',N'',N'8/7 KP8, Bình Quới 2, Linh Đông, Thủ Đức',N'8/7 KP8, Bình Quới 2, Linh Đông, Thủ Đức','','936020329','23236472','08/02/2001','TPHCM',1,N'',N'Nhân viên','') </v>
      </c>
    </row>
    <row r="306" spans="1:25" x14ac:dyDescent="0.25">
      <c r="A306" s="24">
        <v>41280</v>
      </c>
      <c r="B306" s="18">
        <v>114</v>
      </c>
      <c r="C306" t="s">
        <v>231</v>
      </c>
      <c r="D306" t="s">
        <v>2147</v>
      </c>
      <c r="E306" s="7" t="s">
        <v>2167</v>
      </c>
      <c r="F306" s="19">
        <v>30140</v>
      </c>
      <c r="G306" s="19" t="str">
        <f t="shared" si="12"/>
        <v>07/08/1982</v>
      </c>
      <c r="H306" t="s">
        <v>1386</v>
      </c>
      <c r="I306" t="s">
        <v>479</v>
      </c>
      <c r="K306" t="s">
        <v>470</v>
      </c>
      <c r="M306" t="s">
        <v>2168</v>
      </c>
      <c r="N306" t="s">
        <v>2168</v>
      </c>
      <c r="P306" t="s">
        <v>2169</v>
      </c>
      <c r="Q306">
        <v>23591507</v>
      </c>
      <c r="R306" s="21">
        <v>40757</v>
      </c>
      <c r="S306" s="21" t="str">
        <f t="shared" si="13"/>
        <v>08/02/2011</v>
      </c>
      <c r="T306" s="7" t="s">
        <v>656</v>
      </c>
      <c r="U306" s="22">
        <v>0</v>
      </c>
      <c r="V306" t="s">
        <v>2170</v>
      </c>
      <c r="W306" s="7" t="s">
        <v>493</v>
      </c>
      <c r="Y306" s="8" t="str">
        <f t="shared" si="14"/>
        <v xml:space="preserve">INSERT INTO [dbo].[Employee]  VALUES ('114' ,'TDH','41280',N'Phương' ,N'Trịnh Thanh','07/08/1982',N'TP. HCM','Kinh',N'',N'Sóc Trăng',N'',N'115/1 Trần Đình Xu, Phường Nguyễn Cư Trinh, Quận 1, TP.HCM',N'115/1 Trần Đình Xu, Phường Nguyễn Cư Trinh, Quận 1, TP.HCM','','0909 210 981','23591507','08/02/2011','CA. TPHCM',0,N'Phuong - CTV0001.jpg',N'Nhân viên','') </v>
      </c>
    </row>
    <row r="307" spans="1:25" x14ac:dyDescent="0.25">
      <c r="A307" s="7" t="s">
        <v>2171</v>
      </c>
      <c r="B307" s="18">
        <v>83</v>
      </c>
      <c r="C307" t="s">
        <v>240</v>
      </c>
      <c r="D307" t="s">
        <v>2172</v>
      </c>
      <c r="E307" s="7" t="s">
        <v>1170</v>
      </c>
      <c r="F307" s="19">
        <v>29519</v>
      </c>
      <c r="G307" s="19" t="str">
        <f t="shared" si="12"/>
        <v>10/25/1980</v>
      </c>
      <c r="H307" t="s">
        <v>1404</v>
      </c>
      <c r="N307" t="s">
        <v>2173</v>
      </c>
      <c r="Q307">
        <v>271381102</v>
      </c>
      <c r="R307" s="21">
        <v>38932</v>
      </c>
      <c r="S307" s="21" t="str">
        <f t="shared" si="13"/>
        <v>08/03/2006</v>
      </c>
      <c r="T307" s="7" t="s">
        <v>1404</v>
      </c>
      <c r="U307" s="22">
        <v>1</v>
      </c>
      <c r="V307" t="s">
        <v>2174</v>
      </c>
      <c r="W307" s="7" t="s">
        <v>612</v>
      </c>
      <c r="Y307" s="8" t="str">
        <f t="shared" si="14"/>
        <v xml:space="preserve">INSERT INTO [dbo].[Employee]  VALUES ('83' ,'CDM','1102T1518',N'TÂY' ,N'TRƯƠNG VĂN','10/25/1980',N'ĐỒNG NAI','',N'',N'',N'',N'',N'TÂN HỢP, XUÂN THÀNH, XUÂN LỘC, ĐỒNG NAI','','','271381102','08/03/2006','ĐỒNG NAI',1,N'TRUONG VAN TAY.jpeg',N'CÔNG NHÂN BỐC XẾP','') </v>
      </c>
    </row>
    <row r="308" spans="1:25" x14ac:dyDescent="0.25">
      <c r="A308" s="7" t="s">
        <v>2175</v>
      </c>
      <c r="B308" s="18">
        <v>23</v>
      </c>
      <c r="C308" t="s">
        <v>231</v>
      </c>
      <c r="D308" t="s">
        <v>703</v>
      </c>
      <c r="E308" s="7" t="s">
        <v>2176</v>
      </c>
      <c r="F308" s="19">
        <v>21996</v>
      </c>
      <c r="G308" s="19" t="str">
        <f t="shared" si="12"/>
        <v>03/21/1960</v>
      </c>
      <c r="H308" t="s">
        <v>940</v>
      </c>
      <c r="I308" t="s">
        <v>479</v>
      </c>
      <c r="J308" t="s">
        <v>1821</v>
      </c>
      <c r="K308" t="s">
        <v>2177</v>
      </c>
      <c r="M308" t="s">
        <v>2178</v>
      </c>
      <c r="N308" t="s">
        <v>2178</v>
      </c>
      <c r="P308" t="s">
        <v>2179</v>
      </c>
      <c r="Q308">
        <v>21284012</v>
      </c>
      <c r="R308" s="21">
        <v>39663</v>
      </c>
      <c r="S308" s="21" t="str">
        <f t="shared" si="13"/>
        <v>08/03/2008</v>
      </c>
      <c r="T308" s="7" t="s">
        <v>656</v>
      </c>
      <c r="U308" s="22">
        <v>1</v>
      </c>
      <c r="V308" t="s">
        <v>2180</v>
      </c>
      <c r="W308" s="7" t="s">
        <v>1156</v>
      </c>
      <c r="Y308" s="8" t="str">
        <f t="shared" si="14"/>
        <v xml:space="preserve">INSERT INTO [dbo].[Employee]  VALUES ('23' ,'TDH','0111T050',N'Thành' ,N'Nguyễn Ngọc','03/21/1960',N'Saigon','Kinh',N'Thiên Chúa',N'Nghĩa Bình',N'',N'11/2/6 Đường 26, KP.4, P. Phước Long A, Q.9, TPHCM',N'11/2/6 Đường 26, KP.4, P. Phước Long A, Q.9, TPHCM','','0903 697 523','21284012','08/03/2008','CA. TPHCM',1,N'0111T050.jpg',N'Tài xế','') </v>
      </c>
    </row>
    <row r="309" spans="1:25" x14ac:dyDescent="0.25">
      <c r="A309" s="7" t="s">
        <v>2181</v>
      </c>
      <c r="B309" s="18">
        <v>23</v>
      </c>
      <c r="C309" t="s">
        <v>231</v>
      </c>
      <c r="D309" t="s">
        <v>1317</v>
      </c>
      <c r="E309" s="7" t="s">
        <v>2182</v>
      </c>
      <c r="F309" s="19">
        <v>1959</v>
      </c>
      <c r="G309" s="19" t="str">
        <f t="shared" si="12"/>
        <v>05/12/1905</v>
      </c>
      <c r="H309" t="s">
        <v>2183</v>
      </c>
      <c r="I309" t="s">
        <v>479</v>
      </c>
      <c r="J309" t="s">
        <v>556</v>
      </c>
      <c r="K309" t="s">
        <v>2184</v>
      </c>
      <c r="M309" t="s">
        <v>2185</v>
      </c>
      <c r="N309" t="s">
        <v>2185</v>
      </c>
      <c r="Q309">
        <v>360890048</v>
      </c>
      <c r="R309" s="21">
        <v>29437</v>
      </c>
      <c r="S309" s="21" t="str">
        <f t="shared" si="13"/>
        <v>08/04/1980</v>
      </c>
      <c r="T309" s="7" t="s">
        <v>2186</v>
      </c>
      <c r="U309" s="22">
        <v>1</v>
      </c>
      <c r="V309" t="s">
        <v>2187</v>
      </c>
      <c r="W309" s="7" t="s">
        <v>467</v>
      </c>
      <c r="Y309" s="8" t="str">
        <f t="shared" si="14"/>
        <v xml:space="preserve">INSERT INTO [dbo].[Employee]  VALUES ('23' ,'TDH','0109T098',N'Tín' ,N'Đặng Đức','05/12/1905',N'Phú Khánh','Kinh',N'Thiên chúa',N'Long Hưng-Mỹ Tú-Hậu Giang',N'',N'20/10 ấp 1, phường Long Thạnh Mỹ, quận 9, Tp. HCM.',N'20/10 ấp 1, phường Long Thạnh Mỹ, quận 9, Tp. HCM.','','','360890048','08/04/1980','CA. Hậu Giang',1,N'0109T098.jpg',N'Công nhân','') </v>
      </c>
    </row>
    <row r="310" spans="1:25" x14ac:dyDescent="0.25">
      <c r="A310" s="7" t="s">
        <v>2188</v>
      </c>
      <c r="B310" s="18">
        <v>61</v>
      </c>
      <c r="C310" t="s">
        <v>237</v>
      </c>
      <c r="D310" t="s">
        <v>1317</v>
      </c>
      <c r="E310" s="7" t="s">
        <v>2182</v>
      </c>
      <c r="F310" s="19">
        <v>21868</v>
      </c>
      <c r="G310" s="19" t="str">
        <f t="shared" si="12"/>
        <v>11/14/1959</v>
      </c>
      <c r="H310" t="s">
        <v>1526</v>
      </c>
      <c r="I310" t="s">
        <v>479</v>
      </c>
      <c r="J310" t="s">
        <v>556</v>
      </c>
      <c r="M310" t="s">
        <v>2189</v>
      </c>
      <c r="N310" t="s">
        <v>2189</v>
      </c>
      <c r="Q310">
        <v>360890048</v>
      </c>
      <c r="R310" s="21">
        <v>29437</v>
      </c>
      <c r="S310" s="21" t="str">
        <f t="shared" si="13"/>
        <v>08/04/1980</v>
      </c>
      <c r="T310" s="7" t="s">
        <v>2190</v>
      </c>
      <c r="U310" s="22">
        <v>1</v>
      </c>
      <c r="W310" s="7" t="s">
        <v>1023</v>
      </c>
      <c r="Y310" s="8" t="str">
        <f t="shared" si="14"/>
        <v xml:space="preserve">INSERT INTO [dbo].[Employee]  VALUES ('61' ,'PD','DXD4006',N'Tín' ,N'Đặng Đức','11/14/1959',N'Phú Yên','Kinh',N'Thiên chúa',N'',N'',N'20/10 Phan Đạt Đức, P.Long Thạnh Mỹ, Quận 9',N'20/10 Phan Đạt Đức, P.Long Thạnh Mỹ, Quận 9','','','360890048','08/04/1980','CA Hậu Giang',1,N'',N'Công nhân Đội xây dựng số 4','') </v>
      </c>
    </row>
    <row r="311" spans="1:25" x14ac:dyDescent="0.25">
      <c r="A311" s="7" t="s">
        <v>2191</v>
      </c>
      <c r="B311" s="18">
        <v>66</v>
      </c>
      <c r="C311" t="s">
        <v>240</v>
      </c>
      <c r="D311" t="s">
        <v>1533</v>
      </c>
      <c r="E311" s="7" t="s">
        <v>2192</v>
      </c>
      <c r="F311" s="19">
        <v>20571</v>
      </c>
      <c r="G311" s="19" t="str">
        <f t="shared" si="12"/>
        <v>04/26/1956</v>
      </c>
      <c r="H311" t="s">
        <v>1400</v>
      </c>
      <c r="I311" t="s">
        <v>479</v>
      </c>
      <c r="K311" t="s">
        <v>1400</v>
      </c>
      <c r="M311" t="s">
        <v>2193</v>
      </c>
      <c r="N311" t="s">
        <v>2193</v>
      </c>
      <c r="P311" t="s">
        <v>2194</v>
      </c>
      <c r="Q311">
        <v>21775894</v>
      </c>
      <c r="R311" s="21">
        <v>34915</v>
      </c>
      <c r="S311" s="21" t="str">
        <f t="shared" si="13"/>
        <v>08/04/1995</v>
      </c>
      <c r="T311" s="7" t="s">
        <v>491</v>
      </c>
      <c r="U311" s="22">
        <v>1</v>
      </c>
      <c r="V311" t="s">
        <v>2195</v>
      </c>
      <c r="W311" s="7" t="s">
        <v>493</v>
      </c>
      <c r="Y311" s="8" t="str">
        <f t="shared" si="14"/>
        <v xml:space="preserve">INSERT INTO [dbo].[Employee]  VALUES ('66' ,'CDM','0311H087',N'HÀ' ,N'HUỲNH THÁI','04/26/1956',N'Thủ Đức - Tp.HCM','Kinh',N'',N'Thủ Đức - Tp.HCM',N'',N'15/6 Đặng Thị Rành, phường Linh Tây, quận Thủ Đức, Tp.HCM',N'15/6 Đặng Thị Rành, phường Linh Tây, quận Thủ Đức, Tp.HCM','','0908 617918','21775894','08/04/1995','CA Tp.HCM',1,N'huynhthaiha.jpg',N'Nhân viên','') </v>
      </c>
    </row>
    <row r="312" spans="1:25" x14ac:dyDescent="0.25">
      <c r="A312" s="24">
        <v>40189</v>
      </c>
      <c r="B312" s="18">
        <v>36</v>
      </c>
      <c r="C312" t="s">
        <v>231</v>
      </c>
      <c r="D312" t="s">
        <v>2196</v>
      </c>
      <c r="E312" s="7" t="s">
        <v>2197</v>
      </c>
      <c r="F312" s="19">
        <v>30255</v>
      </c>
      <c r="G312" s="19" t="str">
        <f t="shared" si="12"/>
        <v>10/31/1982</v>
      </c>
      <c r="H312" t="s">
        <v>1386</v>
      </c>
      <c r="I312" t="s">
        <v>479</v>
      </c>
      <c r="J312" t="s">
        <v>528</v>
      </c>
      <c r="K312" t="s">
        <v>1386</v>
      </c>
      <c r="M312" t="s">
        <v>2198</v>
      </c>
      <c r="N312" t="s">
        <v>2198</v>
      </c>
      <c r="P312" t="s">
        <v>2199</v>
      </c>
      <c r="Q312">
        <v>23576030</v>
      </c>
      <c r="R312" s="21">
        <v>36011</v>
      </c>
      <c r="S312" s="21" t="str">
        <f t="shared" si="13"/>
        <v>08/04/1998</v>
      </c>
      <c r="T312" s="7" t="s">
        <v>815</v>
      </c>
      <c r="U312" s="22">
        <v>0</v>
      </c>
      <c r="V312" t="s">
        <v>2200</v>
      </c>
      <c r="W312" s="7" t="s">
        <v>493</v>
      </c>
      <c r="X312" t="s">
        <v>2201</v>
      </c>
      <c r="Y312" s="8" t="str">
        <f t="shared" si="14"/>
        <v xml:space="preserve">INSERT INTO [dbo].[Employee]  VALUES ('36' ,'TDH','40189',N'Thư' ,N'Lê Thị Anh','10/31/1982',N'TP. HCM','Kinh',N'Không',N'TP. HCM',N'',N'13 Chương Dương, Phường Linh Chiểu, Q. Thủ Đức',N'13 Chương Dương, Phường Linh Chiểu, Q. Thủ Đức','','0906 787 859','23576030','08/04/1998','CA TP.HCM',0,N'scanthu moi gio0001.jpg',N'Nhân viên','thule@thuduchouse.com') </v>
      </c>
    </row>
    <row r="313" spans="1:25" x14ac:dyDescent="0.25">
      <c r="A313" s="7" t="s">
        <v>2202</v>
      </c>
      <c r="B313" s="18">
        <v>116</v>
      </c>
      <c r="C313" t="s">
        <v>231</v>
      </c>
      <c r="D313" t="s">
        <v>2196</v>
      </c>
      <c r="E313" s="7" t="s">
        <v>2203</v>
      </c>
      <c r="F313" s="19">
        <v>28056</v>
      </c>
      <c r="G313" s="19" t="str">
        <f t="shared" si="12"/>
        <v>10/23/1976</v>
      </c>
      <c r="H313" t="s">
        <v>632</v>
      </c>
      <c r="I313" t="s">
        <v>479</v>
      </c>
      <c r="K313" t="s">
        <v>2204</v>
      </c>
      <c r="M313" t="s">
        <v>2205</v>
      </c>
      <c r="N313" t="s">
        <v>2205</v>
      </c>
      <c r="O313" s="20">
        <v>38382494</v>
      </c>
      <c r="P313" t="s">
        <v>2206</v>
      </c>
      <c r="Q313">
        <v>24948330</v>
      </c>
      <c r="R313" s="21">
        <v>39664</v>
      </c>
      <c r="S313" s="21" t="str">
        <f t="shared" si="13"/>
        <v>08/04/2008</v>
      </c>
      <c r="T313" s="7" t="s">
        <v>815</v>
      </c>
      <c r="U313" s="22">
        <v>1</v>
      </c>
      <c r="V313" t="s">
        <v>2207</v>
      </c>
      <c r="W313" s="7" t="s">
        <v>493</v>
      </c>
      <c r="X313" t="s">
        <v>2208</v>
      </c>
      <c r="Y313" s="8" t="str">
        <f t="shared" si="14"/>
        <v xml:space="preserve">INSERT INTO [dbo].[Employee]  VALUES ('116' ,'TDH','tn112008',N'Thư' ,N'Nguyễn Huỳnh Anh','10/23/1976',N'Tiền Giang','Kinh',N'',N'Xã Mỹ Phong, TP Mỹ Tho, Tiền Giang',N'',N'63/68 Nguyễn Biểu, P. 1, Q. 5, TP.HCM',N'63/68 Nguyễn Biểu, P. 1, Q. 5, TP.HCM','38382494','0903 115 799','24948330','08/04/2008','CA TP.HCM',1,N'Anh-Thu.jpg',N'Nhân viên','thunguyen@thuduchouse.com') </v>
      </c>
    </row>
    <row r="314" spans="1:25" x14ac:dyDescent="0.25">
      <c r="A314" s="7" t="s">
        <v>2209</v>
      </c>
      <c r="B314" s="18">
        <v>78</v>
      </c>
      <c r="C314" t="s">
        <v>240</v>
      </c>
      <c r="D314" t="s">
        <v>1185</v>
      </c>
      <c r="E314" s="7" t="s">
        <v>2210</v>
      </c>
      <c r="F314" s="19">
        <v>29536</v>
      </c>
      <c r="G314" s="19" t="str">
        <f t="shared" si="12"/>
        <v>11/11/1980</v>
      </c>
      <c r="H314" t="s">
        <v>1649</v>
      </c>
      <c r="K314" t="s">
        <v>1649</v>
      </c>
      <c r="M314" t="s">
        <v>2211</v>
      </c>
      <c r="N314" t="s">
        <v>2211</v>
      </c>
      <c r="P314" t="s">
        <v>2212</v>
      </c>
      <c r="Q314">
        <v>280749033</v>
      </c>
      <c r="R314" s="21">
        <v>35282</v>
      </c>
      <c r="S314" s="21" t="str">
        <f t="shared" si="13"/>
        <v>08/05/1996</v>
      </c>
      <c r="T314" s="7" t="s">
        <v>1649</v>
      </c>
      <c r="U314" s="22">
        <v>1</v>
      </c>
      <c r="V314" t="s">
        <v>2213</v>
      </c>
      <c r="W314" s="7" t="s">
        <v>612</v>
      </c>
      <c r="Y314" s="8" t="str">
        <f t="shared" si="14"/>
        <v xml:space="preserve">INSERT INTO [dbo].[Employee]  VALUES ('78' ,'CDM','0911P1464',N'PHONG' ,N'THÁI HOÀI','11/11/1980',N'BÌNH DƯƠNG','',N'',N'BÌNH DƯƠNG',N'',N'12/5 TÂY A, ĐÔNG HÀ, DĨ AN, BÌNH DƯƠNG',N'12/5 TÂY A, ĐÔNG HÀ, DĨ AN, BÌNH DƯƠNG','','0122.962.3837','280749033','08/05/1996','BÌNH DƯƠNG',1,N'THAI HOAI PHONG.jpeg',N'CÔNG NHÂN BỐC XẾP','') </v>
      </c>
    </row>
    <row r="315" spans="1:25" x14ac:dyDescent="0.25">
      <c r="A315" s="7" t="s">
        <v>2214</v>
      </c>
      <c r="B315" s="18">
        <v>83</v>
      </c>
      <c r="C315" t="s">
        <v>240</v>
      </c>
      <c r="D315" t="s">
        <v>926</v>
      </c>
      <c r="E315" s="7" t="s">
        <v>2215</v>
      </c>
      <c r="F315" s="19">
        <v>33289</v>
      </c>
      <c r="G315" s="19" t="str">
        <f t="shared" si="12"/>
        <v>02/20/1991</v>
      </c>
      <c r="H315" t="s">
        <v>2216</v>
      </c>
      <c r="K315" t="s">
        <v>2216</v>
      </c>
      <c r="N315" t="s">
        <v>2217</v>
      </c>
      <c r="Q315">
        <v>191744506</v>
      </c>
      <c r="R315" s="21">
        <v>39299</v>
      </c>
      <c r="S315" s="21" t="str">
        <f t="shared" si="13"/>
        <v>08/05/2007</v>
      </c>
      <c r="T315" s="7" t="s">
        <v>2216</v>
      </c>
      <c r="U315" s="22">
        <v>1</v>
      </c>
      <c r="V315" t="s">
        <v>2218</v>
      </c>
      <c r="W315" s="7" t="s">
        <v>612</v>
      </c>
      <c r="Y315" s="8" t="str">
        <f t="shared" si="14"/>
        <v xml:space="preserve">INSERT INTO [dbo].[Employee]  VALUES ('83' ,'CDM','1207N1591',N'NGỌC' ,N'PHAN VĂN ','02/20/1991',N'THỪA THIÊN HUẾ','',N'',N'THỪA THIÊN HUẾ',N'',N'',N'THÔN 10, ĐIỀN HÒA, PHONG ĐIỀN, THỪA THIÊN HUẾ','','','191744506','08/05/2007','THỪA THIÊN HUẾ',1,N'PHAN VAN NGOC.jpeg',N'CÔNG NHÂN BỐC XẾP','') </v>
      </c>
    </row>
    <row r="316" spans="1:25" x14ac:dyDescent="0.25">
      <c r="A316" s="7" t="s">
        <v>2219</v>
      </c>
      <c r="B316" s="18">
        <v>81</v>
      </c>
      <c r="C316" t="s">
        <v>240</v>
      </c>
      <c r="D316" t="s">
        <v>1161</v>
      </c>
      <c r="E316" s="7" t="s">
        <v>2220</v>
      </c>
      <c r="F316" s="19">
        <v>29789</v>
      </c>
      <c r="G316" s="19" t="str">
        <f t="shared" si="12"/>
        <v>07/22/1981</v>
      </c>
      <c r="H316" t="s">
        <v>2221</v>
      </c>
      <c r="N316" t="s">
        <v>2222</v>
      </c>
      <c r="P316" t="s">
        <v>2223</v>
      </c>
      <c r="Q316">
        <v>264232156</v>
      </c>
      <c r="R316" s="21">
        <v>41491</v>
      </c>
      <c r="S316" s="21" t="str">
        <f t="shared" si="13"/>
        <v>08/05/2013</v>
      </c>
      <c r="T316" s="7" t="s">
        <v>2221</v>
      </c>
      <c r="U316" s="22">
        <v>1</v>
      </c>
      <c r="V316" t="s">
        <v>2224</v>
      </c>
      <c r="W316" s="7" t="s">
        <v>612</v>
      </c>
      <c r="Y316" s="8" t="str">
        <f t="shared" si="14"/>
        <v xml:space="preserve">INSERT INTO [dbo].[Employee]  VALUES ('81' ,'CDM','1407T1706',N'THANH' ,N'HUỲNH SỬ','07/22/1981',N'NINH THUẬN','',N'',N'',N'',N'',N'KP3, P.BẢO AN, TP.PHAN RANG, THÁP CHÀM, NINH THUẬN','','0121.232.5695','264232156','08/05/2013','NINH THUẬN',1,N'74654.jpg',N'CÔNG NHÂN BỐC XẾP','') </v>
      </c>
    </row>
    <row r="317" spans="1:25" x14ac:dyDescent="0.25">
      <c r="A317" s="7" t="s">
        <v>2225</v>
      </c>
      <c r="B317" s="18">
        <v>84</v>
      </c>
      <c r="C317" t="s">
        <v>240</v>
      </c>
      <c r="D317" t="s">
        <v>2226</v>
      </c>
      <c r="E317" s="7" t="s">
        <v>2132</v>
      </c>
      <c r="F317" s="19">
        <v>26380</v>
      </c>
      <c r="G317" s="19" t="str">
        <f t="shared" si="12"/>
        <v>03/22/1972</v>
      </c>
      <c r="H317" t="s">
        <v>740</v>
      </c>
      <c r="M317" t="s">
        <v>2227</v>
      </c>
      <c r="N317" t="s">
        <v>2227</v>
      </c>
      <c r="P317" t="s">
        <v>2228</v>
      </c>
      <c r="Q317">
        <v>23101481</v>
      </c>
      <c r="R317" s="21">
        <v>38570</v>
      </c>
      <c r="S317" s="21" t="str">
        <f t="shared" si="13"/>
        <v>08/06/2005</v>
      </c>
      <c r="T317" s="7" t="s">
        <v>740</v>
      </c>
      <c r="U317" s="22">
        <v>1</v>
      </c>
      <c r="V317" t="s">
        <v>2229</v>
      </c>
      <c r="W317" s="7" t="s">
        <v>612</v>
      </c>
      <c r="Y317" s="8" t="str">
        <f t="shared" si="14"/>
        <v xml:space="preserve">INSERT INTO [dbo].[Employee]  VALUES ('84' ,'CDM','1112L1559',N'LUYỆN' ,N'ĐỖ VĂN','03/22/1972',N'TPHCM','',N'',N'',N'',N'31/2/4 ĐƯỜNG 3, KP1, P.TAM BÌNH, Q.THỦ ĐỨC, TPHCM',N'31/2/4 ĐƯỜNG 3, KP1, P.TAM BÌNH, Q.THỦ ĐỨC, TPHCM','','0126.484.757','23101481','08/06/2005','TPHCM',1,N'DO VAN LUYEN.jpeg',N'CÔNG NHÂN BỐC XẾP','') </v>
      </c>
    </row>
    <row r="318" spans="1:25" x14ac:dyDescent="0.25">
      <c r="A318" s="7" t="s">
        <v>2230</v>
      </c>
      <c r="B318" s="18">
        <v>76</v>
      </c>
      <c r="C318" t="s">
        <v>240</v>
      </c>
      <c r="D318" t="s">
        <v>2231</v>
      </c>
      <c r="E318" s="7" t="s">
        <v>2232</v>
      </c>
      <c r="F318" s="19">
        <v>33009</v>
      </c>
      <c r="G318" s="19" t="str">
        <f t="shared" si="12"/>
        <v>05/16/1990</v>
      </c>
      <c r="H318" t="s">
        <v>740</v>
      </c>
      <c r="K318" t="s">
        <v>740</v>
      </c>
      <c r="M318" t="s">
        <v>2233</v>
      </c>
      <c r="N318" t="s">
        <v>2233</v>
      </c>
      <c r="P318">
        <v>902340083</v>
      </c>
      <c r="Q318">
        <v>24499731</v>
      </c>
      <c r="R318" s="21">
        <v>38935</v>
      </c>
      <c r="S318" s="21" t="str">
        <f t="shared" si="13"/>
        <v>08/06/2006</v>
      </c>
      <c r="T318" s="7" t="s">
        <v>740</v>
      </c>
      <c r="U318" s="22">
        <v>1</v>
      </c>
      <c r="V318" t="s">
        <v>2234</v>
      </c>
      <c r="W318" s="7" t="s">
        <v>493</v>
      </c>
      <c r="Y318" s="8" t="str">
        <f t="shared" si="14"/>
        <v xml:space="preserve">INSERT INTO [dbo].[Employee]  VALUES ('76' ,'CDM','1108V266',N'VŨ' ,N'HÀ HOÀNG','05/16/1990',N'TPHCM','',N'',N'TPHCM',N'',N'2/25 Đường 6, KP3, P.Tam Bình, Thủ Đức',N'2/25 Đường 6, KP3, P.Tam Bình, Thủ Đức','','902340083','24499731','08/06/2006','TPHCM',1,N'hahoangvu.jpg',N'Nhân viên','') </v>
      </c>
    </row>
    <row r="319" spans="1:25" x14ac:dyDescent="0.25">
      <c r="A319" s="7" t="s">
        <v>2235</v>
      </c>
      <c r="B319" s="18">
        <v>14</v>
      </c>
      <c r="C319" t="s">
        <v>231</v>
      </c>
      <c r="D319" t="s">
        <v>2236</v>
      </c>
      <c r="E319" s="7" t="s">
        <v>2237</v>
      </c>
      <c r="F319" s="19">
        <v>33239</v>
      </c>
      <c r="G319" s="19" t="str">
        <f t="shared" si="12"/>
        <v>01/01/1991</v>
      </c>
      <c r="H319" t="s">
        <v>672</v>
      </c>
      <c r="I319" t="s">
        <v>479</v>
      </c>
      <c r="K319" t="s">
        <v>2238</v>
      </c>
      <c r="M319" t="s">
        <v>2239</v>
      </c>
      <c r="N319" t="s">
        <v>2239</v>
      </c>
      <c r="O319" s="20">
        <v>8972409</v>
      </c>
      <c r="P319">
        <v>903.36757599999999</v>
      </c>
      <c r="Q319">
        <v>23108627</v>
      </c>
      <c r="R319" s="21">
        <v>34918</v>
      </c>
      <c r="S319" s="21" t="str">
        <f t="shared" si="13"/>
        <v>08/07/1995</v>
      </c>
      <c r="T319" s="7" t="s">
        <v>823</v>
      </c>
      <c r="U319" s="22">
        <v>1</v>
      </c>
      <c r="V319" t="s">
        <v>2240</v>
      </c>
      <c r="W319" s="7" t="s">
        <v>2241</v>
      </c>
      <c r="Y319" s="8" t="str">
        <f t="shared" si="14"/>
        <v xml:space="preserve">INSERT INTO [dbo].[Employee]  VALUES ('14' ,'TDH','0104C087',N'Cường' ,N'Thân Duy','01/01/1991',N'Thủ Đức','Kinh',N'',N'Biên Hòa-Đồng Nai',N'',N'88/1 Võ Văn Ngân, khu phố 1, phường Bình Thọ, quận Thủ Đức, Tp. HCM.',N'88/1 Võ Văn Ngân, khu phố 1, phường Bình Thọ, quận Thủ Đức, Tp. HCM.','8972409','903.367576','23108627','08/07/1995','CA. Tp. HCM',1,N'0104C087.jpg',N'Công nhân kỹ thuật','') </v>
      </c>
    </row>
    <row r="320" spans="1:25" x14ac:dyDescent="0.25">
      <c r="A320" s="7" t="s">
        <v>2242</v>
      </c>
      <c r="B320" s="18">
        <v>55</v>
      </c>
      <c r="C320" t="s">
        <v>239</v>
      </c>
      <c r="D320" t="s">
        <v>2243</v>
      </c>
      <c r="E320" s="7" t="s">
        <v>2244</v>
      </c>
      <c r="F320" s="19">
        <v>20183</v>
      </c>
      <c r="G320" s="19" t="str">
        <f t="shared" si="12"/>
        <v>04/04/1955</v>
      </c>
      <c r="H320" t="s">
        <v>2245</v>
      </c>
      <c r="I320" t="s">
        <v>479</v>
      </c>
      <c r="K320" t="s">
        <v>2246</v>
      </c>
      <c r="M320" t="s">
        <v>2247</v>
      </c>
      <c r="N320" t="s">
        <v>2247</v>
      </c>
      <c r="O320" s="20">
        <v>8972409</v>
      </c>
      <c r="P320">
        <v>903.32955900000002</v>
      </c>
      <c r="Q320">
        <v>21382548</v>
      </c>
      <c r="R320" s="21">
        <v>34918</v>
      </c>
      <c r="S320" s="21" t="str">
        <f t="shared" si="13"/>
        <v>08/07/1995</v>
      </c>
      <c r="T320" s="7" t="s">
        <v>823</v>
      </c>
      <c r="U320" s="22">
        <v>1</v>
      </c>
      <c r="V320" t="s">
        <v>2248</v>
      </c>
      <c r="W320" s="7" t="s">
        <v>853</v>
      </c>
      <c r="Y320" s="8" t="str">
        <f t="shared" si="14"/>
        <v xml:space="preserve">INSERT INTO [dbo].[Employee]  VALUES ('55' ,'DAB','9402K006',N'Kiệt' ,N'Thân Anh','04/04/1955',N'Tp. Biên Hòa','Kinh',N'',N'Hạnh Thông Tây-Gò Vấp',N'',N'88/1 Võ Văn Ngân, khu phố 1, phường Bình Thọ, quận Thủ Đức.',N'88/1 Võ Văn Ngân, khu phố 1, phường Bình Thọ, quận Thủ Đức.','8972409','903.329559','21382548','08/07/1995','CA. Tp. HCM',1,N'9402K006.jpg',N'Tổ trưởng','') </v>
      </c>
    </row>
    <row r="321" spans="1:25" x14ac:dyDescent="0.25">
      <c r="A321" s="7" t="s">
        <v>2249</v>
      </c>
      <c r="B321" s="18">
        <v>77</v>
      </c>
      <c r="C321" t="s">
        <v>240</v>
      </c>
      <c r="D321" t="s">
        <v>888</v>
      </c>
      <c r="E321" s="7" t="s">
        <v>2250</v>
      </c>
      <c r="F321" s="19">
        <v>29501</v>
      </c>
      <c r="G321" s="19" t="str">
        <f t="shared" si="12"/>
        <v>10/07/1980</v>
      </c>
      <c r="H321" t="s">
        <v>740</v>
      </c>
      <c r="K321" t="s">
        <v>740</v>
      </c>
      <c r="M321" t="s">
        <v>2251</v>
      </c>
      <c r="N321" t="s">
        <v>2251</v>
      </c>
      <c r="Q321">
        <v>23374814</v>
      </c>
      <c r="R321" s="21">
        <v>35284</v>
      </c>
      <c r="S321" s="21" t="str">
        <f t="shared" si="13"/>
        <v>08/07/1996</v>
      </c>
      <c r="T321" s="7" t="s">
        <v>740</v>
      </c>
      <c r="U321" s="22">
        <v>1</v>
      </c>
      <c r="V321" t="s">
        <v>2252</v>
      </c>
      <c r="W321" s="7" t="s">
        <v>612</v>
      </c>
      <c r="Y321" s="8" t="str">
        <f t="shared" si="14"/>
        <v xml:space="preserve">INSERT INTO [dbo].[Employee]  VALUES ('77' ,'CDM','1108T1542',N'TẤN' ,N'VƯƠNG NGỌC','10/07/1980',N'TPHCM','',N'',N'TPHCM',N'',N'49 Đ 1/7 NGUYỄN DUY, P.14, Q.8, TPHCM',N'49 Đ 1/7 NGUYỄN DUY, P.14, Q.8, TPHCM','','','23374814','08/07/1996','TPHCM',1,N'VUONG NGOC TAN.jpeg',N'CÔNG NHÂN BỐC XẾP','') </v>
      </c>
    </row>
    <row r="322" spans="1:25" x14ac:dyDescent="0.25">
      <c r="A322" s="7" t="s">
        <v>2253</v>
      </c>
      <c r="B322" s="18">
        <v>68</v>
      </c>
      <c r="C322" t="s">
        <v>240</v>
      </c>
      <c r="D322" t="s">
        <v>1185</v>
      </c>
      <c r="E322" s="7" t="s">
        <v>2254</v>
      </c>
      <c r="F322" s="19">
        <v>26170</v>
      </c>
      <c r="G322" s="19" t="str">
        <f t="shared" ref="G322:G385" si="15">TEXT(F322,"mm/dd/yyyy")</f>
        <v>08/25/1971</v>
      </c>
      <c r="H322" t="s">
        <v>740</v>
      </c>
      <c r="K322" t="s">
        <v>740</v>
      </c>
      <c r="M322" t="s">
        <v>2255</v>
      </c>
      <c r="N322" t="s">
        <v>2255</v>
      </c>
      <c r="Q322">
        <v>22683215</v>
      </c>
      <c r="R322" s="21">
        <v>40397</v>
      </c>
      <c r="S322" s="21" t="str">
        <f t="shared" ref="S322:S385" si="16">TEXT(R322,"mm/dd/yyyy")</f>
        <v>08/07/2010</v>
      </c>
      <c r="T322" s="7" t="s">
        <v>740</v>
      </c>
      <c r="U322" s="22">
        <v>1</v>
      </c>
      <c r="V322" t="s">
        <v>2256</v>
      </c>
      <c r="W322" s="7" t="s">
        <v>538</v>
      </c>
      <c r="Y322" s="8" t="str">
        <f t="shared" si="14"/>
        <v xml:space="preserve">INSERT INTO [dbo].[Employee]  VALUES ('68' ,'CDM','1412P343',N'PHONG' ,N'PHẠM HOÀNG','08/25/1971',N'TPHCM','',N'',N'TPHCM',N'',N'718/16, KP4, HIỆP BÌNH PHƯỚC, THỦ ĐỨC',N'718/16, KP4, HIỆP BÌNH PHƯỚC, THỦ ĐỨC','','','22683215','08/07/2010','TPHCM',1,N'php.jpg',N'NHÂN VIÊN','') </v>
      </c>
    </row>
    <row r="323" spans="1:25" x14ac:dyDescent="0.25">
      <c r="A323" s="7">
        <v>999372</v>
      </c>
      <c r="B323" s="18">
        <v>115</v>
      </c>
      <c r="C323" t="s">
        <v>231</v>
      </c>
      <c r="D323" t="s">
        <v>2257</v>
      </c>
      <c r="E323" s="7" t="s">
        <v>2258</v>
      </c>
      <c r="F323" s="19">
        <v>31530</v>
      </c>
      <c r="G323" s="19" t="str">
        <f t="shared" si="15"/>
        <v>04/28/1986</v>
      </c>
      <c r="H323" t="s">
        <v>626</v>
      </c>
      <c r="I323" t="s">
        <v>479</v>
      </c>
      <c r="J323" t="s">
        <v>528</v>
      </c>
      <c r="K323" t="s">
        <v>626</v>
      </c>
      <c r="M323" t="s">
        <v>2259</v>
      </c>
      <c r="N323" t="s">
        <v>2260</v>
      </c>
      <c r="P323">
        <v>917288080</v>
      </c>
      <c r="Q323">
        <v>250672085</v>
      </c>
      <c r="R323" s="21">
        <v>40397</v>
      </c>
      <c r="S323" s="21" t="str">
        <f t="shared" si="16"/>
        <v>08/07/2010</v>
      </c>
      <c r="T323" s="7" t="s">
        <v>2261</v>
      </c>
      <c r="U323" s="22">
        <v>1</v>
      </c>
      <c r="V323" t="s">
        <v>2262</v>
      </c>
      <c r="W323" s="7" t="s">
        <v>493</v>
      </c>
      <c r="X323" t="s">
        <v>2263</v>
      </c>
      <c r="Y323" s="8" t="str">
        <f t="shared" ref="Y323:Y386" si="17">"INSERT INTO [dbo].[Employee]  VALUES ('"&amp;B323&amp;"' ,'"&amp;C323&amp;"','"&amp;A323&amp;"',N'"&amp;D323&amp;"' ,N'"&amp;E323&amp;"','"&amp;G323&amp;"',N'"&amp;H323&amp;"','"&amp;I323&amp;"',N'"&amp;J323&amp;"',N'"&amp;K323&amp;"',N'"&amp;L323&amp;"',N'"&amp;M323&amp;"',N'"&amp;N323&amp;"','"&amp;O323&amp;"','"&amp;P323&amp;"','"&amp;Q323&amp;"','"&amp;S323&amp;"','"&amp;T323&amp;"',"&amp;U323&amp;",N'"&amp;V323&amp;"',N'"&amp;W323&amp;"','"&amp;X323&amp;"') "</f>
        <v xml:space="preserve">INSERT INTO [dbo].[Employee]  VALUES ('115' ,'TDH','999372',N'Thương' ,N'Lê Sỹ','04/28/1986',N'Hà Tĩnh','Kinh',N'Không',N'Hà Tĩnh',N'',N'30 đường 16 - Linh Chiểu - Thủ Đức',N'Nam Ban - Lâm Hà - Lâm Đồng','','917288080','250672085','08/07/2010','Tỉnh Lâm Đồng',1,N'SY THUONG0001.JPG',N'Nhân viên','thuongle@thuduchouse.com') </v>
      </c>
    </row>
    <row r="324" spans="1:25" x14ac:dyDescent="0.25">
      <c r="A324" s="7" t="s">
        <v>2264</v>
      </c>
      <c r="B324" s="18">
        <v>67</v>
      </c>
      <c r="C324" t="s">
        <v>240</v>
      </c>
      <c r="D324" t="s">
        <v>1774</v>
      </c>
      <c r="E324" s="7" t="s">
        <v>2265</v>
      </c>
      <c r="F324" s="19">
        <v>25171</v>
      </c>
      <c r="G324" s="19" t="str">
        <f t="shared" si="15"/>
        <v>11/29/1968</v>
      </c>
      <c r="H324" t="s">
        <v>740</v>
      </c>
      <c r="I324" t="s">
        <v>479</v>
      </c>
      <c r="J324" t="s">
        <v>2266</v>
      </c>
      <c r="M324" t="s">
        <v>2267</v>
      </c>
      <c r="N324" t="s">
        <v>2267</v>
      </c>
      <c r="P324">
        <v>933773646</v>
      </c>
      <c r="Q324">
        <v>21772775</v>
      </c>
      <c r="R324" s="21">
        <v>26884</v>
      </c>
      <c r="S324" s="21" t="str">
        <f t="shared" si="16"/>
        <v>08/08/1973</v>
      </c>
      <c r="T324" s="7" t="s">
        <v>740</v>
      </c>
      <c r="U324" s="22">
        <v>1</v>
      </c>
      <c r="V324" t="s">
        <v>2268</v>
      </c>
      <c r="W324" s="7" t="s">
        <v>493</v>
      </c>
      <c r="Y324" s="8" t="str">
        <f t="shared" si="17"/>
        <v xml:space="preserve">INSERT INTO [dbo].[Employee]  VALUES ('67' ,'CDM','0310L051',N'LIÊM' ,N'HOÀNG DUY','11/29/1968',N'TPHCM','Kinh',N'Chúa',N'',N'',N'15 ĐƯỜNG 7, KP1, P.LINH ĐÔNG, THỦ ĐỨC',N'15 ĐƯỜNG 7, KP1, P.LINH ĐÔNG, THỦ ĐỨC','','933773646','21772775','08/08/1973','TPHCM',1,N'hoangduyliem.jpg',N'Nhân viên','') </v>
      </c>
    </row>
    <row r="325" spans="1:25" x14ac:dyDescent="0.25">
      <c r="A325" s="7" t="s">
        <v>2269</v>
      </c>
      <c r="B325" s="18">
        <v>80</v>
      </c>
      <c r="C325" t="s">
        <v>240</v>
      </c>
      <c r="D325" t="s">
        <v>2270</v>
      </c>
      <c r="E325" s="7" t="s">
        <v>2271</v>
      </c>
      <c r="F325" s="19">
        <v>32832</v>
      </c>
      <c r="G325" s="19" t="str">
        <f t="shared" si="15"/>
        <v>11/20/1989</v>
      </c>
      <c r="H325" t="s">
        <v>740</v>
      </c>
      <c r="N325" t="s">
        <v>2272</v>
      </c>
      <c r="Q325">
        <v>271973752</v>
      </c>
      <c r="R325" s="21">
        <v>38572</v>
      </c>
      <c r="S325" s="21" t="str">
        <f t="shared" si="16"/>
        <v>08/08/2005</v>
      </c>
      <c r="T325" s="7" t="s">
        <v>1404</v>
      </c>
      <c r="U325" s="22">
        <v>1</v>
      </c>
      <c r="V325" t="s">
        <v>2273</v>
      </c>
      <c r="W325" s="7" t="s">
        <v>612</v>
      </c>
      <c r="Y325" s="8" t="str">
        <f t="shared" si="17"/>
        <v xml:space="preserve">INSERT INTO [dbo].[Employee]  VALUES ('80' ,'CDM','1307T1650',N'THỊNH' ,N'TRẦN TRUNG','11/20/1989',N'TPHCM','',N'',N'',N'',N'',N'BÌNH XUÂN 2, XUÂN PHÚ, XUÂN LỘC, ĐỒNG NAI','','','271973752','08/08/2005','ĐỒNG NAI',1,N'TRAN TRUNG THINH.jpg',N'CÔNG NHÂN BỐC XẾP','') </v>
      </c>
    </row>
    <row r="326" spans="1:25" x14ac:dyDescent="0.25">
      <c r="A326" s="7" t="s">
        <v>2274</v>
      </c>
      <c r="B326" s="18">
        <v>77</v>
      </c>
      <c r="C326" t="s">
        <v>240</v>
      </c>
      <c r="D326" t="s">
        <v>2275</v>
      </c>
      <c r="E326" s="7" t="s">
        <v>2276</v>
      </c>
      <c r="F326" s="19">
        <v>33239</v>
      </c>
      <c r="G326" s="19" t="str">
        <f t="shared" si="15"/>
        <v>01/01/1991</v>
      </c>
      <c r="H326" t="s">
        <v>608</v>
      </c>
      <c r="K326" t="s">
        <v>608</v>
      </c>
      <c r="N326" t="s">
        <v>2277</v>
      </c>
      <c r="P326" t="s">
        <v>2278</v>
      </c>
      <c r="Q326">
        <v>331456623</v>
      </c>
      <c r="R326" s="21">
        <v>38572</v>
      </c>
      <c r="S326" s="21" t="str">
        <f t="shared" si="16"/>
        <v>08/08/2005</v>
      </c>
      <c r="T326" s="7" t="s">
        <v>608</v>
      </c>
      <c r="U326" s="22">
        <v>1</v>
      </c>
      <c r="V326" t="s">
        <v>2279</v>
      </c>
      <c r="W326" s="7" t="s">
        <v>612</v>
      </c>
      <c r="Y326" s="8" t="str">
        <f t="shared" si="17"/>
        <v xml:space="preserve">INSERT INTO [dbo].[Employee]  VALUES ('77' ,'CDM','1402V1691',N'VIỆT' ,N'NGUYỄN QUỐC','01/01/1991',N'VĨNH LONG','',N'',N'VĨNH LONG',N'',N'',N'247/15 PHÚ MỸ 2, ĐỒNG PHÚ, LONG HỒ, VĨNH LONG','','093.362.6811','331456623','08/08/2005','VĨNH LONG',1,N'NGUYEN QUOC VIET.jpg',N'CÔNG NHÂN BỐC XẾP','') </v>
      </c>
    </row>
    <row r="327" spans="1:25" x14ac:dyDescent="0.25">
      <c r="A327" s="7" t="s">
        <v>2280</v>
      </c>
      <c r="B327" s="18">
        <v>77</v>
      </c>
      <c r="C327" t="s">
        <v>240</v>
      </c>
      <c r="D327" t="s">
        <v>950</v>
      </c>
      <c r="E327" s="7" t="s">
        <v>2281</v>
      </c>
      <c r="F327" s="19">
        <v>30603</v>
      </c>
      <c r="G327" s="19" t="str">
        <f t="shared" si="15"/>
        <v>10/14/1983</v>
      </c>
      <c r="H327" t="s">
        <v>740</v>
      </c>
      <c r="M327" t="s">
        <v>2282</v>
      </c>
      <c r="N327" t="s">
        <v>2282</v>
      </c>
      <c r="Q327">
        <v>25475095</v>
      </c>
      <c r="R327" s="21">
        <v>40763</v>
      </c>
      <c r="S327" s="21" t="str">
        <f t="shared" si="16"/>
        <v>08/08/2011</v>
      </c>
      <c r="T327" s="7" t="s">
        <v>740</v>
      </c>
      <c r="U327" s="22">
        <v>1</v>
      </c>
      <c r="V327" t="s">
        <v>2283</v>
      </c>
      <c r="W327" s="7" t="s">
        <v>612</v>
      </c>
      <c r="Y327" s="8" t="str">
        <f t="shared" si="17"/>
        <v xml:space="preserve">INSERT INTO [dbo].[Employee]  VALUES ('77' ,'CDM','1301T1606',N'TRUNG' ,N'LÊ ANH','10/14/1983',N'TPHCM','',N'',N'',N'',N'60/4 GÒ CÁT, KP4, P.PHÚ HỮU, Q.9',N'60/4 GÒ CÁT, KP4, P.PHÚ HỮU, Q.9','','','25475095','08/08/2011','TPHCM',1,N'321.jpg',N'CÔNG NHÂN BỐC XẾP','') </v>
      </c>
    </row>
    <row r="328" spans="1:25" x14ac:dyDescent="0.25">
      <c r="A328" s="7" t="s">
        <v>2284</v>
      </c>
      <c r="B328" s="18">
        <v>75</v>
      </c>
      <c r="C328" t="s">
        <v>240</v>
      </c>
      <c r="D328" t="s">
        <v>1090</v>
      </c>
      <c r="E328" s="7" t="s">
        <v>889</v>
      </c>
      <c r="F328" s="19">
        <v>20643</v>
      </c>
      <c r="G328" s="19" t="str">
        <f t="shared" si="15"/>
        <v>07/07/1956</v>
      </c>
      <c r="H328" t="s">
        <v>1993</v>
      </c>
      <c r="I328" t="s">
        <v>479</v>
      </c>
      <c r="K328" t="s">
        <v>1993</v>
      </c>
      <c r="M328" t="s">
        <v>2285</v>
      </c>
      <c r="N328" t="s">
        <v>2285</v>
      </c>
      <c r="P328" t="s">
        <v>2286</v>
      </c>
      <c r="Q328">
        <v>21357397</v>
      </c>
      <c r="R328" s="21">
        <v>34555</v>
      </c>
      <c r="S328" s="21" t="str">
        <f t="shared" si="16"/>
        <v>08/09/1994</v>
      </c>
      <c r="T328" s="7" t="s">
        <v>491</v>
      </c>
      <c r="U328" s="22">
        <v>1</v>
      </c>
      <c r="V328" t="s">
        <v>2287</v>
      </c>
      <c r="W328" s="7" t="s">
        <v>1624</v>
      </c>
      <c r="Y328" s="8" t="str">
        <f t="shared" si="17"/>
        <v xml:space="preserve">INSERT INTO [dbo].[Employee]  VALUES ('75' ,'CDM','0310D016',N'DŨNG' ,N'NGUYỄN HỮU','07/07/1956',N'Vĩnh Long','Kinh',N'',N'Vĩnh Long',N'',N'105 khu phố 2, phường Hiệp Phú, Quận 9, Tp.HCM',N'105 khu phố 2, phường Hiệp Phú, Quận 9, Tp.HCM','','0903 653974','21357397','08/09/1994','CA Tp.HCM',1,N'nguyenhuudung.jpg',N'Trưởng phòng','') </v>
      </c>
    </row>
    <row r="329" spans="1:25" x14ac:dyDescent="0.25">
      <c r="A329" s="7" t="s">
        <v>2288</v>
      </c>
      <c r="B329" s="18">
        <v>52</v>
      </c>
      <c r="C329" t="s">
        <v>240</v>
      </c>
      <c r="D329" t="s">
        <v>2289</v>
      </c>
      <c r="E329" s="7" t="s">
        <v>2290</v>
      </c>
      <c r="F329" s="19">
        <v>29249</v>
      </c>
      <c r="G329" s="19" t="str">
        <f t="shared" si="15"/>
        <v>01/29/1980</v>
      </c>
      <c r="H329" t="s">
        <v>2291</v>
      </c>
      <c r="I329" t="s">
        <v>479</v>
      </c>
      <c r="K329" t="s">
        <v>2291</v>
      </c>
      <c r="M329" t="s">
        <v>2292</v>
      </c>
      <c r="N329" t="s">
        <v>2292</v>
      </c>
      <c r="P329">
        <v>909171212</v>
      </c>
      <c r="Q329">
        <v>23570898</v>
      </c>
      <c r="R329" s="21">
        <v>35651</v>
      </c>
      <c r="S329" s="21" t="str">
        <f t="shared" si="16"/>
        <v>08/09/1997</v>
      </c>
      <c r="T329" s="7" t="s">
        <v>2293</v>
      </c>
      <c r="U329" s="22">
        <v>0</v>
      </c>
      <c r="V329" t="s">
        <v>2294</v>
      </c>
      <c r="W329" s="7" t="s">
        <v>493</v>
      </c>
      <c r="Y329" s="8" t="str">
        <f t="shared" si="17"/>
        <v xml:space="preserve">INSERT INTO [dbo].[Employee]  VALUES ('52' ,'CDM','0408H163',N'HÂN' ,N'TRẦN THỊ HOÀNG','01/29/1980',N'Kiên Giang','Kinh',N'',N'Kiên Giang',N'',N'B12, khu phố 4, phường Linh Xuân, quận Thủ Đức, Tp.HCM',N'B12, khu phố 4, phường Linh Xuân, quận Thủ Đức, Tp.HCM','','909171212','23570898','08/09/1997','CA Thanh Hoá',0,N'tranthihoanghan.jpg',N'Nhân viên','') </v>
      </c>
    </row>
    <row r="330" spans="1:25" x14ac:dyDescent="0.25">
      <c r="A330" s="7" t="s">
        <v>2295</v>
      </c>
      <c r="B330" s="18">
        <v>4</v>
      </c>
      <c r="C330" t="s">
        <v>231</v>
      </c>
      <c r="D330" t="s">
        <v>1281</v>
      </c>
      <c r="E330" s="7" t="s">
        <v>1385</v>
      </c>
      <c r="F330" s="19">
        <v>28623</v>
      </c>
      <c r="G330" s="19" t="str">
        <f t="shared" si="15"/>
        <v>05/13/1978</v>
      </c>
      <c r="H330" t="s">
        <v>1386</v>
      </c>
      <c r="I330" t="s">
        <v>479</v>
      </c>
      <c r="J330" t="s">
        <v>644</v>
      </c>
      <c r="K330" t="s">
        <v>1386</v>
      </c>
      <c r="M330" t="s">
        <v>2296</v>
      </c>
      <c r="N330" t="s">
        <v>2296</v>
      </c>
      <c r="P330" t="s">
        <v>2297</v>
      </c>
      <c r="Q330">
        <v>23570965</v>
      </c>
      <c r="R330" s="21">
        <v>35651</v>
      </c>
      <c r="S330" s="21" t="str">
        <f t="shared" si="16"/>
        <v>08/09/1997</v>
      </c>
      <c r="T330" s="7" t="s">
        <v>2298</v>
      </c>
      <c r="U330" s="22">
        <v>0</v>
      </c>
      <c r="V330" t="s">
        <v>2299</v>
      </c>
      <c r="W330" s="7" t="s">
        <v>1255</v>
      </c>
      <c r="X330" t="s">
        <v>2300</v>
      </c>
      <c r="Y330" s="8" t="str">
        <f t="shared" si="17"/>
        <v xml:space="preserve">INSERT INTO [dbo].[Employee]  VALUES ('4' ,'TDH','020107TT',N'Thảo' ,N'Nguyễn Thị','05/13/1978',N'TP. HCM','Kinh',N'Phật giáo',N'TP. HCM',N'',N'30/6 KP. 2, P. Bình Chiểu, Q. Thủ Đức, TP.HCM',N'30/6 KP. 2, P. Bình Chiểu, Q. Thủ Đức, TP.HCM','','0919 322 474','23570965','08/09/1997','CA. TP. HCM',0,N'ThaoNganQuy.jpg',N'Nhân Viên','thaonguyen@thuduchouse.com') </v>
      </c>
    </row>
    <row r="331" spans="1:25" x14ac:dyDescent="0.25">
      <c r="A331" s="7" t="s">
        <v>2301</v>
      </c>
      <c r="B331" s="18">
        <v>112</v>
      </c>
      <c r="C331" t="s">
        <v>240</v>
      </c>
      <c r="D331" t="s">
        <v>2302</v>
      </c>
      <c r="E331" s="7" t="s">
        <v>554</v>
      </c>
      <c r="F331" s="19">
        <v>31387</v>
      </c>
      <c r="G331" s="19" t="str">
        <f t="shared" si="15"/>
        <v>12/06/1985</v>
      </c>
      <c r="H331" t="s">
        <v>1746</v>
      </c>
      <c r="K331" t="s">
        <v>1746</v>
      </c>
      <c r="N331" t="s">
        <v>2303</v>
      </c>
      <c r="P331" t="s">
        <v>2304</v>
      </c>
      <c r="Q331">
        <v>371123960</v>
      </c>
      <c r="R331" s="21">
        <v>37477</v>
      </c>
      <c r="S331" s="21" t="str">
        <f t="shared" si="16"/>
        <v>08/09/2002</v>
      </c>
      <c r="T331" s="7" t="s">
        <v>1746</v>
      </c>
      <c r="U331" s="22">
        <v>1</v>
      </c>
      <c r="V331" t="s">
        <v>2305</v>
      </c>
      <c r="W331" s="7" t="s">
        <v>612</v>
      </c>
      <c r="Y331" s="8" t="str">
        <f t="shared" si="17"/>
        <v xml:space="preserve">INSERT INTO [dbo].[Employee]  VALUES ('112' ,'CDM','1307T1647',N'THIẾT' ,N'NGUYỄN VĂN','12/06/1985',N'KIÊN GIANG','',N'',N'KIÊN GIANG',N'',N'',N'HÒA BÌNH, HÒA LỢI, GIỒNG RIỀNG, KIÊN GIANG','','0122.889.7037','371123960','08/09/2002','KIÊN GIANG',1,N'NGUYEN VAN THIET.jpg',N'CÔNG NHÂN BỐC XẾP','') </v>
      </c>
    </row>
    <row r="332" spans="1:25" x14ac:dyDescent="0.25">
      <c r="A332" s="7" t="s">
        <v>2306</v>
      </c>
      <c r="B332" s="18">
        <v>84</v>
      </c>
      <c r="C332" t="s">
        <v>240</v>
      </c>
      <c r="D332" t="s">
        <v>2307</v>
      </c>
      <c r="E332" s="7" t="s">
        <v>2308</v>
      </c>
      <c r="F332" s="19">
        <v>30839</v>
      </c>
      <c r="G332" s="19" t="str">
        <f t="shared" si="15"/>
        <v>06/06/1984</v>
      </c>
      <c r="H332" t="s">
        <v>1080</v>
      </c>
      <c r="K332" t="s">
        <v>1080</v>
      </c>
      <c r="M332" t="s">
        <v>2309</v>
      </c>
      <c r="N332" t="s">
        <v>2310</v>
      </c>
      <c r="P332" t="s">
        <v>2311</v>
      </c>
      <c r="Q332">
        <v>362123552</v>
      </c>
      <c r="R332" s="21">
        <v>37478</v>
      </c>
      <c r="S332" s="21" t="str">
        <f t="shared" si="16"/>
        <v>08/10/2002</v>
      </c>
      <c r="T332" s="7" t="s">
        <v>1080</v>
      </c>
      <c r="U332" s="22">
        <v>1</v>
      </c>
      <c r="V332" t="s">
        <v>2312</v>
      </c>
      <c r="W332" s="7" t="s">
        <v>612</v>
      </c>
      <c r="Y332" s="8" t="str">
        <f t="shared" si="17"/>
        <v xml:space="preserve">INSERT INTO [dbo].[Employee]  VALUES ('84' ,'CDM','0404V1113',N'VINH' ,N'PHẠM ĐỨC','06/06/1984',N'CẦN THƠ','',N'',N'CẦN THƠ',N'',N'142B/7 ĐƯỜNG 3, KP1, P.TAM BÌNH, Q.THỦ ĐỨC, TPHCM',N'ẤP 1E, THANH AN, THỐT NỐT, CẦN THƠ','','090.226.6743','362123552','08/10/2002','CẦN THƠ',1,N'PHAM DUC VINH.jpeg',N'CÔNG NHÂN BỐC XẾP','') </v>
      </c>
    </row>
    <row r="333" spans="1:25" x14ac:dyDescent="0.25">
      <c r="A333" s="7" t="s">
        <v>2313</v>
      </c>
      <c r="B333" s="18">
        <v>84</v>
      </c>
      <c r="C333" t="s">
        <v>240</v>
      </c>
      <c r="D333" t="s">
        <v>2314</v>
      </c>
      <c r="E333" s="7" t="s">
        <v>2315</v>
      </c>
      <c r="F333" s="19">
        <v>28961</v>
      </c>
      <c r="G333" s="19" t="str">
        <f t="shared" si="15"/>
        <v>04/16/1979</v>
      </c>
      <c r="H333" t="s">
        <v>740</v>
      </c>
      <c r="M333" t="s">
        <v>2316</v>
      </c>
      <c r="N333" t="s">
        <v>2316</v>
      </c>
      <c r="P333" t="s">
        <v>2317</v>
      </c>
      <c r="Q333">
        <v>23340231</v>
      </c>
      <c r="R333" s="21">
        <v>38209</v>
      </c>
      <c r="S333" s="21" t="str">
        <f t="shared" si="16"/>
        <v>08/10/2004</v>
      </c>
      <c r="T333" s="7" t="s">
        <v>740</v>
      </c>
      <c r="U333" s="22">
        <v>1</v>
      </c>
      <c r="V333" t="s">
        <v>2318</v>
      </c>
      <c r="W333" s="7" t="s">
        <v>612</v>
      </c>
      <c r="Y333" s="8" t="str">
        <f t="shared" si="17"/>
        <v xml:space="preserve">INSERT INTO [dbo].[Employee]  VALUES ('84' ,'CDM','1104C1514',N'CHÍ' ,N'NGUYỄN THIỆN','04/16/1979',N'TPHCM','',N'',N'',N'',N'12 ĐƯỜNG 8, KP4, P.TAM BÌNH, Q.THỦ ĐỨC, TPHCM',N'12 ĐƯỜNG 8, KP4, P.TAM BÌNH, Q.THỦ ĐỨC, TPHCM','','093.702.0120','23340231','08/10/2004','TPHCM',1,N'NGUYEN THIEN CHI.jpeg',N'CÔNG NHÂN BỐC XẾP','') </v>
      </c>
    </row>
    <row r="334" spans="1:25" x14ac:dyDescent="0.25">
      <c r="A334" s="7" t="s">
        <v>2319</v>
      </c>
      <c r="B334" s="18">
        <v>61</v>
      </c>
      <c r="C334" t="s">
        <v>237</v>
      </c>
      <c r="D334" t="s">
        <v>2320</v>
      </c>
      <c r="E334" s="7" t="s">
        <v>2321</v>
      </c>
      <c r="F334" s="19">
        <v>25100</v>
      </c>
      <c r="G334" s="19" t="str">
        <f t="shared" si="15"/>
        <v>09/19/1968</v>
      </c>
      <c r="H334" t="s">
        <v>2322</v>
      </c>
      <c r="I334" t="s">
        <v>479</v>
      </c>
      <c r="J334" t="s">
        <v>1284</v>
      </c>
      <c r="K334" t="s">
        <v>740</v>
      </c>
      <c r="M334" t="s">
        <v>2323</v>
      </c>
      <c r="N334" t="s">
        <v>2323</v>
      </c>
      <c r="Q334">
        <v>21784608</v>
      </c>
      <c r="R334" s="21">
        <v>38209</v>
      </c>
      <c r="S334" s="21" t="str">
        <f t="shared" si="16"/>
        <v>08/10/2004</v>
      </c>
      <c r="T334" s="7" t="s">
        <v>786</v>
      </c>
      <c r="U334" s="22">
        <v>1</v>
      </c>
      <c r="W334" s="7" t="s">
        <v>1606</v>
      </c>
      <c r="Y334" s="8" t="str">
        <f t="shared" si="17"/>
        <v xml:space="preserve">INSERT INTO [dbo].[Employee]  VALUES ('61' ,'PD','DXD5002',N'Lâm' ,N'Phan Thanh','09/19/1968',N'Campuchia','Kinh',N'Phật',N'TPHCM',N'',N'9/44 Đường Nam Cao, P.Tân Phú, Quận 9',N'9/44 Đường Nam Cao, P.Tân Phú, Quận 9','','','21784608','08/10/2004','CA TPHCM',1,N'',N'Công nhân Đội xây dựng số 5','') </v>
      </c>
    </row>
    <row r="335" spans="1:25" x14ac:dyDescent="0.25">
      <c r="A335" s="7" t="s">
        <v>2324</v>
      </c>
      <c r="B335" s="18">
        <v>112</v>
      </c>
      <c r="C335" t="s">
        <v>240</v>
      </c>
      <c r="D335" t="s">
        <v>1066</v>
      </c>
      <c r="E335" s="7" t="s">
        <v>973</v>
      </c>
      <c r="F335" s="19">
        <v>27401</v>
      </c>
      <c r="G335" s="19" t="str">
        <f t="shared" si="15"/>
        <v>01/07/1975</v>
      </c>
      <c r="H335" t="s">
        <v>740</v>
      </c>
      <c r="K335" t="s">
        <v>740</v>
      </c>
      <c r="M335" t="s">
        <v>2325</v>
      </c>
      <c r="N335" t="s">
        <v>2325</v>
      </c>
      <c r="P335" t="s">
        <v>2326</v>
      </c>
      <c r="Q335">
        <v>22927525</v>
      </c>
      <c r="R335" s="21">
        <v>34193</v>
      </c>
      <c r="S335" s="21" t="str">
        <f t="shared" si="16"/>
        <v>08/12/1993</v>
      </c>
      <c r="T335" s="7" t="s">
        <v>740</v>
      </c>
      <c r="U335" s="22">
        <v>1</v>
      </c>
      <c r="V335" t="s">
        <v>2327</v>
      </c>
      <c r="W335" s="7" t="s">
        <v>1183</v>
      </c>
      <c r="Y335" s="8" t="str">
        <f t="shared" si="17"/>
        <v xml:space="preserve">INSERT INTO [dbo].[Employee]  VALUES ('112' ,'CDM','0404H1267',N'LINH' ,N'LÊ VĂN','01/07/1975',N'TPHCM','',N'',N'TPHCM',N'',N'5/5 đường 11, KP4, P.Tam Bình, Q.Thủ Đức, TPHCM',N'5/5 đường 11, KP4, P.Tam Bình, Q.Thủ Đức, TPHCM','','090.6769.460','22927525','08/12/1993','TPHCM',1,N'LE VAN LINH.jpeg',N'Tổ phó','') </v>
      </c>
    </row>
    <row r="336" spans="1:25" x14ac:dyDescent="0.25">
      <c r="A336" s="7" t="s">
        <v>2328</v>
      </c>
      <c r="B336" s="18">
        <v>23</v>
      </c>
      <c r="C336" t="s">
        <v>231</v>
      </c>
      <c r="D336" t="s">
        <v>620</v>
      </c>
      <c r="E336" s="7" t="s">
        <v>621</v>
      </c>
      <c r="F336" s="19">
        <v>21800</v>
      </c>
      <c r="G336" s="19" t="str">
        <f t="shared" si="15"/>
        <v>09/07/1959</v>
      </c>
      <c r="H336" t="s">
        <v>2329</v>
      </c>
      <c r="I336" t="s">
        <v>479</v>
      </c>
      <c r="J336" t="s">
        <v>528</v>
      </c>
      <c r="K336" t="s">
        <v>1134</v>
      </c>
      <c r="M336" t="s">
        <v>2330</v>
      </c>
      <c r="N336" t="s">
        <v>2330</v>
      </c>
      <c r="O336" s="20">
        <v>7305168</v>
      </c>
      <c r="P336" t="s">
        <v>623</v>
      </c>
      <c r="Q336">
        <v>22529988</v>
      </c>
      <c r="R336" s="21">
        <v>37123</v>
      </c>
      <c r="S336" s="21" t="str">
        <f t="shared" si="16"/>
        <v>08/20/2001</v>
      </c>
      <c r="T336" s="7" t="s">
        <v>823</v>
      </c>
      <c r="U336" s="22">
        <v>1</v>
      </c>
      <c r="V336" t="s">
        <v>2331</v>
      </c>
      <c r="W336" s="7" t="s">
        <v>2332</v>
      </c>
      <c r="X336" t="s">
        <v>2333</v>
      </c>
      <c r="Y336" s="8" t="str">
        <f t="shared" si="17"/>
        <v xml:space="preserve">INSERT INTO [dbo].[Employee]  VALUES ('23' ,'TDH','8206M030',N'Minh' ,N'Lâm Duy','09/07/1959',N'Hà Nội','Kinh',N'Không',N'Quảng Ngãi',N'',N'14/1 đường Tú Xương, Khu phố 1, P. Hiệp Phú, Q.9, Tp. HCM.',N'14/1 đường Tú Xương, Khu phố 1, P. Hiệp Phú, Q.9, Tp. HCM.','7305168','0913 145350','22529988','08/20/2001','CA. Tp. HCM',1,N'8206M030.jpg',N'Phó Giám Đốc Cty TNHH Dịch vụ Tam Bình Thủ Đức','minhlam@thuduchouse.com') </v>
      </c>
    </row>
    <row r="337" spans="1:25" x14ac:dyDescent="0.25">
      <c r="A337" s="7" t="s">
        <v>2334</v>
      </c>
      <c r="B337" s="18">
        <v>98</v>
      </c>
      <c r="C337" t="s">
        <v>236</v>
      </c>
      <c r="D337" t="s">
        <v>620</v>
      </c>
      <c r="E337" s="7" t="s">
        <v>2335</v>
      </c>
      <c r="F337" s="19">
        <v>31491</v>
      </c>
      <c r="G337" s="19" t="str">
        <f t="shared" si="15"/>
        <v>03/20/1986</v>
      </c>
      <c r="H337" t="s">
        <v>2336</v>
      </c>
      <c r="I337" t="s">
        <v>479</v>
      </c>
      <c r="J337" t="s">
        <v>528</v>
      </c>
      <c r="M337" t="s">
        <v>2337</v>
      </c>
      <c r="N337" t="s">
        <v>2337</v>
      </c>
      <c r="P337" t="s">
        <v>2338</v>
      </c>
      <c r="Q337">
        <v>183359150</v>
      </c>
      <c r="R337" s="21">
        <v>37135</v>
      </c>
      <c r="S337" s="21" t="str">
        <f t="shared" si="16"/>
        <v>09/01/2001</v>
      </c>
      <c r="T337" s="7" t="s">
        <v>2339</v>
      </c>
      <c r="U337" s="22">
        <v>1</v>
      </c>
      <c r="W337" s="7" t="s">
        <v>864</v>
      </c>
      <c r="Y337" s="8" t="str">
        <f t="shared" si="17"/>
        <v xml:space="preserve">INSERT INTO [dbo].[Employee]  VALUES ('98' ,'TB','0111K03',N'Minh' ,N'Đặng Quang','03/20/1986',N'Hà Tỉnh','Kinh',N'Không',N'',N'',N'Ích Mỹ, Ích Hậu, Can Lộc, Hà Tỉnh',N'Ích Mỹ, Ích Hậu, Can Lộc, Hà Tỉnh','','0168 2098559','183359150','09/01/2001','CA Hà Tỉnh',1,N'',N'Tổ trưởng bảo vệ','') </v>
      </c>
    </row>
    <row r="338" spans="1:25" x14ac:dyDescent="0.25">
      <c r="A338" s="7" t="s">
        <v>2340</v>
      </c>
      <c r="B338" s="18">
        <v>23</v>
      </c>
      <c r="C338" t="s">
        <v>231</v>
      </c>
      <c r="D338" t="s">
        <v>2341</v>
      </c>
      <c r="E338" s="7" t="s">
        <v>2342</v>
      </c>
      <c r="F338" s="19">
        <v>33239</v>
      </c>
      <c r="G338" s="19" t="str">
        <f t="shared" si="15"/>
        <v>01/01/1991</v>
      </c>
      <c r="H338" t="s">
        <v>844</v>
      </c>
      <c r="I338" t="s">
        <v>479</v>
      </c>
      <c r="K338" t="s">
        <v>844</v>
      </c>
      <c r="M338" t="s">
        <v>2343</v>
      </c>
      <c r="N338" t="s">
        <v>2343</v>
      </c>
      <c r="O338" s="20">
        <v>7431284</v>
      </c>
      <c r="P338">
        <v>918.39396799999997</v>
      </c>
      <c r="Q338">
        <v>22952331</v>
      </c>
      <c r="R338" s="21">
        <v>39326</v>
      </c>
      <c r="S338" s="21" t="str">
        <f t="shared" si="16"/>
        <v>09/01/2007</v>
      </c>
      <c r="T338" s="7" t="s">
        <v>823</v>
      </c>
      <c r="U338" s="22">
        <v>0</v>
      </c>
      <c r="V338" t="s">
        <v>2344</v>
      </c>
      <c r="W338" s="7" t="s">
        <v>493</v>
      </c>
      <c r="X338" t="s">
        <v>2345</v>
      </c>
      <c r="Y338" s="8" t="str">
        <f t="shared" si="17"/>
        <v xml:space="preserve">INSERT INTO [dbo].[Employee]  VALUES ('23' ,'TDH','0002P039',N'Phượng' ,N'Nguyễn Hoàng Ngọc','01/01/1991',N'Tp. HCM','Kinh',N'',N'Tp. HCM',N'',N'396A Nguyễn Duy Trinh, Khu Phố 5, P.Bình Trưng Đông, Quận 2, TP.HCM',N'396A Nguyễn Duy Trinh, Khu Phố 5, P.Bình Trưng Đông, Quận 2, TP.HCM','7431284','918.393968','22952331','09/01/2007','CA. Tp. HCM',0,N'0002P039.jpg',N'Nhân viên','phuongnguyen@thuduchouse.com') </v>
      </c>
    </row>
    <row r="339" spans="1:25" x14ac:dyDescent="0.25">
      <c r="A339" s="7" t="s">
        <v>2346</v>
      </c>
      <c r="B339" s="18">
        <v>23</v>
      </c>
      <c r="C339" t="s">
        <v>231</v>
      </c>
      <c r="D339" t="s">
        <v>2347</v>
      </c>
      <c r="E339" s="7" t="s">
        <v>2176</v>
      </c>
      <c r="F339" s="19">
        <v>26916</v>
      </c>
      <c r="G339" s="19" t="str">
        <f t="shared" si="15"/>
        <v>09/09/1973</v>
      </c>
      <c r="H339" t="s">
        <v>844</v>
      </c>
      <c r="I339" t="s">
        <v>479</v>
      </c>
      <c r="J339" t="s">
        <v>644</v>
      </c>
      <c r="K339" t="s">
        <v>844</v>
      </c>
      <c r="M339" t="s">
        <v>2348</v>
      </c>
      <c r="N339" t="s">
        <v>2349</v>
      </c>
      <c r="P339">
        <v>903.98313499999995</v>
      </c>
      <c r="Q339">
        <v>22927349</v>
      </c>
      <c r="R339" s="21">
        <v>39327</v>
      </c>
      <c r="S339" s="21" t="str">
        <f t="shared" si="16"/>
        <v>09/02/2007</v>
      </c>
      <c r="T339" s="7" t="s">
        <v>823</v>
      </c>
      <c r="U339" s="22">
        <v>1</v>
      </c>
      <c r="V339" t="s">
        <v>2350</v>
      </c>
      <c r="W339" s="7" t="s">
        <v>1156</v>
      </c>
      <c r="Y339" s="8" t="str">
        <f t="shared" si="17"/>
        <v xml:space="preserve">INSERT INTO [dbo].[Employee]  VALUES ('23' ,'TDH','0111L027',N'Long' ,N'Nguyễn Ngọc','09/09/1973',N'Tp. HCM','Kinh',N'Phật giáo',N'Tp. HCM',N'',N'31 đường số 16 phường Linh Chiểu, quận Thủ Đức, TP. HCM',N'942/17 Kha Vạn Cân, P. Trường Thọ, Q.Thủ Đức','','903.983135','22927349','09/02/2007','CA. Tp. HCM',1,N'0111L027.jpg',N'Tài xế','') </v>
      </c>
    </row>
    <row r="340" spans="1:25" x14ac:dyDescent="0.25">
      <c r="A340" s="7">
        <v>900364</v>
      </c>
      <c r="B340" s="18">
        <v>115</v>
      </c>
      <c r="C340" t="s">
        <v>231</v>
      </c>
      <c r="D340" t="s">
        <v>2351</v>
      </c>
      <c r="E340" s="7" t="s">
        <v>2352</v>
      </c>
      <c r="F340" s="19">
        <v>30514</v>
      </c>
      <c r="G340" s="19" t="str">
        <f t="shared" si="15"/>
        <v>07/17/1983</v>
      </c>
      <c r="H340" t="s">
        <v>502</v>
      </c>
      <c r="I340" t="s">
        <v>479</v>
      </c>
      <c r="J340" t="s">
        <v>528</v>
      </c>
      <c r="K340" t="s">
        <v>744</v>
      </c>
      <c r="M340" t="s">
        <v>2353</v>
      </c>
      <c r="N340" t="s">
        <v>2353</v>
      </c>
      <c r="P340" t="s">
        <v>2354</v>
      </c>
      <c r="Q340">
        <v>23645822</v>
      </c>
      <c r="R340" s="21">
        <v>40423</v>
      </c>
      <c r="S340" s="21" t="str">
        <f t="shared" si="16"/>
        <v>09/02/2010</v>
      </c>
      <c r="T340" s="7" t="s">
        <v>815</v>
      </c>
      <c r="U340" s="22">
        <v>1</v>
      </c>
      <c r="V340" t="s">
        <v>2355</v>
      </c>
      <c r="W340" s="7" t="s">
        <v>493</v>
      </c>
      <c r="X340" t="s">
        <v>2356</v>
      </c>
      <c r="Y340" s="8" t="str">
        <f t="shared" si="17"/>
        <v xml:space="preserve">INSERT INTO [dbo].[Employee]  VALUES ('115' ,'TDH','900364',N'Nghĩa' ,N'Lê Trung','07/17/1983',N'TP.HCM','Kinh',N'Không',N'Bến Tre',N'',N'216 Lô A Chung cư Tôn Thất Thuyết, P.4, Q.4, TP.HCM',N'216 Lô A Chung cư Tôn Thất Thuyết, P.4, Q.4, TP.HCM','','0917 003334','23645822','09/02/2010','CA TP.HCM',1,N'Nghia.jpg',N'Nhân viên','nghiale@thuduchouse.com') </v>
      </c>
    </row>
    <row r="341" spans="1:25" x14ac:dyDescent="0.25">
      <c r="A341" s="7" t="s">
        <v>2357</v>
      </c>
      <c r="B341" s="18">
        <v>50</v>
      </c>
      <c r="C341" t="s">
        <v>240</v>
      </c>
      <c r="D341" t="s">
        <v>1085</v>
      </c>
      <c r="E341" s="7" t="s">
        <v>2358</v>
      </c>
      <c r="F341" s="19">
        <v>24198</v>
      </c>
      <c r="G341" s="19" t="str">
        <f t="shared" si="15"/>
        <v>04/01/1966</v>
      </c>
      <c r="H341" t="s">
        <v>488</v>
      </c>
      <c r="I341" t="s">
        <v>479</v>
      </c>
      <c r="M341" t="s">
        <v>2359</v>
      </c>
      <c r="N341" t="s">
        <v>2359</v>
      </c>
      <c r="Q341">
        <v>21777672</v>
      </c>
      <c r="R341" s="21">
        <v>36772</v>
      </c>
      <c r="S341" s="21" t="str">
        <f t="shared" si="16"/>
        <v>09/03/2000</v>
      </c>
      <c r="T341" s="7" t="s">
        <v>491</v>
      </c>
      <c r="U341" s="22">
        <v>0</v>
      </c>
      <c r="V341" t="s">
        <v>2360</v>
      </c>
      <c r="W341" s="7" t="s">
        <v>493</v>
      </c>
      <c r="Y341" s="8" t="str">
        <f t="shared" si="17"/>
        <v xml:space="preserve">INSERT INTO [dbo].[Employee]  VALUES ('50' ,'CDM','0310P079',N'PHƯỢNG' ,N'CHÂU THỊ','04/01/1966',N'Tp.HCM','Kinh',N'',N'',N'',N'18 đường 176, khu phố 6, phường Phước Long A, Q9',N'18 đường 176, khu phố 6, phường Phước Long A, Q9','','','21777672','09/03/2000','CA Tp.HCM',0,N'chauthiphuong.jpg',N'Nhân viên','') </v>
      </c>
    </row>
    <row r="342" spans="1:25" x14ac:dyDescent="0.25">
      <c r="A342" s="7" t="s">
        <v>2361</v>
      </c>
      <c r="B342" s="18">
        <v>23</v>
      </c>
      <c r="C342" t="s">
        <v>231</v>
      </c>
      <c r="D342" t="s">
        <v>2362</v>
      </c>
      <c r="E342" s="7" t="s">
        <v>614</v>
      </c>
      <c r="F342" s="19">
        <v>19642</v>
      </c>
      <c r="G342" s="19" t="str">
        <f t="shared" si="15"/>
        <v>10/10/1953</v>
      </c>
      <c r="H342" t="s">
        <v>2363</v>
      </c>
      <c r="I342" t="s">
        <v>479</v>
      </c>
      <c r="K342" t="s">
        <v>844</v>
      </c>
      <c r="M342" t="s">
        <v>2364</v>
      </c>
      <c r="N342" t="s">
        <v>2364</v>
      </c>
      <c r="Q342">
        <v>21358500</v>
      </c>
      <c r="R342" s="21">
        <v>36772</v>
      </c>
      <c r="S342" s="21" t="str">
        <f t="shared" si="16"/>
        <v>09/03/2000</v>
      </c>
      <c r="T342" s="7" t="s">
        <v>823</v>
      </c>
      <c r="U342" s="22">
        <v>1</v>
      </c>
      <c r="V342" t="s">
        <v>2365</v>
      </c>
      <c r="W342" s="7" t="s">
        <v>2366</v>
      </c>
      <c r="Y342" s="8" t="str">
        <f t="shared" si="17"/>
        <v xml:space="preserve">INSERT INTO [dbo].[Employee]  VALUES ('23' ,'TDH','0110V107',N'Vàng' ,N'Nguyễn Văn','10/10/1953',N'An Khánh','Kinh',N'',N'Tp. HCM',N'',N'468 Quốc lộ 52, phường Hiệp Phú, quận 9, Tp. HCM.',N'468 Quốc lộ 52, phường Hiệp Phú, quận 9, Tp. HCM.','','','21358500','09/03/2000','CA. Tp. HCM',1,N'0110V107.jpg',N'Tài xế xe 13 tấn','') </v>
      </c>
    </row>
    <row r="343" spans="1:25" x14ac:dyDescent="0.25">
      <c r="A343" s="7" t="s">
        <v>2367</v>
      </c>
      <c r="B343" s="18">
        <v>61</v>
      </c>
      <c r="C343" t="s">
        <v>237</v>
      </c>
      <c r="D343" t="s">
        <v>2362</v>
      </c>
      <c r="E343" s="7" t="s">
        <v>614</v>
      </c>
      <c r="F343" s="19">
        <v>19642</v>
      </c>
      <c r="G343" s="19" t="str">
        <f t="shared" si="15"/>
        <v>10/10/1953</v>
      </c>
      <c r="H343" t="s">
        <v>740</v>
      </c>
      <c r="I343" t="s">
        <v>479</v>
      </c>
      <c r="J343" t="s">
        <v>1328</v>
      </c>
      <c r="K343" t="s">
        <v>740</v>
      </c>
      <c r="M343" t="s">
        <v>2368</v>
      </c>
      <c r="N343" t="s">
        <v>2368</v>
      </c>
      <c r="Q343">
        <v>21358500</v>
      </c>
      <c r="R343" s="21">
        <v>36772</v>
      </c>
      <c r="S343" s="21" t="str">
        <f t="shared" si="16"/>
        <v>09/03/2000</v>
      </c>
      <c r="T343" s="7" t="s">
        <v>786</v>
      </c>
      <c r="U343" s="22">
        <v>1</v>
      </c>
      <c r="W343" s="7" t="s">
        <v>763</v>
      </c>
      <c r="Y343" s="8" t="str">
        <f t="shared" si="17"/>
        <v xml:space="preserve">INSERT INTO [dbo].[Employee]  VALUES ('61' ,'PD','DTCCG005',N'Vàng' ,N'Nguyễn Văn','10/10/1953',N'TPHCM','Kinh',N'Công giáo',N'TPHCM',N'',N'684 Quốc lộ 52, Đường XLHN, P.Hiệp Phú, Quận 9',N'684 Quốc lộ 52, Đường XLHN, P.Hiệp Phú, Quận 9','','','21358500','09/03/2000','CA TPHCM',1,N'',N'Công nhân Đội TCCG &amp; XDHT','') </v>
      </c>
    </row>
    <row r="344" spans="1:25" x14ac:dyDescent="0.25">
      <c r="A344" s="7" t="s">
        <v>2369</v>
      </c>
      <c r="B344" s="18">
        <v>68</v>
      </c>
      <c r="C344" t="s">
        <v>240</v>
      </c>
      <c r="D344" t="s">
        <v>486</v>
      </c>
      <c r="E344" s="7" t="s">
        <v>1040</v>
      </c>
      <c r="F344" s="19">
        <v>30361</v>
      </c>
      <c r="G344" s="19" t="str">
        <f t="shared" si="15"/>
        <v>02/14/1983</v>
      </c>
      <c r="H344" t="s">
        <v>740</v>
      </c>
      <c r="I344" t="s">
        <v>811</v>
      </c>
      <c r="K344" t="s">
        <v>1466</v>
      </c>
      <c r="M344" t="s">
        <v>2370</v>
      </c>
      <c r="N344" t="s">
        <v>2370</v>
      </c>
      <c r="Q344">
        <v>23576084</v>
      </c>
      <c r="R344" s="21">
        <v>36042</v>
      </c>
      <c r="S344" s="21" t="str">
        <f t="shared" si="16"/>
        <v>09/04/1998</v>
      </c>
      <c r="T344" s="7" t="s">
        <v>740</v>
      </c>
      <c r="U344" s="22">
        <v>1</v>
      </c>
      <c r="V344" t="s">
        <v>2371</v>
      </c>
      <c r="W344" s="7" t="s">
        <v>493</v>
      </c>
      <c r="Y344" s="8" t="str">
        <f t="shared" si="17"/>
        <v xml:space="preserve">INSERT INTO [dbo].[Employee]  VALUES ('68' ,'CDM','1203C274',N'CẨM' ,N'TRẦN CHÍ','02/14/1983',N'TPHCM','Hoa',N'',N'Trung Quốc',N'',N'19/39 Đường 10, KP 4, Linh Chiểu, Thủ Đức',N'19/39 Đường 10, KP 4, Linh Chiểu, Thủ Đức','','','23576084','09/04/1998','TPHCM',1,N'tranchicam.jpg',N'Nhân viên','') </v>
      </c>
    </row>
    <row r="345" spans="1:25" x14ac:dyDescent="0.25">
      <c r="A345" s="7" t="s">
        <v>2372</v>
      </c>
      <c r="B345" s="18">
        <v>79</v>
      </c>
      <c r="C345" t="s">
        <v>240</v>
      </c>
      <c r="D345" t="s">
        <v>2373</v>
      </c>
      <c r="E345" s="7" t="s">
        <v>889</v>
      </c>
      <c r="F345" s="19">
        <v>31499</v>
      </c>
      <c r="G345" s="19" t="str">
        <f t="shared" si="15"/>
        <v>03/28/1986</v>
      </c>
      <c r="H345" t="s">
        <v>740</v>
      </c>
      <c r="K345" t="s">
        <v>740</v>
      </c>
      <c r="M345" t="s">
        <v>2374</v>
      </c>
      <c r="N345" t="s">
        <v>2374</v>
      </c>
      <c r="P345" t="s">
        <v>1043</v>
      </c>
      <c r="Q345">
        <v>23926071</v>
      </c>
      <c r="R345" s="21">
        <v>40425</v>
      </c>
      <c r="S345" s="21" t="str">
        <f t="shared" si="16"/>
        <v>09/04/2010</v>
      </c>
      <c r="T345" s="7" t="s">
        <v>740</v>
      </c>
      <c r="U345" s="22">
        <v>1</v>
      </c>
      <c r="V345" t="s">
        <v>2375</v>
      </c>
      <c r="W345" s="7" t="s">
        <v>612</v>
      </c>
      <c r="Y345" s="8" t="str">
        <f t="shared" si="17"/>
        <v xml:space="preserve">INSERT INTO [dbo].[Employee]  VALUES ('79' ,'CDM','1310L1654',N'LỢI' ,N'NGUYỄN HỮU','03/28/1986',N'TPHCM','',N'',N'TPHCM',N'',N'51 ĐƯỜNG 21, KP1, HIỆP BÌNH PHƯỚC, THỦ ĐỨC, TPHCM',N'51 ĐƯỜNG 21, KP1, HIỆP BÌNH PHƯỚC, THỦ ĐỨC, TPHCM','','090.268.9981','23926071','09/04/2010','TPHCM',1,N'NGUYEN HUU LOI.jpg',N'CÔNG NHÂN BỐC XẾP','') </v>
      </c>
    </row>
    <row r="346" spans="1:25" x14ac:dyDescent="0.25">
      <c r="A346" s="7">
        <v>900330</v>
      </c>
      <c r="B346" s="18">
        <v>23</v>
      </c>
      <c r="C346" t="s">
        <v>231</v>
      </c>
      <c r="D346" t="s">
        <v>703</v>
      </c>
      <c r="E346" s="7" t="s">
        <v>2376</v>
      </c>
      <c r="F346" s="19">
        <v>29700</v>
      </c>
      <c r="G346" s="19" t="str">
        <f t="shared" si="15"/>
        <v>04/24/1981</v>
      </c>
      <c r="H346" t="s">
        <v>632</v>
      </c>
      <c r="I346" t="s">
        <v>479</v>
      </c>
      <c r="J346" t="s">
        <v>528</v>
      </c>
      <c r="K346" t="s">
        <v>632</v>
      </c>
      <c r="M346" t="s">
        <v>2377</v>
      </c>
      <c r="N346" t="s">
        <v>2378</v>
      </c>
      <c r="P346" t="s">
        <v>2379</v>
      </c>
      <c r="Q346">
        <v>311670552</v>
      </c>
      <c r="R346" s="21">
        <v>40425</v>
      </c>
      <c r="S346" s="21" t="str">
        <f t="shared" si="16"/>
        <v>09/04/2010</v>
      </c>
      <c r="T346" s="7" t="s">
        <v>1198</v>
      </c>
      <c r="U346" s="22">
        <v>1</v>
      </c>
      <c r="V346" t="s">
        <v>2380</v>
      </c>
      <c r="W346" s="7" t="s">
        <v>1156</v>
      </c>
      <c r="Y346" s="8" t="str">
        <f t="shared" si="17"/>
        <v xml:space="preserve">INSERT INTO [dbo].[Employee]  VALUES ('23' ,'TDH','900330',N'Thành' ,N'Phạm Phước','04/24/1981',N'Tiền Giang','Kinh',N'Không',N'Tiền Giang',N'',N'144/6 Quốc lộ 13, KP. 2, P. Hiệp Bình Chánh, Quận Thủ Đức, TP. HCM',N'254 Ấp Chợ, Xã Kiểng Phước, Huyện Gò Công Đông, Tỉnh Tiền Giang','','0907 614 011','311670552','09/04/2010','CA Tiền Giang',1,N'scanthanh0001.jpg',N'Tài xế','') </v>
      </c>
    </row>
    <row r="347" spans="1:25" x14ac:dyDescent="0.25">
      <c r="A347" s="7" t="s">
        <v>2381</v>
      </c>
      <c r="B347" s="18">
        <v>99</v>
      </c>
      <c r="C347" t="s">
        <v>237</v>
      </c>
      <c r="D347" t="s">
        <v>2382</v>
      </c>
      <c r="E347" s="7" t="s">
        <v>2383</v>
      </c>
      <c r="F347" s="19">
        <v>21551</v>
      </c>
      <c r="G347" s="19" t="str">
        <f t="shared" si="15"/>
        <v>01/01/1959</v>
      </c>
      <c r="H347" t="s">
        <v>1054</v>
      </c>
      <c r="I347" t="s">
        <v>479</v>
      </c>
      <c r="J347" t="s">
        <v>528</v>
      </c>
      <c r="K347" t="s">
        <v>1054</v>
      </c>
      <c r="M347" t="s">
        <v>2384</v>
      </c>
      <c r="N347" t="s">
        <v>2384</v>
      </c>
      <c r="Q347">
        <v>20601959</v>
      </c>
      <c r="R347" s="21">
        <v>34582</v>
      </c>
      <c r="S347" s="21" t="str">
        <f t="shared" si="16"/>
        <v>09/05/1994</v>
      </c>
      <c r="T347" s="7" t="s">
        <v>786</v>
      </c>
      <c r="U347" s="22">
        <v>1</v>
      </c>
      <c r="W347" s="7" t="s">
        <v>763</v>
      </c>
      <c r="Y347" s="8" t="str">
        <f t="shared" si="17"/>
        <v xml:space="preserve">INSERT INTO [dbo].[Employee]  VALUES ('99' ,'PD','DTCCG013',N'Bằng' ,N'Trần Anh','01/01/1959',N'Quảng Nam','Kinh',N'Không',N'Quảng Nam',N'',N'358/26 CMT8, Phường 10, Quận 3',N'358/26 CMT8, Phường 10, Quận 3','','','20601959','09/05/1994','CA TPHCM',1,N'',N'Công nhân Đội TCCG &amp; XDHT','') </v>
      </c>
    </row>
    <row r="348" spans="1:25" x14ac:dyDescent="0.25">
      <c r="A348" s="7" t="s">
        <v>2385</v>
      </c>
      <c r="B348" s="18">
        <v>118</v>
      </c>
      <c r="C348" t="s">
        <v>240</v>
      </c>
      <c r="D348" t="s">
        <v>2386</v>
      </c>
      <c r="E348" s="7" t="s">
        <v>554</v>
      </c>
      <c r="F348" s="19">
        <v>1970</v>
      </c>
      <c r="G348" s="19" t="str">
        <f t="shared" si="15"/>
        <v>05/23/1905</v>
      </c>
      <c r="H348" t="s">
        <v>608</v>
      </c>
      <c r="K348" t="s">
        <v>608</v>
      </c>
      <c r="N348" t="s">
        <v>2387</v>
      </c>
      <c r="Q348">
        <v>330894766</v>
      </c>
      <c r="R348" s="21">
        <v>38600</v>
      </c>
      <c r="S348" s="21" t="str">
        <f t="shared" si="16"/>
        <v>09/05/2005</v>
      </c>
      <c r="T348" s="7" t="s">
        <v>608</v>
      </c>
      <c r="U348" s="22">
        <v>1</v>
      </c>
      <c r="V348" t="s">
        <v>2388</v>
      </c>
      <c r="W348" s="7" t="s">
        <v>612</v>
      </c>
      <c r="Y348" s="8" t="str">
        <f t="shared" si="17"/>
        <v xml:space="preserve">INSERT INTO [dbo].[Employee]  VALUES ('118' ,'CDM','1204L1576',N'LIẾU' ,N'NGUYỄN VĂN','05/23/1905',N'VĨNH LONG','',N'',N'VĨNH LONG',N'',N'',N'ĐÔNG HƯNG 2, ĐÔNG THÀNH, BÌNH MINH, VĨNH LONG','','','330894766','09/05/2005','VĨNH LONG',1,N'NGUYEN VAN LIEU.jpeg',N'CÔNG NHÂN BỐC XẾP','') </v>
      </c>
    </row>
    <row r="349" spans="1:25" x14ac:dyDescent="0.25">
      <c r="A349" s="7" t="s">
        <v>2389</v>
      </c>
      <c r="B349" s="18">
        <v>80</v>
      </c>
      <c r="C349" t="s">
        <v>240</v>
      </c>
      <c r="D349" t="s">
        <v>2373</v>
      </c>
      <c r="E349" s="7" t="s">
        <v>1600</v>
      </c>
      <c r="F349" s="19">
        <v>30875</v>
      </c>
      <c r="G349" s="19" t="str">
        <f t="shared" si="15"/>
        <v>07/12/1984</v>
      </c>
      <c r="H349" t="s">
        <v>1041</v>
      </c>
      <c r="K349" t="s">
        <v>1041</v>
      </c>
      <c r="N349" t="s">
        <v>2390</v>
      </c>
      <c r="P349" t="s">
        <v>2391</v>
      </c>
      <c r="Q349">
        <v>363642871</v>
      </c>
      <c r="R349" s="21">
        <v>41522</v>
      </c>
      <c r="S349" s="21" t="str">
        <f t="shared" si="16"/>
        <v>09/05/2013</v>
      </c>
      <c r="T349" s="7" t="s">
        <v>1041</v>
      </c>
      <c r="U349" s="22">
        <v>1</v>
      </c>
      <c r="V349" t="s">
        <v>2392</v>
      </c>
      <c r="W349" s="7" t="s">
        <v>612</v>
      </c>
      <c r="Y349" s="8" t="str">
        <f t="shared" si="17"/>
        <v xml:space="preserve">INSERT INTO [dbo].[Employee]  VALUES ('80' ,'CDM','1310L1656',N'LỢI' ,N'LÊ QUỐC','07/12/1984',N'HẬU GIANG','',N'',N'HẬU GIANG',N'',N'',N'ẤP 8, VĨNH VIỄN A, LONG MỸ, HẬU GIANG','','096.267.1551','363642871','09/05/2013','HẬU GIANG',1,N'LE QUOC LOI.jpg',N'CÔNG NHÂN BỐC XẾP','') </v>
      </c>
    </row>
    <row r="350" spans="1:25" x14ac:dyDescent="0.25">
      <c r="A350" s="7" t="s">
        <v>2393</v>
      </c>
      <c r="B350" s="18">
        <v>97</v>
      </c>
      <c r="C350" t="s">
        <v>236</v>
      </c>
      <c r="D350" t="s">
        <v>1895</v>
      </c>
      <c r="E350" s="7" t="s">
        <v>2110</v>
      </c>
      <c r="F350" s="19">
        <v>1956</v>
      </c>
      <c r="G350" s="19" t="str">
        <f t="shared" si="15"/>
        <v>05/09/1905</v>
      </c>
      <c r="H350" t="s">
        <v>470</v>
      </c>
      <c r="I350" t="s">
        <v>479</v>
      </c>
      <c r="J350" t="s">
        <v>528</v>
      </c>
      <c r="K350" t="s">
        <v>470</v>
      </c>
      <c r="M350" t="s">
        <v>2394</v>
      </c>
      <c r="N350" t="s">
        <v>2394</v>
      </c>
      <c r="Q350">
        <v>365693588</v>
      </c>
      <c r="R350" s="21">
        <v>38236</v>
      </c>
      <c r="S350" s="21" t="str">
        <f t="shared" si="16"/>
        <v>09/06/2004</v>
      </c>
      <c r="T350" s="7" t="s">
        <v>2395</v>
      </c>
      <c r="U350" s="22">
        <v>1</v>
      </c>
      <c r="W350" s="7" t="s">
        <v>2396</v>
      </c>
      <c r="Y350" s="8" t="str">
        <f t="shared" si="17"/>
        <v xml:space="preserve">INSERT INTO [dbo].[Employee]  VALUES ('97' ,'TB','0031TB',N'Dũng' ,N'Phan Văn','05/09/1905',N'Sóc Trăng','Kinh',N'Không',N'Sóc Trăng',N'',N'Phụng An, An Mỹ, Kế Sách, Sóc Trăng',N'Phụng An, An Mỹ, Kế Sách, Sóc Trăng','','','365693588','09/06/2004','CA Sóc Trăng',1,N'',N'Tổ trưởng Tổ bốc xếp','') </v>
      </c>
    </row>
    <row r="351" spans="1:25" x14ac:dyDescent="0.25">
      <c r="A351" s="7">
        <v>900350</v>
      </c>
      <c r="B351" s="18">
        <v>4</v>
      </c>
      <c r="C351" t="s">
        <v>231</v>
      </c>
      <c r="D351" t="s">
        <v>2397</v>
      </c>
      <c r="E351" s="7" t="s">
        <v>2398</v>
      </c>
      <c r="F351" s="19">
        <v>32963</v>
      </c>
      <c r="G351" s="19" t="str">
        <f t="shared" si="15"/>
        <v>03/31/1990</v>
      </c>
      <c r="H351" t="s">
        <v>502</v>
      </c>
      <c r="I351" t="s">
        <v>479</v>
      </c>
      <c r="K351" t="s">
        <v>530</v>
      </c>
      <c r="M351" t="s">
        <v>2399</v>
      </c>
      <c r="N351" t="s">
        <v>2399</v>
      </c>
      <c r="P351" t="s">
        <v>2400</v>
      </c>
      <c r="Q351">
        <v>280950063</v>
      </c>
      <c r="R351" s="21">
        <v>38601</v>
      </c>
      <c r="S351" s="21" t="str">
        <f t="shared" si="16"/>
        <v>09/06/2005</v>
      </c>
      <c r="T351" s="7" t="s">
        <v>756</v>
      </c>
      <c r="U351" s="22">
        <v>0</v>
      </c>
      <c r="V351" t="s">
        <v>2401</v>
      </c>
      <c r="W351" s="7" t="s">
        <v>493</v>
      </c>
      <c r="X351" t="s">
        <v>2402</v>
      </c>
      <c r="Y351" s="8" t="str">
        <f t="shared" si="17"/>
        <v xml:space="preserve">INSERT INTO [dbo].[Employee]  VALUES ('4' ,'TDH','900350',N'Thu' ,N'Hà','03/31/1990',N'TP.HCM','Kinh',N'',N'Thanh Hóa',N'',N'16 Tổ 29 Bình Đường 1, An Bình, Dĩ An, Bình Dương',N'16 Tổ 29 Bình Đường 1, An Bình, Dĩ An, Bình Dương','','0938 232 566','280950063','09/06/2005','Bình Dương',0,N'thukt0001.jpg',N'Nhân viên','hathu.acc@gmail.com') </v>
      </c>
    </row>
    <row r="352" spans="1:25" x14ac:dyDescent="0.25">
      <c r="A352" s="7" t="s">
        <v>2403</v>
      </c>
      <c r="B352" s="18">
        <v>79</v>
      </c>
      <c r="C352" t="s">
        <v>240</v>
      </c>
      <c r="D352" t="s">
        <v>2404</v>
      </c>
      <c r="E352" s="7" t="s">
        <v>735</v>
      </c>
      <c r="F352" s="19">
        <v>26432</v>
      </c>
      <c r="G352" s="19" t="str">
        <f t="shared" si="15"/>
        <v>05/13/1972</v>
      </c>
      <c r="H352" t="s">
        <v>740</v>
      </c>
      <c r="K352" t="s">
        <v>740</v>
      </c>
      <c r="M352" t="s">
        <v>2405</v>
      </c>
      <c r="N352" t="s">
        <v>2405</v>
      </c>
      <c r="P352" t="s">
        <v>2406</v>
      </c>
      <c r="Q352">
        <v>22466246</v>
      </c>
      <c r="R352" s="21">
        <v>38966</v>
      </c>
      <c r="S352" s="21" t="str">
        <f t="shared" si="16"/>
        <v>09/06/2006</v>
      </c>
      <c r="T352" s="7" t="s">
        <v>740</v>
      </c>
      <c r="U352" s="22">
        <v>1</v>
      </c>
      <c r="V352" t="s">
        <v>2407</v>
      </c>
      <c r="W352" s="7" t="s">
        <v>612</v>
      </c>
      <c r="Y352" s="8" t="str">
        <f t="shared" si="17"/>
        <v xml:space="preserve">INSERT INTO [dbo].[Employee]  VALUES ('79' ,'CDM','0804L1403',N'LƯỢNG' ,N'HUỲNH VĂN','05/13/1972',N'TPHCM','',N'',N'TPHCM',N'',N'11A, KP3, P.BÌNH CHIỂU, Q.THỦ ĐỨC, TPHCM',N'11A, KP3, P.BÌNH CHIỂU, Q.THỦ ĐỨC, TPHCM','','098.231.6620','22466246','09/06/2006','TPHCM',1,N'HUYNH VAN LUONG.jpeg',N'CÔNG NHÂN BỐC XẾP','') </v>
      </c>
    </row>
    <row r="353" spans="1:25" x14ac:dyDescent="0.25">
      <c r="A353" s="7">
        <v>10071963</v>
      </c>
      <c r="B353" s="18">
        <v>26</v>
      </c>
      <c r="C353" t="s">
        <v>231</v>
      </c>
      <c r="D353" t="s">
        <v>2408</v>
      </c>
      <c r="E353" s="7" t="s">
        <v>2409</v>
      </c>
      <c r="F353" s="19">
        <v>23291</v>
      </c>
      <c r="G353" s="19" t="str">
        <f t="shared" si="15"/>
        <v>10/07/1963</v>
      </c>
      <c r="H353" t="s">
        <v>714</v>
      </c>
      <c r="I353" t="s">
        <v>479</v>
      </c>
      <c r="J353" t="s">
        <v>2410</v>
      </c>
      <c r="K353" t="s">
        <v>1779</v>
      </c>
      <c r="M353" t="s">
        <v>2411</v>
      </c>
      <c r="N353" t="s">
        <v>2412</v>
      </c>
      <c r="P353" t="s">
        <v>2413</v>
      </c>
      <c r="Q353">
        <v>20403315</v>
      </c>
      <c r="R353" s="21">
        <v>40062</v>
      </c>
      <c r="S353" s="21" t="str">
        <f t="shared" si="16"/>
        <v>09/06/2009</v>
      </c>
      <c r="T353" s="7" t="s">
        <v>815</v>
      </c>
      <c r="U353" s="22">
        <v>1</v>
      </c>
      <c r="V353" t="s">
        <v>2414</v>
      </c>
      <c r="W353" s="7" t="s">
        <v>2415</v>
      </c>
      <c r="Y353" s="8" t="str">
        <f t="shared" si="17"/>
        <v xml:space="preserve">INSERT INTO [dbo].[Employee]  VALUES ('26' ,'TDH','10071963',N'Quyết' ,N'Nguyễn Xuân','10/07/1963',N'Đà Nẵng','Kinh',N'Thiên Chúa Giáo',N'Hải Dương',N'',N'45/306 Phan Huy Ích, P. 12, Q. Gò Vấp, TPHCM',N'18A/28A/5 Nguyễn Thị Minh Khai, P. Đa Kao, Q1, TPHCM','','0903 826 024','20403315','09/06/2009','CA TP.HCM',1,N'xuanquyetimage0001.BMP',N'Phó Giám Đốc Cty TNHH DV Tam Bình Thủ Đức và Cty TNHH DV Bảo Vệ Hùng Vương','') </v>
      </c>
    </row>
    <row r="354" spans="1:25" x14ac:dyDescent="0.25">
      <c r="A354" s="7" t="s">
        <v>2416</v>
      </c>
      <c r="B354" s="18">
        <v>84</v>
      </c>
      <c r="C354" t="s">
        <v>240</v>
      </c>
      <c r="D354" t="s">
        <v>2417</v>
      </c>
      <c r="E354" s="7" t="s">
        <v>2058</v>
      </c>
      <c r="F354" s="19">
        <v>26796</v>
      </c>
      <c r="G354" s="19" t="str">
        <f t="shared" si="15"/>
        <v>05/12/1973</v>
      </c>
      <c r="H354" t="s">
        <v>740</v>
      </c>
      <c r="K354" t="s">
        <v>740</v>
      </c>
      <c r="M354" t="s">
        <v>2418</v>
      </c>
      <c r="N354" t="s">
        <v>2418</v>
      </c>
      <c r="P354" t="s">
        <v>2419</v>
      </c>
      <c r="Q354">
        <v>23101499</v>
      </c>
      <c r="R354" s="21">
        <v>33854</v>
      </c>
      <c r="S354" s="21" t="str">
        <f t="shared" si="16"/>
        <v>09/07/1992</v>
      </c>
      <c r="T354" s="7" t="s">
        <v>740</v>
      </c>
      <c r="U354" s="22">
        <v>1</v>
      </c>
      <c r="V354" t="s">
        <v>2420</v>
      </c>
      <c r="W354" s="7" t="s">
        <v>612</v>
      </c>
      <c r="Y354" s="8" t="str">
        <f t="shared" si="17"/>
        <v xml:space="preserve">INSERT INTO [dbo].[Employee]  VALUES ('84' ,'CDM','0404S1108',N'SĨ' ,N'NGUYỄN TẤN','05/12/1973',N'TPHCM','',N'',N'TPHCM',N'',N'676/17 TỔ 5, TỈNH LỘ 43, P.TAM BÌNH, Q.THỦ ĐỨC, TPHCM',N'676/17 TỔ 5, TỈNH LỘ 43, P.TAM BÌNH, Q.THỦ ĐỨC, TPHCM','','093.795.3484','23101499','09/07/1992','TPHCM',1,N'NGUYEN TAN SI.jpeg',N'CÔNG NHÂN BỐC XẾP','') </v>
      </c>
    </row>
    <row r="355" spans="1:25" x14ac:dyDescent="0.25">
      <c r="A355" s="7" t="s">
        <v>2421</v>
      </c>
      <c r="B355" s="18">
        <v>80</v>
      </c>
      <c r="C355" t="s">
        <v>240</v>
      </c>
      <c r="D355" t="s">
        <v>2422</v>
      </c>
      <c r="E355" s="7" t="s">
        <v>554</v>
      </c>
      <c r="F355" s="19">
        <v>27132</v>
      </c>
      <c r="G355" s="19" t="str">
        <f t="shared" si="15"/>
        <v>04/13/1974</v>
      </c>
      <c r="H355" t="s">
        <v>740</v>
      </c>
      <c r="K355" t="s">
        <v>740</v>
      </c>
      <c r="M355" t="s">
        <v>2423</v>
      </c>
      <c r="N355" t="s">
        <v>2423</v>
      </c>
      <c r="P355" t="s">
        <v>2424</v>
      </c>
      <c r="Q355">
        <v>23101827</v>
      </c>
      <c r="R355" s="21">
        <v>33854</v>
      </c>
      <c r="S355" s="21" t="str">
        <f t="shared" si="16"/>
        <v>09/07/1992</v>
      </c>
      <c r="T355" s="7" t="s">
        <v>740</v>
      </c>
      <c r="U355" s="22">
        <v>1</v>
      </c>
      <c r="V355" t="s">
        <v>2425</v>
      </c>
      <c r="W355" s="7" t="s">
        <v>612</v>
      </c>
      <c r="Y355" s="8" t="str">
        <f t="shared" si="17"/>
        <v xml:space="preserve">INSERT INTO [dbo].[Employee]  VALUES ('80' ,'CDM','0705T1351',N'TÀI' ,N'NGUYỄN VĂN','04/13/1974',N'TPHCM','',N'',N'TPHCM',N'',N'47/2 KP4, P.TAM BÌNH, Q.THỦ ĐỨC, TPHCM',N'47/2 KP4, P.TAM BÌNH, Q.THỦ ĐỨC, TPHCM','','093.845.5483','23101827','09/07/1992','TPHCM',1,N'NGUYEN VAN TAI.jpeg',N'CÔNG NHÂN BỐC XẾP','') </v>
      </c>
    </row>
    <row r="356" spans="1:25" x14ac:dyDescent="0.25">
      <c r="A356" s="7" t="s">
        <v>2426</v>
      </c>
      <c r="B356" s="18">
        <v>61</v>
      </c>
      <c r="C356" t="s">
        <v>237</v>
      </c>
      <c r="D356" t="s">
        <v>1664</v>
      </c>
      <c r="E356" s="7" t="s">
        <v>2427</v>
      </c>
      <c r="F356" s="19">
        <v>20959</v>
      </c>
      <c r="G356" s="19" t="str">
        <f t="shared" si="15"/>
        <v>05/19/1957</v>
      </c>
      <c r="H356" t="s">
        <v>740</v>
      </c>
      <c r="I356" t="s">
        <v>479</v>
      </c>
      <c r="J356" t="s">
        <v>644</v>
      </c>
      <c r="K356" t="s">
        <v>740</v>
      </c>
      <c r="M356" t="s">
        <v>2428</v>
      </c>
      <c r="N356" t="s">
        <v>2428</v>
      </c>
      <c r="Q356">
        <v>22217526</v>
      </c>
      <c r="R356" s="21">
        <v>34584</v>
      </c>
      <c r="S356" s="21" t="str">
        <f t="shared" si="16"/>
        <v>09/07/1994</v>
      </c>
      <c r="T356" s="7" t="s">
        <v>786</v>
      </c>
      <c r="U356" s="22">
        <v>1</v>
      </c>
      <c r="W356" s="7" t="s">
        <v>2429</v>
      </c>
      <c r="Y356" s="8" t="str">
        <f t="shared" si="17"/>
        <v xml:space="preserve">INSERT INTO [dbo].[Employee]  VALUES ('61' ,'PD','DTCCG018',N'Hồng' ,N'Võ Khánh','05/19/1957',N'TPHCM','Kinh',N'Phật giáo',N'TPHCM',N'',N'166 Trần Não, P.Bình An, Quận 2',N'166 Trần Não, P.Bình An, Quận 2','','','22217526','09/07/1994','CA TPHCM',1,N'',N'Cộng nhân Đội TCCG &amp; XDHT','') </v>
      </c>
    </row>
    <row r="357" spans="1:25" x14ac:dyDescent="0.25">
      <c r="A357" s="7" t="s">
        <v>2430</v>
      </c>
      <c r="B357" s="18">
        <v>72</v>
      </c>
      <c r="C357" t="s">
        <v>240</v>
      </c>
      <c r="D357" t="s">
        <v>2431</v>
      </c>
      <c r="E357" s="7" t="s">
        <v>554</v>
      </c>
      <c r="F357" s="19">
        <v>22647</v>
      </c>
      <c r="G357" s="19" t="str">
        <f t="shared" si="15"/>
        <v>01/01/1962</v>
      </c>
      <c r="H357" t="s">
        <v>740</v>
      </c>
      <c r="I357" t="s">
        <v>479</v>
      </c>
      <c r="K357" t="s">
        <v>740</v>
      </c>
      <c r="M357" t="s">
        <v>2432</v>
      </c>
      <c r="N357" t="s">
        <v>2432</v>
      </c>
      <c r="P357">
        <v>902593108</v>
      </c>
      <c r="Q357">
        <v>21444455</v>
      </c>
      <c r="R357" s="21">
        <v>35680</v>
      </c>
      <c r="S357" s="21" t="str">
        <f t="shared" si="16"/>
        <v>09/07/1997</v>
      </c>
      <c r="T357" s="7" t="s">
        <v>740</v>
      </c>
      <c r="U357" s="22">
        <v>1</v>
      </c>
      <c r="V357" t="s">
        <v>2433</v>
      </c>
      <c r="W357" s="7" t="s">
        <v>493</v>
      </c>
      <c r="Y357" s="8" t="str">
        <f t="shared" si="17"/>
        <v xml:space="preserve">INSERT INTO [dbo].[Employee]  VALUES ('72' ,'CDM','0403D144',N'DÂN' ,N'NGUYỄN VĂN','01/01/1962',N'TPHCM','Kinh',N'',N'TPHCM',N'',N'255/10 KP 1, Hiệp Bình Phước Thủ Đức',N'255/10 KP 1, Hiệp Bình Phước Thủ Đức','','902593108','21444455','09/07/1997','TPHCM',1,N'nguyenvandan.jpg',N'Nhân viên','') </v>
      </c>
    </row>
    <row r="358" spans="1:25" x14ac:dyDescent="0.25">
      <c r="A358" s="7" t="s">
        <v>2434</v>
      </c>
      <c r="B358" s="18">
        <v>112</v>
      </c>
      <c r="C358" t="s">
        <v>240</v>
      </c>
      <c r="D358" t="s">
        <v>2435</v>
      </c>
      <c r="E358" s="7" t="s">
        <v>2137</v>
      </c>
      <c r="F358" s="19">
        <v>24194</v>
      </c>
      <c r="G358" s="19" t="str">
        <f t="shared" si="15"/>
        <v>03/28/1966</v>
      </c>
      <c r="H358" t="s">
        <v>2436</v>
      </c>
      <c r="M358" t="s">
        <v>2437</v>
      </c>
      <c r="N358" t="s">
        <v>2437</v>
      </c>
      <c r="P358" t="s">
        <v>2438</v>
      </c>
      <c r="Q358">
        <v>25012479</v>
      </c>
      <c r="R358" s="21">
        <v>39699</v>
      </c>
      <c r="S358" s="21" t="str">
        <f t="shared" si="16"/>
        <v>09/08/2008</v>
      </c>
      <c r="T358" s="7" t="s">
        <v>740</v>
      </c>
      <c r="U358" s="22">
        <v>1</v>
      </c>
      <c r="V358" t="s">
        <v>2439</v>
      </c>
      <c r="W358" s="7" t="s">
        <v>612</v>
      </c>
      <c r="Y358" s="8" t="str">
        <f t="shared" si="17"/>
        <v xml:space="preserve">INSERT INTO [dbo].[Employee]  VALUES ('112' ,'CDM','1101T1504',N'THỌ' ,N'HOÀNG NGỌC','03/28/1966',N'KHÁNH HÒA','',N'',N'',N'',N'49Đ1/7 HOÀI THANH, P14, Q.8, TPHCM',N'49Đ1/7 HOÀI THANH, P14, Q.8, TPHCM','','090.931.1867','25012479','09/08/2008','TPHCM',1,N'HOANG NGOC THO.jpeg',N'CÔNG NHÂN BỐC XẾP','') </v>
      </c>
    </row>
    <row r="359" spans="1:25" x14ac:dyDescent="0.25">
      <c r="A359" s="7" t="s">
        <v>2440</v>
      </c>
      <c r="B359" s="18">
        <v>111</v>
      </c>
      <c r="C359" t="s">
        <v>240</v>
      </c>
      <c r="D359" t="s">
        <v>1189</v>
      </c>
      <c r="E359" s="7" t="s">
        <v>2441</v>
      </c>
      <c r="F359" s="19">
        <v>25999</v>
      </c>
      <c r="G359" s="19" t="str">
        <f t="shared" si="15"/>
        <v>03/07/1971</v>
      </c>
      <c r="H359" t="s">
        <v>740</v>
      </c>
      <c r="I359" t="s">
        <v>479</v>
      </c>
      <c r="K359" t="s">
        <v>740</v>
      </c>
      <c r="M359" t="s">
        <v>2442</v>
      </c>
      <c r="N359" t="s">
        <v>2442</v>
      </c>
      <c r="P359">
        <v>908101399</v>
      </c>
      <c r="Q359">
        <v>22952097</v>
      </c>
      <c r="R359" s="21">
        <v>33490</v>
      </c>
      <c r="S359" s="21" t="str">
        <f t="shared" si="16"/>
        <v>09/09/1991</v>
      </c>
      <c r="T359" s="7" t="s">
        <v>740</v>
      </c>
      <c r="U359" s="22">
        <v>1</v>
      </c>
      <c r="V359" t="s">
        <v>2443</v>
      </c>
      <c r="W359" s="7" t="s">
        <v>493</v>
      </c>
      <c r="Y359" s="8" t="str">
        <f t="shared" si="17"/>
        <v xml:space="preserve">INSERT INTO [dbo].[Employee]  VALUES ('111' ,'CDM','0310S054',N'SƠN' ,N'NGUYỄN HẢI','03/07/1971',N'TPHCM','Kinh',N'',N'TPHCM',N'',N'351 Nam Hòa, Phước Long A, Quận 9',N'351 Nam Hòa, Phước Long A, Quận 9','','908101399','22952097','09/09/1991','TPHCM',1,N'nguyenhaison.jpg',N'Nhân viên','') </v>
      </c>
    </row>
    <row r="360" spans="1:25" x14ac:dyDescent="0.25">
      <c r="A360" s="7" t="s">
        <v>2444</v>
      </c>
      <c r="B360" s="18">
        <v>110</v>
      </c>
      <c r="C360" t="s">
        <v>240</v>
      </c>
      <c r="D360" t="s">
        <v>2445</v>
      </c>
      <c r="E360" s="7" t="s">
        <v>2446</v>
      </c>
      <c r="F360" s="19">
        <v>27564</v>
      </c>
      <c r="G360" s="19" t="str">
        <f t="shared" si="15"/>
        <v>06/19/1975</v>
      </c>
      <c r="H360" t="s">
        <v>2447</v>
      </c>
      <c r="K360" t="s">
        <v>740</v>
      </c>
      <c r="M360" t="s">
        <v>2448</v>
      </c>
      <c r="N360" t="s">
        <v>2448</v>
      </c>
      <c r="O360" s="20">
        <v>37220562</v>
      </c>
      <c r="Q360">
        <v>23018934</v>
      </c>
      <c r="R360" s="21">
        <v>34221</v>
      </c>
      <c r="S360" s="21" t="str">
        <f t="shared" si="16"/>
        <v>09/09/1993</v>
      </c>
      <c r="T360" s="7" t="s">
        <v>740</v>
      </c>
      <c r="U360" s="22">
        <v>0</v>
      </c>
      <c r="V360" t="s">
        <v>2449</v>
      </c>
      <c r="W360" s="7" t="s">
        <v>2450</v>
      </c>
      <c r="Y360" s="8" t="str">
        <f t="shared" si="17"/>
        <v xml:space="preserve">INSERT INTO [dbo].[Employee]  VALUES ('110' ,'CDM','0303H',N'HẠNH' ,N'LƯƠNG HỒNG','06/19/1975',N'NAM HÀ','',N'',N'TPHCM',N'',N'43/18 HỮU NGHỊ, KP3, BÌNH THỌ, THỦ ĐỨC',N'43/18 HỮU NGHỊ, KP3, BÌNH THỌ, THỦ ĐỨC','37220562','','23018934','09/09/1993','TPHCM',0,N'luong hong hanh.jpg',N'PHÓ PHÒNG','') </v>
      </c>
    </row>
    <row r="361" spans="1:25" x14ac:dyDescent="0.25">
      <c r="A361" s="7" t="s">
        <v>2451</v>
      </c>
      <c r="B361" s="18">
        <v>23</v>
      </c>
      <c r="C361" t="s">
        <v>231</v>
      </c>
      <c r="D361" t="s">
        <v>620</v>
      </c>
      <c r="E361" s="7" t="s">
        <v>2452</v>
      </c>
      <c r="F361" s="19">
        <v>33239</v>
      </c>
      <c r="G361" s="19" t="str">
        <f t="shared" si="15"/>
        <v>01/01/1991</v>
      </c>
      <c r="H361" t="s">
        <v>1012</v>
      </c>
      <c r="I361" t="s">
        <v>479</v>
      </c>
      <c r="J361" t="s">
        <v>528</v>
      </c>
      <c r="K361" t="s">
        <v>1012</v>
      </c>
      <c r="M361" t="s">
        <v>2453</v>
      </c>
      <c r="N361" t="s">
        <v>2453</v>
      </c>
      <c r="O361" s="20">
        <v>8969911</v>
      </c>
      <c r="P361">
        <v>903.74714800000004</v>
      </c>
      <c r="Q361">
        <v>21382505</v>
      </c>
      <c r="R361" s="21">
        <v>35317</v>
      </c>
      <c r="S361" s="21" t="str">
        <f t="shared" si="16"/>
        <v>09/09/1996</v>
      </c>
      <c r="T361" s="7" t="s">
        <v>823</v>
      </c>
      <c r="U361" s="22">
        <v>1</v>
      </c>
      <c r="V361" t="s">
        <v>2454</v>
      </c>
      <c r="W361" s="7" t="s">
        <v>493</v>
      </c>
      <c r="X361" t="s">
        <v>2455</v>
      </c>
      <c r="Y361" s="8" t="str">
        <f t="shared" si="17"/>
        <v xml:space="preserve">INSERT INTO [dbo].[Employee]  VALUES ('23' ,'TDH','7608M032',N'Minh' ,N'Đàm Quang','01/01/1991',N'Sài Gòn','Kinh',N'Không',N'Sài Gòn',N'',N'1138 Kha Vạn Cân,  khu phố 1, phường Linh Chiểu, quận Thủ Đức, Tp. HCM',N'1138 Kha Vạn Cân,  khu phố 1, phường Linh Chiểu, quận Thủ Đức, Tp. HCM','8969911','903.747148','21382505','09/09/1996','CA. Tp. HCM',1,N'7608M032.jpg',N'Nhân viên','minhdam@thuduchouse.com') </v>
      </c>
    </row>
    <row r="362" spans="1:25" x14ac:dyDescent="0.25">
      <c r="A362" s="7" t="s">
        <v>2456</v>
      </c>
      <c r="B362" s="18">
        <v>23</v>
      </c>
      <c r="C362" t="s">
        <v>379</v>
      </c>
      <c r="D362" t="s">
        <v>2457</v>
      </c>
      <c r="E362" s="7" t="s">
        <v>2458</v>
      </c>
      <c r="F362" s="19">
        <v>24817</v>
      </c>
      <c r="G362" s="19" t="str">
        <f t="shared" si="15"/>
        <v>12/11/1967</v>
      </c>
      <c r="H362" t="s">
        <v>1012</v>
      </c>
      <c r="I362" t="s">
        <v>479</v>
      </c>
      <c r="K362" t="s">
        <v>1012</v>
      </c>
      <c r="M362" t="s">
        <v>2459</v>
      </c>
      <c r="N362" t="s">
        <v>2459</v>
      </c>
      <c r="O362" s="20">
        <v>8972598</v>
      </c>
      <c r="P362">
        <v>903.00513000000001</v>
      </c>
      <c r="Q362">
        <v>22650573</v>
      </c>
      <c r="R362" s="21">
        <v>35317</v>
      </c>
      <c r="S362" s="21" t="str">
        <f t="shared" si="16"/>
        <v>09/09/1996</v>
      </c>
      <c r="T362" s="7" t="s">
        <v>823</v>
      </c>
      <c r="U362" s="22">
        <v>1</v>
      </c>
      <c r="V362" t="s">
        <v>2460</v>
      </c>
      <c r="W362" s="7" t="s">
        <v>2461</v>
      </c>
      <c r="X362" t="s">
        <v>2462</v>
      </c>
      <c r="Y362" s="8" t="str">
        <f t="shared" si="17"/>
        <v xml:space="preserve">INSERT INTO [dbo].[Employee]  VALUES ('23' ,'GD','9505S047_1',N'Sĩ' ,N'Lê Chí','12/11/1967',N'Sài Gòn','Kinh',N'',N'Sài Gòn',N'',N'Số 3 đường 6, Phường Hiệp Phú, Quận 9, Tp. HCM.',N'Số 3 đường 6, Phường Hiệp Phú, Quận 9, Tp. HCM.','8972598','903.00513','22650573','09/09/1996','CA. Tp. HCM',1,N'9505S047.jpg',N'Giám Đốc Phòng Quản Trị Chiến Lược, Trưởng nhóm team-work Marketing','syle@thuduchouse.com') </v>
      </c>
    </row>
    <row r="363" spans="1:25" x14ac:dyDescent="0.25">
      <c r="A363" s="7" t="s">
        <v>2463</v>
      </c>
      <c r="B363" s="18">
        <v>61</v>
      </c>
      <c r="C363" t="s">
        <v>237</v>
      </c>
      <c r="D363" t="s">
        <v>2464</v>
      </c>
      <c r="E363" s="7" t="s">
        <v>670</v>
      </c>
      <c r="F363" s="19">
        <v>21440</v>
      </c>
      <c r="G363" s="19" t="str">
        <f t="shared" si="15"/>
        <v>09/12/1958</v>
      </c>
      <c r="H363" t="s">
        <v>672</v>
      </c>
      <c r="I363" t="s">
        <v>479</v>
      </c>
      <c r="K363" t="s">
        <v>672</v>
      </c>
      <c r="M363" t="s">
        <v>2465</v>
      </c>
      <c r="N363" t="s">
        <v>2465</v>
      </c>
      <c r="P363">
        <v>903.92003599999998</v>
      </c>
      <c r="Q363">
        <v>21774071</v>
      </c>
      <c r="R363" s="21">
        <v>35317</v>
      </c>
      <c r="S363" s="21" t="str">
        <f t="shared" si="16"/>
        <v>09/09/1996</v>
      </c>
      <c r="T363" s="7" t="s">
        <v>823</v>
      </c>
      <c r="U363" s="22">
        <v>1</v>
      </c>
      <c r="V363" t="s">
        <v>2466</v>
      </c>
      <c r="W363" s="7" t="s">
        <v>2467</v>
      </c>
      <c r="Y363" s="8" t="str">
        <f t="shared" si="17"/>
        <v xml:space="preserve">INSERT INTO [dbo].[Employee]  VALUES ('61' ,'PD','8310S044',N'Sự' ,N'Lê Văn','09/12/1958',N'Thủ Đức','Kinh',N'',N'Thủ Đức',N'',N'39/2 đường 4, khu phố 3, phường Linh Tây, quận Thủ Đức, Tp. HCM.',N'39/2 đường 4, khu phố 3, phường Linh Tây, quận Thủ Đức, Tp. HCM.','','903.920036','21774071','09/09/1996','CA. Tp. HCM',1,N'8310S044.jpg',N'Đội trưởng Đội bảo vệ','') </v>
      </c>
    </row>
    <row r="364" spans="1:25" x14ac:dyDescent="0.25">
      <c r="A364" s="7" t="s">
        <v>2468</v>
      </c>
      <c r="B364" s="18">
        <v>16</v>
      </c>
      <c r="C364" t="s">
        <v>231</v>
      </c>
      <c r="D364" t="s">
        <v>1704</v>
      </c>
      <c r="E364" s="7" t="s">
        <v>2469</v>
      </c>
      <c r="F364" s="19">
        <v>33239</v>
      </c>
      <c r="G364" s="19" t="str">
        <f t="shared" si="15"/>
        <v>01/01/1991</v>
      </c>
      <c r="H364" t="s">
        <v>844</v>
      </c>
      <c r="I364" t="s">
        <v>479</v>
      </c>
      <c r="J364" t="s">
        <v>644</v>
      </c>
      <c r="K364" t="s">
        <v>844</v>
      </c>
      <c r="M364" t="s">
        <v>1381</v>
      </c>
      <c r="N364" t="s">
        <v>1381</v>
      </c>
      <c r="Q364">
        <v>23344172</v>
      </c>
      <c r="R364" s="21">
        <v>36047</v>
      </c>
      <c r="S364" s="21" t="str">
        <f t="shared" si="16"/>
        <v>09/09/1998</v>
      </c>
      <c r="T364" s="7" t="s">
        <v>823</v>
      </c>
      <c r="U364" s="22">
        <v>1</v>
      </c>
      <c r="V364" t="s">
        <v>2470</v>
      </c>
      <c r="W364" s="7" t="s">
        <v>467</v>
      </c>
      <c r="Y364" s="8" t="str">
        <f t="shared" si="17"/>
        <v xml:space="preserve">INSERT INTO [dbo].[Employee]  VALUES ('16' ,'TDH','0003A108',N'An' ,N'Nguyễn Thái','01/01/1991',N'Tp. HCM','Kinh',N'Phật giáo',N'Tp. HCM',N'',N'O/17 Cù Lao, phường Long Bình, quận 9, Tp. HCM.',N'O/17 Cù Lao, phường Long Bình, quận 9, Tp. HCM.','','','23344172','09/09/1998','CA. Tp. HCM',1,N'0003A108.jpg',N'Công nhân','') </v>
      </c>
    </row>
    <row r="365" spans="1:25" x14ac:dyDescent="0.25">
      <c r="A365" s="7" t="s">
        <v>2471</v>
      </c>
      <c r="B365" s="18">
        <v>82</v>
      </c>
      <c r="C365" t="s">
        <v>240</v>
      </c>
      <c r="D365" t="s">
        <v>2472</v>
      </c>
      <c r="E365" s="7" t="s">
        <v>2473</v>
      </c>
      <c r="F365" s="19">
        <v>30682</v>
      </c>
      <c r="G365" s="19" t="str">
        <f t="shared" si="15"/>
        <v>01/01/1984</v>
      </c>
      <c r="H365" t="s">
        <v>1236</v>
      </c>
      <c r="N365" t="s">
        <v>2474</v>
      </c>
      <c r="P365" t="s">
        <v>2475</v>
      </c>
      <c r="Q365">
        <v>385290284</v>
      </c>
      <c r="R365" s="21">
        <v>38604</v>
      </c>
      <c r="S365" s="21" t="str">
        <f t="shared" si="16"/>
        <v>09/09/2005</v>
      </c>
      <c r="T365" s="7" t="s">
        <v>1236</v>
      </c>
      <c r="U365" s="22">
        <v>1</v>
      </c>
      <c r="V365" t="s">
        <v>2476</v>
      </c>
      <c r="W365" s="7" t="s">
        <v>612</v>
      </c>
      <c r="Y365" s="8" t="str">
        <f t="shared" si="17"/>
        <v xml:space="preserve">INSERT INTO [dbo].[Employee]  VALUES ('82' ,'CDM','1407T1707',N'TÂN' ,N'TRƯƠNG THANH','01/01/1984',N'BẠC LIÊU','',N'',N'',N'',N'',N'ẤP BÀ CHĂNG A, CHÂU THỚI, VĨNH LỢI, BẠC LIÊU','','0128.607.4736','385290284','09/09/2005','BẠC LIÊU',1,N'4563.jpeg',N'CÔNG NHÂN BỐC XẾP','') </v>
      </c>
    </row>
    <row r="366" spans="1:25" x14ac:dyDescent="0.25">
      <c r="A366" s="7" t="s">
        <v>2477</v>
      </c>
      <c r="B366" s="18">
        <v>78</v>
      </c>
      <c r="C366" t="s">
        <v>240</v>
      </c>
      <c r="D366" t="s">
        <v>2478</v>
      </c>
      <c r="E366" s="7" t="s">
        <v>2064</v>
      </c>
      <c r="F366" s="19">
        <v>28315</v>
      </c>
      <c r="G366" s="19" t="str">
        <f t="shared" si="15"/>
        <v>07/09/1977</v>
      </c>
      <c r="H366" t="s">
        <v>983</v>
      </c>
      <c r="K366" t="s">
        <v>983</v>
      </c>
      <c r="M366" t="s">
        <v>2479</v>
      </c>
      <c r="N366" t="s">
        <v>2480</v>
      </c>
      <c r="P366" t="s">
        <v>2481</v>
      </c>
      <c r="Q366">
        <v>24994942</v>
      </c>
      <c r="R366" s="21">
        <v>39700</v>
      </c>
      <c r="S366" s="21" t="str">
        <f t="shared" si="16"/>
        <v>09/09/2008</v>
      </c>
      <c r="T366" s="7" t="s">
        <v>740</v>
      </c>
      <c r="U366" s="22">
        <v>1</v>
      </c>
      <c r="V366" t="s">
        <v>2482</v>
      </c>
      <c r="W366" s="7" t="s">
        <v>612</v>
      </c>
      <c r="Y366" s="8" t="str">
        <f t="shared" si="17"/>
        <v xml:space="preserve">INSERT INTO [dbo].[Employee]  VALUES ('78' ,'CDM','0404B1012',N'BA' ,N'LÊ NGỌC','07/09/1977',N'TIỀN GIANG','',N'',N'TIỀN GIANG',N'',N'84/9G ĐOÀN VĂN BƠ, P.14, Q.4, TPHCM (KT3)',N'450/85/32A ĐOÀN VĂN BƠ, P.14, Q.4, TPHCM','','093.842.8133','24994942','09/09/2008','TPHCM',1,N'LE NGOC BA.jpeg',N'CÔNG NHÂN BỐC XẾP','') </v>
      </c>
    </row>
    <row r="367" spans="1:25" x14ac:dyDescent="0.25">
      <c r="A367" s="7">
        <v>900399</v>
      </c>
      <c r="B367" s="25">
        <v>32</v>
      </c>
      <c r="C367" t="s">
        <v>231</v>
      </c>
      <c r="D367" s="7" t="s">
        <v>494</v>
      </c>
      <c r="E367" s="7" t="s">
        <v>2483</v>
      </c>
      <c r="F367" s="26">
        <v>26906</v>
      </c>
      <c r="G367" s="19" t="str">
        <f t="shared" si="15"/>
        <v>08/30/1973</v>
      </c>
      <c r="H367" s="7" t="s">
        <v>502</v>
      </c>
      <c r="I367" t="s">
        <v>479</v>
      </c>
      <c r="J367" t="s">
        <v>528</v>
      </c>
      <c r="K367" s="7" t="s">
        <v>643</v>
      </c>
      <c r="M367" t="s">
        <v>2484</v>
      </c>
      <c r="N367" s="7" t="s">
        <v>2484</v>
      </c>
      <c r="P367" t="s">
        <v>2485</v>
      </c>
      <c r="Q367">
        <v>22874500</v>
      </c>
      <c r="R367" s="21">
        <v>40065</v>
      </c>
      <c r="S367" s="21" t="str">
        <f t="shared" si="16"/>
        <v>09/09/2009</v>
      </c>
      <c r="T367" s="7" t="s">
        <v>815</v>
      </c>
      <c r="U367" s="22">
        <v>1</v>
      </c>
      <c r="V367" s="7" t="s">
        <v>2486</v>
      </c>
      <c r="W367" s="7" t="s">
        <v>2487</v>
      </c>
      <c r="X367" t="s">
        <v>2488</v>
      </c>
      <c r="Y367" s="8" t="str">
        <f t="shared" si="17"/>
        <v xml:space="preserve">INSERT INTO [dbo].[Employee]  VALUES ('32' ,'TDH','900399',N'Chinh' ,N'Nguyễn Ngọc Trường','08/30/1973',N'TP.HCM','Kinh',N'Không',N'Cần Thơ',N'',N'29/47G Hoàng Hoa Thám, Phường 6, Quận Bình Thạnh, TP.HCM',N'29/47G Hoàng Hoa Thám, Phường 6, Quận Bình Thạnh, TP.HCM','','0903 936 557','22874500','09/09/2009','CA TP.HCM',1,N'NguyenNgocTruongChinh.jpg',N'Phó Tổng Giám Đốc','chinhnguyen@thuduchouse.com') </v>
      </c>
    </row>
    <row r="368" spans="1:25" x14ac:dyDescent="0.25">
      <c r="A368" s="7" t="s">
        <v>2489</v>
      </c>
      <c r="B368" s="18">
        <v>61</v>
      </c>
      <c r="C368" t="s">
        <v>237</v>
      </c>
      <c r="D368" t="s">
        <v>510</v>
      </c>
      <c r="E368" s="7" t="s">
        <v>2490</v>
      </c>
      <c r="F368" s="19">
        <v>23676</v>
      </c>
      <c r="G368" s="19" t="str">
        <f t="shared" si="15"/>
        <v>10/26/1964</v>
      </c>
      <c r="H368" t="s">
        <v>740</v>
      </c>
      <c r="I368" t="s">
        <v>479</v>
      </c>
      <c r="J368" t="s">
        <v>671</v>
      </c>
      <c r="K368" t="s">
        <v>1368</v>
      </c>
      <c r="M368" t="s">
        <v>2491</v>
      </c>
      <c r="N368" t="s">
        <v>2492</v>
      </c>
      <c r="Q368">
        <v>21392392</v>
      </c>
      <c r="R368" s="21">
        <v>29108</v>
      </c>
      <c r="S368" s="21" t="str">
        <f t="shared" si="16"/>
        <v>09/10/1979</v>
      </c>
      <c r="T368" s="7" t="s">
        <v>786</v>
      </c>
      <c r="U368" s="22">
        <v>1</v>
      </c>
      <c r="W368" s="7" t="s">
        <v>1606</v>
      </c>
      <c r="Y368" s="8" t="str">
        <f t="shared" si="17"/>
        <v xml:space="preserve">INSERT INTO [dbo].[Employee]  VALUES ('61' ,'PD','DXD5004',N'Đức' ,N'Hồ Văn','10/26/1964',N'TPHCM','Kinh',N'Cao Đài',N'Sông Bé',N'',N'792/14 Khu phố 5, P.Linh Đông, Q.Thủ Đức',N'792/14 Kha Vạn Cân, P.Linh Đông, Q.Thủ Đức','','','21392392','09/10/1979','CA TPHCM',1,N'',N'Công nhân Đội xây dựng số 5','') </v>
      </c>
    </row>
    <row r="369" spans="1:25" x14ac:dyDescent="0.25">
      <c r="A369" s="7" t="s">
        <v>2493</v>
      </c>
      <c r="B369" s="18">
        <v>82</v>
      </c>
      <c r="C369" t="s">
        <v>240</v>
      </c>
      <c r="D369" t="s">
        <v>944</v>
      </c>
      <c r="E369" s="7" t="s">
        <v>1825</v>
      </c>
      <c r="F369" s="19">
        <v>28583</v>
      </c>
      <c r="G369" s="19" t="str">
        <f t="shared" si="15"/>
        <v>04/03/1978</v>
      </c>
      <c r="H369" t="s">
        <v>836</v>
      </c>
      <c r="K369" t="s">
        <v>836</v>
      </c>
      <c r="M369" t="s">
        <v>2494</v>
      </c>
      <c r="N369" t="s">
        <v>2495</v>
      </c>
      <c r="P369" t="s">
        <v>2496</v>
      </c>
      <c r="Q369">
        <v>320941342</v>
      </c>
      <c r="R369" s="21">
        <v>34222</v>
      </c>
      <c r="S369" s="21" t="str">
        <f t="shared" si="16"/>
        <v>09/10/1993</v>
      </c>
      <c r="T369" s="7" t="s">
        <v>836</v>
      </c>
      <c r="U369" s="22">
        <v>1</v>
      </c>
      <c r="V369" t="s">
        <v>2497</v>
      </c>
      <c r="W369" s="7" t="s">
        <v>612</v>
      </c>
      <c r="Y369" s="8" t="str">
        <f t="shared" si="17"/>
        <v xml:space="preserve">INSERT INTO [dbo].[Employee]  VALUES ('82' ,'CDM','0404C1181',N'CƯỜNG' ,N'TRẦN QUỐC','04/03/1978',N'BẾN TRE','',N'',N'BẾN TRE',N'',N'80/3 GÒ DƯA, TỔ 10, KP3, P.TAM BÌNH, Q.THỦ ĐỨC, TPHCM',N'ẤP 1, PHÚ THUẬN, BÌNH ĐẠI, BẾN TRE','','090.928.4649','320941342','09/10/1993','BẾN TRE',1,N'TRAN QUOC CUONG.jpeg',N'CÔNG NHÂN BỐC XẾP','') </v>
      </c>
    </row>
    <row r="370" spans="1:25" x14ac:dyDescent="0.25">
      <c r="A370" s="7" t="s">
        <v>2498</v>
      </c>
      <c r="B370" s="18">
        <v>118</v>
      </c>
      <c r="C370" t="s">
        <v>240</v>
      </c>
      <c r="D370" t="s">
        <v>2155</v>
      </c>
      <c r="E370" s="7" t="s">
        <v>2499</v>
      </c>
      <c r="F370" s="19">
        <v>28168</v>
      </c>
      <c r="G370" s="19" t="str">
        <f t="shared" si="15"/>
        <v>02/12/1977</v>
      </c>
      <c r="H370" t="s">
        <v>740</v>
      </c>
      <c r="K370" t="s">
        <v>740</v>
      </c>
      <c r="M370" t="s">
        <v>2500</v>
      </c>
      <c r="N370" t="s">
        <v>2500</v>
      </c>
      <c r="P370" t="s">
        <v>2501</v>
      </c>
      <c r="Q370">
        <v>23347253</v>
      </c>
      <c r="R370" s="21">
        <v>35683</v>
      </c>
      <c r="S370" s="21" t="str">
        <f t="shared" si="16"/>
        <v>09/10/1997</v>
      </c>
      <c r="T370" s="7" t="s">
        <v>740</v>
      </c>
      <c r="U370" s="22">
        <v>1</v>
      </c>
      <c r="V370" t="s">
        <v>2502</v>
      </c>
      <c r="W370" s="7" t="s">
        <v>612</v>
      </c>
      <c r="Y370" s="8" t="str">
        <f t="shared" si="17"/>
        <v xml:space="preserve">INSERT INTO [dbo].[Employee]  VALUES ('118' ,'CDM','0811K1434',N'KHÁNH' ,N'NGUYỄN KIM','02/12/1977',N'TPHCM','',N'',N'TPHCM',N'',N'49/1 ĐƯỜNG 1, LONG ĐẠI, LONG PHƯỚC, Q.9, TPHCM',N'49/1 ĐƯỜNG 1, LONG ĐẠI, LONG PHƯỚC, Q.9, TPHCM','','091.825.9588','23347253','09/10/1997','TPHCM',1,N'NGUYEN KIM KHANH.jpeg',N'CÔNG NHÂN BỐC XẾP','') </v>
      </c>
    </row>
    <row r="371" spans="1:25" x14ac:dyDescent="0.25">
      <c r="A371" s="7" t="s">
        <v>2503</v>
      </c>
      <c r="B371" s="18">
        <v>15</v>
      </c>
      <c r="C371" t="s">
        <v>231</v>
      </c>
      <c r="D371" t="s">
        <v>729</v>
      </c>
      <c r="E371" s="7" t="s">
        <v>1766</v>
      </c>
      <c r="F371" s="19">
        <v>33239</v>
      </c>
      <c r="G371" s="19" t="str">
        <f t="shared" si="15"/>
        <v>01/01/1991</v>
      </c>
      <c r="H371" t="s">
        <v>1717</v>
      </c>
      <c r="I371" t="s">
        <v>479</v>
      </c>
      <c r="J371" t="s">
        <v>556</v>
      </c>
      <c r="K371" t="s">
        <v>771</v>
      </c>
      <c r="M371" t="s">
        <v>2504</v>
      </c>
      <c r="N371" t="s">
        <v>2504</v>
      </c>
      <c r="O371" s="20">
        <v>7907340</v>
      </c>
      <c r="Q371">
        <v>22903399</v>
      </c>
      <c r="R371" s="21">
        <v>37509</v>
      </c>
      <c r="S371" s="21" t="str">
        <f t="shared" si="16"/>
        <v>09/10/2002</v>
      </c>
      <c r="T371" s="7" t="s">
        <v>823</v>
      </c>
      <c r="U371" s="22">
        <v>1</v>
      </c>
      <c r="V371" t="s">
        <v>2505</v>
      </c>
      <c r="W371" s="7" t="s">
        <v>2506</v>
      </c>
      <c r="Y371" s="8" t="str">
        <f t="shared" si="17"/>
        <v xml:space="preserve">INSERT INTO [dbo].[Employee]  VALUES ('15' ,'TDH','0110T106',N'Tuấn' ,N'Phạm Quốc','01/01/1991',N'Củ Chi','Kinh',N'Thiên chúa',N'Thái Bình',N'',N'Số 9 đường Phạm Hữu Tâm, khu phố 3, Thị Trấn Củ Chi, Tp. HCM.',N'Số 9 đường Phạm Hữu Tâm, khu phố 3, Thị Trấn Củ Chi, Tp. HCM.','7907340','','22903399','09/10/2002','CA. Tp. HCM',1,N'0110T106.jpg',N'Tài xế xe cuốc, xe đào','') </v>
      </c>
    </row>
    <row r="372" spans="1:25" x14ac:dyDescent="0.25">
      <c r="A372" s="7" t="s">
        <v>2507</v>
      </c>
      <c r="B372" s="18">
        <v>82</v>
      </c>
      <c r="C372" t="s">
        <v>240</v>
      </c>
      <c r="D372" t="s">
        <v>900</v>
      </c>
      <c r="E372" s="7" t="s">
        <v>2508</v>
      </c>
      <c r="F372" s="19">
        <v>25522</v>
      </c>
      <c r="G372" s="19" t="str">
        <f t="shared" si="15"/>
        <v>11/15/1969</v>
      </c>
      <c r="H372" t="s">
        <v>740</v>
      </c>
      <c r="K372" t="s">
        <v>1263</v>
      </c>
      <c r="M372" t="s">
        <v>2509</v>
      </c>
      <c r="N372" t="s">
        <v>2509</v>
      </c>
      <c r="P372" t="s">
        <v>2510</v>
      </c>
      <c r="Q372">
        <v>22219188</v>
      </c>
      <c r="R372" s="21">
        <v>37874</v>
      </c>
      <c r="S372" s="21" t="str">
        <f t="shared" si="16"/>
        <v>09/10/2003</v>
      </c>
      <c r="T372" s="7" t="s">
        <v>740</v>
      </c>
      <c r="U372" s="22">
        <v>1</v>
      </c>
      <c r="V372" t="s">
        <v>2511</v>
      </c>
      <c r="W372" s="7" t="s">
        <v>612</v>
      </c>
      <c r="Y372" s="8" t="str">
        <f t="shared" si="17"/>
        <v xml:space="preserve">INSERT INTO [dbo].[Employee]  VALUES ('82' ,'CDM','0404C1084',N'CẢNH' ,N'ĐOÀN NHƯ','11/15/1969',N'TPHCM','',N'',N'HẢI PHÒNG',N'',N'174/15 TAM CHÂU, P.TAM BÌNH, Q.THỦ ĐỨC, TPHCM',N'174/15 TAM CHÂU, P.TAM BÌNH, Q.THỦ ĐỨC, TPHCM','','0126.654.1416','22219188','09/10/2003','TPHCM',1,N'DOAN NHU CANH.jpeg',N'CÔNG NHÂN BỐC XẾP','') </v>
      </c>
    </row>
    <row r="373" spans="1:25" x14ac:dyDescent="0.25">
      <c r="A373" s="7" t="s">
        <v>2512</v>
      </c>
      <c r="B373" s="18">
        <v>112</v>
      </c>
      <c r="C373" t="s">
        <v>240</v>
      </c>
      <c r="D373" t="s">
        <v>1648</v>
      </c>
      <c r="E373" s="7" t="s">
        <v>2513</v>
      </c>
      <c r="F373" s="19">
        <v>27006</v>
      </c>
      <c r="G373" s="19" t="str">
        <f t="shared" si="15"/>
        <v>12/08/1973</v>
      </c>
      <c r="H373" t="s">
        <v>740</v>
      </c>
      <c r="K373" t="s">
        <v>740</v>
      </c>
      <c r="M373" t="s">
        <v>2514</v>
      </c>
      <c r="N373" t="s">
        <v>2514</v>
      </c>
      <c r="P373" t="s">
        <v>2515</v>
      </c>
      <c r="Q373">
        <v>22760797</v>
      </c>
      <c r="R373" s="21">
        <v>39701</v>
      </c>
      <c r="S373" s="21" t="str">
        <f t="shared" si="16"/>
        <v>09/10/2008</v>
      </c>
      <c r="T373" s="7" t="s">
        <v>740</v>
      </c>
      <c r="U373" s="22">
        <v>1</v>
      </c>
      <c r="V373" t="s">
        <v>2516</v>
      </c>
      <c r="W373" s="7" t="s">
        <v>612</v>
      </c>
      <c r="Y373" s="8" t="str">
        <f t="shared" si="17"/>
        <v xml:space="preserve">INSERT INTO [dbo].[Employee]  VALUES ('112' ,'CDM','1507D1751',N'ĐÔNG' ,N'PHẠM TRUNG','12/08/1973',N'TPHCM','',N'',N'TPHCM',N'',N'253 CÔ GIANG, P.CẦU ÔNG LÃNH, Q.1',N'253 CÔ GIANG, P.CẦU ÔNG LÃNH, Q.1','','0120.684.9010','22760797','09/10/2008','TPHCM',1,N'45623432.jpg',N'CÔNG NHÂN BỐC XẾP','') </v>
      </c>
    </row>
    <row r="374" spans="1:25" x14ac:dyDescent="0.25">
      <c r="A374" s="7" t="s">
        <v>2517</v>
      </c>
      <c r="B374" s="18">
        <v>52</v>
      </c>
      <c r="C374" t="s">
        <v>240</v>
      </c>
      <c r="D374" t="s">
        <v>1161</v>
      </c>
      <c r="E374" s="7" t="s">
        <v>2518</v>
      </c>
      <c r="F374" s="19">
        <v>24662</v>
      </c>
      <c r="G374" s="19" t="str">
        <f t="shared" si="15"/>
        <v>07/09/1967</v>
      </c>
      <c r="H374" t="s">
        <v>744</v>
      </c>
      <c r="I374" t="s">
        <v>479</v>
      </c>
      <c r="M374" t="s">
        <v>2519</v>
      </c>
      <c r="N374" t="s">
        <v>2519</v>
      </c>
      <c r="P374">
        <v>1262537037</v>
      </c>
      <c r="Q374">
        <v>21794118</v>
      </c>
      <c r="R374" s="21">
        <v>32031</v>
      </c>
      <c r="S374" s="21" t="str">
        <f t="shared" si="16"/>
        <v>09/11/1987</v>
      </c>
      <c r="T374" s="7" t="s">
        <v>491</v>
      </c>
      <c r="U374" s="22">
        <v>0</v>
      </c>
      <c r="V374" t="s">
        <v>2520</v>
      </c>
      <c r="W374" s="7" t="s">
        <v>493</v>
      </c>
      <c r="Y374" s="8" t="str">
        <f t="shared" si="17"/>
        <v xml:space="preserve">INSERT INTO [dbo].[Employee]  VALUES ('52' ,'CDM','0302T101',N'THANH' ,N'NGUYỄN UYÊN','07/09/1967',N'Bến Tre','Kinh',N'',N'',N'',N'206 Hồ Văn Tư, phường Trường Thọ, quận Thủ Đức, TP.HCM',N'206 Hồ Văn Tư, phường Trường Thọ, quận Thủ Đức, TP.HCM','','1262537037','21794118','09/11/1987','CA Tp.HCM',0,N'nguyenuyenthanh.jpg',N'Nhân viên','') </v>
      </c>
    </row>
    <row r="375" spans="1:25" x14ac:dyDescent="0.25">
      <c r="A375" s="7" t="s">
        <v>2521</v>
      </c>
      <c r="B375" s="18">
        <v>84</v>
      </c>
      <c r="C375" t="s">
        <v>240</v>
      </c>
      <c r="D375" t="s">
        <v>2522</v>
      </c>
      <c r="E375" s="7" t="s">
        <v>554</v>
      </c>
      <c r="F375" s="19">
        <v>24760</v>
      </c>
      <c r="G375" s="19" t="str">
        <f t="shared" si="15"/>
        <v>10/15/1967</v>
      </c>
      <c r="H375" t="s">
        <v>740</v>
      </c>
      <c r="K375" t="s">
        <v>740</v>
      </c>
      <c r="M375" t="s">
        <v>2523</v>
      </c>
      <c r="N375" t="s">
        <v>2523</v>
      </c>
      <c r="P375" t="s">
        <v>2524</v>
      </c>
      <c r="Q375">
        <v>22927238</v>
      </c>
      <c r="R375" s="21">
        <v>33127</v>
      </c>
      <c r="S375" s="21" t="str">
        <f t="shared" si="16"/>
        <v>09/11/1990</v>
      </c>
      <c r="T375" s="7" t="s">
        <v>740</v>
      </c>
      <c r="U375" s="22">
        <v>1</v>
      </c>
      <c r="V375" t="s">
        <v>2525</v>
      </c>
      <c r="W375" s="7" t="s">
        <v>612</v>
      </c>
      <c r="Y375" s="8" t="str">
        <f t="shared" si="17"/>
        <v xml:space="preserve">INSERT INTO [dbo].[Employee]  VALUES ('84' ,'CDM','0508C1309',N'CHÍNH' ,N'NGUYỄN VĂN','10/15/1967',N'TPHCM','',N'',N'TPHCM',N'',N'26B/6 KP2, P.TAM PHÚ, Q.THỦ ĐỨC, TPHCM',N'26B/6 KP2, P.TAM PHÚ, Q.THỦ ĐỨC, TPHCM','','094.442.7288','22927238','09/11/1990','TPHCM',1,N'NGUYEN VAN CHINH.jpeg',N'CÔNG NHÂN BỐC XẾP','') </v>
      </c>
    </row>
    <row r="376" spans="1:25" x14ac:dyDescent="0.25">
      <c r="A376" s="7" t="s">
        <v>2526</v>
      </c>
      <c r="B376" s="18">
        <v>118</v>
      </c>
      <c r="C376" t="s">
        <v>240</v>
      </c>
      <c r="D376" t="s">
        <v>944</v>
      </c>
      <c r="E376" s="7" t="s">
        <v>2527</v>
      </c>
      <c r="F376" s="19">
        <v>27647</v>
      </c>
      <c r="G376" s="19" t="str">
        <f t="shared" si="15"/>
        <v>09/10/1975</v>
      </c>
      <c r="H376" t="s">
        <v>740</v>
      </c>
      <c r="K376" t="s">
        <v>740</v>
      </c>
      <c r="M376" t="s">
        <v>2528</v>
      </c>
      <c r="N376" t="s">
        <v>2528</v>
      </c>
      <c r="P376" t="s">
        <v>2529</v>
      </c>
      <c r="Q376">
        <v>22954317</v>
      </c>
      <c r="R376" s="21">
        <v>33492</v>
      </c>
      <c r="S376" s="21" t="str">
        <f t="shared" si="16"/>
        <v>09/11/1991</v>
      </c>
      <c r="T376" s="7" t="s">
        <v>740</v>
      </c>
      <c r="U376" s="22">
        <v>1</v>
      </c>
      <c r="V376" t="s">
        <v>2530</v>
      </c>
      <c r="W376" s="7" t="s">
        <v>612</v>
      </c>
      <c r="Y376" s="8" t="str">
        <f t="shared" si="17"/>
        <v xml:space="preserve">INSERT INTO [dbo].[Employee]  VALUES ('118' ,'CDM','0711C1374',N'CƯỜNG' ,N'PHẠM TẤN','09/10/1975',N'TPHCM','',N'',N'TPHCM',N'',N'24/1 TỔ 10, KP2, P.LINH XUÂN, Q.THỦ ĐỨC, TPHCM',N'24/1 TỔ 10, KP2, P.LINH XUÂN, Q.THỦ ĐỨC, TPHCM','','090.914.9256','22954317','09/11/1991','TPHCM',1,N'PHAM TAN CUONG.jpeg',N'CÔNG NHÂN BỐC XẾP','') </v>
      </c>
    </row>
    <row r="377" spans="1:25" x14ac:dyDescent="0.25">
      <c r="A377" s="7" t="s">
        <v>2531</v>
      </c>
      <c r="B377" s="18">
        <v>81</v>
      </c>
      <c r="C377" t="s">
        <v>240</v>
      </c>
      <c r="D377" t="s">
        <v>2532</v>
      </c>
      <c r="E377" s="7" t="s">
        <v>2533</v>
      </c>
      <c r="F377" s="19">
        <v>29867</v>
      </c>
      <c r="G377" s="19" t="str">
        <f t="shared" si="15"/>
        <v>10/08/1981</v>
      </c>
      <c r="H377" t="s">
        <v>2138</v>
      </c>
      <c r="K377" t="s">
        <v>2138</v>
      </c>
      <c r="M377" t="s">
        <v>2534</v>
      </c>
      <c r="N377" t="s">
        <v>2534</v>
      </c>
      <c r="P377" t="s">
        <v>2535</v>
      </c>
      <c r="Q377">
        <v>23343577</v>
      </c>
      <c r="R377" s="21">
        <v>36049</v>
      </c>
      <c r="S377" s="21" t="str">
        <f t="shared" si="16"/>
        <v>09/11/1998</v>
      </c>
      <c r="T377" s="7" t="s">
        <v>740</v>
      </c>
      <c r="U377" s="22">
        <v>1</v>
      </c>
      <c r="V377" t="s">
        <v>2536</v>
      </c>
      <c r="W377" s="7" t="s">
        <v>612</v>
      </c>
      <c r="Y377" s="8" t="str">
        <f t="shared" si="17"/>
        <v xml:space="preserve">INSERT INTO [dbo].[Employee]  VALUES ('81' ,'CDM','0711C1383',N'CƠ' ,N'NGUYỄN PHI','10/08/1981',N'THANH HÓA','',N'',N'THANH HÓA',N'',N'1284B, THÁI BÌNH 2, P.LONG BÌNH ,Q.9, TPHCM',N'1284B, THÁI BÌNH 2, P.LONG BÌNH ,Q.9, TPHCM','','0122.314.9183','23343577','09/11/1998','TPHCM',1,N'NGUYEN PHI CO.jpeg',N'CÔNG NHÂN BỐC XẾP','') </v>
      </c>
    </row>
    <row r="378" spans="1:25" x14ac:dyDescent="0.25">
      <c r="A378" s="7" t="s">
        <v>2537</v>
      </c>
      <c r="B378" s="18">
        <v>82</v>
      </c>
      <c r="C378" t="s">
        <v>240</v>
      </c>
      <c r="D378" t="s">
        <v>2538</v>
      </c>
      <c r="E378" s="7" t="s">
        <v>2533</v>
      </c>
      <c r="F378" s="19">
        <v>28683</v>
      </c>
      <c r="G378" s="19" t="str">
        <f t="shared" si="15"/>
        <v>07/12/1978</v>
      </c>
      <c r="H378" t="s">
        <v>740</v>
      </c>
      <c r="K378" t="s">
        <v>1033</v>
      </c>
      <c r="M378" t="s">
        <v>2534</v>
      </c>
      <c r="N378" t="s">
        <v>2534</v>
      </c>
      <c r="P378" t="s">
        <v>2539</v>
      </c>
      <c r="Q378">
        <v>23105919</v>
      </c>
      <c r="R378" s="21">
        <v>36049</v>
      </c>
      <c r="S378" s="21" t="str">
        <f t="shared" si="16"/>
        <v>09/11/1998</v>
      </c>
      <c r="T378" s="7" t="s">
        <v>740</v>
      </c>
      <c r="U378" s="22">
        <v>1</v>
      </c>
      <c r="V378" t="s">
        <v>2540</v>
      </c>
      <c r="W378" s="7" t="s">
        <v>1183</v>
      </c>
      <c r="Y378" s="8" t="str">
        <f t="shared" si="17"/>
        <v xml:space="preserve">INSERT INTO [dbo].[Employee]  VALUES ('82' ,'CDM','0608C1331',N'CÔNG' ,N'NGUYỄN PHI','07/12/1978',N'TPHCM','',N'',N'THÁI BÌNH',N'',N'1284B, THÁI BÌNH 2, P.LONG BÌNH ,Q.9, TPHCM',N'1284B, THÁI BÌNH 2, P.LONG BÌNH ,Q.9, TPHCM','','093.845.5502','23105919','09/11/1998','TPHCM',1,N'NGUYEN PHI CONG.jpeg',N'Tổ phó','') </v>
      </c>
    </row>
    <row r="379" spans="1:25" x14ac:dyDescent="0.25">
      <c r="A379" s="7" t="s">
        <v>2541</v>
      </c>
      <c r="B379" s="18">
        <v>76</v>
      </c>
      <c r="C379" t="s">
        <v>240</v>
      </c>
      <c r="D379" t="s">
        <v>2542</v>
      </c>
      <c r="E379" s="7" t="s">
        <v>554</v>
      </c>
      <c r="F379" s="19">
        <v>24184</v>
      </c>
      <c r="G379" s="19" t="str">
        <f t="shared" si="15"/>
        <v>03/18/1966</v>
      </c>
      <c r="H379" t="s">
        <v>632</v>
      </c>
      <c r="I379" t="s">
        <v>479</v>
      </c>
      <c r="M379" t="s">
        <v>2543</v>
      </c>
      <c r="N379" t="s">
        <v>2543</v>
      </c>
      <c r="P379" t="s">
        <v>2544</v>
      </c>
      <c r="Q379">
        <v>21778188</v>
      </c>
      <c r="R379" s="21">
        <v>36049</v>
      </c>
      <c r="S379" s="21" t="str">
        <f t="shared" si="16"/>
        <v>09/11/1998</v>
      </c>
      <c r="T379" s="7" t="s">
        <v>491</v>
      </c>
      <c r="U379" s="22">
        <v>1</v>
      </c>
      <c r="V379" t="s">
        <v>2545</v>
      </c>
      <c r="W379" s="7" t="s">
        <v>493</v>
      </c>
      <c r="Y379" s="8" t="str">
        <f t="shared" si="17"/>
        <v xml:space="preserve">INSERT INTO [dbo].[Employee]  VALUES ('76' ,'CDM','0407D154',N'ĐẶNG' ,N'NGUYỄN VĂN','03/18/1966',N'Tiền Giang','Kinh',N'',N'',N'',N'242/5B Vĩnh Thuận, Long Bình, Quận 9, Tp.HCM',N'242/5B Vĩnh Thuận, Long Bình, Quận 9, Tp.HCM','','0909 053843','21778188','09/11/1998','CA Tp.HCM',1,N'nguyenvandang.jpg',N'Nhân viên','') </v>
      </c>
    </row>
    <row r="380" spans="1:25" x14ac:dyDescent="0.25">
      <c r="A380" s="7" t="s">
        <v>2546</v>
      </c>
      <c r="B380" s="18">
        <v>77</v>
      </c>
      <c r="C380" t="s">
        <v>240</v>
      </c>
      <c r="D380" t="s">
        <v>1840</v>
      </c>
      <c r="E380" s="7" t="s">
        <v>2547</v>
      </c>
      <c r="F380" s="19">
        <v>28127</v>
      </c>
      <c r="G380" s="19" t="str">
        <f t="shared" si="15"/>
        <v>01/02/1977</v>
      </c>
      <c r="H380" t="s">
        <v>740</v>
      </c>
      <c r="K380" t="s">
        <v>740</v>
      </c>
      <c r="M380" t="s">
        <v>2548</v>
      </c>
      <c r="N380" t="s">
        <v>2548</v>
      </c>
      <c r="P380" t="s">
        <v>2549</v>
      </c>
      <c r="Q380">
        <v>22956653</v>
      </c>
      <c r="R380" s="21">
        <v>36049</v>
      </c>
      <c r="S380" s="21" t="str">
        <f t="shared" si="16"/>
        <v>09/11/1998</v>
      </c>
      <c r="T380" s="7" t="s">
        <v>740</v>
      </c>
      <c r="U380" s="22">
        <v>1</v>
      </c>
      <c r="V380" t="s">
        <v>2550</v>
      </c>
      <c r="W380" s="7" t="s">
        <v>612</v>
      </c>
      <c r="Y380" s="8" t="str">
        <f t="shared" si="17"/>
        <v xml:space="preserve">INSERT INTO [dbo].[Employee]  VALUES ('77' ,'CDM','0705H1365',N'HÒA' ,N'LÂM CAO','01/02/1977',N'TPHCM','',N'',N'TPHCM',N'',N'212/5C VĨNH THUẬN, LONG BÌNH, QUẬN 9, TPHCM',N'212/5C VĨNH THUẬN, LONG BÌNH, QUẬN 9, TPHCM','','0126.5704.279','22956653','09/11/1998','TPHCM',1,N'LAM CAO HOA.jpeg',N'CÔNG NHÂN BỐC XẾP','') </v>
      </c>
    </row>
    <row r="381" spans="1:25" x14ac:dyDescent="0.25">
      <c r="A381" s="7" t="s">
        <v>2551</v>
      </c>
      <c r="B381" s="18">
        <v>77</v>
      </c>
      <c r="C381" t="s">
        <v>240</v>
      </c>
      <c r="D381" t="s">
        <v>911</v>
      </c>
      <c r="E381" s="7" t="s">
        <v>2552</v>
      </c>
      <c r="F381" s="19">
        <v>26072</v>
      </c>
      <c r="G381" s="19" t="str">
        <f t="shared" si="15"/>
        <v>05/19/1971</v>
      </c>
      <c r="H381" t="s">
        <v>1404</v>
      </c>
      <c r="K381" t="s">
        <v>2138</v>
      </c>
      <c r="M381" t="s">
        <v>2553</v>
      </c>
      <c r="N381" t="s">
        <v>2553</v>
      </c>
      <c r="P381" t="s">
        <v>2554</v>
      </c>
      <c r="Q381">
        <v>22920348</v>
      </c>
      <c r="R381" s="21">
        <v>36049</v>
      </c>
      <c r="S381" s="21" t="str">
        <f t="shared" si="16"/>
        <v>09/11/1998</v>
      </c>
      <c r="T381" s="7" t="s">
        <v>740</v>
      </c>
      <c r="U381" s="22">
        <v>1</v>
      </c>
      <c r="V381" t="s">
        <v>2555</v>
      </c>
      <c r="W381" s="7" t="s">
        <v>612</v>
      </c>
      <c r="Y381" s="8" t="str">
        <f t="shared" si="17"/>
        <v xml:space="preserve">INSERT INTO [dbo].[Employee]  VALUES ('77' ,'CDM','0906H1440',N'HÙNG' ,N'NGUYỄN PHI ','05/19/1971',N'ĐỒNG NAI','',N'',N'THANH HÓA',N'',N'72/3/4 VĨNH THUẬN, LONG BÌNH, Q.9, TPHCM',N'72/3/4 VĨNH THUẬN, LONG BÌNH, Q.9, TPHCM','','0123.4455.275','22920348','09/11/1998','TPHCM',1,N'NGUYEN PHI HUNG.jpeg',N'CÔNG NHÂN BỐC XẾP','') </v>
      </c>
    </row>
    <row r="382" spans="1:25" x14ac:dyDescent="0.25">
      <c r="A382" s="7" t="s">
        <v>2556</v>
      </c>
      <c r="B382" s="18">
        <v>16</v>
      </c>
      <c r="C382" t="s">
        <v>231</v>
      </c>
      <c r="D382" t="s">
        <v>2557</v>
      </c>
      <c r="E382" s="7" t="s">
        <v>2558</v>
      </c>
      <c r="F382" s="19">
        <v>28226</v>
      </c>
      <c r="G382" s="19" t="str">
        <f t="shared" si="15"/>
        <v>04/11/1977</v>
      </c>
      <c r="H382" t="s">
        <v>1376</v>
      </c>
      <c r="I382" t="s">
        <v>479</v>
      </c>
      <c r="K382" t="s">
        <v>1376</v>
      </c>
      <c r="M382" t="s">
        <v>2559</v>
      </c>
      <c r="N382" t="s">
        <v>2559</v>
      </c>
      <c r="Q382">
        <v>23105800</v>
      </c>
      <c r="R382" s="21">
        <v>36049</v>
      </c>
      <c r="S382" s="21" t="str">
        <f t="shared" si="16"/>
        <v>09/11/1998</v>
      </c>
      <c r="T382" s="7" t="s">
        <v>823</v>
      </c>
      <c r="U382" s="22">
        <v>0</v>
      </c>
      <c r="V382" t="s">
        <v>2560</v>
      </c>
      <c r="W382" s="7" t="s">
        <v>467</v>
      </c>
      <c r="Y382" s="8" t="str">
        <f t="shared" si="17"/>
        <v xml:space="preserve">INSERT INTO [dbo].[Employee]  VALUES ('16' ,'TDH','0003N121',N'Nhung' ,N'Phan Thị Tuyết','04/11/1977',N'Long Bình','Kinh',N'',N'Long Bình',N'',N'O/6 ấp Cù Lao, phường Long Bình, quận 9, Tp. HCM.',N'O/6 ấp Cù Lao, phường Long Bình, quận 9, Tp. HCM.','','','23105800','09/11/1998','CA. Tp. HCM',0,N'0003N121.jpg',N'Công nhân','') </v>
      </c>
    </row>
    <row r="383" spans="1:25" x14ac:dyDescent="0.25">
      <c r="A383" s="7" t="s">
        <v>2561</v>
      </c>
      <c r="B383" s="18">
        <v>84</v>
      </c>
      <c r="C383" t="s">
        <v>240</v>
      </c>
      <c r="D383" t="s">
        <v>2445</v>
      </c>
      <c r="E383" s="7" t="s">
        <v>2308</v>
      </c>
      <c r="F383" s="19">
        <v>24346</v>
      </c>
      <c r="G383" s="19" t="str">
        <f t="shared" si="15"/>
        <v>08/27/1966</v>
      </c>
      <c r="H383" t="s">
        <v>1080</v>
      </c>
      <c r="K383" t="s">
        <v>2562</v>
      </c>
      <c r="M383" t="s">
        <v>2563</v>
      </c>
      <c r="N383" t="s">
        <v>2563</v>
      </c>
      <c r="O383" s="20" t="s">
        <v>2564</v>
      </c>
      <c r="P383" t="s">
        <v>2565</v>
      </c>
      <c r="Q383">
        <v>25206847</v>
      </c>
      <c r="R383" s="21">
        <v>40067</v>
      </c>
      <c r="S383" s="21" t="str">
        <f t="shared" si="16"/>
        <v>09/11/2009</v>
      </c>
      <c r="T383" s="7" t="s">
        <v>740</v>
      </c>
      <c r="U383" s="22">
        <v>1</v>
      </c>
      <c r="V383" t="s">
        <v>2566</v>
      </c>
      <c r="W383" s="7" t="s">
        <v>612</v>
      </c>
      <c r="Y383" s="8" t="str">
        <f t="shared" si="17"/>
        <v xml:space="preserve">INSERT INTO [dbo].[Employee]  VALUES ('84' ,'CDM','0404H1124',N'HẠNH' ,N'PHẠM ĐỨC','08/27/1966',N'CẦN THƠ','',N'',N'BẮC NINH',N'',N'142B/7 KP1, P.TAM BÌNH, Q.THỦ ĐỨC, TPHCM',N'142B/7 KP1, P.TAM BÌNH, Q.THỦ ĐỨC, TPHCM','(08)6.282.1052','097.212.2741','25206847','09/11/2009','TPHCM',1,N'LY HO.jpeg',N'CÔNG NHÂN BỐC XẾP','') </v>
      </c>
    </row>
    <row r="384" spans="1:25" x14ac:dyDescent="0.25">
      <c r="A384" s="7" t="s">
        <v>2567</v>
      </c>
      <c r="B384" s="18">
        <v>68</v>
      </c>
      <c r="C384" t="s">
        <v>240</v>
      </c>
      <c r="D384" t="s">
        <v>2568</v>
      </c>
      <c r="E384" s="7" t="s">
        <v>2569</v>
      </c>
      <c r="F384" s="19">
        <v>25420</v>
      </c>
      <c r="G384" s="19" t="str">
        <f t="shared" si="15"/>
        <v>08/05/1969</v>
      </c>
      <c r="H384" t="s">
        <v>740</v>
      </c>
      <c r="I384" t="s">
        <v>479</v>
      </c>
      <c r="K384" t="s">
        <v>740</v>
      </c>
      <c r="M384" t="s">
        <v>2570</v>
      </c>
      <c r="N384" t="s">
        <v>2570</v>
      </c>
      <c r="P384">
        <v>907237334</v>
      </c>
      <c r="Q384">
        <v>22529706</v>
      </c>
      <c r="R384" s="21">
        <v>32398</v>
      </c>
      <c r="S384" s="21" t="str">
        <f t="shared" si="16"/>
        <v>09/12/1988</v>
      </c>
      <c r="T384" s="7" t="s">
        <v>740</v>
      </c>
      <c r="U384" s="22">
        <v>1</v>
      </c>
      <c r="V384" t="s">
        <v>2571</v>
      </c>
      <c r="W384" s="7" t="s">
        <v>493</v>
      </c>
      <c r="Y384" s="8" t="str">
        <f t="shared" si="17"/>
        <v xml:space="preserve">INSERT INTO [dbo].[Employee]  VALUES ('68' ,'CDM','0401L130',N'LỄ' ,N'NGUYỄN TRUNG','08/05/1969',N'TPHCM','Kinh',N'',N'TPHCM',N'',N'81/12 Đường 35 KP2, Linh Đông Thủ Đức',N'81/12 Đường 35 KP2, Linh Đông Thủ Đức','','907237334','22529706','09/12/1988','TPHCM',1,N'nguyentrungle.jpg',N'Nhân viên','') </v>
      </c>
    </row>
    <row r="385" spans="1:25" x14ac:dyDescent="0.25">
      <c r="A385" s="7" t="s">
        <v>2572</v>
      </c>
      <c r="B385" s="18">
        <v>112</v>
      </c>
      <c r="C385" t="s">
        <v>240</v>
      </c>
      <c r="D385" t="s">
        <v>2573</v>
      </c>
      <c r="E385" s="7" t="s">
        <v>973</v>
      </c>
      <c r="F385" s="19">
        <v>24296</v>
      </c>
      <c r="G385" s="19" t="str">
        <f t="shared" si="15"/>
        <v>07/08/1966</v>
      </c>
      <c r="H385" t="s">
        <v>740</v>
      </c>
      <c r="K385" t="s">
        <v>740</v>
      </c>
      <c r="M385" t="s">
        <v>2574</v>
      </c>
      <c r="N385" t="s">
        <v>2574</v>
      </c>
      <c r="O385" s="20" t="s">
        <v>2575</v>
      </c>
      <c r="Q385">
        <v>22466132</v>
      </c>
      <c r="R385" s="21">
        <v>34224</v>
      </c>
      <c r="S385" s="21" t="str">
        <f t="shared" si="16"/>
        <v>09/12/1993</v>
      </c>
      <c r="T385" s="7" t="s">
        <v>740</v>
      </c>
      <c r="U385" s="22">
        <v>1</v>
      </c>
      <c r="V385" t="s">
        <v>2576</v>
      </c>
      <c r="W385" s="7" t="s">
        <v>612</v>
      </c>
      <c r="Y385" s="8" t="str">
        <f t="shared" si="17"/>
        <v xml:space="preserve">INSERT INTO [dbo].[Employee]  VALUES ('112' ,'CDM','0906B1437',N'BẢY' ,N'LÊ VĂN','07/08/1966',N'TPHCM','',N'',N'TPHCM',N'',N'1/12 ĐƯỜNG 11, KP4, P.TAM BÌNH, Q.THỦ ĐỨC, TPHCM',N'1/12 ĐƯỜNG 11, KP4, P.TAM BÌNH, Q.THỦ ĐỨC, TPHCM','(08)3.878.966','','22466132','09/12/1993','TPHCM',1,N'LE VAN BAY.jpeg',N'CÔNG NHÂN BỐC XẾP','') </v>
      </c>
    </row>
    <row r="386" spans="1:25" x14ac:dyDescent="0.25">
      <c r="A386" s="7" t="s">
        <v>2577</v>
      </c>
      <c r="B386" s="18">
        <v>64</v>
      </c>
      <c r="C386" t="s">
        <v>240</v>
      </c>
      <c r="D386" t="s">
        <v>2578</v>
      </c>
      <c r="E386" s="7" t="s">
        <v>2579</v>
      </c>
      <c r="F386" s="19">
        <v>25525</v>
      </c>
      <c r="G386" s="19" t="str">
        <f t="shared" ref="G386:G449" si="18">TEXT(F386,"mm/dd/yyyy")</f>
        <v>11/18/1969</v>
      </c>
      <c r="H386" t="s">
        <v>740</v>
      </c>
      <c r="I386" t="s">
        <v>479</v>
      </c>
      <c r="K386" t="s">
        <v>740</v>
      </c>
      <c r="M386" t="s">
        <v>2580</v>
      </c>
      <c r="N386" t="s">
        <v>2580</v>
      </c>
      <c r="Q386">
        <v>22544171</v>
      </c>
      <c r="R386" s="21">
        <v>34224</v>
      </c>
      <c r="S386" s="21" t="str">
        <f t="shared" ref="S386:S393" si="19">TEXT(R386,"mm/dd/yyyy")</f>
        <v>09/12/1993</v>
      </c>
      <c r="T386" s="7" t="s">
        <v>740</v>
      </c>
      <c r="U386" s="22">
        <v>1</v>
      </c>
      <c r="V386" t="s">
        <v>2581</v>
      </c>
      <c r="W386" s="7" t="s">
        <v>493</v>
      </c>
      <c r="Y386" s="8" t="str">
        <f t="shared" si="17"/>
        <v xml:space="preserve">INSERT INTO [dbo].[Employee]  VALUES ('64' ,'CDM','0312H110',N'HIẾN' ,N'BÙI QUANG','11/18/1969',N'TPHCM','Kinh',N'',N'TPHCM',N'',N'2/19 Đường 6,KP3, Tam Bình, Thủ Đức',N'2/19 Đường 6,KP3, Tam Bình, Thủ Đức','','','22544171','09/12/1993','TPHCM',1,N'buiquanghien.jpg',N'Nhân viên','') </v>
      </c>
    </row>
    <row r="387" spans="1:25" x14ac:dyDescent="0.25">
      <c r="A387" s="7" t="s">
        <v>2582</v>
      </c>
      <c r="B387" s="18">
        <v>79</v>
      </c>
      <c r="C387" t="s">
        <v>240</v>
      </c>
      <c r="D387" t="s">
        <v>911</v>
      </c>
      <c r="E387" s="7" t="s">
        <v>2583</v>
      </c>
      <c r="F387" s="19">
        <v>23999</v>
      </c>
      <c r="G387" s="19" t="str">
        <f t="shared" si="18"/>
        <v>09/14/1965</v>
      </c>
      <c r="H387" t="s">
        <v>740</v>
      </c>
      <c r="K387" t="s">
        <v>740</v>
      </c>
      <c r="M387" t="s">
        <v>2584</v>
      </c>
      <c r="N387" t="s">
        <v>2584</v>
      </c>
      <c r="P387" t="s">
        <v>2585</v>
      </c>
      <c r="Q387">
        <v>22544308</v>
      </c>
      <c r="R387" s="21">
        <v>34224</v>
      </c>
      <c r="S387" s="21" t="str">
        <f t="shared" si="19"/>
        <v>09/12/1993</v>
      </c>
      <c r="T387" s="7" t="s">
        <v>740</v>
      </c>
      <c r="U387" s="22">
        <v>1</v>
      </c>
      <c r="V387" t="s">
        <v>2586</v>
      </c>
      <c r="W387" s="7" t="s">
        <v>612</v>
      </c>
      <c r="Y387" s="8" t="str">
        <f t="shared" ref="Y387:Y450" si="20">"INSERT INTO [dbo].[Employee]  VALUES ('"&amp;B387&amp;"' ,'"&amp;C387&amp;"','"&amp;A387&amp;"',N'"&amp;D387&amp;"' ,N'"&amp;E387&amp;"','"&amp;G387&amp;"',N'"&amp;H387&amp;"','"&amp;I387&amp;"',N'"&amp;J387&amp;"',N'"&amp;K387&amp;"',N'"&amp;L387&amp;"',N'"&amp;M387&amp;"',N'"&amp;N387&amp;"','"&amp;O387&amp;"','"&amp;P387&amp;"','"&amp;Q387&amp;"','"&amp;S387&amp;"','"&amp;T387&amp;"',"&amp;U387&amp;",N'"&amp;V387&amp;"',N'"&amp;W387&amp;"','"&amp;X387&amp;"') "</f>
        <v xml:space="preserve">INSERT INTO [dbo].[Employee]  VALUES ('79' ,'CDM','0411H1275',N'HÙNG' ,N'ĐỖ PHI','09/14/1965',N'TPHCM','',N'',N'TPHCM',N'',N'49/4 ĐƯỜNG 11, KP4, P.TAM BÌNH, Q.THỦ ĐỨC, TPHCM',N'49/4 ĐƯỜNG 11, KP4, P.TAM BÌNH, Q.THỦ ĐỨC, TPHCM','','093.852.7617','22544308','09/12/1993','TPHCM',1,N'DO PHI HUNG.jpeg',N'CÔNG NHÂN BỐC XẾP','') </v>
      </c>
    </row>
    <row r="388" spans="1:25" x14ac:dyDescent="0.25">
      <c r="A388" s="7" t="s">
        <v>2587</v>
      </c>
      <c r="B388" s="18">
        <v>84</v>
      </c>
      <c r="C388" t="s">
        <v>240</v>
      </c>
      <c r="D388" t="s">
        <v>1078</v>
      </c>
      <c r="E388" s="7" t="s">
        <v>554</v>
      </c>
      <c r="F388" s="19">
        <v>26670</v>
      </c>
      <c r="G388" s="19" t="str">
        <f t="shared" si="18"/>
        <v>01/06/1973</v>
      </c>
      <c r="H388" t="s">
        <v>740</v>
      </c>
      <c r="K388" t="s">
        <v>740</v>
      </c>
      <c r="M388" t="s">
        <v>2588</v>
      </c>
      <c r="N388" t="s">
        <v>2588</v>
      </c>
      <c r="Q388">
        <v>22927628</v>
      </c>
      <c r="R388" s="21">
        <v>34224</v>
      </c>
      <c r="S388" s="21" t="str">
        <f t="shared" si="19"/>
        <v>09/12/1993</v>
      </c>
      <c r="T388" s="7" t="s">
        <v>740</v>
      </c>
      <c r="U388" s="22">
        <v>1</v>
      </c>
      <c r="V388" t="s">
        <v>2589</v>
      </c>
      <c r="W388" s="7" t="s">
        <v>612</v>
      </c>
      <c r="Y388" s="8" t="str">
        <f t="shared" si="20"/>
        <v xml:space="preserve">INSERT INTO [dbo].[Employee]  VALUES ('84' ,'CDM','0404M1078',N'MINH' ,N'NGUYỄN VĂN','01/06/1973',N'TPHCM','',N'',N'TPHCM',N'',N'24/9 SỐ 9, P.TAM BÌNH, Q.THỦ ĐỨC, TPHCM',N'24/9 SỐ 9, P.TAM BÌNH, Q.THỦ ĐỨC, TPHCM','','','22927628','09/12/1993','TPHCM',1,N'NGUYEN VAN MINH 1973.jpeg',N'CÔNG NHÂN BỐC XẾP','') </v>
      </c>
    </row>
    <row r="389" spans="1:25" x14ac:dyDescent="0.25">
      <c r="A389" s="7" t="s">
        <v>2590</v>
      </c>
      <c r="B389" s="18">
        <v>118</v>
      </c>
      <c r="C389" t="s">
        <v>240</v>
      </c>
      <c r="D389" t="s">
        <v>2591</v>
      </c>
      <c r="E389" s="7" t="s">
        <v>2592</v>
      </c>
      <c r="F389" s="19">
        <v>1967</v>
      </c>
      <c r="G389" s="19" t="str">
        <f t="shared" si="18"/>
        <v>05/20/1905</v>
      </c>
      <c r="H389" t="s">
        <v>1614</v>
      </c>
      <c r="K389" t="s">
        <v>1614</v>
      </c>
      <c r="N389" t="s">
        <v>2593</v>
      </c>
      <c r="P389" t="s">
        <v>2594</v>
      </c>
      <c r="Q389">
        <v>381451060</v>
      </c>
      <c r="R389" s="21">
        <v>38607</v>
      </c>
      <c r="S389" s="21" t="str">
        <f t="shared" si="19"/>
        <v>09/12/2005</v>
      </c>
      <c r="T389" s="7" t="s">
        <v>1614</v>
      </c>
      <c r="U389" s="22">
        <v>1</v>
      </c>
      <c r="V389" t="s">
        <v>2595</v>
      </c>
      <c r="W389" s="7" t="s">
        <v>612</v>
      </c>
      <c r="Y389" s="8" t="str">
        <f t="shared" si="20"/>
        <v xml:space="preserve">INSERT INTO [dbo].[Employee]  VALUES ('118' ,'CDM','1500O729',N'ỐC' ,N'HÙYNH VĂN','05/20/1905',N'CÀ MAU','',N'',N'CÀ MAU',N'',N'',N'KHÓM 1, TT. SÔNG ĐỐC, TRẦN VĂN THỜI, CÀ MAU','','091.739.9835','381451060','09/12/2005','CÀ MAU',1,N'HUYNH VAN OC.jpg',N'CÔNG NHÂN BỐC XẾP','') </v>
      </c>
    </row>
    <row r="390" spans="1:25" x14ac:dyDescent="0.25">
      <c r="A390" s="7" t="s">
        <v>2596</v>
      </c>
      <c r="B390" s="18">
        <v>23</v>
      </c>
      <c r="C390" t="s">
        <v>231</v>
      </c>
      <c r="D390" t="s">
        <v>729</v>
      </c>
      <c r="E390" s="7" t="s">
        <v>2597</v>
      </c>
      <c r="F390" s="19">
        <v>23325</v>
      </c>
      <c r="G390" s="19" t="str">
        <f t="shared" si="18"/>
        <v>11/10/1963</v>
      </c>
      <c r="H390" t="s">
        <v>2598</v>
      </c>
      <c r="I390" t="s">
        <v>479</v>
      </c>
      <c r="K390" t="s">
        <v>2599</v>
      </c>
      <c r="M390" t="s">
        <v>2600</v>
      </c>
      <c r="N390" t="s">
        <v>2600</v>
      </c>
      <c r="Q390">
        <v>340680001</v>
      </c>
      <c r="R390" s="21">
        <v>32051</v>
      </c>
      <c r="S390" s="21" t="str">
        <f t="shared" si="19"/>
        <v>10/01/1987</v>
      </c>
      <c r="T390" s="7" t="s">
        <v>2601</v>
      </c>
      <c r="U390" s="22">
        <v>1</v>
      </c>
      <c r="V390" t="s">
        <v>2602</v>
      </c>
      <c r="W390" s="7" t="s">
        <v>2603</v>
      </c>
      <c r="X390" t="s">
        <v>524</v>
      </c>
      <c r="Y390" s="8" t="str">
        <f t="shared" si="20"/>
        <v xml:space="preserve">INSERT INTO [dbo].[Employee]  VALUES ('23' ,'TDH','9109T057',N'Tuấn' ,N'Nguyễn Anh','11/10/1963',N'Bình Thạnh-TP. HCM','Kinh',N'',N'Bình Thạnh-Tp. HCM',N'',N'41 Lê Văn Ninh, khu phố 4, phường Linh Tây, quận Thủ Đức, Tp. HCM.',N'41 Lê Văn Ninh, khu phố 4, phường Linh Tây, quận Thủ Đức, Tp. HCM.','','','340680001','10/01/1987','CA. Đồng Tháp',1,N'9109T057.jpg',N'Nhân viên bảo vệ khu nhà ở Phước Bình','                                                  ') </v>
      </c>
    </row>
    <row r="391" spans="1:25" x14ac:dyDescent="0.25">
      <c r="A391" s="7" t="s">
        <v>2604</v>
      </c>
      <c r="B391" s="18">
        <v>23</v>
      </c>
      <c r="C391" t="s">
        <v>231</v>
      </c>
      <c r="D391" t="s">
        <v>500</v>
      </c>
      <c r="E391" s="7" t="s">
        <v>2605</v>
      </c>
      <c r="F391" s="19">
        <v>31347</v>
      </c>
      <c r="G391" s="19" t="str">
        <f t="shared" si="18"/>
        <v>10/27/1985</v>
      </c>
      <c r="H391" t="s">
        <v>1386</v>
      </c>
      <c r="I391" t="s">
        <v>479</v>
      </c>
      <c r="J391" t="s">
        <v>528</v>
      </c>
      <c r="K391" t="s">
        <v>1386</v>
      </c>
      <c r="M391" t="s">
        <v>2606</v>
      </c>
      <c r="N391" t="s">
        <v>2607</v>
      </c>
      <c r="P391" t="s">
        <v>2608</v>
      </c>
      <c r="Q391">
        <v>23587738</v>
      </c>
      <c r="R391" s="21">
        <v>36800</v>
      </c>
      <c r="S391" s="21" t="str">
        <f t="shared" si="19"/>
        <v>10/01/2000</v>
      </c>
      <c r="T391" s="7" t="s">
        <v>2298</v>
      </c>
      <c r="U391" s="22">
        <v>1</v>
      </c>
      <c r="V391" t="s">
        <v>2609</v>
      </c>
      <c r="W391" s="7" t="s">
        <v>493</v>
      </c>
      <c r="Y391" s="8" t="str">
        <f t="shared" si="20"/>
        <v xml:space="preserve">INSERT INTO [dbo].[Employee]  VALUES ('23' ,'TDH','27/10/85',N'Điệp' ,N'Trần Lê Thành','10/27/1985',N'TP. HCM','Kinh',N'Không',N'TP. HCM',N'',N'49/4 Đường Thạnh Mỹ Lợi, P. Thạnh Mỹ Lợi, Quận 2, TPHCM',N'56 Bưng Ông Thoàn, P. Phú Hữu, Quận 9','','0907 580 899','23587738','10/01/2000','CA. TP. HCM',1,N'TranLeThanhDiep.jpg',N'Nhân viên','') </v>
      </c>
    </row>
    <row r="392" spans="1:25" x14ac:dyDescent="0.25">
      <c r="A392" s="7" t="s">
        <v>2610</v>
      </c>
      <c r="B392" s="18">
        <v>61</v>
      </c>
      <c r="C392" t="s">
        <v>237</v>
      </c>
      <c r="D392" t="s">
        <v>2611</v>
      </c>
      <c r="E392" s="7" t="s">
        <v>2612</v>
      </c>
      <c r="F392" s="19">
        <v>33239</v>
      </c>
      <c r="G392" s="19" t="str">
        <f t="shared" si="18"/>
        <v>01/01/1991</v>
      </c>
      <c r="H392" t="s">
        <v>940</v>
      </c>
      <c r="I392" t="s">
        <v>479</v>
      </c>
      <c r="K392" t="s">
        <v>672</v>
      </c>
      <c r="M392" t="s">
        <v>2613</v>
      </c>
      <c r="N392" t="s">
        <v>2613</v>
      </c>
      <c r="Q392">
        <v>20018845</v>
      </c>
      <c r="R392" s="21">
        <v>36800</v>
      </c>
      <c r="S392" s="21" t="str">
        <f t="shared" si="19"/>
        <v>10/01/2000</v>
      </c>
      <c r="T392" s="7" t="s">
        <v>823</v>
      </c>
      <c r="U392" s="22">
        <v>1</v>
      </c>
      <c r="V392" t="s">
        <v>2614</v>
      </c>
      <c r="W392" s="7" t="s">
        <v>2615</v>
      </c>
      <c r="Y392" s="8" t="str">
        <f t="shared" si="20"/>
        <v xml:space="preserve">INSERT INTO [dbo].[Employee]  VALUES ('61' ,'PD','8904T051',N'Thiều' ,N'Đoàn Ngọc','01/01/1991',N'Saigon','Kinh',N'',N'Thủ Đức',N'',N'361 khu phố 1, phường Trường Thọ, quận Thủ Đức, Tp. HCM.',N'361 khu phố 1, phường Trường Thọ, quận Thủ Đức, Tp. HCM.','','','20018845','10/01/2000','CA. Tp. HCM',1,N'8904T051.jpg',N'nhân viên bảo vệ tại khu đất phường Bình Chiểu','') </v>
      </c>
    </row>
    <row r="393" spans="1:25" x14ac:dyDescent="0.25">
      <c r="A393" s="7" t="s">
        <v>2616</v>
      </c>
      <c r="B393" s="18">
        <v>61</v>
      </c>
      <c r="C393" t="s">
        <v>237</v>
      </c>
      <c r="D393" t="s">
        <v>2617</v>
      </c>
      <c r="E393" s="7" t="s">
        <v>614</v>
      </c>
      <c r="F393" s="19">
        <v>22574</v>
      </c>
      <c r="G393" s="19" t="str">
        <f t="shared" si="18"/>
        <v>10/20/1961</v>
      </c>
      <c r="H393" t="s">
        <v>740</v>
      </c>
      <c r="K393" t="s">
        <v>740</v>
      </c>
      <c r="M393" t="s">
        <v>2618</v>
      </c>
      <c r="N393" t="s">
        <v>2618</v>
      </c>
      <c r="Q393">
        <v>23927769</v>
      </c>
      <c r="R393" s="21">
        <v>37530</v>
      </c>
      <c r="S393" s="21" t="str">
        <f t="shared" si="19"/>
        <v>10/01/2002</v>
      </c>
      <c r="T393" s="7" t="s">
        <v>786</v>
      </c>
      <c r="U393" s="22">
        <v>1</v>
      </c>
      <c r="W393" s="7" t="s">
        <v>981</v>
      </c>
      <c r="Y393" s="8" t="str">
        <f t="shared" si="20"/>
        <v xml:space="preserve">INSERT INTO [dbo].[Employee]  VALUES ('61' ,'PD','DXD1016',N'Trà' ,N'Nguyễn Văn','10/20/1961',N'TPHCM','',N'',N'TPHCM',N'',N'38/4/1 Đường 3, P.Trường Thọ, Q.Thủ Đức',N'38/4/1 Đường 3, P.Trường Thọ, Q.Thủ Đức','','','23927769','10/01/2002','CA TPHCM',1,N'',N'Công nhân Đội xây dựng số 1','') </v>
      </c>
    </row>
    <row r="394" spans="1:25" s="27" customFormat="1" x14ac:dyDescent="0.25">
      <c r="A394" s="28" t="s">
        <v>2619</v>
      </c>
      <c r="B394" s="10">
        <v>1</v>
      </c>
      <c r="C394" s="10" t="s">
        <v>231</v>
      </c>
      <c r="D394" s="10" t="s">
        <v>539</v>
      </c>
      <c r="E394" s="28" t="s">
        <v>2458</v>
      </c>
      <c r="F394" s="29">
        <v>20831</v>
      </c>
      <c r="G394" s="29" t="str">
        <f t="shared" si="18"/>
        <v>01/11/1957</v>
      </c>
      <c r="H394" s="10" t="s">
        <v>2620</v>
      </c>
      <c r="I394" s="10" t="s">
        <v>479</v>
      </c>
      <c r="J394" s="10"/>
      <c r="K394" s="10" t="s">
        <v>2621</v>
      </c>
      <c r="L394" s="10"/>
      <c r="M394" s="10" t="s">
        <v>2622</v>
      </c>
      <c r="N394" s="10" t="s">
        <v>2622</v>
      </c>
      <c r="O394" s="30">
        <v>8962134</v>
      </c>
      <c r="P394" s="10">
        <v>903.90634599999998</v>
      </c>
      <c r="Q394" s="10">
        <v>20955215</v>
      </c>
      <c r="R394" s="33">
        <v>37631</v>
      </c>
      <c r="S394" s="31" t="str">
        <f>TEXT(R394,"dd/mm/yyyy")</f>
        <v>10/01/2003</v>
      </c>
      <c r="T394" s="28" t="s">
        <v>2298</v>
      </c>
      <c r="U394" s="32">
        <v>1</v>
      </c>
      <c r="V394" s="10" t="s">
        <v>2623</v>
      </c>
      <c r="W394" s="28" t="s">
        <v>2624</v>
      </c>
      <c r="X394" s="10" t="s">
        <v>2625</v>
      </c>
      <c r="Y394" s="27" t="str">
        <f t="shared" si="20"/>
        <v xml:space="preserve">INSERT INTO [dbo].[Employee]  VALUES ('1' ,'TDH','8006H001',N'Hiếu' ,N'Lê Chí','01/11/1957',N'Mỹ Tho - Tiền Giang','Kinh',N'',N'Hòa Thuận-Giồng Kiềng-Kiên Giang',N'',N'1B1 Đường 25, Tổ 49, Khu phố 5, Phường An Phú, Quận 2, TP. HCM',N'1B1 Đường 25, Tổ 49, Khu phố 5, Phường An Phú, Quận 2, TP. HCM','8962134','903.906346','20955215','10/01/2003','CA. TP. HCM',1,N'8006H001.jpg',N'Chủ tịch HĐQT','hieule@thuduchouse.com') </v>
      </c>
    </row>
    <row r="395" spans="1:25" x14ac:dyDescent="0.25">
      <c r="A395" s="7" t="s">
        <v>2626</v>
      </c>
      <c r="B395" s="18">
        <v>118</v>
      </c>
      <c r="C395" t="s">
        <v>240</v>
      </c>
      <c r="D395" t="s">
        <v>2627</v>
      </c>
      <c r="E395" s="7" t="s">
        <v>1180</v>
      </c>
      <c r="F395" s="19">
        <v>28393</v>
      </c>
      <c r="G395" s="19" t="str">
        <f t="shared" si="18"/>
        <v>09/25/1977</v>
      </c>
      <c r="H395" t="s">
        <v>1415</v>
      </c>
      <c r="K395" t="s">
        <v>1415</v>
      </c>
      <c r="N395" t="s">
        <v>2628</v>
      </c>
      <c r="Q395">
        <v>365027955</v>
      </c>
      <c r="R395" s="21">
        <v>39356</v>
      </c>
      <c r="S395" s="21" t="str">
        <f t="shared" ref="S395:S458" si="21">TEXT(R395,"mm/dd/yyyy")</f>
        <v>10/01/2007</v>
      </c>
      <c r="T395" s="7" t="s">
        <v>1415</v>
      </c>
      <c r="U395" s="22">
        <v>1</v>
      </c>
      <c r="V395" t="s">
        <v>2629</v>
      </c>
      <c r="W395" s="7" t="s">
        <v>612</v>
      </c>
      <c r="Y395" s="8" t="str">
        <f t="shared" si="20"/>
        <v xml:space="preserve">INSERT INTO [dbo].[Employee]  VALUES ('118' ,'CDM','1207T1588',N'THỐNG' ,N'VÕ QUỐC','09/25/1977',N'SÓC TRĂNG','',N'',N'SÓC TRĂNG',N'',N'',N'36/1 AN PHÚ ĐÔNG, AN MỸ, KẾ SÁCH, SÓC TRĂNG','','','365027955','10/01/2007','SÓC TRĂNG',1,N'VO QUOC THONG.jpeg',N'CÔNG NHÂN BỐC XẾP','') </v>
      </c>
    </row>
    <row r="396" spans="1:25" x14ac:dyDescent="0.25">
      <c r="A396" s="7" t="s">
        <v>2630</v>
      </c>
      <c r="B396" s="18">
        <v>82</v>
      </c>
      <c r="C396" t="s">
        <v>240</v>
      </c>
      <c r="D396" t="s">
        <v>2631</v>
      </c>
      <c r="E396" s="7" t="s">
        <v>554</v>
      </c>
      <c r="F396" s="19">
        <v>24971</v>
      </c>
      <c r="G396" s="19" t="str">
        <f t="shared" si="18"/>
        <v>05/13/1968</v>
      </c>
      <c r="H396" t="s">
        <v>1649</v>
      </c>
      <c r="K396" t="s">
        <v>1649</v>
      </c>
      <c r="N396" t="s">
        <v>2632</v>
      </c>
      <c r="Q396">
        <v>280390376</v>
      </c>
      <c r="R396" s="21">
        <v>38262</v>
      </c>
      <c r="S396" s="21" t="str">
        <f t="shared" si="21"/>
        <v>10/02/2004</v>
      </c>
      <c r="T396" s="7" t="s">
        <v>1649</v>
      </c>
      <c r="U396" s="22">
        <v>1</v>
      </c>
      <c r="V396" t="s">
        <v>2633</v>
      </c>
      <c r="W396" s="7" t="s">
        <v>612</v>
      </c>
      <c r="Y396" s="8" t="str">
        <f t="shared" si="20"/>
        <v xml:space="preserve">INSERT INTO [dbo].[Employee]  VALUES ('82' ,'CDM','0404T1085',N'THẮNG' ,N'NGUYỄN VĂN','05/13/1968',N'BÌNH DƯƠNG','',N'',N'BÌNH DƯƠNG',N'',N'',N'6/18 ẤP ĐÔNG, VĨNH PHÚ, THUẬN AN, BÌNH DƯƠNG','','','280390376','10/02/2004','BÌNH DƯƠNG',1,N'NGUYEN VAN THANG.jpeg',N'CÔNG NHÂN BỐC XẾP','') </v>
      </c>
    </row>
    <row r="397" spans="1:25" x14ac:dyDescent="0.25">
      <c r="A397" s="7" t="s">
        <v>2634</v>
      </c>
      <c r="B397" s="18">
        <v>84</v>
      </c>
      <c r="C397" t="s">
        <v>240</v>
      </c>
      <c r="D397" t="s">
        <v>1657</v>
      </c>
      <c r="E397" s="7" t="s">
        <v>973</v>
      </c>
      <c r="F397" s="19">
        <v>29968</v>
      </c>
      <c r="G397" s="19" t="str">
        <f t="shared" si="18"/>
        <v>01/17/1982</v>
      </c>
      <c r="H397" t="s">
        <v>740</v>
      </c>
      <c r="M397" t="s">
        <v>2635</v>
      </c>
      <c r="N397" t="s">
        <v>2635</v>
      </c>
      <c r="P397" t="s">
        <v>2636</v>
      </c>
      <c r="Q397">
        <v>23590385</v>
      </c>
      <c r="R397" s="21">
        <v>41915</v>
      </c>
      <c r="S397" s="21" t="str">
        <f t="shared" si="21"/>
        <v>10/03/2014</v>
      </c>
      <c r="T397" s="7" t="s">
        <v>740</v>
      </c>
      <c r="U397" s="22">
        <v>1</v>
      </c>
      <c r="V397" t="s">
        <v>2637</v>
      </c>
      <c r="W397" s="7" t="s">
        <v>612</v>
      </c>
      <c r="Y397" s="8" t="str">
        <f t="shared" si="20"/>
        <v xml:space="preserve">INSERT INTO [dbo].[Employee]  VALUES ('84' ,'CDM','1411H1720',N'HẬU' ,N'LÊ VĂN','01/17/1982',N'TPHCM','',N'',N'',N'',N'48/9 CÔ BẮC, P.CẦU ÔNG LÃNH, Q.1',N'48/9 CÔ BẮC, P.CẦU ÔNG LÃNH, Q.1','','0169.491.7188','23590385','10/03/2014','TPHCM',1,N'343522.jpg',N'CÔNG NHÂN BỐC XẾP','') </v>
      </c>
    </row>
    <row r="398" spans="1:25" x14ac:dyDescent="0.25">
      <c r="A398" s="7" t="s">
        <v>2638</v>
      </c>
      <c r="B398" s="18">
        <v>112</v>
      </c>
      <c r="C398" t="s">
        <v>240</v>
      </c>
      <c r="D398" t="s">
        <v>1078</v>
      </c>
      <c r="E398" s="7" t="s">
        <v>2639</v>
      </c>
      <c r="F398" s="19">
        <v>33055</v>
      </c>
      <c r="G398" s="19" t="str">
        <f t="shared" si="18"/>
        <v>07/01/1990</v>
      </c>
      <c r="H398" t="s">
        <v>1080</v>
      </c>
      <c r="N398" t="s">
        <v>2640</v>
      </c>
      <c r="P398" t="s">
        <v>2641</v>
      </c>
      <c r="Q398">
        <v>362280774</v>
      </c>
      <c r="R398" s="21">
        <v>42280</v>
      </c>
      <c r="S398" s="21" t="str">
        <f t="shared" si="21"/>
        <v>10/03/2015</v>
      </c>
      <c r="T398" s="7" t="s">
        <v>1080</v>
      </c>
      <c r="U398" s="22">
        <v>1</v>
      </c>
      <c r="V398" t="s">
        <v>2642</v>
      </c>
      <c r="W398" s="7" t="s">
        <v>612</v>
      </c>
      <c r="Y398" s="8" t="str">
        <f t="shared" si="20"/>
        <v xml:space="preserve">INSERT INTO [dbo].[Employee]  VALUES ('112' ,'CDM','1507M1753',N'MINH' ,N'NGUYỄN NHỰT','07/01/1990',N'CẦN THƠ','',N'',N'',N'',N'',N'TRƯỜNG TRUNG B, TÂN THỚI, PHONG ĐIỀN, CẦN THƠ','','0128.954.4262','362280774','10/03/2015','CẦN THƠ',1,N'5465635443.jpg',N'CÔNG NHÂN BỐC XẾP','') </v>
      </c>
    </row>
    <row r="399" spans="1:25" x14ac:dyDescent="0.25">
      <c r="A399" s="7" t="s">
        <v>2643</v>
      </c>
      <c r="B399" s="18">
        <v>61</v>
      </c>
      <c r="C399" t="s">
        <v>237</v>
      </c>
      <c r="D399" t="s">
        <v>2347</v>
      </c>
      <c r="E399" s="7" t="s">
        <v>843</v>
      </c>
      <c r="F399" s="19">
        <v>24838</v>
      </c>
      <c r="G399" s="19" t="str">
        <f t="shared" si="18"/>
        <v>01/01/1968</v>
      </c>
      <c r="H399" t="s">
        <v>940</v>
      </c>
      <c r="I399" t="s">
        <v>479</v>
      </c>
      <c r="J399" t="s">
        <v>644</v>
      </c>
      <c r="K399" t="s">
        <v>2644</v>
      </c>
      <c r="M399" t="s">
        <v>2645</v>
      </c>
      <c r="N399" t="s">
        <v>2645</v>
      </c>
      <c r="P399">
        <v>903.75934500000005</v>
      </c>
      <c r="Q399">
        <v>21785145</v>
      </c>
      <c r="R399" s="21">
        <v>31324</v>
      </c>
      <c r="S399" s="21" t="str">
        <f t="shared" si="21"/>
        <v>10/04/1985</v>
      </c>
      <c r="T399" s="7" t="s">
        <v>823</v>
      </c>
      <c r="U399" s="22">
        <v>1</v>
      </c>
      <c r="V399" t="s">
        <v>2646</v>
      </c>
      <c r="W399" s="7" t="s">
        <v>2647</v>
      </c>
      <c r="Y399" s="8" t="str">
        <f t="shared" si="20"/>
        <v xml:space="preserve">INSERT INTO [dbo].[Employee]  VALUES ('61' ,'PD','9411L028',N'Long' ,N'Huỳnh Văn','01/01/1968',N'Saigon','Kinh',N'Phật giáo',N'Bình Trưng-Thủ Đức',N'',N'52 ấp Đông, phường Bình Trưng Đông, quận 2, Tp. HCM.',N'52 ấp Đông, phường Bình Trưng Đông, quận 2, Tp. HCM.','','903.759345','21785145','10/04/1985','CA. Tp. HCM',1,N'9411L028.jpg',N'Nhân viên bảo vệ khu nhà ở An Phú.','') </v>
      </c>
    </row>
    <row r="400" spans="1:25" x14ac:dyDescent="0.25">
      <c r="A400" s="7" t="s">
        <v>2648</v>
      </c>
      <c r="B400" s="18">
        <v>16</v>
      </c>
      <c r="C400" t="s">
        <v>231</v>
      </c>
      <c r="D400" t="s">
        <v>517</v>
      </c>
      <c r="E400" s="7" t="s">
        <v>2649</v>
      </c>
      <c r="F400" s="19">
        <v>26211</v>
      </c>
      <c r="G400" s="19" t="str">
        <f t="shared" si="18"/>
        <v>10/05/1971</v>
      </c>
      <c r="H400" t="s">
        <v>462</v>
      </c>
      <c r="I400" t="s">
        <v>479</v>
      </c>
      <c r="K400" t="s">
        <v>462</v>
      </c>
      <c r="M400" t="s">
        <v>2650</v>
      </c>
      <c r="N400" t="s">
        <v>2651</v>
      </c>
      <c r="Q400">
        <v>211403715</v>
      </c>
      <c r="R400" s="23">
        <v>32420</v>
      </c>
      <c r="S400" s="21" t="str">
        <f t="shared" si="21"/>
        <v>10/04/1988</v>
      </c>
      <c r="T400" s="7" t="s">
        <v>466</v>
      </c>
      <c r="U400" s="22">
        <v>1</v>
      </c>
      <c r="V400" t="s">
        <v>2652</v>
      </c>
      <c r="W400" s="7" t="s">
        <v>467</v>
      </c>
      <c r="Y400" s="8" t="str">
        <f t="shared" si="20"/>
        <v xml:space="preserve">INSERT INTO [dbo].[Employee]  VALUES ('16' ,'TDH','9608H112',N'Hạnh' ,N'Nguyễn Chí','10/05/1971',N'Bình Định','Kinh',N'',N'Bình Định',N'',N'Nhà ở tập thể -Phân xưởng gạch ngói Bình An 4-Long Bình, quận 9, Tp. HCM.',N'Cát Sơn, Phù Cát, Nghĩa Bình.','','','211403715','10/04/1988','CA. Bình Định',1,N'9608H112.jpg',N'Công nhân','') </v>
      </c>
    </row>
    <row r="401" spans="1:25" x14ac:dyDescent="0.25">
      <c r="A401" s="7" t="s">
        <v>2653</v>
      </c>
      <c r="B401" s="18">
        <v>68</v>
      </c>
      <c r="C401" t="s">
        <v>240</v>
      </c>
      <c r="D401" t="s">
        <v>2654</v>
      </c>
      <c r="E401" s="7" t="s">
        <v>554</v>
      </c>
      <c r="F401" s="19">
        <v>20986</v>
      </c>
      <c r="G401" s="19" t="str">
        <f t="shared" si="18"/>
        <v>06/15/1957</v>
      </c>
      <c r="H401" t="s">
        <v>850</v>
      </c>
      <c r="I401" t="s">
        <v>479</v>
      </c>
      <c r="K401" t="s">
        <v>2655</v>
      </c>
      <c r="M401" t="s">
        <v>2656</v>
      </c>
      <c r="N401" t="s">
        <v>2656</v>
      </c>
      <c r="P401">
        <v>908370963</v>
      </c>
      <c r="Q401">
        <v>23659548</v>
      </c>
      <c r="R401" s="21">
        <v>36803</v>
      </c>
      <c r="S401" s="21" t="str">
        <f t="shared" si="21"/>
        <v>10/04/2000</v>
      </c>
      <c r="T401" s="7" t="s">
        <v>740</v>
      </c>
      <c r="U401" s="22">
        <v>1</v>
      </c>
      <c r="V401" t="s">
        <v>2657</v>
      </c>
      <c r="W401" s="7" t="s">
        <v>493</v>
      </c>
      <c r="Y401" s="8" t="str">
        <f t="shared" si="20"/>
        <v xml:space="preserve">INSERT INTO [dbo].[Employee]  VALUES ('68' ,'CDM','0312Q117',N'QUẢNG' ,N'NGUYỄN VĂN','06/15/1957',N'Quảng Bình','Kinh',N'',N'Long Xuyên',N'',N'66 Tổ 6, KP1, Phườnng Tân Nhơn Phú A,Quận 9',N'66 Tổ 6, KP1, Phườnng Tân Nhơn Phú A,Quận 9','','908370963','23659548','10/04/2000','TPHCM',1,N'nguyenvanquang1.jpg',N'Nhân viên','') </v>
      </c>
    </row>
    <row r="402" spans="1:25" x14ac:dyDescent="0.25">
      <c r="A402" s="7" t="s">
        <v>2658</v>
      </c>
      <c r="B402" s="18">
        <v>81</v>
      </c>
      <c r="C402" t="s">
        <v>240</v>
      </c>
      <c r="D402" t="s">
        <v>911</v>
      </c>
      <c r="E402" s="7" t="s">
        <v>2659</v>
      </c>
      <c r="F402" s="19">
        <v>24292</v>
      </c>
      <c r="G402" s="19" t="str">
        <f t="shared" si="18"/>
        <v>07/04/1966</v>
      </c>
      <c r="H402" t="s">
        <v>740</v>
      </c>
      <c r="K402" t="s">
        <v>608</v>
      </c>
      <c r="M402" t="s">
        <v>2660</v>
      </c>
      <c r="N402" t="s">
        <v>2660</v>
      </c>
      <c r="P402" t="s">
        <v>2661</v>
      </c>
      <c r="Q402">
        <v>22416937</v>
      </c>
      <c r="R402" s="21">
        <v>37533</v>
      </c>
      <c r="S402" s="21" t="str">
        <f t="shared" si="21"/>
        <v>10/04/2002</v>
      </c>
      <c r="T402" s="7" t="s">
        <v>740</v>
      </c>
      <c r="U402" s="22">
        <v>1</v>
      </c>
      <c r="V402" t="s">
        <v>2662</v>
      </c>
      <c r="W402" s="7" t="s">
        <v>612</v>
      </c>
      <c r="Y402" s="8" t="str">
        <f t="shared" si="20"/>
        <v xml:space="preserve">INSERT INTO [dbo].[Employee]  VALUES ('81' ,'CDM','0404H1045',N'HÙNG' ,N'LƯU TIẾN','07/04/1966',N'TPHCM','',N'',N'VĨNH LONG',N'',N'3/18 YERSIN, P.CẦU ÔNG LÃNH, Q.1, TPHCM',N'3/18 YERSIN, P.CẦU ÔNG LÃNH, Q.1, TPHCM','','0128.412.6549','22416937','10/04/2002','TPHCM',1,N'LUU TIEN HUNG.jpeg',N'CÔNG NHÂN BỐC XẾP','') </v>
      </c>
    </row>
    <row r="403" spans="1:25" x14ac:dyDescent="0.25">
      <c r="A403" s="7" t="s">
        <v>2663</v>
      </c>
      <c r="B403" s="18">
        <v>96</v>
      </c>
      <c r="C403" t="s">
        <v>236</v>
      </c>
      <c r="D403" t="s">
        <v>2664</v>
      </c>
      <c r="E403" s="7" t="s">
        <v>2665</v>
      </c>
      <c r="F403" s="19">
        <v>29310</v>
      </c>
      <c r="G403" s="19" t="str">
        <f t="shared" si="18"/>
        <v>03/30/1980</v>
      </c>
      <c r="H403" t="s">
        <v>530</v>
      </c>
      <c r="I403" t="s">
        <v>479</v>
      </c>
      <c r="J403" t="s">
        <v>528</v>
      </c>
      <c r="K403" t="s">
        <v>530</v>
      </c>
      <c r="M403" t="s">
        <v>2666</v>
      </c>
      <c r="N403" t="s">
        <v>2666</v>
      </c>
      <c r="P403" t="s">
        <v>2667</v>
      </c>
      <c r="Q403">
        <v>24397208</v>
      </c>
      <c r="R403" s="21">
        <v>38630</v>
      </c>
      <c r="S403" s="21" t="str">
        <f t="shared" si="21"/>
        <v>10/05/2005</v>
      </c>
      <c r="T403" s="7" t="s">
        <v>1205</v>
      </c>
      <c r="U403" s="22">
        <v>0</v>
      </c>
      <c r="W403" s="7" t="s">
        <v>2668</v>
      </c>
      <c r="Y403" s="8" t="str">
        <f t="shared" si="20"/>
        <v xml:space="preserve">INSERT INTO [dbo].[Employee]  VALUES ('96' ,'TB','0016TB',N'Hằng' ,N'Trần Thị','03/30/1980',N'Thanh Hóa','Kinh',N'Không',N'Thanh Hóa',N'',N'109/15B Duy Tân, Phường 8, Quận Tân Bình',N'109/15B Duy Tân, Phường 8, Quận Tân Bình','','0909 881839','24397208','10/05/2005','CA TP. HCM',0,N'',N'Phó phòng Kế toán - Thống kê','') </v>
      </c>
    </row>
    <row r="404" spans="1:25" x14ac:dyDescent="0.25">
      <c r="A404" s="7" t="s">
        <v>2669</v>
      </c>
      <c r="B404" s="18">
        <v>61</v>
      </c>
      <c r="C404" t="s">
        <v>237</v>
      </c>
      <c r="D404" t="s">
        <v>939</v>
      </c>
      <c r="E404" s="7" t="s">
        <v>678</v>
      </c>
      <c r="F404" s="19">
        <v>25630</v>
      </c>
      <c r="G404" s="19" t="str">
        <f t="shared" si="18"/>
        <v>03/03/1970</v>
      </c>
      <c r="H404" t="s">
        <v>740</v>
      </c>
      <c r="I404" t="s">
        <v>479</v>
      </c>
      <c r="J404" t="s">
        <v>644</v>
      </c>
      <c r="K404" t="s">
        <v>740</v>
      </c>
      <c r="M404" t="s">
        <v>2670</v>
      </c>
      <c r="N404" t="s">
        <v>2670</v>
      </c>
      <c r="Q404">
        <v>22544457</v>
      </c>
      <c r="R404" s="21">
        <v>38995</v>
      </c>
      <c r="S404" s="21" t="str">
        <f t="shared" si="21"/>
        <v>10/05/2006</v>
      </c>
      <c r="T404" s="7" t="s">
        <v>786</v>
      </c>
      <c r="U404" s="22">
        <v>1</v>
      </c>
      <c r="W404" s="7" t="s">
        <v>774</v>
      </c>
      <c r="Y404" s="8" t="str">
        <f t="shared" si="20"/>
        <v xml:space="preserve">INSERT INTO [dbo].[Employee]  VALUES ('61' ,'PD','DCK004',N'Quang' ,N'Nguyễn Minh','03/03/1970',N'TPHCM','Kinh',N'Phật giáo',N'TPHCM',N'',N'45/9 Đường 13, P.Linh Chiểu, Q.Thủ Đức',N'45/9 Đường 13, P.Linh Chiểu, Q.Thủ Đức','','','22544457','10/05/2006','CA TPHCM',1,N'',N'Công nhân Đội Cơ Khí','') </v>
      </c>
    </row>
    <row r="405" spans="1:25" x14ac:dyDescent="0.25">
      <c r="A405" s="7" t="s">
        <v>2671</v>
      </c>
      <c r="B405" s="18">
        <v>75</v>
      </c>
      <c r="C405" t="s">
        <v>240</v>
      </c>
      <c r="D405" t="s">
        <v>1090</v>
      </c>
      <c r="E405" s="7" t="s">
        <v>607</v>
      </c>
      <c r="F405" s="19">
        <v>29573</v>
      </c>
      <c r="G405" s="19" t="str">
        <f t="shared" si="18"/>
        <v>12/18/1980</v>
      </c>
      <c r="H405" t="s">
        <v>488</v>
      </c>
      <c r="I405" t="s">
        <v>479</v>
      </c>
      <c r="K405" t="s">
        <v>488</v>
      </c>
      <c r="M405" t="s">
        <v>2672</v>
      </c>
      <c r="N405" t="s">
        <v>2672</v>
      </c>
      <c r="P405" t="s">
        <v>2673</v>
      </c>
      <c r="Q405">
        <v>23584217</v>
      </c>
      <c r="R405" s="21">
        <v>36074</v>
      </c>
      <c r="S405" s="21" t="str">
        <f t="shared" si="21"/>
        <v>10/06/1998</v>
      </c>
      <c r="T405" s="7" t="s">
        <v>491</v>
      </c>
      <c r="U405" s="22">
        <v>1</v>
      </c>
      <c r="V405" t="s">
        <v>2674</v>
      </c>
      <c r="W405" s="7" t="s">
        <v>493</v>
      </c>
      <c r="X405" t="s">
        <v>2675</v>
      </c>
      <c r="Y405" s="8" t="str">
        <f t="shared" si="20"/>
        <v xml:space="preserve">INSERT INTO [dbo].[Employee]  VALUES ('75' ,'CDM','0511D208',N'DŨNG' ,N'NGUYỄN THÀNH','12/18/1980',N'Tp.HCM','Kinh',N'',N'Tp.HCM',N'',N'69 đường Nguyễn Duy Trinh, phường Bình Trưng Tây, Q2',N'69 đường Nguyễn Duy Trinh, phường Bình Trưng Tây, Q2','','0989 184553','23584217','10/06/1998','CA Tp.HCM',1,N'nguyenthanhdung.jpg',N'Nhân viên','daviddung2003@yahoo.com') </v>
      </c>
    </row>
    <row r="406" spans="1:25" x14ac:dyDescent="0.25">
      <c r="A406" s="7" t="s">
        <v>2676</v>
      </c>
      <c r="B406" s="18">
        <v>118</v>
      </c>
      <c r="C406" t="s">
        <v>240</v>
      </c>
      <c r="D406" t="s">
        <v>1422</v>
      </c>
      <c r="E406" s="7" t="s">
        <v>995</v>
      </c>
      <c r="F406" s="19">
        <v>31752</v>
      </c>
      <c r="G406" s="19" t="str">
        <f t="shared" si="18"/>
        <v>12/06/1986</v>
      </c>
      <c r="H406" t="s">
        <v>836</v>
      </c>
      <c r="K406" t="s">
        <v>836</v>
      </c>
      <c r="N406" t="s">
        <v>2677</v>
      </c>
      <c r="Q406">
        <v>321271414</v>
      </c>
      <c r="R406" s="21">
        <v>37900</v>
      </c>
      <c r="S406" s="21" t="str">
        <f t="shared" si="21"/>
        <v>10/06/2003</v>
      </c>
      <c r="T406" s="7" t="s">
        <v>836</v>
      </c>
      <c r="U406" s="22">
        <v>1</v>
      </c>
      <c r="V406" t="s">
        <v>2678</v>
      </c>
      <c r="W406" s="7" t="s">
        <v>612</v>
      </c>
      <c r="Y406" s="8" t="str">
        <f t="shared" si="20"/>
        <v xml:space="preserve">INSERT INTO [dbo].[Employee]  VALUES ('118' ,'CDM','1210K1603',N'KHANH' ,N'BÙI VĂN','12/06/1986',N'BẾN TRE','',N'',N'BẾN TRE',N'',N'',N'ẤP 2, THUẬN ĐIỀN, GIỒNG TRÔM, BẾN TRE','','','321271414','10/06/2003','BẾN TRE',1,N'BUI VAN KHANH.jpeg',N'CÔNG NHÂN BỐC XẾP','') </v>
      </c>
    </row>
    <row r="407" spans="1:25" x14ac:dyDescent="0.25">
      <c r="A407" s="7" t="s">
        <v>2679</v>
      </c>
      <c r="B407" s="18">
        <v>71</v>
      </c>
      <c r="C407" t="s">
        <v>240</v>
      </c>
      <c r="D407" t="s">
        <v>1482</v>
      </c>
      <c r="E407" s="7" t="s">
        <v>2680</v>
      </c>
      <c r="F407" s="19">
        <v>29419</v>
      </c>
      <c r="G407" s="19" t="str">
        <f t="shared" si="18"/>
        <v>07/17/1980</v>
      </c>
      <c r="H407" t="s">
        <v>2681</v>
      </c>
      <c r="K407" t="s">
        <v>2681</v>
      </c>
      <c r="M407" t="s">
        <v>2682</v>
      </c>
      <c r="N407" t="s">
        <v>2682</v>
      </c>
      <c r="Q407">
        <v>23342675</v>
      </c>
      <c r="R407" s="21">
        <v>38266</v>
      </c>
      <c r="S407" s="21" t="str">
        <f t="shared" si="21"/>
        <v>10/06/2004</v>
      </c>
      <c r="T407" s="7" t="s">
        <v>740</v>
      </c>
      <c r="U407" s="22">
        <v>1</v>
      </c>
      <c r="V407" t="s">
        <v>2683</v>
      </c>
      <c r="W407" s="7" t="s">
        <v>538</v>
      </c>
      <c r="Y407" s="8" t="str">
        <f t="shared" si="20"/>
        <v xml:space="preserve">INSERT INTO [dbo].[Employee]  VALUES ('71' ,'CDM','1304T320',N'TÂM' ,N'LÊ THÀNH','07/17/1980',N'QUẢNG NGÃI','',N'',N'QUẢNG NGÃI',N'',N'26 ĐƯỜNG 4, KP2, LINH TÂY, THỦ ĐỨC',N'26 ĐƯỜNG 4, KP2, LINH TÂY, THỦ ĐỨC','','','23342675','10/06/2004','TPHCM',1,N'ltt.jpg',N'NHÂN VIÊN','') </v>
      </c>
    </row>
    <row r="408" spans="1:25" x14ac:dyDescent="0.25">
      <c r="A408" s="7" t="s">
        <v>2684</v>
      </c>
      <c r="B408" s="18">
        <v>61</v>
      </c>
      <c r="C408" t="s">
        <v>237</v>
      </c>
      <c r="D408" t="s">
        <v>1109</v>
      </c>
      <c r="E408" s="7" t="s">
        <v>2685</v>
      </c>
      <c r="F408" s="19">
        <v>27259</v>
      </c>
      <c r="G408" s="19" t="str">
        <f t="shared" si="18"/>
        <v>08/18/1974</v>
      </c>
      <c r="H408" t="s">
        <v>1134</v>
      </c>
      <c r="I408" t="s">
        <v>479</v>
      </c>
      <c r="J408" t="s">
        <v>528</v>
      </c>
      <c r="K408" t="s">
        <v>1134</v>
      </c>
      <c r="M408" t="s">
        <v>2686</v>
      </c>
      <c r="N408" t="s">
        <v>2687</v>
      </c>
      <c r="Q408">
        <v>211933120</v>
      </c>
      <c r="R408" s="21">
        <v>36075</v>
      </c>
      <c r="S408" s="21" t="str">
        <f t="shared" si="21"/>
        <v>10/07/1998</v>
      </c>
      <c r="T408" s="7" t="s">
        <v>2688</v>
      </c>
      <c r="U408" s="22">
        <v>1</v>
      </c>
      <c r="W408" s="7" t="s">
        <v>763</v>
      </c>
      <c r="Y408" s="8" t="str">
        <f t="shared" si="20"/>
        <v xml:space="preserve">INSERT INTO [dbo].[Employee]  VALUES ('61' ,'PD','DTCCG012',N'Tùng' ,N'Bùi Đức','08/18/1974',N'Quảng Ngãi','Kinh',N'Không',N'Quảng Ngãi',N'',N'2/96C Tổ 10, đường Quang Trung, P.Tăng Nhơn Phú B, Quận 9',N'Đội 3, Tịnh Sơn, Sơn Tịnh, Quảng Ngãi','','','211933120','10/07/1998','CA Quảng Ngãi',1,N'',N'Công nhân Đội TCCG &amp; XDHT','') </v>
      </c>
    </row>
    <row r="409" spans="1:25" x14ac:dyDescent="0.25">
      <c r="A409" s="7" t="s">
        <v>2689</v>
      </c>
      <c r="B409" s="18">
        <v>112</v>
      </c>
      <c r="C409" t="s">
        <v>240</v>
      </c>
      <c r="D409" t="s">
        <v>2690</v>
      </c>
      <c r="E409" s="7" t="s">
        <v>554</v>
      </c>
      <c r="F409" s="19">
        <v>25335</v>
      </c>
      <c r="G409" s="19" t="str">
        <f t="shared" si="18"/>
        <v>05/12/1969</v>
      </c>
      <c r="H409" t="s">
        <v>740</v>
      </c>
      <c r="K409" t="s">
        <v>740</v>
      </c>
      <c r="M409" t="s">
        <v>2691</v>
      </c>
      <c r="N409" t="s">
        <v>2691</v>
      </c>
      <c r="P409" t="s">
        <v>2692</v>
      </c>
      <c r="Q409">
        <v>21776768</v>
      </c>
      <c r="R409" s="21">
        <v>37901</v>
      </c>
      <c r="S409" s="21" t="str">
        <f t="shared" si="21"/>
        <v>10/07/2003</v>
      </c>
      <c r="T409" s="7" t="s">
        <v>740</v>
      </c>
      <c r="U409" s="22">
        <v>1</v>
      </c>
      <c r="V409" t="s">
        <v>2693</v>
      </c>
      <c r="W409" s="7" t="s">
        <v>612</v>
      </c>
      <c r="Y409" s="8" t="str">
        <f t="shared" si="20"/>
        <v xml:space="preserve">INSERT INTO [dbo].[Employee]  VALUES ('112' ,'CDM','0404N1141',N'NĂM' ,N'NGUYỄN VĂN','05/12/1969',N'TPHCM','',N'',N'TPHCM',N'',N'22/32 KP9, P.Trường Thọ, Q.Thủ Đức, TPHCM',N'22/32 KP9, P.Trường Thọ, Q.Thủ Đức, TPHCM','','0168.2367.657','21776768','10/07/2003','TPHCM',1,N'NGUYEN VAN NAM.jpeg',N'CÔNG NHÂN BỐC XẾP','') </v>
      </c>
    </row>
    <row r="410" spans="1:25" x14ac:dyDescent="0.25">
      <c r="A410" s="7" t="s">
        <v>2694</v>
      </c>
      <c r="B410" s="18">
        <v>23</v>
      </c>
      <c r="C410" t="s">
        <v>231</v>
      </c>
      <c r="D410" t="s">
        <v>978</v>
      </c>
      <c r="E410" s="7" t="s">
        <v>1124</v>
      </c>
      <c r="F410" s="19">
        <v>33239</v>
      </c>
      <c r="G410" s="19" t="str">
        <f t="shared" si="18"/>
        <v>01/01/1991</v>
      </c>
      <c r="H410" t="s">
        <v>672</v>
      </c>
      <c r="I410" t="s">
        <v>479</v>
      </c>
      <c r="K410" t="s">
        <v>940</v>
      </c>
      <c r="M410" t="s">
        <v>2695</v>
      </c>
      <c r="N410" t="s">
        <v>2695</v>
      </c>
      <c r="P410">
        <v>913.17162299999995</v>
      </c>
      <c r="Q410">
        <v>21775963</v>
      </c>
      <c r="R410" s="21">
        <v>37901</v>
      </c>
      <c r="S410" s="21" t="str">
        <f t="shared" si="21"/>
        <v>10/07/2003</v>
      </c>
      <c r="T410" s="7" t="s">
        <v>823</v>
      </c>
      <c r="U410" s="22">
        <v>1</v>
      </c>
      <c r="V410" t="s">
        <v>2696</v>
      </c>
      <c r="W410" s="7" t="s">
        <v>2697</v>
      </c>
      <c r="X410" t="s">
        <v>2698</v>
      </c>
      <c r="Y410" s="8" t="str">
        <f t="shared" si="20"/>
        <v xml:space="preserve">INSERT INTO [dbo].[Employee]  VALUES ('23' ,'TDH','0112S045',N'Sơn' ,N'Nguyễn Hữu','01/01/1991',N'Thủ Đức','Kinh',N'',N'Saigon',N'',N'23G Lã Xuân Oai, Phường Tăng Nhơn Phú A, Quậ n 9',N'23G Lã Xuân Oai, Phường Tăng Nhơn Phú A, Quậ n 9','','913.171623','21775963','10/07/2003','CA. Tp. HCM',1,N'0112S045.jpg',N'Giám Đốc BP. DV BĐS - GĐ Cty TNHH DV Thương MạiTam Binh','sonnguyen@thuduchouse.com') </v>
      </c>
    </row>
    <row r="411" spans="1:25" x14ac:dyDescent="0.25">
      <c r="A411" s="7" t="s">
        <v>2699</v>
      </c>
      <c r="B411" s="18">
        <v>16</v>
      </c>
      <c r="C411" t="s">
        <v>231</v>
      </c>
      <c r="D411" t="s">
        <v>1017</v>
      </c>
      <c r="E411" s="7" t="s">
        <v>1385</v>
      </c>
      <c r="F411" s="19">
        <v>21188</v>
      </c>
      <c r="G411" s="19" t="str">
        <f t="shared" si="18"/>
        <v>01/03/1958</v>
      </c>
      <c r="H411" t="s">
        <v>2700</v>
      </c>
      <c r="I411" t="s">
        <v>479</v>
      </c>
      <c r="J411" t="s">
        <v>556</v>
      </c>
      <c r="K411" t="s">
        <v>2700</v>
      </c>
      <c r="M411" t="s">
        <v>2701</v>
      </c>
      <c r="N411" t="s">
        <v>2701</v>
      </c>
      <c r="Q411">
        <v>21372319</v>
      </c>
      <c r="R411" s="21">
        <v>29136</v>
      </c>
      <c r="S411" s="21" t="str">
        <f t="shared" si="21"/>
        <v>10/08/1979</v>
      </c>
      <c r="T411" s="7" t="s">
        <v>823</v>
      </c>
      <c r="U411" s="22">
        <v>0</v>
      </c>
      <c r="V411" t="s">
        <v>2702</v>
      </c>
      <c r="W411" s="7" t="s">
        <v>467</v>
      </c>
      <c r="Y411" s="8" t="str">
        <f t="shared" si="20"/>
        <v xml:space="preserve">INSERT INTO [dbo].[Employee]  VALUES ('16' ,'TDH','9409S123',N'Sương' ,N'Nguyễn Thị','01/03/1958',N'Long Thạnh Mỹ','Kinh',N'Thiên chúa',N'Long Thạnh Mỹ',N'',N'25 đường 16, ấp Gò Công, phường Long Thạnh Mỹ, quận 9, Tp. HCM.',N'25 đường 16, ấp Gò Công, phường Long Thạnh Mỹ, quận 9, Tp. HCM.','','','21372319','10/08/1979','CA. Tp. HCM',0,N'9409S123.jpg',N'Công nhân','') </v>
      </c>
    </row>
    <row r="412" spans="1:25" x14ac:dyDescent="0.25">
      <c r="A412" s="7" t="s">
        <v>2703</v>
      </c>
      <c r="B412" s="18">
        <v>63</v>
      </c>
      <c r="C412" t="s">
        <v>240</v>
      </c>
      <c r="D412" t="s">
        <v>2040</v>
      </c>
      <c r="E412" s="7" t="s">
        <v>2704</v>
      </c>
      <c r="F412" s="19">
        <v>21459</v>
      </c>
      <c r="G412" s="19" t="str">
        <f t="shared" si="18"/>
        <v>10/01/1958</v>
      </c>
      <c r="H412" t="s">
        <v>1054</v>
      </c>
      <c r="I412" t="s">
        <v>479</v>
      </c>
      <c r="K412" t="s">
        <v>1054</v>
      </c>
      <c r="M412" t="s">
        <v>2705</v>
      </c>
      <c r="N412" t="s">
        <v>2705</v>
      </c>
      <c r="P412">
        <v>908135817</v>
      </c>
      <c r="Q412">
        <v>22507956</v>
      </c>
      <c r="R412" s="21">
        <v>34980</v>
      </c>
      <c r="S412" s="21" t="str">
        <f t="shared" si="21"/>
        <v>10/08/1995</v>
      </c>
      <c r="T412" s="7" t="s">
        <v>491</v>
      </c>
      <c r="U412" s="22">
        <v>1</v>
      </c>
      <c r="V412" t="s">
        <v>2706</v>
      </c>
      <c r="W412" s="7" t="s">
        <v>493</v>
      </c>
      <c r="Y412" s="8" t="str">
        <f t="shared" si="20"/>
        <v xml:space="preserve">INSERT INTO [dbo].[Employee]  VALUES ('63' ,'CDM','0411T020',N'THÁI' ,N'ĐOÀN CÔNG','10/01/1958',N'Quảng Nam','Kinh',N'',N'Quảng Nam',N'',N'50/2 đường Trường Chinh, phường 11, quận Tân Bình',N'50/2 đường Trường Chinh, phường 11, quận Tân Bình','','908135817','22507956','10/08/1995','CA Tp.HCM',1,N'doancongthai.jpg',N'Nhân viên','') </v>
      </c>
    </row>
    <row r="413" spans="1:25" x14ac:dyDescent="0.25">
      <c r="A413" s="7" t="s">
        <v>2707</v>
      </c>
      <c r="B413" s="18">
        <v>72</v>
      </c>
      <c r="C413" t="s">
        <v>240</v>
      </c>
      <c r="D413" t="s">
        <v>1185</v>
      </c>
      <c r="E413" s="7" t="s">
        <v>2708</v>
      </c>
      <c r="F413" s="19">
        <v>30776</v>
      </c>
      <c r="G413" s="19" t="str">
        <f t="shared" si="18"/>
        <v>04/04/1984</v>
      </c>
      <c r="H413" t="s">
        <v>740</v>
      </c>
      <c r="I413" t="s">
        <v>479</v>
      </c>
      <c r="K413" t="s">
        <v>740</v>
      </c>
      <c r="M413" t="s">
        <v>2709</v>
      </c>
      <c r="N413" t="s">
        <v>2709</v>
      </c>
      <c r="P413">
        <v>907002915</v>
      </c>
      <c r="Q413">
        <v>23676768</v>
      </c>
      <c r="R413" s="21">
        <v>36441</v>
      </c>
      <c r="S413" s="21" t="str">
        <f t="shared" si="21"/>
        <v>10/08/1999</v>
      </c>
      <c r="T413" s="7" t="s">
        <v>740</v>
      </c>
      <c r="U413" s="22">
        <v>1</v>
      </c>
      <c r="V413" t="s">
        <v>2710</v>
      </c>
      <c r="W413" s="7" t="s">
        <v>493</v>
      </c>
      <c r="Y413" s="8" t="str">
        <f t="shared" si="20"/>
        <v xml:space="preserve">INSERT INTO [dbo].[Employee]  VALUES ('72' ,'CDM','0807P232',N'PHONG' ,N'HUỲNH MINH','04/04/1984',N'TPHCM','Kinh',N'',N'TPHCM',N'',N'25 Đường 3, KP4, Linh Trung, Thủ Đức',N'25 Đường 3, KP4, Linh Trung, Thủ Đức','','907002915','23676768','10/08/1999','TPHCM',1,N'huynhminhphong.jpg',N'Nhân viên','') </v>
      </c>
    </row>
    <row r="414" spans="1:25" s="27" customFormat="1" x14ac:dyDescent="0.25">
      <c r="A414" s="28" t="s">
        <v>2711</v>
      </c>
      <c r="B414" s="28">
        <v>49</v>
      </c>
      <c r="C414" s="10" t="s">
        <v>231</v>
      </c>
      <c r="D414" s="10" t="s">
        <v>2397</v>
      </c>
      <c r="E414" s="28" t="s">
        <v>2712</v>
      </c>
      <c r="F414" s="29">
        <v>26531</v>
      </c>
      <c r="G414" s="29" t="str">
        <f t="shared" si="18"/>
        <v>08/20/1972</v>
      </c>
      <c r="H414" s="10" t="s">
        <v>750</v>
      </c>
      <c r="I414" s="10" t="s">
        <v>479</v>
      </c>
      <c r="J414" s="10"/>
      <c r="K414" s="10" t="s">
        <v>1830</v>
      </c>
      <c r="L414" s="10"/>
      <c r="M414" s="10" t="s">
        <v>2713</v>
      </c>
      <c r="N414" s="10" t="s">
        <v>2713</v>
      </c>
      <c r="O414" s="30" t="s">
        <v>2714</v>
      </c>
      <c r="P414" s="10" t="s">
        <v>2715</v>
      </c>
      <c r="Q414" s="10">
        <v>23920745</v>
      </c>
      <c r="R414" s="31">
        <v>37172</v>
      </c>
      <c r="S414" s="31" t="str">
        <f t="shared" si="21"/>
        <v>10/08/2001</v>
      </c>
      <c r="T414" s="28" t="s">
        <v>2298</v>
      </c>
      <c r="U414" s="32">
        <v>0</v>
      </c>
      <c r="V414" s="10" t="s">
        <v>2716</v>
      </c>
      <c r="W414" s="28" t="s">
        <v>2717</v>
      </c>
      <c r="X414" s="10" t="s">
        <v>2718</v>
      </c>
      <c r="Y414" s="27" t="str">
        <f t="shared" si="20"/>
        <v xml:space="preserve">INSERT INTO [dbo].[Employee]  VALUES ('49' ,'TDH','9910T053',N'Thu' ,N'Võ Thị','08/20/1972',N'Hà Tây','Kinh',N'',N'Nghệ An',N'',N'43/6 KP. 1, P. Tăng Nhơn Phú A, Q. 9, TP. HCM',N'43/6 KP. 1, P. Tăng Nhơn Phú A, Q. 9, TP. HCM','3730 7378','0903 743 177','23920745','10/08/2001','CA. TP. HCM',0,N'9910T053.jpg',N'Phó Giám Đốc BP. DV BĐS kiêm Ủy viên BCH CĐCS công ty','thuvo@thuduchouse.com') </v>
      </c>
    </row>
    <row r="415" spans="1:25" x14ac:dyDescent="0.25">
      <c r="A415" s="7" t="s">
        <v>2719</v>
      </c>
      <c r="B415" s="18">
        <v>16</v>
      </c>
      <c r="C415" t="s">
        <v>231</v>
      </c>
      <c r="D415" t="s">
        <v>539</v>
      </c>
      <c r="E415" s="7" t="s">
        <v>1149</v>
      </c>
      <c r="F415" s="19">
        <v>1972</v>
      </c>
      <c r="G415" s="19" t="str">
        <f t="shared" si="18"/>
        <v>05/25/1905</v>
      </c>
      <c r="H415" t="s">
        <v>672</v>
      </c>
      <c r="I415" t="s">
        <v>680</v>
      </c>
      <c r="K415" t="s">
        <v>672</v>
      </c>
      <c r="M415" t="s">
        <v>2720</v>
      </c>
      <c r="N415" t="s">
        <v>2720</v>
      </c>
      <c r="Q415">
        <v>21789352</v>
      </c>
      <c r="R415" s="23">
        <v>37903</v>
      </c>
      <c r="S415" s="21" t="str">
        <f t="shared" si="21"/>
        <v>10/09/2003</v>
      </c>
      <c r="T415" s="7" t="s">
        <v>2298</v>
      </c>
      <c r="U415" s="22">
        <v>1</v>
      </c>
      <c r="V415" t="s">
        <v>2721</v>
      </c>
      <c r="W415" s="7" t="s">
        <v>467</v>
      </c>
      <c r="Y415" s="8" t="str">
        <f t="shared" si="20"/>
        <v xml:space="preserve">INSERT INTO [dbo].[Employee]  VALUES ('16' ,'TDH','9410H115',N'Hiếu' ,N'Nguyễn Trọng','05/25/1905',N'Thủ Đức','kinh',N'',N'Thủ Đức',N'',N'18 khu phố 1, phường Trường Thọ, QTĐ, TP, HCM',N'18 khu phố 1, phường Trường Thọ, QTĐ, TP, HCM','','','21789352','10/09/2003','CA. TP. HCM',1,N'9410H115.jpg',N'Công nhân','') </v>
      </c>
    </row>
    <row r="416" spans="1:25" x14ac:dyDescent="0.25">
      <c r="A416" s="7" t="s">
        <v>2722</v>
      </c>
      <c r="B416" s="18">
        <v>83</v>
      </c>
      <c r="C416" t="s">
        <v>240</v>
      </c>
      <c r="D416" t="s">
        <v>1078</v>
      </c>
      <c r="E416" s="7" t="s">
        <v>2723</v>
      </c>
      <c r="F416" s="19">
        <v>32070</v>
      </c>
      <c r="G416" s="19" t="str">
        <f t="shared" si="18"/>
        <v>10/20/1987</v>
      </c>
      <c r="H416" t="s">
        <v>1404</v>
      </c>
      <c r="K416" t="s">
        <v>1404</v>
      </c>
      <c r="N416" t="s">
        <v>2173</v>
      </c>
      <c r="Q416">
        <v>271811131</v>
      </c>
      <c r="R416" s="21">
        <v>40460</v>
      </c>
      <c r="S416" s="21" t="str">
        <f t="shared" si="21"/>
        <v>10/09/2010</v>
      </c>
      <c r="T416" s="7" t="s">
        <v>1404</v>
      </c>
      <c r="U416" s="22">
        <v>1</v>
      </c>
      <c r="V416" t="s">
        <v>2724</v>
      </c>
      <c r="W416" s="7" t="s">
        <v>612</v>
      </c>
      <c r="Y416" s="8" t="str">
        <f t="shared" si="20"/>
        <v xml:space="preserve">INSERT INTO [dbo].[Employee]  VALUES ('83' ,'CDM','1102M1516',N'MINH' ,N'VÕ','10/20/1987',N'ĐỒNG NAI','',N'',N'ĐỒNG NAI',N'',N'',N'TÂN HỢP, XUÂN THÀNH, XUÂN LỘC, ĐỒNG NAI','','','271811131','10/09/2010','ĐỒNG NAI',1,N'VO MINH.jpeg',N'CÔNG NHÂN BỐC XẾP','') </v>
      </c>
    </row>
    <row r="417" spans="1:25" x14ac:dyDescent="0.25">
      <c r="A417" s="7" t="s">
        <v>2725</v>
      </c>
      <c r="B417" s="18">
        <v>63</v>
      </c>
      <c r="C417" t="s">
        <v>240</v>
      </c>
      <c r="D417" t="s">
        <v>1189</v>
      </c>
      <c r="E417" s="7" t="s">
        <v>2726</v>
      </c>
      <c r="F417" s="19">
        <v>23633</v>
      </c>
      <c r="G417" s="19" t="str">
        <f t="shared" si="18"/>
        <v>09/13/1964</v>
      </c>
      <c r="H417" t="s">
        <v>740</v>
      </c>
      <c r="I417" t="s">
        <v>479</v>
      </c>
      <c r="K417" t="s">
        <v>740</v>
      </c>
      <c r="M417" t="s">
        <v>2727</v>
      </c>
      <c r="N417" t="s">
        <v>2727</v>
      </c>
      <c r="P417">
        <v>907237117</v>
      </c>
      <c r="Q417">
        <v>21377591</v>
      </c>
      <c r="R417" s="21">
        <v>34982</v>
      </c>
      <c r="S417" s="21" t="str">
        <f t="shared" si="21"/>
        <v>10/10/1995</v>
      </c>
      <c r="T417" s="7" t="s">
        <v>740</v>
      </c>
      <c r="U417" s="22">
        <v>1</v>
      </c>
      <c r="V417" t="s">
        <v>2728</v>
      </c>
      <c r="W417" s="7" t="s">
        <v>493</v>
      </c>
      <c r="Y417" s="8" t="str">
        <f t="shared" si="20"/>
        <v xml:space="preserve">INSERT INTO [dbo].[Employee]  VALUES ('63' ,'CDM','0402S136',N'SƠN' ,N'CHÂU VĂN','09/13/1964',N'TPHCM','Kinh',N'',N'TPHCM',N'',N'31/7 KP4, Linh Xuân, Thủ Đức',N'31/7 KP4, Linh Xuân, Thủ Đức','','907237117','21377591','10/10/1995','TPHCM',1,N'chauvanson.jpg',N'Nhân viên','') </v>
      </c>
    </row>
    <row r="418" spans="1:25" x14ac:dyDescent="0.25">
      <c r="A418" s="7" t="s">
        <v>2729</v>
      </c>
      <c r="B418" s="18">
        <v>61</v>
      </c>
      <c r="C418" t="s">
        <v>237</v>
      </c>
      <c r="D418" t="s">
        <v>2147</v>
      </c>
      <c r="E418" s="7" t="s">
        <v>2730</v>
      </c>
      <c r="F418" s="19">
        <v>28887</v>
      </c>
      <c r="G418" s="19" t="str">
        <f t="shared" si="18"/>
        <v>02/01/1979</v>
      </c>
      <c r="H418" t="s">
        <v>740</v>
      </c>
      <c r="I418" t="s">
        <v>479</v>
      </c>
      <c r="J418" t="s">
        <v>528</v>
      </c>
      <c r="K418" t="s">
        <v>2731</v>
      </c>
      <c r="M418" t="s">
        <v>2732</v>
      </c>
      <c r="N418" t="s">
        <v>2732</v>
      </c>
      <c r="Q418">
        <v>23655120</v>
      </c>
      <c r="R418" s="21">
        <v>37174</v>
      </c>
      <c r="S418" s="21" t="str">
        <f t="shared" si="21"/>
        <v>10/10/2001</v>
      </c>
      <c r="T418" s="7" t="s">
        <v>786</v>
      </c>
      <c r="U418" s="22">
        <v>1</v>
      </c>
      <c r="W418" s="7" t="s">
        <v>981</v>
      </c>
      <c r="Y418" s="8" t="str">
        <f t="shared" si="20"/>
        <v xml:space="preserve">INSERT INTO [dbo].[Employee]  VALUES ('61' ,'PD','DXD1010',N'Phương' ,N'Ngô Trần Vũ','02/01/1979',N'TPHCM','Kinh',N'Không',N'Châu Thành-Tiền Giang',N'',N'46/2A Khu phố 3, P.Hiệp Phú, Quận 9',N'46/2A Khu phố 3, P.Hiệp Phú, Quận 9','','','23655120','10/10/2001','CA TPHCM',1,N'',N'Công nhân Đội xây dựng số 1','') </v>
      </c>
    </row>
    <row r="419" spans="1:25" x14ac:dyDescent="0.25">
      <c r="A419" s="7" t="s">
        <v>2733</v>
      </c>
      <c r="B419" s="18">
        <v>83</v>
      </c>
      <c r="C419" t="s">
        <v>240</v>
      </c>
      <c r="D419" t="s">
        <v>1078</v>
      </c>
      <c r="E419" s="7" t="s">
        <v>2734</v>
      </c>
      <c r="F419" s="19">
        <v>29020</v>
      </c>
      <c r="G419" s="19" t="str">
        <f t="shared" si="18"/>
        <v>06/14/1979</v>
      </c>
      <c r="H419" t="s">
        <v>2138</v>
      </c>
      <c r="N419" t="s">
        <v>2735</v>
      </c>
      <c r="Q419">
        <v>172290339</v>
      </c>
      <c r="R419" s="21">
        <v>37904</v>
      </c>
      <c r="S419" s="21" t="str">
        <f t="shared" si="21"/>
        <v>10/10/2003</v>
      </c>
      <c r="T419" s="7" t="s">
        <v>2138</v>
      </c>
      <c r="U419" s="22">
        <v>1</v>
      </c>
      <c r="V419" t="s">
        <v>2736</v>
      </c>
      <c r="W419" s="7" t="s">
        <v>612</v>
      </c>
      <c r="Y419" s="8" t="str">
        <f t="shared" si="20"/>
        <v xml:space="preserve">INSERT INTO [dbo].[Employee]  VALUES ('83' ,'CDM','1411M1718',N'MINH' ,N'PHẠM NGỌC','06/14/1979',N'THANH HÓA','',N'',N'',N'',N'',N'VĨNH NINH, VĨNH LỘC, THANH HÓA','','','172290339','10/10/2003','THANH HÓA',1,N'4543241.jpg',N'CÔNG NHÂN BỐC XẾP','') </v>
      </c>
    </row>
    <row r="420" spans="1:25" x14ac:dyDescent="0.25">
      <c r="A420" s="7" t="s">
        <v>2737</v>
      </c>
      <c r="B420" s="18">
        <v>110</v>
      </c>
      <c r="C420" t="s">
        <v>240</v>
      </c>
      <c r="D420" t="s">
        <v>1482</v>
      </c>
      <c r="E420" s="7" t="s">
        <v>989</v>
      </c>
      <c r="F420" s="19">
        <v>21695</v>
      </c>
      <c r="G420" s="19" t="str">
        <f t="shared" si="18"/>
        <v>05/25/1959</v>
      </c>
      <c r="H420" t="s">
        <v>1100</v>
      </c>
      <c r="I420" t="s">
        <v>479</v>
      </c>
      <c r="M420" t="s">
        <v>2738</v>
      </c>
      <c r="N420" t="s">
        <v>2738</v>
      </c>
      <c r="P420" t="s">
        <v>2739</v>
      </c>
      <c r="Q420">
        <v>23668716</v>
      </c>
      <c r="R420" s="21">
        <v>36079</v>
      </c>
      <c r="S420" s="21" t="str">
        <f t="shared" si="21"/>
        <v>10/11/1998</v>
      </c>
      <c r="T420" s="7" t="s">
        <v>491</v>
      </c>
      <c r="U420" s="22">
        <v>1</v>
      </c>
      <c r="V420" t="s">
        <v>2740</v>
      </c>
      <c r="W420" s="7" t="s">
        <v>493</v>
      </c>
      <c r="Y420" s="8" t="str">
        <f t="shared" si="20"/>
        <v xml:space="preserve">INSERT INTO [dbo].[Employee]  VALUES ('110' ,'CDM','0407T155',N'TÂM' ,N'NGUYỄN THANH','05/25/1959',N'Đồng Tháp','Kinh',N'',N'',N'',N'146/18 đường Vũ Tùng, phường 2, quận Bình Thạnh, Tp.HCM',N'146/18 đường Vũ Tùng, phường 2, quận Bình Thạnh, Tp.HCM','','0984 856792','23668716','10/11/1998','CA Tp.HCM',1,N'nguyenthanhtam.jpg',N'Nhân viên','') </v>
      </c>
    </row>
    <row r="421" spans="1:25" x14ac:dyDescent="0.25">
      <c r="A421" s="7" t="s">
        <v>2741</v>
      </c>
      <c r="B421" s="18">
        <v>23</v>
      </c>
      <c r="C421" t="s">
        <v>231</v>
      </c>
      <c r="D421" t="s">
        <v>729</v>
      </c>
      <c r="E421" s="7" t="s">
        <v>596</v>
      </c>
      <c r="F421" s="19">
        <v>27032</v>
      </c>
      <c r="G421" s="19" t="str">
        <f t="shared" si="18"/>
        <v>01/03/1974</v>
      </c>
      <c r="H421" t="s">
        <v>844</v>
      </c>
      <c r="I421" t="s">
        <v>479</v>
      </c>
      <c r="K421" t="s">
        <v>2742</v>
      </c>
      <c r="M421" t="s">
        <v>2743</v>
      </c>
      <c r="N421" t="s">
        <v>2743</v>
      </c>
      <c r="Q421">
        <v>22923197</v>
      </c>
      <c r="R421" s="21">
        <v>36811</v>
      </c>
      <c r="S421" s="21" t="str">
        <f t="shared" si="21"/>
        <v>10/12/2000</v>
      </c>
      <c r="T421" s="7" t="s">
        <v>823</v>
      </c>
      <c r="U421" s="22">
        <v>1</v>
      </c>
      <c r="V421" t="s">
        <v>2744</v>
      </c>
      <c r="W421" s="7" t="s">
        <v>467</v>
      </c>
      <c r="Y421" s="8" t="str">
        <f t="shared" si="20"/>
        <v xml:space="preserve">INSERT INTO [dbo].[Employee]  VALUES ('23' ,'TDH','0109T086',N'Tuấn' ,N'Võ Văn','01/03/1974',N'Tp. HCM','Kinh',N'',N'Tp. HCM.',N'',N'9/159 Tân Nhơn, phường Tân Phú, quận 9, Tp. HCM.',N'9/159 Tân Nhơn, phường Tân Phú, quận 9, Tp. HCM.','','','22923197','10/12/2000','CA. Tp. HCM',1,N'0109T086.jpg',N'Công nhân','') </v>
      </c>
    </row>
    <row r="422" spans="1:25" x14ac:dyDescent="0.25">
      <c r="A422" s="7" t="s">
        <v>2745</v>
      </c>
      <c r="B422" s="18">
        <v>98</v>
      </c>
      <c r="C422" t="s">
        <v>236</v>
      </c>
      <c r="D422" t="s">
        <v>2032</v>
      </c>
      <c r="E422" s="7" t="s">
        <v>2746</v>
      </c>
      <c r="F422" s="19">
        <v>32516</v>
      </c>
      <c r="G422" s="19" t="str">
        <f t="shared" si="18"/>
        <v>01/08/1989</v>
      </c>
      <c r="H422" t="s">
        <v>2747</v>
      </c>
      <c r="I422" t="s">
        <v>479</v>
      </c>
      <c r="J422" t="s">
        <v>528</v>
      </c>
      <c r="K422" t="s">
        <v>2747</v>
      </c>
      <c r="M422" t="s">
        <v>2748</v>
      </c>
      <c r="N422" t="s">
        <v>2748</v>
      </c>
      <c r="P422" t="s">
        <v>2749</v>
      </c>
      <c r="Q422">
        <v>63207803</v>
      </c>
      <c r="R422" s="21">
        <v>38272</v>
      </c>
      <c r="S422" s="21" t="str">
        <f t="shared" si="21"/>
        <v>10/12/2004</v>
      </c>
      <c r="T422" s="7" t="s">
        <v>2750</v>
      </c>
      <c r="U422" s="22">
        <v>1</v>
      </c>
      <c r="W422" s="7" t="s">
        <v>864</v>
      </c>
      <c r="Y422" s="8" t="str">
        <f t="shared" si="20"/>
        <v xml:space="preserve">INSERT INTO [dbo].[Employee]  VALUES ('98' ,'TB','0018K01',N'Dương' ,N'Lừu Văn','01/08/1989',N'Lào Cai','Kinh',N'Không',N'Lào Cai',N'',N'Bản Sen, Mường Khương, Lào Cai',N'Bản Sen, Mường Khương, Lào Cai','','0166 9912008','63207803','10/12/2004','CA Hà Nội',1,N'',N'Tổ trưởng bảo vệ','') </v>
      </c>
    </row>
    <row r="423" spans="1:25" x14ac:dyDescent="0.25">
      <c r="A423" s="7" t="s">
        <v>2751</v>
      </c>
      <c r="B423" s="18">
        <v>77</v>
      </c>
      <c r="C423" t="s">
        <v>240</v>
      </c>
      <c r="D423" t="s">
        <v>2752</v>
      </c>
      <c r="E423" s="7" t="s">
        <v>877</v>
      </c>
      <c r="F423" s="19">
        <v>22463</v>
      </c>
      <c r="G423" s="19" t="str">
        <f t="shared" si="18"/>
        <v>07/01/1961</v>
      </c>
      <c r="K423" t="s">
        <v>740</v>
      </c>
      <c r="M423" t="s">
        <v>2753</v>
      </c>
      <c r="N423" t="s">
        <v>2753</v>
      </c>
      <c r="Q423">
        <v>21387934</v>
      </c>
      <c r="R423" s="21">
        <v>34639</v>
      </c>
      <c r="S423" s="21" t="str">
        <f t="shared" si="21"/>
        <v>11/01/1994</v>
      </c>
      <c r="T423" s="7" t="s">
        <v>740</v>
      </c>
      <c r="U423" s="22">
        <v>1</v>
      </c>
      <c r="V423" t="s">
        <v>2754</v>
      </c>
      <c r="W423" s="7" t="s">
        <v>612</v>
      </c>
      <c r="Y423" s="8" t="str">
        <f t="shared" si="20"/>
        <v xml:space="preserve">INSERT INTO [dbo].[Employee]  VALUES ('77' ,'CDM','0404T1134',N'TỚI' ,N'TRẦN VĂN','07/01/1961',N'','',N'',N'TPHCM',N'',N'64/4 Đường 11, Tam Bình, Q.Thủ Đức, TPHCM',N'64/4 Đường 11, Tam Bình, Q.Thủ Đức, TPHCM','','','21387934','11/01/1994','TPHCM',1,N'TRAN VAN TOI.jpeg',N'CÔNG NHÂN BỐC XẾP','') </v>
      </c>
    </row>
    <row r="424" spans="1:25" x14ac:dyDescent="0.25">
      <c r="A424" s="7" t="s">
        <v>2755</v>
      </c>
      <c r="B424" s="18">
        <v>78</v>
      </c>
      <c r="C424" t="s">
        <v>240</v>
      </c>
      <c r="D424" t="s">
        <v>988</v>
      </c>
      <c r="E424" s="7" t="s">
        <v>2756</v>
      </c>
      <c r="F424" s="19">
        <v>25170</v>
      </c>
      <c r="G424" s="19" t="str">
        <f t="shared" si="18"/>
        <v>11/28/1968</v>
      </c>
      <c r="H424" t="s">
        <v>740</v>
      </c>
      <c r="K424" t="s">
        <v>736</v>
      </c>
      <c r="N424" t="s">
        <v>2757</v>
      </c>
      <c r="P424" t="s">
        <v>2758</v>
      </c>
      <c r="Q424">
        <v>21860163</v>
      </c>
      <c r="R424" s="21">
        <v>37196</v>
      </c>
      <c r="S424" s="21" t="str">
        <f t="shared" si="21"/>
        <v>11/01/2001</v>
      </c>
      <c r="T424" s="7" t="s">
        <v>740</v>
      </c>
      <c r="U424" s="22">
        <v>1</v>
      </c>
      <c r="V424" t="s">
        <v>2759</v>
      </c>
      <c r="W424" s="7" t="s">
        <v>612</v>
      </c>
      <c r="Y424" s="8" t="str">
        <f t="shared" si="20"/>
        <v xml:space="preserve">INSERT INTO [dbo].[Employee]  VALUES ('78' ,'CDM','0404H1018',N'HẢI' ,N'TRƯƠNG PHƯỚC','11/28/1968',N'TPHCM','',N'',N'LONG AN',N'',N'',N'50C ẤP 2, LÊ VĂN LƯƠNG, PHƯỚC KIỂNG, NHÀ BÈ','','097.985.0972','21860163','11/01/2001','TPHCM',1,N'TRUONG PHUOC HAI.jpeg',N'CÔNG NHÂN BỐC XẾP','') </v>
      </c>
    </row>
    <row r="425" spans="1:25" x14ac:dyDescent="0.25">
      <c r="A425" s="7" t="s">
        <v>2760</v>
      </c>
      <c r="B425" s="18">
        <v>63</v>
      </c>
      <c r="C425" t="s">
        <v>240</v>
      </c>
      <c r="D425" t="s">
        <v>1246</v>
      </c>
      <c r="E425" s="7" t="s">
        <v>1485</v>
      </c>
      <c r="F425" s="19">
        <v>30197</v>
      </c>
      <c r="G425" s="19" t="str">
        <f t="shared" si="18"/>
        <v>09/03/1982</v>
      </c>
      <c r="H425" t="s">
        <v>663</v>
      </c>
      <c r="I425" t="s">
        <v>479</v>
      </c>
      <c r="K425" t="s">
        <v>663</v>
      </c>
      <c r="M425" t="s">
        <v>2761</v>
      </c>
      <c r="N425" t="s">
        <v>2762</v>
      </c>
      <c r="P425">
        <v>907695983</v>
      </c>
      <c r="Q425">
        <v>162517619</v>
      </c>
      <c r="R425" s="21">
        <v>37196</v>
      </c>
      <c r="S425" s="21" t="str">
        <f t="shared" si="21"/>
        <v>11/01/2001</v>
      </c>
      <c r="T425" s="7" t="s">
        <v>2763</v>
      </c>
      <c r="U425" s="22">
        <v>1</v>
      </c>
      <c r="V425" t="s">
        <v>2764</v>
      </c>
      <c r="W425" s="7" t="s">
        <v>1255</v>
      </c>
      <c r="Y425" s="8" t="str">
        <f t="shared" si="20"/>
        <v xml:space="preserve">INSERT INTO [dbo].[Employee]  VALUES ('63' ,'CDM','0409Q172',N'QUÂN' ,N'PHẠM VĂN','09/03/1982',N'Nam Định','Kinh',N'',N'Nam Định',N'',N'512 H tổ 1, KP4, An Phú, Q2',N'Giao Châu, Giao Thủy, Nam Định','','907695983','162517619','11/01/2001','CA Nam Định',1,N'phamvanquan.jpg',N'Nhân Viên','') </v>
      </c>
    </row>
    <row r="426" spans="1:25" x14ac:dyDescent="0.25">
      <c r="A426" s="7" t="s">
        <v>2765</v>
      </c>
      <c r="B426" s="18">
        <v>84</v>
      </c>
      <c r="D426" t="s">
        <v>926</v>
      </c>
      <c r="E426" s="7" t="s">
        <v>2766</v>
      </c>
      <c r="F426" s="19">
        <v>25873</v>
      </c>
      <c r="G426" s="19" t="str">
        <f t="shared" si="18"/>
        <v>11/01/1970</v>
      </c>
      <c r="H426" t="s">
        <v>740</v>
      </c>
      <c r="K426" t="s">
        <v>2447</v>
      </c>
      <c r="M426" t="s">
        <v>2767</v>
      </c>
      <c r="N426" t="s">
        <v>2767</v>
      </c>
      <c r="O426" s="20" t="s">
        <v>2768</v>
      </c>
      <c r="Q426">
        <v>23235195</v>
      </c>
      <c r="R426" s="21">
        <v>35005</v>
      </c>
      <c r="S426" s="21" t="str">
        <f t="shared" si="21"/>
        <v>11/02/1995</v>
      </c>
      <c r="T426" s="7" t="s">
        <v>740</v>
      </c>
      <c r="U426" s="22">
        <v>1</v>
      </c>
      <c r="V426" t="s">
        <v>2769</v>
      </c>
      <c r="W426" s="7" t="s">
        <v>612</v>
      </c>
      <c r="Y426" s="8" t="str">
        <f t="shared" si="20"/>
        <v xml:space="preserve">INSERT INTO [dbo].[Employee]  VALUES ('84' ,'','0611N1340',N'NGỌC' ,N'ĐẶNG QUANG','11/01/1970',N'TPHCM','',N'',N'NAM HÀ',N'',N'453/5/20, KP1, P.TAM PHÚ, Q.THỦ ĐỨC, TPHCM',N'453/5/20, KP1, P.TAM PHÚ, Q.THỦ ĐỨC, TPHCM','22.143.407','','23235195','11/02/1995','TPHCM',1,N'DANG QUANG NGOC.jpeg',N'CÔNG NHÂN BỐC XẾP','') </v>
      </c>
    </row>
    <row r="427" spans="1:25" x14ac:dyDescent="0.25">
      <c r="A427" s="7" t="s">
        <v>2770</v>
      </c>
      <c r="B427" s="18">
        <v>76</v>
      </c>
      <c r="C427" t="s">
        <v>240</v>
      </c>
      <c r="D427" t="s">
        <v>2771</v>
      </c>
      <c r="E427" s="7" t="s">
        <v>1485</v>
      </c>
      <c r="F427" s="19">
        <v>21233</v>
      </c>
      <c r="G427" s="19" t="str">
        <f t="shared" si="18"/>
        <v>02/17/1958</v>
      </c>
      <c r="H427" t="s">
        <v>2329</v>
      </c>
      <c r="I427" t="s">
        <v>479</v>
      </c>
      <c r="K427" t="s">
        <v>2329</v>
      </c>
      <c r="M427" t="s">
        <v>2772</v>
      </c>
      <c r="N427" t="s">
        <v>2772</v>
      </c>
      <c r="P427" t="s">
        <v>2773</v>
      </c>
      <c r="Q427">
        <v>21557369</v>
      </c>
      <c r="R427" s="21">
        <v>37927</v>
      </c>
      <c r="S427" s="21" t="str">
        <f t="shared" si="21"/>
        <v>11/02/2003</v>
      </c>
      <c r="T427" s="7" t="s">
        <v>491</v>
      </c>
      <c r="U427" s="22">
        <v>1</v>
      </c>
      <c r="V427" t="s">
        <v>2774</v>
      </c>
      <c r="W427" s="7" t="s">
        <v>493</v>
      </c>
      <c r="Y427" s="8" t="str">
        <f t="shared" si="20"/>
        <v xml:space="preserve">INSERT INTO [dbo].[Employee]  VALUES ('76' ,'CDM','0311C097',N'CHIẾN' ,N'PHẠM VĂN','02/17/1958',N'Hà Nội','Kinh',N'',N'Hà Nội',N'',N'135/10 đường Trần Hưng Đạo, Quận 1, TP.HCM',N'135/10 đường Trần Hưng Đạo, Quận 1, TP.HCM','','0126 5090644','21557369','11/02/2003','CA Tp.HCM',1,N'phamvanchien.jpg',N'Nhân viên','') </v>
      </c>
    </row>
    <row r="428" spans="1:25" x14ac:dyDescent="0.25">
      <c r="A428" s="7" t="s">
        <v>2775</v>
      </c>
      <c r="B428" s="18">
        <v>102</v>
      </c>
      <c r="C428" t="s">
        <v>380</v>
      </c>
      <c r="D428" t="s">
        <v>2776</v>
      </c>
      <c r="E428" s="7" t="s">
        <v>2777</v>
      </c>
      <c r="F428" s="19">
        <v>31088</v>
      </c>
      <c r="G428" s="19" t="str">
        <f t="shared" si="18"/>
        <v>02/10/1985</v>
      </c>
      <c r="H428" t="s">
        <v>2778</v>
      </c>
      <c r="I428" t="s">
        <v>680</v>
      </c>
      <c r="J428" t="s">
        <v>528</v>
      </c>
      <c r="K428" t="s">
        <v>2778</v>
      </c>
      <c r="M428" t="s">
        <v>2779</v>
      </c>
      <c r="N428" t="s">
        <v>2780</v>
      </c>
      <c r="P428">
        <v>1677735507</v>
      </c>
      <c r="Q428">
        <v>70699872</v>
      </c>
      <c r="R428" s="21">
        <v>37927</v>
      </c>
      <c r="S428" s="21" t="str">
        <f t="shared" si="21"/>
        <v>11/02/2003</v>
      </c>
      <c r="T428" s="7" t="s">
        <v>496</v>
      </c>
      <c r="U428" s="22">
        <v>0</v>
      </c>
      <c r="W428" s="7" t="s">
        <v>2781</v>
      </c>
      <c r="X428" t="s">
        <v>2782</v>
      </c>
      <c r="Y428" s="8" t="str">
        <f t="shared" si="20"/>
        <v xml:space="preserve">INSERT INTO [dbo].[Employee]  VALUES ('102' ,'TLD','TLD00023',N'Hương' ,N'Phạm Thị Liên','02/10/1985',N'Phú Thọ','kinh',N'Không',N'Phú Thọ',N'',N'139/Số 1 Đường Hiệp Bình Chánh, Quận Thủ Đức, Tp.HCM',N'KP3, Thị Trấn Vân Du, Huyện Thạch Thành, Tỉnh Thanh Hóa','','1677735507','70699872','11/02/2003','Tuyên Quang',0,N'',N'Kế Toán Trưởng','huongpham@tdhgoodgoods.com') </v>
      </c>
    </row>
    <row r="429" spans="1:25" x14ac:dyDescent="0.25">
      <c r="A429" s="7" t="s">
        <v>2783</v>
      </c>
      <c r="B429" s="18">
        <v>77</v>
      </c>
      <c r="C429" t="s">
        <v>240</v>
      </c>
      <c r="D429" t="s">
        <v>900</v>
      </c>
      <c r="E429" s="7" t="s">
        <v>1558</v>
      </c>
      <c r="F429" s="19">
        <v>1991</v>
      </c>
      <c r="G429" s="19" t="str">
        <f t="shared" si="18"/>
        <v>06/13/1905</v>
      </c>
      <c r="H429" t="s">
        <v>1356</v>
      </c>
      <c r="K429" t="s">
        <v>1356</v>
      </c>
      <c r="N429" t="s">
        <v>1559</v>
      </c>
      <c r="Q429">
        <v>341600307</v>
      </c>
      <c r="R429" s="21">
        <v>40849</v>
      </c>
      <c r="S429" s="21" t="str">
        <f t="shared" si="21"/>
        <v>11/02/2011</v>
      </c>
      <c r="T429" s="7" t="s">
        <v>1356</v>
      </c>
      <c r="U429" s="22">
        <v>1</v>
      </c>
      <c r="V429" t="s">
        <v>2784</v>
      </c>
      <c r="W429" s="7" t="s">
        <v>612</v>
      </c>
      <c r="Y429" s="8" t="str">
        <f t="shared" si="20"/>
        <v xml:space="preserve">INSERT INTO [dbo].[Employee]  VALUES ('77' ,'CDM','1204C1570',N'CẢNH' ,N'NGÔ VĂN','06/13/1905',N'ĐỒNG THÁP','',N'',N'ĐỒNG THÁP',N'',N'',N'370 ẤP 2, BÌNH HÀNG TÂY, CAO LÃNH, ĐỒNG THÁP','','','341600307','11/02/2011','ĐỒNG THÁP',1,N'NGO VAN CANH.jpeg',N'CÔNG NHÂN BỐC XẾP','') </v>
      </c>
    </row>
    <row r="430" spans="1:25" x14ac:dyDescent="0.25">
      <c r="A430" s="7" t="s">
        <v>2785</v>
      </c>
      <c r="B430" s="18">
        <v>63</v>
      </c>
      <c r="C430" t="s">
        <v>240</v>
      </c>
      <c r="D430" t="s">
        <v>2786</v>
      </c>
      <c r="E430" s="7" t="s">
        <v>1485</v>
      </c>
      <c r="F430" s="19">
        <v>20695</v>
      </c>
      <c r="G430" s="19" t="str">
        <f t="shared" si="18"/>
        <v>08/28/1956</v>
      </c>
      <c r="H430" t="s">
        <v>740</v>
      </c>
      <c r="I430" t="s">
        <v>479</v>
      </c>
      <c r="K430" t="s">
        <v>740</v>
      </c>
      <c r="M430" t="s">
        <v>2787</v>
      </c>
      <c r="N430" t="s">
        <v>2787</v>
      </c>
      <c r="Q430">
        <v>23133706</v>
      </c>
      <c r="R430" s="21">
        <v>34276</v>
      </c>
      <c r="S430" s="21" t="str">
        <f t="shared" si="21"/>
        <v>11/03/1993</v>
      </c>
      <c r="T430" s="7" t="s">
        <v>740</v>
      </c>
      <c r="U430" s="22">
        <v>1</v>
      </c>
      <c r="W430" s="7" t="s">
        <v>493</v>
      </c>
      <c r="Y430" s="8" t="str">
        <f t="shared" si="20"/>
        <v xml:space="preserve">INSERT INTO [dbo].[Employee]  VALUES ('63' ,'CDM','0412T184',N'THÔNG' ,N'PHẠM VĂN','08/28/1956',N'TPHCM','Kinh',N'',N'TPHCM',N'',N'1072/12B Phạm Thế Hiển, Phường 5, Quận 8',N'1072/12B Phạm Thế Hiển, Phường 5, Quận 8','','','23133706','11/03/1993','TPHCM',1,N'',N'Nhân viên','') </v>
      </c>
    </row>
    <row r="431" spans="1:25" x14ac:dyDescent="0.25">
      <c r="A431" s="7" t="s">
        <v>2788</v>
      </c>
      <c r="B431" s="18">
        <v>36</v>
      </c>
      <c r="C431" t="s">
        <v>231</v>
      </c>
      <c r="D431" t="s">
        <v>883</v>
      </c>
      <c r="E431" s="7" t="s">
        <v>2452</v>
      </c>
      <c r="F431" s="19">
        <v>24747</v>
      </c>
      <c r="G431" s="19" t="str">
        <f t="shared" si="18"/>
        <v>10/02/1967</v>
      </c>
      <c r="H431" t="s">
        <v>2789</v>
      </c>
      <c r="I431" t="s">
        <v>479</v>
      </c>
      <c r="K431" t="s">
        <v>940</v>
      </c>
      <c r="M431" t="s">
        <v>2790</v>
      </c>
      <c r="N431" t="s">
        <v>2791</v>
      </c>
      <c r="O431" s="20">
        <v>8965031</v>
      </c>
      <c r="P431">
        <v>903.94595700000002</v>
      </c>
      <c r="Q431">
        <v>21774695</v>
      </c>
      <c r="R431" s="21">
        <v>38659</v>
      </c>
      <c r="S431" s="21" t="str">
        <f t="shared" si="21"/>
        <v>11/03/2005</v>
      </c>
      <c r="T431" s="7" t="s">
        <v>823</v>
      </c>
      <c r="U431" s="22">
        <v>1</v>
      </c>
      <c r="V431" t="s">
        <v>2792</v>
      </c>
      <c r="W431" s="7" t="s">
        <v>1156</v>
      </c>
      <c r="X431" t="s">
        <v>524</v>
      </c>
      <c r="Y431" s="8" t="str">
        <f t="shared" si="20"/>
        <v xml:space="preserve">INSERT INTO [dbo].[Employee]  VALUES ('36' ,'TDH','9411H022',N'Hưng' ,N'Đàm Quang','10/02/1967',N'Thị Nghè-Bình Thạnh','Kinh',N'',N'Saigon',N'',N'1136/4 Kha Vạn Cân, phường Linh Chiểu, quận Thủ Đức, Tp. HCM.',N'1136/4 Kha Vạn Cân,  phường Linh Chiểu, quận Thủ Đức, Tp. HCM.','8965031','903.945957','21774695','11/03/2005','CA. Tp. HCM',1,N'9411H022.jpg',N'Tài xế','                                                  ') </v>
      </c>
    </row>
    <row r="432" spans="1:25" x14ac:dyDescent="0.25">
      <c r="A432" s="7" t="s">
        <v>2793</v>
      </c>
      <c r="B432" s="18">
        <v>82</v>
      </c>
      <c r="C432" t="s">
        <v>240</v>
      </c>
      <c r="D432" t="s">
        <v>944</v>
      </c>
      <c r="E432" s="7" t="s">
        <v>2058</v>
      </c>
      <c r="F432" s="19">
        <v>27031</v>
      </c>
      <c r="G432" s="19" t="str">
        <f t="shared" si="18"/>
        <v>01/02/1974</v>
      </c>
      <c r="H432" t="s">
        <v>740</v>
      </c>
      <c r="K432" t="s">
        <v>983</v>
      </c>
      <c r="M432" t="s">
        <v>1550</v>
      </c>
      <c r="N432" t="s">
        <v>1550</v>
      </c>
      <c r="P432" t="s">
        <v>2794</v>
      </c>
      <c r="Q432">
        <v>22970998</v>
      </c>
      <c r="R432" s="21">
        <v>40120</v>
      </c>
      <c r="S432" s="21" t="str">
        <f t="shared" si="21"/>
        <v>11/03/2009</v>
      </c>
      <c r="T432" s="7" t="s">
        <v>740</v>
      </c>
      <c r="U432" s="22">
        <v>1</v>
      </c>
      <c r="V432" t="s">
        <v>2795</v>
      </c>
      <c r="W432" s="7" t="s">
        <v>612</v>
      </c>
      <c r="Y432" s="8" t="str">
        <f t="shared" si="20"/>
        <v xml:space="preserve">INSERT INTO [dbo].[Employee]  VALUES ('82' ,'CDM','0404C1033',N'CƯỜNG' ,N'NGUYỄN TẤN','01/02/1974',N'TPHCM','',N'',N'TIỀN GIANG',N'',N'503 LÔ D, CHUNG CƯ CÔ GIANG, P.CÔ GIANG, Q.1, TPHCM ',N'503 LÔ D, CHUNG CƯ CÔ GIANG, P.CÔ GIANG, Q.1, TPHCM ','','0128.473.9153','22970998','11/03/2009','TPHCM',1,N'NGUYEN TAN CUONG.jpeg',N'CÔNG NHÂN BỐC XẾP','') </v>
      </c>
    </row>
    <row r="433" spans="1:25" x14ac:dyDescent="0.25">
      <c r="A433" s="7" t="s">
        <v>2796</v>
      </c>
      <c r="B433" s="18">
        <v>112</v>
      </c>
      <c r="C433" t="s">
        <v>240</v>
      </c>
      <c r="D433" t="s">
        <v>1090</v>
      </c>
      <c r="E433" s="7" t="s">
        <v>2797</v>
      </c>
      <c r="F433" s="19">
        <v>1984</v>
      </c>
      <c r="G433" s="19" t="str">
        <f t="shared" si="18"/>
        <v>06/06/1905</v>
      </c>
      <c r="H433" t="s">
        <v>1935</v>
      </c>
      <c r="N433" t="s">
        <v>2798</v>
      </c>
      <c r="P433" t="s">
        <v>2799</v>
      </c>
      <c r="Q433">
        <v>351535228</v>
      </c>
      <c r="R433" s="21">
        <v>42311</v>
      </c>
      <c r="S433" s="21" t="str">
        <f t="shared" si="21"/>
        <v>11/03/2015</v>
      </c>
      <c r="T433" s="7" t="s">
        <v>1935</v>
      </c>
      <c r="U433" s="22">
        <v>1</v>
      </c>
      <c r="V433" t="s">
        <v>2800</v>
      </c>
      <c r="W433" s="7" t="s">
        <v>612</v>
      </c>
      <c r="Y433" s="8" t="str">
        <f t="shared" si="20"/>
        <v xml:space="preserve">INSERT INTO [dbo].[Employee]  VALUES ('112' ,'CDM','1507D1754',N'DŨNG' ,N'ĐỖ CHÍ','06/06/1905',N'AN GIANG','',N'',N'',N'',N'',N'PHÚ TÂY, PHÚ LONG, PHÚ TÂN, AN GIANG','','0169.931.1195','351535228','11/03/2015','AN GIANG',1,N'4562452.jpg',N'CÔNG NHÂN BỐC XẾP','') </v>
      </c>
    </row>
    <row r="434" spans="1:25" x14ac:dyDescent="0.25">
      <c r="A434" s="7" t="s">
        <v>2801</v>
      </c>
      <c r="B434" s="18">
        <v>78</v>
      </c>
      <c r="C434" t="s">
        <v>240</v>
      </c>
      <c r="D434" t="s">
        <v>1078</v>
      </c>
      <c r="E434" s="7" t="s">
        <v>973</v>
      </c>
      <c r="F434" s="19">
        <v>25116</v>
      </c>
      <c r="G434" s="19" t="str">
        <f t="shared" si="18"/>
        <v>10/05/1968</v>
      </c>
      <c r="H434" t="s">
        <v>2802</v>
      </c>
      <c r="K434" t="s">
        <v>2802</v>
      </c>
      <c r="M434" t="s">
        <v>2803</v>
      </c>
      <c r="N434" t="s">
        <v>2803</v>
      </c>
      <c r="P434" t="s">
        <v>2804</v>
      </c>
      <c r="Q434">
        <v>22050258</v>
      </c>
      <c r="R434" s="21">
        <v>37199</v>
      </c>
      <c r="S434" s="21" t="str">
        <f t="shared" si="21"/>
        <v>11/04/2001</v>
      </c>
      <c r="T434" s="7" t="s">
        <v>740</v>
      </c>
      <c r="U434" s="22">
        <v>1</v>
      </c>
      <c r="V434" t="s">
        <v>2805</v>
      </c>
      <c r="W434" s="7" t="s">
        <v>612</v>
      </c>
      <c r="Y434" s="8" t="str">
        <f t="shared" si="20"/>
        <v xml:space="preserve">INSERT INTO [dbo].[Employee]  VALUES ('78' ,'CDM','0404M1028',N'MINH' ,N'LÊ VĂN','10/05/1968',N'QUẢNG NAM','',N'',N'QUẢNG NAM',N'',N'111 LÔ A, C/C CÔ GIANG, P.CÔ GIANG, Q.1, TPHCM',N'111 LÔ A, C/C CÔ GIANG, P.CÔ GIANG, Q.1, TPHCM','','097.585.8980','22050258','11/04/2001','TPHCM',1,N'LE VAN MINH.jpeg',N'CÔNG NHÂN BỐC XẾP','') </v>
      </c>
    </row>
    <row r="435" spans="1:25" x14ac:dyDescent="0.25">
      <c r="A435" s="7" t="s">
        <v>2806</v>
      </c>
      <c r="B435" s="18">
        <v>97</v>
      </c>
      <c r="C435" t="s">
        <v>236</v>
      </c>
      <c r="D435" t="s">
        <v>677</v>
      </c>
      <c r="E435" s="7" t="s">
        <v>591</v>
      </c>
      <c r="F435" s="19">
        <v>22650</v>
      </c>
      <c r="G435" s="19" t="str">
        <f t="shared" si="18"/>
        <v>01/04/1962</v>
      </c>
      <c r="H435" t="s">
        <v>1386</v>
      </c>
      <c r="I435" t="s">
        <v>479</v>
      </c>
      <c r="J435" t="s">
        <v>528</v>
      </c>
      <c r="K435" t="s">
        <v>750</v>
      </c>
      <c r="M435" t="s">
        <v>2807</v>
      </c>
      <c r="N435" t="s">
        <v>2807</v>
      </c>
      <c r="P435" t="s">
        <v>2808</v>
      </c>
      <c r="Q435">
        <v>20694802</v>
      </c>
      <c r="R435" s="21">
        <v>37929</v>
      </c>
      <c r="S435" s="21" t="str">
        <f t="shared" si="21"/>
        <v>11/04/2003</v>
      </c>
      <c r="T435" s="7" t="s">
        <v>1205</v>
      </c>
      <c r="U435" s="22">
        <v>1</v>
      </c>
      <c r="W435" s="7" t="s">
        <v>2809</v>
      </c>
      <c r="Y435" s="8" t="str">
        <f t="shared" si="20"/>
        <v xml:space="preserve">INSERT INTO [dbo].[Employee]  VALUES ('97' ,'TB','0022TB',N'Tâm' ,N'Lê Thanh','01/04/1962',N'TP. HCM','Kinh',N'Không',N'Hà Tây',N'',N'34 Đường 297, Khu phố 4, Phường Phước Long B, Quận 9',N'34 Đường 297, Khu phố 4, Phường Phước Long B, Quận 9','','0988 544890','20694802','11/04/2003','CA TP. HCM',1,N'',N'Phó phòng Kinh doanh - Dịch vụ','') </v>
      </c>
    </row>
    <row r="436" spans="1:25" x14ac:dyDescent="0.25">
      <c r="A436" s="7" t="s">
        <v>2810</v>
      </c>
      <c r="B436" s="18">
        <v>118</v>
      </c>
      <c r="C436" t="s">
        <v>240</v>
      </c>
      <c r="D436" t="s">
        <v>2811</v>
      </c>
      <c r="E436" s="7" t="s">
        <v>2812</v>
      </c>
      <c r="F436" s="19">
        <v>31699</v>
      </c>
      <c r="G436" s="19" t="str">
        <f t="shared" si="18"/>
        <v>10/14/1986</v>
      </c>
      <c r="H436" t="s">
        <v>740</v>
      </c>
      <c r="K436" t="s">
        <v>740</v>
      </c>
      <c r="M436" t="s">
        <v>2813</v>
      </c>
      <c r="N436" t="s">
        <v>2813</v>
      </c>
      <c r="P436" t="s">
        <v>2814</v>
      </c>
      <c r="Q436">
        <v>23926237</v>
      </c>
      <c r="R436" s="21">
        <v>37929</v>
      </c>
      <c r="S436" s="21" t="str">
        <f t="shared" si="21"/>
        <v>11/04/2003</v>
      </c>
      <c r="T436" s="7" t="s">
        <v>740</v>
      </c>
      <c r="U436" s="22">
        <v>1</v>
      </c>
      <c r="V436" t="s">
        <v>2815</v>
      </c>
      <c r="W436" s="7" t="s">
        <v>612</v>
      </c>
      <c r="Y436" s="8" t="str">
        <f t="shared" si="20"/>
        <v xml:space="preserve">INSERT INTO [dbo].[Employee]  VALUES ('118' ,'CDM','0407T1244',N'TÒNG' ,N'ĐOÀN ANH','10/14/1986',N'TPHCM','',N'',N'TPHCM',N'',N'2/17 ĐƯỜNG 6, TỔ 2, KP3, P.TAM BÌNH, Q.THỦ ĐỨC, TPHCM',N'2/17 ĐƯỜNG 6, TỔ 2, KP3, P.TAM BÌNH, Q.THỦ ĐỨC, TPHCM','','090.817.7881','23926237','11/04/2003','TPHCM',1,N'DOAN ANH TONG.jpeg',N'CÔNG NHÂN BỐC XẾP','') </v>
      </c>
    </row>
    <row r="437" spans="1:25" x14ac:dyDescent="0.25">
      <c r="A437" s="7" t="s">
        <v>2816</v>
      </c>
      <c r="B437" s="18">
        <v>84</v>
      </c>
      <c r="C437" t="s">
        <v>240</v>
      </c>
      <c r="D437" t="s">
        <v>1161</v>
      </c>
      <c r="E437" s="7" t="s">
        <v>2817</v>
      </c>
      <c r="F437" s="19">
        <v>28287</v>
      </c>
      <c r="G437" s="19" t="str">
        <f t="shared" si="18"/>
        <v>06/11/1977</v>
      </c>
      <c r="H437" t="s">
        <v>740</v>
      </c>
      <c r="K437" t="s">
        <v>740</v>
      </c>
      <c r="M437" t="s">
        <v>2818</v>
      </c>
      <c r="N437" t="s">
        <v>2818</v>
      </c>
      <c r="O437" s="20" t="s">
        <v>2819</v>
      </c>
      <c r="Q437">
        <v>22959279</v>
      </c>
      <c r="R437" s="21">
        <v>33913</v>
      </c>
      <c r="S437" s="21" t="str">
        <f t="shared" si="21"/>
        <v>11/05/1992</v>
      </c>
      <c r="T437" s="7" t="s">
        <v>740</v>
      </c>
      <c r="U437" s="22">
        <v>1</v>
      </c>
      <c r="V437" t="s">
        <v>2820</v>
      </c>
      <c r="W437" s="7" t="s">
        <v>612</v>
      </c>
      <c r="Y437" s="8" t="str">
        <f t="shared" si="20"/>
        <v xml:space="preserve">INSERT INTO [dbo].[Employee]  VALUES ('84' ,'CDM','0511T1314',N'THANH' ,N'VÕ MAI','06/11/1977',N'TPHCM','',N'',N'TPHCM',N'',N'97/17 QUỐC LỘ 1A, KP2, P.HIỆP BÌNH PHƯỚC, Q.THỦ ĐỨC, TPHCM',N'97/17 QUỐC LỘ 1A, KP2, P.HIỆP BÌNH PHƯỚC, Q.THỦ ĐỨC, TPHCM','(08)3.878.1525','','22959279','11/05/1992','TPHCM',1,N'VO MAI THANH.jpeg',N'CÔNG NHÂN BỐC XẾP','') </v>
      </c>
    </row>
    <row r="438" spans="1:25" x14ac:dyDescent="0.25">
      <c r="A438" s="7" t="s">
        <v>2821</v>
      </c>
      <c r="B438" s="18">
        <v>23</v>
      </c>
      <c r="C438" t="s">
        <v>231</v>
      </c>
      <c r="D438" t="s">
        <v>2822</v>
      </c>
      <c r="E438" s="7" t="s">
        <v>2823</v>
      </c>
      <c r="F438" s="19">
        <v>33239</v>
      </c>
      <c r="G438" s="19" t="str">
        <f t="shared" si="18"/>
        <v>01/01/1991</v>
      </c>
      <c r="H438" t="s">
        <v>810</v>
      </c>
      <c r="I438" t="s">
        <v>479</v>
      </c>
      <c r="J438" t="s">
        <v>1821</v>
      </c>
      <c r="K438" t="s">
        <v>1717</v>
      </c>
      <c r="M438" t="s">
        <v>2824</v>
      </c>
      <c r="N438" t="s">
        <v>2824</v>
      </c>
      <c r="Q438">
        <v>21790927</v>
      </c>
      <c r="R438" s="21">
        <v>32453</v>
      </c>
      <c r="S438" s="21" t="str">
        <f t="shared" si="21"/>
        <v>11/06/1988</v>
      </c>
      <c r="T438" s="7" t="s">
        <v>2825</v>
      </c>
      <c r="U438" s="22">
        <v>1</v>
      </c>
      <c r="V438" t="s">
        <v>2826</v>
      </c>
      <c r="W438" s="7" t="s">
        <v>2827</v>
      </c>
      <c r="Y438" s="8" t="str">
        <f t="shared" si="20"/>
        <v xml:space="preserve">INSERT INTO [dbo].[Employee]  VALUES ('23' ,'TDH','0110D100',N'Doanh' ,N'Đặng Quốc','01/01/1991',N'Tây Ninh','Kinh',N'Thiên Chúa',N'Củ Chi',N'',N'13 Tổ 3, khu phố III, thị trấn Củ Chi, Tp. HCM.',N'13 Tổ 3, khu phố III, thị trấn Củ Chi, Tp. HCM.','','','21790927','11/06/1988','CA. Củ Chi',1,N'0110D100.jpg',N'Tài xế xe đào','') </v>
      </c>
    </row>
    <row r="439" spans="1:25" x14ac:dyDescent="0.25">
      <c r="A439" s="7" t="s">
        <v>2828</v>
      </c>
      <c r="B439" s="18">
        <v>61</v>
      </c>
      <c r="C439" t="s">
        <v>237</v>
      </c>
      <c r="D439" t="s">
        <v>2822</v>
      </c>
      <c r="E439" s="7" t="s">
        <v>2823</v>
      </c>
      <c r="F439" s="19">
        <v>26229</v>
      </c>
      <c r="G439" s="19" t="str">
        <f t="shared" si="18"/>
        <v>10/23/1971</v>
      </c>
      <c r="H439" t="s">
        <v>810</v>
      </c>
      <c r="I439" t="s">
        <v>479</v>
      </c>
      <c r="J439" t="s">
        <v>556</v>
      </c>
      <c r="K439" t="s">
        <v>2829</v>
      </c>
      <c r="M439" t="s">
        <v>2830</v>
      </c>
      <c r="N439" t="s">
        <v>2830</v>
      </c>
      <c r="Q439">
        <v>21790927</v>
      </c>
      <c r="R439" s="21">
        <v>32453</v>
      </c>
      <c r="S439" s="21" t="str">
        <f t="shared" si="21"/>
        <v>11/06/1988</v>
      </c>
      <c r="T439" s="7" t="s">
        <v>786</v>
      </c>
      <c r="U439" s="22">
        <v>1</v>
      </c>
      <c r="W439" s="7" t="s">
        <v>763</v>
      </c>
      <c r="Y439" s="8" t="str">
        <f t="shared" si="20"/>
        <v xml:space="preserve">INSERT INTO [dbo].[Employee]  VALUES ('61' ,'PD','DTCCG008',N'Doanh' ,N'Đặng Quốc','10/23/1971',N'Tây Ninh','Kinh',N'Thiên chúa',N'Nam Hà',N'',N'13 Phạm Hữu Tâm, Khu phố 3, TT Củ Chi',N'13 Phạm Hữu Tâm, Khu phố 3, TT Củ Chi','','','21790927','11/06/1988','CA TPHCM',1,N'',N'Công nhân Đội TCCG &amp; XDHT','') </v>
      </c>
    </row>
    <row r="440" spans="1:25" x14ac:dyDescent="0.25">
      <c r="A440" s="7" t="s">
        <v>2831</v>
      </c>
      <c r="B440" s="18">
        <v>7</v>
      </c>
      <c r="C440" t="s">
        <v>231</v>
      </c>
      <c r="D440" t="s">
        <v>526</v>
      </c>
      <c r="E440" s="7" t="s">
        <v>2832</v>
      </c>
      <c r="F440" s="19">
        <v>31637</v>
      </c>
      <c r="G440" s="19" t="str">
        <f t="shared" si="18"/>
        <v>08/13/1986</v>
      </c>
      <c r="H440" t="s">
        <v>2833</v>
      </c>
      <c r="I440" t="s">
        <v>479</v>
      </c>
      <c r="K440" t="s">
        <v>2834</v>
      </c>
      <c r="M440" t="s">
        <v>2835</v>
      </c>
      <c r="N440" t="s">
        <v>2836</v>
      </c>
      <c r="O440" s="20" t="s">
        <v>2837</v>
      </c>
      <c r="Q440">
        <v>385353988</v>
      </c>
      <c r="R440" s="21">
        <v>38297</v>
      </c>
      <c r="S440" s="21" t="str">
        <f t="shared" si="21"/>
        <v>11/06/2004</v>
      </c>
      <c r="T440" s="7" t="s">
        <v>2838</v>
      </c>
      <c r="U440" s="22">
        <v>0</v>
      </c>
      <c r="V440" t="s">
        <v>2839</v>
      </c>
      <c r="W440" s="7" t="s">
        <v>493</v>
      </c>
      <c r="Y440" s="8" t="str">
        <f t="shared" si="20"/>
        <v xml:space="preserve">INSERT INTO [dbo].[Employee]  VALUES ('7' ,'TDH','0508H172',N'Hiền' ,N'Trần Thị Ngọc','08/13/1986',N'Đông Hòa-Thuận An-Sông Bé','Kinh',N'',N'Phước Long',N'',N'59/56 đường 9, khu phố 4, phường Linh Chiểu, quận Thủ Đức, TP. HCM',N'106/6 Khóm kinh tế, Phường Nhà Mát, Thị xã Bạc Liêu, Tỉnh Bạc Liêu','8.962.132','','385353988','11/06/2004','CA. Tỉnh Bạc Liêu',0,N'0508H172.jpg',N'Nhân viên','') </v>
      </c>
    </row>
    <row r="441" spans="1:25" x14ac:dyDescent="0.25">
      <c r="A441" s="7">
        <v>900310</v>
      </c>
      <c r="B441" s="18">
        <v>23</v>
      </c>
      <c r="C441" t="s">
        <v>231</v>
      </c>
      <c r="D441" t="s">
        <v>1464</v>
      </c>
      <c r="E441" s="7" t="s">
        <v>2840</v>
      </c>
      <c r="F441" s="19">
        <v>32070</v>
      </c>
      <c r="G441" s="19" t="str">
        <f t="shared" si="18"/>
        <v>10/20/1987</v>
      </c>
      <c r="H441" t="s">
        <v>502</v>
      </c>
      <c r="I441" t="s">
        <v>479</v>
      </c>
      <c r="J441" t="s">
        <v>528</v>
      </c>
      <c r="K441" t="s">
        <v>1134</v>
      </c>
      <c r="M441" t="s">
        <v>2841</v>
      </c>
      <c r="N441" t="s">
        <v>2841</v>
      </c>
      <c r="O441" s="20" t="s">
        <v>2842</v>
      </c>
      <c r="P441" t="s">
        <v>2843</v>
      </c>
      <c r="Q441">
        <v>24234897</v>
      </c>
      <c r="R441" s="21">
        <v>38297</v>
      </c>
      <c r="S441" s="21" t="str">
        <f t="shared" si="21"/>
        <v>11/06/2004</v>
      </c>
      <c r="T441" s="7" t="s">
        <v>815</v>
      </c>
      <c r="U441" s="22">
        <v>1</v>
      </c>
      <c r="V441" t="s">
        <v>2844</v>
      </c>
      <c r="W441" s="7" t="s">
        <v>493</v>
      </c>
      <c r="X441" t="s">
        <v>2845</v>
      </c>
      <c r="Y441" s="8" t="str">
        <f t="shared" si="20"/>
        <v xml:space="preserve">INSERT INTO [dbo].[Employee]  VALUES ('23' ,'TDH','900310',N'Phúc' ,N'Lâm Hữu Hoàng','10/20/1987',N'TP.HCM','Kinh',N'Không',N'Quảng Ngãi',N'',N'14/1 Tú Xương, P. Hiệp Phú, Quận 9, TPHCM',N'14/1 Tú Xương, P. Hiệp Phú, Quận 9, TPHCM','3730 5168','0943 778 386','24234897','11/06/2004','CA TP.HCM',1,N'HoangPhuc.jpg',N'Nhân viên','phuclam@thuduchouse.com') </v>
      </c>
    </row>
    <row r="442" spans="1:25" x14ac:dyDescent="0.25">
      <c r="A442" s="7" t="s">
        <v>2846</v>
      </c>
      <c r="B442" s="18">
        <v>80</v>
      </c>
      <c r="C442" t="s">
        <v>240</v>
      </c>
      <c r="D442" t="s">
        <v>2275</v>
      </c>
      <c r="E442" s="7" t="s">
        <v>2847</v>
      </c>
      <c r="F442" s="19">
        <v>26708</v>
      </c>
      <c r="G442" s="19" t="str">
        <f t="shared" si="18"/>
        <v>02/13/1973</v>
      </c>
      <c r="H442" t="s">
        <v>740</v>
      </c>
      <c r="K442" t="s">
        <v>1649</v>
      </c>
      <c r="M442" t="s">
        <v>2848</v>
      </c>
      <c r="N442" t="s">
        <v>2848</v>
      </c>
      <c r="Q442">
        <v>23107327</v>
      </c>
      <c r="R442" s="21">
        <v>40488</v>
      </c>
      <c r="S442" s="21" t="str">
        <f t="shared" si="21"/>
        <v>11/06/2010</v>
      </c>
      <c r="T442" s="7" t="s">
        <v>740</v>
      </c>
      <c r="U442" s="22">
        <v>1</v>
      </c>
      <c r="V442" t="s">
        <v>2849</v>
      </c>
      <c r="W442" s="7" t="s">
        <v>612</v>
      </c>
      <c r="Y442" s="8" t="str">
        <f t="shared" si="20"/>
        <v xml:space="preserve">INSERT INTO [dbo].[Employee]  VALUES ('80' ,'CDM','1207T1589',N'VIỆT' ,N'CAO QUỐC','02/13/1973',N'TPHCM','',N'',N'BÌNH DƯƠNG',N'',N'15/35 ĐẶNG VĂN RÀNH, KP4, P.LINH TÂY, Q.THỦ ĐỨC, TPHCM ',N'15/35 ĐẶNG VĂN RÀNH, KP4, P.LINH TÂY, Q.THỦ ĐỨC, TPHCM ','','','23107327','11/06/2010','TPHCM',1,N'CAO QUOC VIET.jpeg',N'CÔNG NHÂN BỐC XẾP','') </v>
      </c>
    </row>
    <row r="443" spans="1:25" x14ac:dyDescent="0.25">
      <c r="A443" s="7" t="s">
        <v>2850</v>
      </c>
      <c r="B443" s="18">
        <v>71</v>
      </c>
      <c r="C443" t="s">
        <v>240</v>
      </c>
      <c r="D443" t="s">
        <v>848</v>
      </c>
      <c r="E443" s="7" t="s">
        <v>1343</v>
      </c>
      <c r="F443" s="19">
        <v>32126</v>
      </c>
      <c r="G443" s="19" t="str">
        <f t="shared" si="18"/>
        <v>12/15/1987</v>
      </c>
      <c r="H443" t="s">
        <v>1404</v>
      </c>
      <c r="K443" t="s">
        <v>740</v>
      </c>
      <c r="M443" t="s">
        <v>2851</v>
      </c>
      <c r="N443" t="s">
        <v>2851</v>
      </c>
      <c r="Q443">
        <v>24386976</v>
      </c>
      <c r="R443" s="21">
        <v>41219</v>
      </c>
      <c r="S443" s="21" t="str">
        <f t="shared" si="21"/>
        <v>11/06/2012</v>
      </c>
      <c r="T443" s="7" t="s">
        <v>740</v>
      </c>
      <c r="U443" s="22">
        <v>1</v>
      </c>
      <c r="V443" t="s">
        <v>2852</v>
      </c>
      <c r="W443" s="7" t="s">
        <v>538</v>
      </c>
      <c r="Y443" s="8" t="str">
        <f t="shared" si="20"/>
        <v xml:space="preserve">INSERT INTO [dbo].[Employee]  VALUES ('71' ,'CDM','1310T325',N'TUẤN' ,N'NGUYỄN ANH','12/15/1987',N'ĐỒNG NAI','',N'',N'TPHCM',N'',N'847 TỈNH LỘ 43, KP5, TAM BÌNH, THỦ ĐỨC',N'847 TỈNH LỘ 43, KP5, TAM BÌNH, THỦ ĐỨC','','','24386976','11/06/2012','TPHCM',1,N'nat.jpg',N'NHÂN VIÊN','') </v>
      </c>
    </row>
    <row r="444" spans="1:25" x14ac:dyDescent="0.25">
      <c r="A444" s="7" t="s">
        <v>2853</v>
      </c>
      <c r="B444" s="18">
        <v>65</v>
      </c>
      <c r="C444" t="s">
        <v>240</v>
      </c>
      <c r="D444" t="s">
        <v>906</v>
      </c>
      <c r="E444" s="7" t="s">
        <v>2854</v>
      </c>
      <c r="F444" s="19">
        <v>1988</v>
      </c>
      <c r="G444" s="19" t="str">
        <f t="shared" si="18"/>
        <v>06/10/1905</v>
      </c>
      <c r="H444" t="s">
        <v>983</v>
      </c>
      <c r="K444" t="s">
        <v>983</v>
      </c>
      <c r="M444" t="s">
        <v>2855</v>
      </c>
      <c r="N444" t="s">
        <v>2856</v>
      </c>
      <c r="Q444">
        <v>312001728</v>
      </c>
      <c r="R444" s="21">
        <v>39028</v>
      </c>
      <c r="S444" s="21" t="str">
        <f t="shared" si="21"/>
        <v>11/07/2006</v>
      </c>
      <c r="T444" s="7" t="s">
        <v>983</v>
      </c>
      <c r="U444" s="22">
        <v>1</v>
      </c>
      <c r="V444" t="s">
        <v>2857</v>
      </c>
      <c r="W444" s="7" t="s">
        <v>538</v>
      </c>
      <c r="Y444" s="8" t="str">
        <f t="shared" si="20"/>
        <v xml:space="preserve">INSERT INTO [dbo].[Employee]  VALUES ('65' ,'CDM','1303H317',N'HỒNG' ,N'ĐỖ KIM','06/10/1905',N'TIỀN GIANG','',N'',N'TIỀN GIANG',N'',N'585/1 TỈNH LỘ 43, TAM PHÚ, THỦ ĐỨC',N'GÒ TÁO, TÂN ĐÔNG, GÒ CÔNG ĐÔNG, TIỀN GIANG','','','312001728','11/07/2006','TIỀN GIANG',1,N'do kim hong.jpg',N'NHÂN VIÊN','') </v>
      </c>
    </row>
    <row r="445" spans="1:25" x14ac:dyDescent="0.25">
      <c r="A445" s="7" t="s">
        <v>2858</v>
      </c>
      <c r="B445" s="18">
        <v>61</v>
      </c>
      <c r="C445" t="s">
        <v>237</v>
      </c>
      <c r="D445" t="s">
        <v>855</v>
      </c>
      <c r="E445" s="7" t="s">
        <v>2859</v>
      </c>
      <c r="F445" s="19">
        <v>27094</v>
      </c>
      <c r="G445" s="19" t="str">
        <f t="shared" si="18"/>
        <v>03/06/1974</v>
      </c>
      <c r="H445" t="s">
        <v>2860</v>
      </c>
      <c r="I445" t="s">
        <v>479</v>
      </c>
      <c r="K445" t="s">
        <v>2861</v>
      </c>
      <c r="M445" t="s">
        <v>2862</v>
      </c>
      <c r="N445" t="s">
        <v>2863</v>
      </c>
      <c r="P445">
        <v>918.14680399999997</v>
      </c>
      <c r="Q445">
        <v>310925162</v>
      </c>
      <c r="R445" s="21">
        <v>32820</v>
      </c>
      <c r="S445" s="21" t="str">
        <f t="shared" si="21"/>
        <v>11/08/1989</v>
      </c>
      <c r="T445" s="7" t="s">
        <v>1050</v>
      </c>
      <c r="U445" s="22">
        <v>1</v>
      </c>
      <c r="V445" t="s">
        <v>2864</v>
      </c>
      <c r="W445" s="7" t="s">
        <v>2865</v>
      </c>
      <c r="Y445" s="8" t="str">
        <f t="shared" si="20"/>
        <v xml:space="preserve">INSERT INTO [dbo].[Employee]  VALUES ('61' ,'PD','0311P150',N'Phong' ,N'Đào Quang Thanh','03/06/1974',N'Phan Thiết','Kinh',N'',N'Mỹ Tho-Tiền Giang',N'',N'22C14 đường Trần Não, phường Bình An, quận 2, TP.HCM.',N'13/4 Tạ Thu Thâu, phường 8, TP.Mỹ Tho, Tỉnh Tiền Giang','','918.146804','310925162','11/08/1989','CA. Tiền Giang',1,N'0311P150.jpg',N'Nhân viên ','') </v>
      </c>
    </row>
    <row r="446" spans="1:25" x14ac:dyDescent="0.25">
      <c r="A446" s="7" t="s">
        <v>2866</v>
      </c>
      <c r="B446" s="18">
        <v>82</v>
      </c>
      <c r="C446" t="s">
        <v>240</v>
      </c>
      <c r="D446" t="s">
        <v>1078</v>
      </c>
      <c r="E446" s="7" t="s">
        <v>554</v>
      </c>
      <c r="F446" s="19">
        <v>29578</v>
      </c>
      <c r="G446" s="19" t="str">
        <f t="shared" si="18"/>
        <v>12/23/1980</v>
      </c>
      <c r="H446" t="s">
        <v>736</v>
      </c>
      <c r="K446" t="s">
        <v>736</v>
      </c>
      <c r="N446" t="s">
        <v>2867</v>
      </c>
      <c r="Q446">
        <v>300846998</v>
      </c>
      <c r="R446" s="21">
        <v>35011</v>
      </c>
      <c r="S446" s="21" t="str">
        <f t="shared" si="21"/>
        <v>11/08/1995</v>
      </c>
      <c r="T446" s="7" t="s">
        <v>736</v>
      </c>
      <c r="U446" s="22">
        <v>1</v>
      </c>
      <c r="V446" t="s">
        <v>2868</v>
      </c>
      <c r="W446" s="7" t="s">
        <v>612</v>
      </c>
      <c r="Y446" s="8" t="str">
        <f t="shared" si="20"/>
        <v xml:space="preserve">INSERT INTO [dbo].[Employee]  VALUES ('82' ,'CDM','1204M1581',N'MINH' ,N'NGUYỄN VĂN','12/23/1980',N'LONG AN','',N'',N'LONG AN',N'',N'',N'ẤP 4, TÂN TRẠCH, CẦN ĐƯỚC, LONG AN','','','300846998','11/08/1995','LONG AN',1,N'NGUYEN VAN MINH.jpeg',N'CÔNG NHÂN BỐC XẾP','') </v>
      </c>
    </row>
    <row r="447" spans="1:25" x14ac:dyDescent="0.25">
      <c r="A447" s="7" t="s">
        <v>2869</v>
      </c>
      <c r="B447" s="18">
        <v>72</v>
      </c>
      <c r="C447" t="s">
        <v>240</v>
      </c>
      <c r="D447" t="s">
        <v>2870</v>
      </c>
      <c r="E447" s="7" t="s">
        <v>2871</v>
      </c>
      <c r="F447" s="19">
        <v>29820</v>
      </c>
      <c r="G447" s="19" t="str">
        <f t="shared" si="18"/>
        <v>08/22/1981</v>
      </c>
      <c r="H447" t="s">
        <v>1779</v>
      </c>
      <c r="I447" t="s">
        <v>479</v>
      </c>
      <c r="K447" t="s">
        <v>1779</v>
      </c>
      <c r="M447" t="s">
        <v>2872</v>
      </c>
      <c r="N447" t="s">
        <v>2873</v>
      </c>
      <c r="Q447">
        <v>141950472</v>
      </c>
      <c r="R447" s="21">
        <v>35742</v>
      </c>
      <c r="S447" s="21" t="str">
        <f t="shared" si="21"/>
        <v>11/08/1997</v>
      </c>
      <c r="T447" s="7" t="s">
        <v>1779</v>
      </c>
      <c r="U447" s="22">
        <v>1</v>
      </c>
      <c r="V447" t="s">
        <v>2874</v>
      </c>
      <c r="W447" s="7" t="s">
        <v>493</v>
      </c>
      <c r="Y447" s="8" t="str">
        <f t="shared" si="20"/>
        <v xml:space="preserve">INSERT INTO [dbo].[Employee]  VALUES ('72' ,'CDM','1102K262',N'KHÁI' ,N'TRẦN ĐÌNH','08/22/1981',N'Hải Dương','Kinh',N'',N'Hải Dương',N'',N'13B/11 Bình Đường 2, An Bình',N'An Đức, Ninh Giang, Hải Dương','','','141950472','11/08/1997','Hải Dương',1,N'trandinhkhai.jpg',N'Nhân viên','') </v>
      </c>
    </row>
    <row r="448" spans="1:25" x14ac:dyDescent="0.25">
      <c r="A448" s="7" t="s">
        <v>2875</v>
      </c>
      <c r="B448" s="18">
        <v>70</v>
      </c>
      <c r="C448" t="s">
        <v>240</v>
      </c>
      <c r="D448" t="s">
        <v>2275</v>
      </c>
      <c r="E448" s="7" t="s">
        <v>2876</v>
      </c>
      <c r="F448" s="19">
        <v>30334</v>
      </c>
      <c r="G448" s="19" t="str">
        <f t="shared" si="18"/>
        <v>01/18/1983</v>
      </c>
      <c r="H448" t="s">
        <v>1100</v>
      </c>
      <c r="I448" t="s">
        <v>479</v>
      </c>
      <c r="K448" t="s">
        <v>1100</v>
      </c>
      <c r="M448" t="s">
        <v>2877</v>
      </c>
      <c r="N448" t="s">
        <v>2878</v>
      </c>
      <c r="P448">
        <v>987890234</v>
      </c>
      <c r="Q448">
        <v>341109903</v>
      </c>
      <c r="R448" s="21">
        <v>36107</v>
      </c>
      <c r="S448" s="21" t="str">
        <f t="shared" si="21"/>
        <v>11/08/1998</v>
      </c>
      <c r="T448" s="7" t="s">
        <v>1100</v>
      </c>
      <c r="U448" s="22">
        <v>1</v>
      </c>
      <c r="V448" t="s">
        <v>2879</v>
      </c>
      <c r="W448" s="7" t="s">
        <v>493</v>
      </c>
      <c r="Y448" s="8" t="str">
        <f t="shared" si="20"/>
        <v xml:space="preserve">INSERT INTO [dbo].[Employee]  VALUES ('70' ,'CDM','0808V241',N'VIỆT' ,N'LƯU QUỐC','01/18/1983',N'Đồng Tháp','Kinh',N'',N'Đồng Tháp',N'',N'54 Đường 36, KP8, Linh Đông, Thủ Đức',N'295 Ấp2, Phú Lợi, Thanh Bình, Đồng Tháp','','987890234','341109903','11/08/1998','Đồng Tháp',1,N'luuquocviet.jpg',N'Nhân viên','') </v>
      </c>
    </row>
    <row r="449" spans="1:25" x14ac:dyDescent="0.25">
      <c r="A449" s="7" t="s">
        <v>2880</v>
      </c>
      <c r="B449" s="18">
        <v>76</v>
      </c>
      <c r="C449" t="s">
        <v>240</v>
      </c>
      <c r="D449" t="s">
        <v>2881</v>
      </c>
      <c r="E449" s="7" t="s">
        <v>2882</v>
      </c>
      <c r="F449" s="19">
        <v>31975</v>
      </c>
      <c r="G449" s="19" t="str">
        <f t="shared" si="18"/>
        <v>07/17/1987</v>
      </c>
      <c r="H449" t="s">
        <v>2883</v>
      </c>
      <c r="K449" t="s">
        <v>2883</v>
      </c>
      <c r="M449" t="s">
        <v>2884</v>
      </c>
      <c r="N449" t="s">
        <v>2884</v>
      </c>
      <c r="Q449">
        <v>271801635</v>
      </c>
      <c r="R449" s="21">
        <v>38664</v>
      </c>
      <c r="S449" s="21" t="str">
        <f t="shared" si="21"/>
        <v>11/08/2005</v>
      </c>
      <c r="T449" s="7" t="s">
        <v>1404</v>
      </c>
      <c r="U449" s="22">
        <v>1</v>
      </c>
      <c r="V449" t="s">
        <v>2885</v>
      </c>
      <c r="W449" s="7" t="s">
        <v>538</v>
      </c>
      <c r="Y449" s="8" t="str">
        <f t="shared" si="20"/>
        <v xml:space="preserve">INSERT INTO [dbo].[Employee]  VALUES ('76' ,'CDM','1212S312',N'SỸ' ,N'NGUYỄN HƯƠNG','07/17/1987',N'HUẾ','',N'',N'HUẾ',N'',N'ẤP 3, THỪA ĐỨC, CẨM MỸ, ĐỒNG NAI',N'ẤP 3, THỪA ĐỨC, CẨM MỸ, ĐỒNG NAI','','','271801635','11/08/2005','ĐỒNG NAI',1,N'nguyen huong sy.jpg',N'NHÂN VIÊN','') </v>
      </c>
    </row>
    <row r="450" spans="1:25" x14ac:dyDescent="0.25">
      <c r="A450" s="7" t="s">
        <v>2886</v>
      </c>
      <c r="B450" s="18">
        <v>63</v>
      </c>
      <c r="C450" t="s">
        <v>240</v>
      </c>
      <c r="D450" t="s">
        <v>2887</v>
      </c>
      <c r="E450" s="7" t="s">
        <v>2281</v>
      </c>
      <c r="F450" s="19">
        <v>34045</v>
      </c>
      <c r="G450" s="19" t="str">
        <f t="shared" ref="G450:G513" si="22">TEXT(F450,"mm/dd/yyyy")</f>
        <v>03/17/1993</v>
      </c>
      <c r="H450" t="s">
        <v>740</v>
      </c>
      <c r="K450" t="s">
        <v>740</v>
      </c>
      <c r="M450" t="s">
        <v>2888</v>
      </c>
      <c r="N450" t="s">
        <v>2888</v>
      </c>
      <c r="Q450">
        <v>24677455</v>
      </c>
      <c r="R450" s="21">
        <v>41951</v>
      </c>
      <c r="S450" s="21" t="str">
        <f t="shared" si="21"/>
        <v>11/08/2014</v>
      </c>
      <c r="T450" s="7" t="s">
        <v>740</v>
      </c>
      <c r="U450" s="22">
        <v>1</v>
      </c>
      <c r="V450" t="s">
        <v>2889</v>
      </c>
      <c r="W450" s="7" t="s">
        <v>538</v>
      </c>
      <c r="Y450" s="8" t="str">
        <f t="shared" si="20"/>
        <v xml:space="preserve">INSERT INTO [dbo].[Employee]  VALUES ('63' ,'CDM','1505D348',N'DUY' ,N'LÊ ANH','03/17/1993',N'TPHCM','',N'',N'TPHCM',N'',N'199/26 LÊ QUANG ĐỊNH, P.7, BÌNH THẠNH',N'199/26 LÊ QUANG ĐỊNH, P.7, BÌNH THẠNH','','','24677455','11/08/2014','TPHCM',1,N'lad.jpg',N'NHÂN VIÊN','') </v>
      </c>
    </row>
    <row r="451" spans="1:25" x14ac:dyDescent="0.25">
      <c r="A451" s="7" t="s">
        <v>2890</v>
      </c>
      <c r="B451" s="18">
        <v>23</v>
      </c>
      <c r="C451" t="s">
        <v>231</v>
      </c>
      <c r="D451" t="s">
        <v>544</v>
      </c>
      <c r="E451" s="7" t="s">
        <v>614</v>
      </c>
      <c r="F451" s="19">
        <v>33239</v>
      </c>
      <c r="G451" s="19" t="str">
        <f t="shared" si="22"/>
        <v>01/01/1991</v>
      </c>
      <c r="H451" t="s">
        <v>2700</v>
      </c>
      <c r="I451" t="s">
        <v>479</v>
      </c>
      <c r="J451" t="s">
        <v>556</v>
      </c>
      <c r="K451" t="s">
        <v>2891</v>
      </c>
      <c r="M451" t="s">
        <v>2892</v>
      </c>
      <c r="N451" t="s">
        <v>2892</v>
      </c>
      <c r="Q451">
        <v>21378746</v>
      </c>
      <c r="R451" s="21">
        <v>29168</v>
      </c>
      <c r="S451" s="21" t="str">
        <f t="shared" si="21"/>
        <v>11/09/1979</v>
      </c>
      <c r="T451" s="7" t="s">
        <v>823</v>
      </c>
      <c r="U451" s="22">
        <v>1</v>
      </c>
      <c r="V451" t="s">
        <v>2893</v>
      </c>
      <c r="W451" s="7" t="s">
        <v>467</v>
      </c>
      <c r="Y451" s="8" t="str">
        <f t="shared" ref="Y451:Y514" si="23">"INSERT INTO [dbo].[Employee]  VALUES ('"&amp;B451&amp;"' ,'"&amp;C451&amp;"','"&amp;A451&amp;"',N'"&amp;D451&amp;"' ,N'"&amp;E451&amp;"','"&amp;G451&amp;"',N'"&amp;H451&amp;"','"&amp;I451&amp;"',N'"&amp;J451&amp;"',N'"&amp;K451&amp;"',N'"&amp;L451&amp;"',N'"&amp;M451&amp;"',N'"&amp;N451&amp;"','"&amp;O451&amp;"','"&amp;P451&amp;"','"&amp;Q451&amp;"','"&amp;S451&amp;"','"&amp;T451&amp;"',"&amp;U451&amp;",N'"&amp;V451&amp;"',N'"&amp;W451&amp;"','"&amp;X451&amp;"') "</f>
        <v xml:space="preserve">INSERT INTO [dbo].[Employee]  VALUES ('23' ,'TDH','0109H090',N'Hoàng' ,N'Nguyễn Văn','01/01/1991',N'Long Thạnh Mỹ','Kinh',N'Thiên chúa',N'Yên Phong-Hà Bắc',N'',N'85/26C ấp 1, phường Long Thạnh Mỹ, quận 9, Tp. HCM.',N'85/26C ấp 1, phường Long Thạnh Mỹ, quận 9, Tp. HCM.','','','21378746','11/09/1979','CA. Tp. HCM',1,N'0109H090.jpg',N'Công nhân','') </v>
      </c>
    </row>
    <row r="452" spans="1:25" x14ac:dyDescent="0.25">
      <c r="A452" s="7" t="s">
        <v>2894</v>
      </c>
      <c r="B452" s="18">
        <v>23</v>
      </c>
      <c r="C452" t="s">
        <v>231</v>
      </c>
      <c r="D452" t="s">
        <v>2895</v>
      </c>
      <c r="E452" s="7" t="s">
        <v>614</v>
      </c>
      <c r="F452" s="19">
        <v>19425</v>
      </c>
      <c r="G452" s="19" t="str">
        <f t="shared" si="22"/>
        <v>03/07/1953</v>
      </c>
      <c r="H452" t="s">
        <v>672</v>
      </c>
      <c r="I452" t="s">
        <v>479</v>
      </c>
      <c r="J452" t="s">
        <v>644</v>
      </c>
      <c r="K452" t="s">
        <v>672</v>
      </c>
      <c r="M452" t="s">
        <v>2896</v>
      </c>
      <c r="N452" t="s">
        <v>2896</v>
      </c>
      <c r="P452">
        <v>903.664221</v>
      </c>
      <c r="Q452">
        <v>21363026</v>
      </c>
      <c r="R452" s="21">
        <v>37204</v>
      </c>
      <c r="S452" s="21" t="str">
        <f t="shared" si="21"/>
        <v>11/09/2001</v>
      </c>
      <c r="T452" s="7" t="s">
        <v>823</v>
      </c>
      <c r="U452" s="22">
        <v>1</v>
      </c>
      <c r="V452" t="s">
        <v>2897</v>
      </c>
      <c r="W452" s="7" t="s">
        <v>467</v>
      </c>
      <c r="Y452" s="8" t="str">
        <f t="shared" si="23"/>
        <v xml:space="preserve">INSERT INTO [dbo].[Employee]  VALUES ('23' ,'TDH','0109V075',N'Vỹ' ,N'Nguyễn Văn','03/07/1953',N'Thủ Đức','Kinh',N'Phật giáo',N'Thủ Đức',N'',N'121 khu phố Bến Cát, phường Phước Bình, quận 9, Tp. HCM.',N'121 khu phố Bến Cát, phường Phước Bình, quận 9, Tp. HCM.','','903.664221','21363026','11/09/2001','CA. Tp. HCM',1,N'0109V075.jpg',N'Công nhân','') </v>
      </c>
    </row>
    <row r="453" spans="1:25" x14ac:dyDescent="0.25">
      <c r="A453" s="7" t="s">
        <v>2898</v>
      </c>
      <c r="B453" s="18">
        <v>61</v>
      </c>
      <c r="C453" t="s">
        <v>237</v>
      </c>
      <c r="D453" t="s">
        <v>2895</v>
      </c>
      <c r="E453" s="7" t="s">
        <v>614</v>
      </c>
      <c r="F453" s="19">
        <v>19425</v>
      </c>
      <c r="G453" s="19" t="str">
        <f t="shared" si="22"/>
        <v>03/07/1953</v>
      </c>
      <c r="H453" t="s">
        <v>740</v>
      </c>
      <c r="I453" t="s">
        <v>479</v>
      </c>
      <c r="J453" t="s">
        <v>644</v>
      </c>
      <c r="K453" t="s">
        <v>740</v>
      </c>
      <c r="M453" t="s">
        <v>2899</v>
      </c>
      <c r="N453" t="s">
        <v>2900</v>
      </c>
      <c r="P453">
        <v>903664221</v>
      </c>
      <c r="Q453">
        <v>21363026</v>
      </c>
      <c r="R453" s="21">
        <v>37204</v>
      </c>
      <c r="S453" s="21" t="str">
        <f t="shared" si="21"/>
        <v>11/09/2001</v>
      </c>
      <c r="T453" s="7" t="s">
        <v>786</v>
      </c>
      <c r="U453" s="22">
        <v>1</v>
      </c>
      <c r="W453" s="7" t="s">
        <v>1331</v>
      </c>
      <c r="Y453" s="8" t="str">
        <f t="shared" si="23"/>
        <v xml:space="preserve">INSERT INTO [dbo].[Employee]  VALUES ('61' ,'PD','DXD1004',N'Vỹ' ,N'Nguyễn Văn','03/07/1953',N'TPHCM','Kinh',N'Phật giáo',N'TPHCM',N'',N'121 Bến Cát, P. Phước Bình, Quận 9',N'121 Bến Cát, P.Phước Bình, Quận 9','','903664221','21363026','11/09/2001','CA TPHCM',1,N'',N'Đội phó Đội XD số 1','') </v>
      </c>
    </row>
    <row r="454" spans="1:25" x14ac:dyDescent="0.25">
      <c r="A454" s="7" t="s">
        <v>2901</v>
      </c>
      <c r="B454" s="18">
        <v>23</v>
      </c>
      <c r="C454" t="s">
        <v>231</v>
      </c>
      <c r="D454" t="s">
        <v>2902</v>
      </c>
      <c r="E454" s="7" t="s">
        <v>2176</v>
      </c>
      <c r="F454" s="19">
        <v>27369</v>
      </c>
      <c r="G454" s="19" t="str">
        <f t="shared" si="22"/>
        <v>12/06/1974</v>
      </c>
      <c r="H454" t="s">
        <v>844</v>
      </c>
      <c r="I454" t="s">
        <v>479</v>
      </c>
      <c r="J454" t="s">
        <v>644</v>
      </c>
      <c r="K454" t="s">
        <v>844</v>
      </c>
      <c r="M454" t="s">
        <v>2903</v>
      </c>
      <c r="N454" t="s">
        <v>2903</v>
      </c>
      <c r="Q454">
        <v>22924436</v>
      </c>
      <c r="R454" s="21">
        <v>37934</v>
      </c>
      <c r="S454" s="21" t="str">
        <f t="shared" si="21"/>
        <v>11/09/2003</v>
      </c>
      <c r="T454" s="7" t="s">
        <v>823</v>
      </c>
      <c r="U454" s="22">
        <v>1</v>
      </c>
      <c r="V454" t="s">
        <v>2904</v>
      </c>
      <c r="W454" s="7" t="s">
        <v>467</v>
      </c>
      <c r="Y454" s="8" t="str">
        <f t="shared" si="23"/>
        <v xml:space="preserve">INSERT INTO [dbo].[Employee]  VALUES ('23' ,'TDH','0110P083',N'Phú' ,N'Nguyễn Ngọc','12/06/1974',N'Tp. HCM','Kinh',N'Phật giáo',N'Tp. HCM',N'',N'14/288 khu phố 4, phường Tăng Nhơn Phú A, quận 9, Tp. HCM.',N'14/288 khu phố 4, phường Tăng Nhơn Phú A, quận 9, Tp. HCM.','','','22924436','11/09/2003','CA. Tp. HCM',1,N'0110P083.jpg',N'Công nhân','') </v>
      </c>
    </row>
    <row r="455" spans="1:25" x14ac:dyDescent="0.25">
      <c r="A455" s="7" t="s">
        <v>2905</v>
      </c>
      <c r="B455" s="18">
        <v>23</v>
      </c>
      <c r="C455" t="s">
        <v>231</v>
      </c>
      <c r="D455" t="s">
        <v>2906</v>
      </c>
      <c r="E455" s="7" t="s">
        <v>2907</v>
      </c>
      <c r="F455" s="19">
        <v>23370</v>
      </c>
      <c r="G455" s="19" t="str">
        <f t="shared" si="22"/>
        <v>12/25/1963</v>
      </c>
      <c r="H455" t="s">
        <v>519</v>
      </c>
      <c r="I455" t="s">
        <v>479</v>
      </c>
      <c r="J455" t="s">
        <v>2908</v>
      </c>
      <c r="K455" t="s">
        <v>488</v>
      </c>
      <c r="M455" t="s">
        <v>2909</v>
      </c>
      <c r="N455" t="s">
        <v>2909</v>
      </c>
      <c r="Q455">
        <v>21580098</v>
      </c>
      <c r="R455" s="21">
        <v>38300</v>
      </c>
      <c r="S455" s="21" t="str">
        <f t="shared" si="21"/>
        <v>11/09/2004</v>
      </c>
      <c r="U455" s="22">
        <v>1</v>
      </c>
      <c r="V455" t="s">
        <v>2910</v>
      </c>
      <c r="W455" s="7" t="s">
        <v>2911</v>
      </c>
      <c r="X455" t="s">
        <v>524</v>
      </c>
      <c r="Y455" s="8" t="str">
        <f t="shared" si="23"/>
        <v xml:space="preserve">INSERT INTO [dbo].[Employee]  VALUES ('23' ,'TDH','0706P64',N'Phước' ,N'Trần Hữu','12/25/1963',N'Tp. Hồ Chí Minh','Kinh',N'Tin Lành',N'Tp.HCM',N'',N'109 Nguyễn Thái Bình, Quận 1',N'109 Nguyễn Thái Bình, Quận 1','','','21580098','11/09/2004','',1,N'HuuPhuoc.jpg',N'Nhân Viên Bảo Vệ','                                                  ') </v>
      </c>
    </row>
    <row r="456" spans="1:25" x14ac:dyDescent="0.25">
      <c r="A456" s="7" t="s">
        <v>2912</v>
      </c>
      <c r="B456" s="18">
        <v>84</v>
      </c>
      <c r="C456" t="s">
        <v>240</v>
      </c>
      <c r="D456" t="s">
        <v>911</v>
      </c>
      <c r="E456" s="7" t="s">
        <v>2913</v>
      </c>
      <c r="F456" s="19">
        <v>1970</v>
      </c>
      <c r="G456" s="19" t="str">
        <f t="shared" si="22"/>
        <v>05/23/1905</v>
      </c>
      <c r="H456" t="s">
        <v>740</v>
      </c>
      <c r="K456" t="s">
        <v>983</v>
      </c>
      <c r="M456" t="s">
        <v>2914</v>
      </c>
      <c r="N456" t="s">
        <v>2914</v>
      </c>
      <c r="P456" t="s">
        <v>2915</v>
      </c>
      <c r="Q456">
        <v>22416925</v>
      </c>
      <c r="R456" s="21">
        <v>34284</v>
      </c>
      <c r="S456" s="21" t="str">
        <f t="shared" si="21"/>
        <v>11/11/1993</v>
      </c>
      <c r="T456" s="7" t="s">
        <v>740</v>
      </c>
      <c r="U456" s="22">
        <v>1</v>
      </c>
      <c r="V456" t="s">
        <v>2916</v>
      </c>
      <c r="W456" s="7" t="s">
        <v>612</v>
      </c>
      <c r="Y456" s="8" t="str">
        <f t="shared" si="23"/>
        <v xml:space="preserve">INSERT INTO [dbo].[Employee]  VALUES ('84' ,'CDM','0404H1117',N'HÙNG' ,N'LÊ THANH','05/23/1905',N'TPHCM','',N'',N'TIỀN GIANG',N'',N'17 LẦU 2, NGUYỄN THÁI HỌC, P.CẦU ÔNG LÃNH, Q.1, TPHCM',N'17 LẦU 2, NGUYỄN THÁI HỌC, P.CẦU ÔNG LÃNH, Q.1, TPHCM','','0122.464.0474','22416925','11/11/1993','TPHCM',1,N'LE THANH HUNG.jpeg',N'CÔNG NHÂN BỐC XẾP','') </v>
      </c>
    </row>
    <row r="457" spans="1:25" x14ac:dyDescent="0.25">
      <c r="A457" s="7" t="s">
        <v>2917</v>
      </c>
      <c r="B457" s="18">
        <v>79</v>
      </c>
      <c r="C457" t="s">
        <v>240</v>
      </c>
      <c r="D457" t="s">
        <v>2918</v>
      </c>
      <c r="E457" s="7" t="s">
        <v>973</v>
      </c>
      <c r="F457" s="19">
        <v>24108</v>
      </c>
      <c r="G457" s="19" t="str">
        <f t="shared" si="22"/>
        <v>01/01/1966</v>
      </c>
      <c r="H457" t="s">
        <v>1080</v>
      </c>
      <c r="K457" t="s">
        <v>1080</v>
      </c>
      <c r="M457" t="s">
        <v>2919</v>
      </c>
      <c r="N457" t="s">
        <v>2919</v>
      </c>
      <c r="P457" t="s">
        <v>2920</v>
      </c>
      <c r="Q457">
        <v>23456380</v>
      </c>
      <c r="R457" s="21">
        <v>35380</v>
      </c>
      <c r="S457" s="21" t="str">
        <f t="shared" si="21"/>
        <v>11/11/1996</v>
      </c>
      <c r="T457" s="7" t="s">
        <v>740</v>
      </c>
      <c r="U457" s="22">
        <v>1</v>
      </c>
      <c r="V457" t="s">
        <v>2921</v>
      </c>
      <c r="W457" s="7" t="s">
        <v>612</v>
      </c>
      <c r="Y457" s="8" t="str">
        <f t="shared" si="23"/>
        <v xml:space="preserve">INSERT INTO [dbo].[Employee]  VALUES ('79' ,'CDM','0407T1222',N'THẮM' ,N'LÊ VĂN','01/01/1966',N'CẦN THƠ','',N'',N'CẦN THƠ',N'',N'104 LÔ A, C/C CÔ GIANG, CÔ GIANG, Q.1, TPHCM',N'104 LÔ A, C/C CÔ GIANG, CÔ GIANG, Q.1, TPHCM','','0121.663.0248','23456380','11/11/1996','TPHCM',1,N'LE VAN THAM.jpeg',N'CÔNG NHÂN BỐC XẾP','') </v>
      </c>
    </row>
    <row r="458" spans="1:25" x14ac:dyDescent="0.25">
      <c r="A458" s="7" t="s">
        <v>2922</v>
      </c>
      <c r="B458" s="18">
        <v>76</v>
      </c>
      <c r="C458" t="s">
        <v>240</v>
      </c>
      <c r="D458" t="s">
        <v>1273</v>
      </c>
      <c r="E458" s="7" t="s">
        <v>2923</v>
      </c>
      <c r="F458" s="19">
        <v>25850</v>
      </c>
      <c r="G458" s="19" t="str">
        <f t="shared" si="22"/>
        <v>10/09/1970</v>
      </c>
      <c r="H458" t="s">
        <v>488</v>
      </c>
      <c r="I458" t="s">
        <v>479</v>
      </c>
      <c r="K458" t="s">
        <v>740</v>
      </c>
      <c r="M458" t="s">
        <v>2924</v>
      </c>
      <c r="N458" t="s">
        <v>2924</v>
      </c>
      <c r="P458" t="s">
        <v>2925</v>
      </c>
      <c r="Q458">
        <v>22422532</v>
      </c>
      <c r="R458" s="21">
        <v>37936</v>
      </c>
      <c r="S458" s="21" t="str">
        <f t="shared" si="21"/>
        <v>11/11/2003</v>
      </c>
      <c r="T458" s="7" t="s">
        <v>491</v>
      </c>
      <c r="U458" s="22">
        <v>1</v>
      </c>
      <c r="V458" t="s">
        <v>2926</v>
      </c>
      <c r="W458" s="7" t="s">
        <v>493</v>
      </c>
      <c r="Y458" s="8" t="str">
        <f t="shared" si="23"/>
        <v xml:space="preserve">INSERT INTO [dbo].[Employee]  VALUES ('76' ,'CDM','0405V151',N'VẠN' ,N'LƯU VĂN','10/09/1970',N'Tp.HCM','Kinh',N'',N'TPHCM',N'',N'Phú Mỹ, Phú Hoà Đông, Củ Chi, Tp.HCM',N'Phú Mỹ, Phú Hoà Đông, Củ Chi, Tp.HCM','','0988 572370','22422532','11/11/2003','CA Tp.HCM',1,N'luuvanvan.jpg',N'Nhân viên','') </v>
      </c>
    </row>
    <row r="459" spans="1:25" x14ac:dyDescent="0.25">
      <c r="A459" s="7" t="s">
        <v>2927</v>
      </c>
      <c r="B459" s="18">
        <v>61</v>
      </c>
      <c r="C459" t="s">
        <v>237</v>
      </c>
      <c r="D459" t="s">
        <v>2902</v>
      </c>
      <c r="E459" s="7" t="s">
        <v>2176</v>
      </c>
      <c r="F459" s="19">
        <v>27369</v>
      </c>
      <c r="G459" s="19" t="str">
        <f t="shared" si="22"/>
        <v>12/06/1974</v>
      </c>
      <c r="H459" t="s">
        <v>740</v>
      </c>
      <c r="I459" t="s">
        <v>479</v>
      </c>
      <c r="K459" t="s">
        <v>740</v>
      </c>
      <c r="M459" t="s">
        <v>2928</v>
      </c>
      <c r="N459" t="s">
        <v>2928</v>
      </c>
      <c r="Q459">
        <v>22924436</v>
      </c>
      <c r="R459" s="21">
        <v>38667</v>
      </c>
      <c r="S459" s="21" t="str">
        <f t="shared" ref="S459:S522" si="24">TEXT(R459,"mm/dd/yyyy")</f>
        <v>11/11/2005</v>
      </c>
      <c r="T459" s="7" t="s">
        <v>786</v>
      </c>
      <c r="U459" s="22">
        <v>1</v>
      </c>
      <c r="W459" s="7" t="s">
        <v>981</v>
      </c>
      <c r="Y459" s="8" t="str">
        <f t="shared" si="23"/>
        <v xml:space="preserve">INSERT INTO [dbo].[Employee]  VALUES ('61' ,'PD','DXD1022',N'Phú' ,N'Nguyễn Ngọc','12/06/1974',N'TPHCM','Kinh',N'',N'TPHCM',N'',N'26/10/3 Làng Tăng Phú, P.Tăng Nhơn Phú A, Quận 9',N'26/10/3 Làng Tăng Phú, P.Tăng Nhơn Phú A, Quận 9','','','22924436','11/11/2005','CA TPHCM',1,N'',N'Công nhân Đội xây dựng số 1','') </v>
      </c>
    </row>
    <row r="460" spans="1:25" x14ac:dyDescent="0.25">
      <c r="A460" s="7" t="s">
        <v>2929</v>
      </c>
      <c r="B460" s="18">
        <v>58</v>
      </c>
      <c r="C460" t="s">
        <v>237</v>
      </c>
      <c r="D460" t="s">
        <v>1017</v>
      </c>
      <c r="E460" s="7" t="s">
        <v>2930</v>
      </c>
      <c r="F460" s="19">
        <v>29313</v>
      </c>
      <c r="G460" s="19" t="str">
        <f t="shared" si="22"/>
        <v>04/02/1980</v>
      </c>
      <c r="H460" t="s">
        <v>1100</v>
      </c>
      <c r="I460" t="s">
        <v>479</v>
      </c>
      <c r="J460" t="s">
        <v>528</v>
      </c>
      <c r="K460" t="s">
        <v>1100</v>
      </c>
      <c r="M460" t="s">
        <v>2931</v>
      </c>
      <c r="N460" t="s">
        <v>2932</v>
      </c>
      <c r="P460">
        <v>908217257</v>
      </c>
      <c r="Q460">
        <v>340975548</v>
      </c>
      <c r="R460" s="21">
        <v>35015</v>
      </c>
      <c r="S460" s="21" t="str">
        <f t="shared" si="24"/>
        <v>11/12/1995</v>
      </c>
      <c r="T460" s="7" t="s">
        <v>1695</v>
      </c>
      <c r="U460" s="22">
        <v>0</v>
      </c>
      <c r="W460" s="7" t="s">
        <v>493</v>
      </c>
      <c r="Y460" s="8" t="str">
        <f t="shared" si="23"/>
        <v xml:space="preserve">INSERT INTO [dbo].[Employee]  VALUES ('58' ,'PD','SuongKT',N'Sương' ,N'Nguyễn Thị Tuyết','04/02/1980',N'Đồng Tháp','Kinh',N'Không',N'Đồng Tháp',N'',N'203 CC Tuệ Tĩnh- Lãnh Binh Thăng, P.12, Q.11',N'Ấp Mỹ Phú Đất Liền, TT Mỹ Thọ, huyện Cao Lãnh, tỉnh Đồng Tháp','','908217257','340975548','11/12/1995','CA Đồng Tháp',0,N'',N'Nhân viên','') </v>
      </c>
    </row>
    <row r="461" spans="1:25" x14ac:dyDescent="0.25">
      <c r="A461" s="7" t="s">
        <v>2933</v>
      </c>
      <c r="B461" s="18">
        <v>38</v>
      </c>
      <c r="C461" t="s">
        <v>231</v>
      </c>
      <c r="D461" t="s">
        <v>2934</v>
      </c>
      <c r="E461" s="7" t="s">
        <v>614</v>
      </c>
      <c r="F461" s="19">
        <v>26637</v>
      </c>
      <c r="G461" s="19" t="str">
        <f t="shared" si="22"/>
        <v>12/04/1972</v>
      </c>
      <c r="H461" t="s">
        <v>1386</v>
      </c>
      <c r="I461" t="s">
        <v>680</v>
      </c>
      <c r="J461" t="s">
        <v>1821</v>
      </c>
      <c r="K461" t="s">
        <v>2935</v>
      </c>
      <c r="M461" t="s">
        <v>2936</v>
      </c>
      <c r="N461" t="s">
        <v>2936</v>
      </c>
      <c r="P461" t="s">
        <v>2937</v>
      </c>
      <c r="Q461">
        <v>22754486</v>
      </c>
      <c r="R461" s="21">
        <v>37572</v>
      </c>
      <c r="S461" s="21" t="str">
        <f t="shared" si="24"/>
        <v>11/12/2002</v>
      </c>
      <c r="T461" s="7" t="s">
        <v>2298</v>
      </c>
      <c r="U461" s="22">
        <v>1</v>
      </c>
      <c r="V461" t="s">
        <v>2938</v>
      </c>
      <c r="W461" s="7" t="s">
        <v>2939</v>
      </c>
      <c r="X461" t="s">
        <v>2940</v>
      </c>
      <c r="Y461" s="8" t="str">
        <f t="shared" si="23"/>
        <v xml:space="preserve">INSERT INTO [dbo].[Employee]  VALUES ('38' ,'TDH','0411T165',N'Tuyến' ,N'Nguyễn Văn','12/04/1972',N'TP. HCM','kinh',N'Thiên Chúa',N'Bắc Ninh',N'',N'40 đường 8, phường Bình Trưng Tây, Quận 2, TP. HCM',N'40 đường 8, phường Bình Trưng Tây, Quận 2, TP. HCM','','0908 189 135','22754486','11/12/2002','CA. TP. HCM',1,N'0411T165.jpg',N'Giám Đốc Đầu tư tài chính','tuyennguyen@thuduchouse.com') </v>
      </c>
    </row>
    <row r="462" spans="1:25" x14ac:dyDescent="0.25">
      <c r="A462" s="7">
        <v>900409</v>
      </c>
      <c r="B462" s="25">
        <v>5</v>
      </c>
      <c r="C462" t="s">
        <v>231</v>
      </c>
      <c r="D462" s="7" t="s">
        <v>729</v>
      </c>
      <c r="E462" s="7" t="s">
        <v>1149</v>
      </c>
      <c r="F462" s="26">
        <v>30175</v>
      </c>
      <c r="G462" s="19" t="str">
        <f t="shared" si="22"/>
        <v>08/12/1982</v>
      </c>
      <c r="H462" t="s">
        <v>502</v>
      </c>
      <c r="I462" t="s">
        <v>479</v>
      </c>
      <c r="J462" t="s">
        <v>1821</v>
      </c>
      <c r="K462" s="7" t="s">
        <v>2941</v>
      </c>
      <c r="M462" s="7" t="s">
        <v>2942</v>
      </c>
      <c r="N462" s="7" t="s">
        <v>2942</v>
      </c>
      <c r="P462">
        <v>909491082</v>
      </c>
      <c r="Q462">
        <v>23347617</v>
      </c>
      <c r="R462" s="21">
        <v>39398</v>
      </c>
      <c r="S462" s="21" t="str">
        <f t="shared" si="24"/>
        <v>11/12/2007</v>
      </c>
      <c r="T462" s="7" t="s">
        <v>815</v>
      </c>
      <c r="U462" s="22">
        <v>1</v>
      </c>
      <c r="V462" s="7" t="s">
        <v>2943</v>
      </c>
      <c r="W462" s="7" t="s">
        <v>2944</v>
      </c>
      <c r="X462" t="s">
        <v>2945</v>
      </c>
      <c r="Y462" s="8" t="str">
        <f t="shared" si="23"/>
        <v xml:space="preserve">INSERT INTO [dbo].[Employee]  VALUES ('5' ,'TDH','900409',N'Tuấn' ,N'Nguyễn Trọng','08/12/1982',N'TP.HCM','Kinh',N'Thiên Chúa',N'Vĩnh Phúc',N'',N'56 Đường 12B, Phường Long Thạnh Mỹ, Quận 9',N'56 Đường 12B, Phường Long Thạnh Mỹ, Quận 9','','909491082','23347617','11/12/2007','CA TP.HCM',1,N'TrongTuan.jpg',N'Nhân viên Kinh doanh','trongtuan@thuduchouse.com') </v>
      </c>
    </row>
    <row r="463" spans="1:25" x14ac:dyDescent="0.25">
      <c r="A463" s="7" t="s">
        <v>2946</v>
      </c>
      <c r="B463" s="18">
        <v>84</v>
      </c>
      <c r="C463" t="s">
        <v>240</v>
      </c>
      <c r="D463" t="s">
        <v>765</v>
      </c>
      <c r="E463" s="7" t="s">
        <v>2947</v>
      </c>
      <c r="F463" s="19">
        <v>30642</v>
      </c>
      <c r="G463" s="19" t="str">
        <f t="shared" si="22"/>
        <v>11/22/1983</v>
      </c>
      <c r="H463" t="s">
        <v>740</v>
      </c>
      <c r="K463" t="s">
        <v>740</v>
      </c>
      <c r="M463" t="s">
        <v>2948</v>
      </c>
      <c r="N463" t="s">
        <v>2948</v>
      </c>
      <c r="P463" t="s">
        <v>2949</v>
      </c>
      <c r="Q463">
        <v>23575354</v>
      </c>
      <c r="R463" s="21">
        <v>39764</v>
      </c>
      <c r="S463" s="21" t="str">
        <f t="shared" si="24"/>
        <v>11/12/2008</v>
      </c>
      <c r="T463" s="7" t="s">
        <v>740</v>
      </c>
      <c r="U463" s="22">
        <v>1</v>
      </c>
      <c r="V463" t="s">
        <v>2950</v>
      </c>
      <c r="W463" s="7" t="s">
        <v>612</v>
      </c>
      <c r="Y463" s="8" t="str">
        <f t="shared" si="23"/>
        <v xml:space="preserve">INSERT INTO [dbo].[Employee]  VALUES ('84' ,'CDM','1310D1662',N'ĐẠT' ,N'ĐÒAN TẤN','11/22/1983',N'TPHCM','',N'',N'TPHCM',N'',N'262/9/16 KP3, P.TAM BÌNH, Q.THỦ ĐỨC',N'262/9/16 KP3, P.TAM BÌNH, Q.THỦ ĐỨC','','0165.357.3857','23575354','11/12/2008','TPHCM',1,N'DOAN TAN DAT.jpg',N'CÔNG NHÂN BỐC XẾP','') </v>
      </c>
    </row>
    <row r="464" spans="1:25" x14ac:dyDescent="0.25">
      <c r="A464" s="7" t="s">
        <v>2951</v>
      </c>
      <c r="B464" s="18">
        <v>111</v>
      </c>
      <c r="C464" t="s">
        <v>240</v>
      </c>
      <c r="D464" t="s">
        <v>911</v>
      </c>
      <c r="E464" s="7" t="s">
        <v>989</v>
      </c>
      <c r="F464" s="19">
        <v>27558</v>
      </c>
      <c r="G464" s="19" t="str">
        <f t="shared" si="22"/>
        <v>06/13/1975</v>
      </c>
      <c r="H464" t="s">
        <v>740</v>
      </c>
      <c r="K464" t="s">
        <v>740</v>
      </c>
      <c r="M464" t="s">
        <v>2952</v>
      </c>
      <c r="N464" t="s">
        <v>2952</v>
      </c>
      <c r="Q464">
        <v>23231205</v>
      </c>
      <c r="R464" s="21">
        <v>41590</v>
      </c>
      <c r="S464" s="21" t="str">
        <f t="shared" si="24"/>
        <v>11/12/2013</v>
      </c>
      <c r="T464" s="7" t="s">
        <v>740</v>
      </c>
      <c r="U464" s="22">
        <v>1</v>
      </c>
      <c r="V464" t="s">
        <v>2953</v>
      </c>
      <c r="W464" s="7" t="s">
        <v>538</v>
      </c>
      <c r="Y464" s="8" t="str">
        <f t="shared" si="23"/>
        <v xml:space="preserve">INSERT INTO [dbo].[Employee]  VALUES ('111' ,'CDM','1409H336',N'HÙNG' ,N'NGUYỄN THANH','06/13/1975',N'TPHCM','',N'',N'TPHCM',N'',N'91 TỔ 9, BẾN CÁT, PHƯỚC BÌNH, Q.9',N'91 TỔ 9, BẾN CÁT, PHƯỚC BÌNH, Q.9','','','23231205','11/12/2013','TPHCM',1,N'123.jpg',N'NHÂN VIÊN','') </v>
      </c>
    </row>
    <row r="465" spans="1:25" x14ac:dyDescent="0.25">
      <c r="A465" s="7" t="s">
        <v>2954</v>
      </c>
      <c r="B465" s="18">
        <v>58</v>
      </c>
      <c r="C465" t="s">
        <v>237</v>
      </c>
      <c r="D465" t="s">
        <v>517</v>
      </c>
      <c r="E465" s="7" t="s">
        <v>2955</v>
      </c>
      <c r="F465" s="19">
        <v>29012</v>
      </c>
      <c r="G465" s="19" t="str">
        <f t="shared" si="22"/>
        <v>06/06/1979</v>
      </c>
      <c r="H465" t="s">
        <v>653</v>
      </c>
      <c r="I465" t="s">
        <v>479</v>
      </c>
      <c r="K465" t="s">
        <v>2956</v>
      </c>
      <c r="M465" t="s">
        <v>2957</v>
      </c>
      <c r="N465" t="s">
        <v>2957</v>
      </c>
      <c r="O465" s="20">
        <v>61.859509000000003</v>
      </c>
      <c r="P465">
        <v>918.53549299999997</v>
      </c>
      <c r="Q465">
        <v>271426996</v>
      </c>
      <c r="R465" s="23">
        <v>35384</v>
      </c>
      <c r="S465" s="21" t="str">
        <f t="shared" si="24"/>
        <v>11/15/1996</v>
      </c>
      <c r="T465" s="7" t="s">
        <v>2958</v>
      </c>
      <c r="U465" s="22">
        <v>0</v>
      </c>
      <c r="V465" t="s">
        <v>2959</v>
      </c>
      <c r="W465" s="7" t="s">
        <v>493</v>
      </c>
      <c r="Y465" s="8" t="str">
        <f t="shared" si="23"/>
        <v xml:space="preserve">INSERT INTO [dbo].[Employee]  VALUES ('58' ,'PD','9903H113',N'Hạnh' ,N'Hồ Trung','06/06/1979',N'Đồng Nai','Kinh',N'',N'Biên Hòa',N'',N'A3/156A phường Tân Vạn, Tp. Biên Hoà.',N'A3/156A phường Tân Vạn, Tp. Biên Hoà.','61.859509','918.535493','271426996','11/15/1996','CA. Đồng Nai',0,N'9903H113.jpg',N'Nhân viên','') </v>
      </c>
    </row>
    <row r="466" spans="1:25" x14ac:dyDescent="0.25">
      <c r="A466" s="7" t="s">
        <v>2960</v>
      </c>
      <c r="B466" s="18">
        <v>23</v>
      </c>
      <c r="C466" t="s">
        <v>231</v>
      </c>
      <c r="D466" t="s">
        <v>2961</v>
      </c>
      <c r="E466" s="7" t="s">
        <v>2962</v>
      </c>
      <c r="F466" s="19">
        <v>33239</v>
      </c>
      <c r="G466" s="19" t="str">
        <f t="shared" si="22"/>
        <v>01/01/1991</v>
      </c>
      <c r="H466" t="s">
        <v>940</v>
      </c>
      <c r="I466" t="s">
        <v>479</v>
      </c>
      <c r="K466" t="s">
        <v>940</v>
      </c>
      <c r="M466" t="s">
        <v>2963</v>
      </c>
      <c r="N466" t="s">
        <v>2963</v>
      </c>
      <c r="O466" s="20">
        <v>8962943</v>
      </c>
      <c r="P466">
        <v>908313338</v>
      </c>
      <c r="Q466">
        <v>21784020</v>
      </c>
      <c r="R466" s="21">
        <v>35023</v>
      </c>
      <c r="S466" s="21" t="str">
        <f t="shared" si="24"/>
        <v>11/20/1995</v>
      </c>
      <c r="T466" s="7" t="s">
        <v>823</v>
      </c>
      <c r="U466" s="22">
        <v>0</v>
      </c>
      <c r="V466" t="s">
        <v>2964</v>
      </c>
      <c r="W466" s="7" t="s">
        <v>493</v>
      </c>
      <c r="Y466" s="8" t="str">
        <f t="shared" si="23"/>
        <v xml:space="preserve">INSERT INTO [dbo].[Employee]  VALUES ('23' ,'TDH','9910L026',N'Linh' ,N'Nguyễn Thị Khánh','01/01/1991',N'Saigon','Kinh',N'',N'Saigon',N'',N'10/311A khu phố 3, phường Hiệp Phú, quận Thủ Đức, Tp. HCM.',N'10/311A khu phố 3, phường Hiệp Phú, quận Thủ Đức, Tp. HCM.','8962943','908313338','21784020','11/20/1995','CA. Tp. HCM',0,N'9910L026.jpg',N'Nhân viên','') </v>
      </c>
    </row>
    <row r="467" spans="1:25" x14ac:dyDescent="0.25">
      <c r="A467" s="7" t="s">
        <v>2965</v>
      </c>
      <c r="B467" s="18">
        <v>118</v>
      </c>
      <c r="C467" t="s">
        <v>240</v>
      </c>
      <c r="D467" t="s">
        <v>2966</v>
      </c>
      <c r="E467" s="7" t="s">
        <v>2967</v>
      </c>
      <c r="F467" s="19">
        <v>32906</v>
      </c>
      <c r="G467" s="19" t="str">
        <f t="shared" si="22"/>
        <v>02/02/1990</v>
      </c>
      <c r="H467" t="s">
        <v>608</v>
      </c>
      <c r="K467" t="s">
        <v>608</v>
      </c>
      <c r="N467" t="s">
        <v>2968</v>
      </c>
      <c r="Q467">
        <v>331583761</v>
      </c>
      <c r="R467" s="21">
        <v>38687</v>
      </c>
      <c r="S467" s="21" t="str">
        <f t="shared" si="24"/>
        <v>12/01/2005</v>
      </c>
      <c r="T467" s="7" t="s">
        <v>608</v>
      </c>
      <c r="U467" s="22">
        <v>1</v>
      </c>
      <c r="V467" t="s">
        <v>2969</v>
      </c>
      <c r="W467" s="7" t="s">
        <v>612</v>
      </c>
      <c r="Y467" s="8" t="str">
        <f t="shared" si="23"/>
        <v xml:space="preserve">INSERT INTO [dbo].[Employee]  VALUES ('118' ,'CDM','1311R1674',N'RÔNL' ,N'THẠCH CHOM','02/02/1990',N'VĨNH LONG','',N'',N'VĨNH LONG',N'',N'',N'ẤP THÔN RÔN, TRÀ CÔN, TRÀ ÔN, SÓC TRĂNG','','','331583761','12/01/2005','VĨNH LONG',1,N'THACH CHOM RONL.jpg',N'CÔNG NHÂN BỐC XẾP','') </v>
      </c>
    </row>
    <row r="468" spans="1:25" x14ac:dyDescent="0.25">
      <c r="A468" s="24">
        <v>29007</v>
      </c>
      <c r="B468" s="18">
        <v>116</v>
      </c>
      <c r="C468" t="s">
        <v>231</v>
      </c>
      <c r="D468" t="s">
        <v>1109</v>
      </c>
      <c r="E468" s="7" t="s">
        <v>1857</v>
      </c>
      <c r="F468" s="19">
        <v>29007</v>
      </c>
      <c r="G468" s="19" t="str">
        <f t="shared" si="22"/>
        <v>06/01/1979</v>
      </c>
      <c r="H468" t="s">
        <v>1134</v>
      </c>
      <c r="I468" t="s">
        <v>479</v>
      </c>
      <c r="J468" t="s">
        <v>528</v>
      </c>
      <c r="K468" t="s">
        <v>1134</v>
      </c>
      <c r="M468" t="s">
        <v>2970</v>
      </c>
      <c r="N468" t="s">
        <v>2971</v>
      </c>
      <c r="P468" t="s">
        <v>2972</v>
      </c>
      <c r="Q468">
        <v>212035685</v>
      </c>
      <c r="R468" s="21">
        <v>39784</v>
      </c>
      <c r="S468" s="21" t="str">
        <f t="shared" si="24"/>
        <v>12/02/2008</v>
      </c>
      <c r="T468" s="7" t="s">
        <v>1460</v>
      </c>
      <c r="U468" s="22">
        <v>1</v>
      </c>
      <c r="V468" t="s">
        <v>2973</v>
      </c>
      <c r="W468" s="7" t="s">
        <v>493</v>
      </c>
      <c r="X468" t="s">
        <v>2974</v>
      </c>
      <c r="Y468" s="8" t="str">
        <f t="shared" si="23"/>
        <v xml:space="preserve">INSERT INTO [dbo].[Employee]  VALUES ('116' ,'TDH','29007',N'Tùng' ,N'Ngô Thanh','06/01/1979',N'Quảng Ngãi','Kinh',N'Không',N'Quảng Ngãi',N'',N'103 Ba Vân, P. 14, Q. Tân Bình, TPHCM',N'Thôn Hải Tân, Xã Phổ Quang, Huyện Đức Phổ, Tỉnh Quảng Ngãi','','0918.515.116','212035685','12/02/2008','CA.Quảng Ngãi',1,N'Tung.jpg',N'Nhân viên','tungngo@thuduchouse.com') </v>
      </c>
    </row>
    <row r="469" spans="1:25" x14ac:dyDescent="0.25">
      <c r="A469" s="7">
        <v>900401</v>
      </c>
      <c r="B469" s="25">
        <v>36</v>
      </c>
      <c r="C469" t="s">
        <v>231</v>
      </c>
      <c r="D469" s="7" t="s">
        <v>2975</v>
      </c>
      <c r="E469" s="7" t="s">
        <v>2976</v>
      </c>
      <c r="F469" s="26">
        <v>32740</v>
      </c>
      <c r="G469" s="19" t="str">
        <f t="shared" si="22"/>
        <v>08/20/1989</v>
      </c>
      <c r="H469" t="s">
        <v>462</v>
      </c>
      <c r="J469" t="s">
        <v>528</v>
      </c>
      <c r="K469" s="7" t="s">
        <v>462</v>
      </c>
      <c r="M469" s="7" t="s">
        <v>2977</v>
      </c>
      <c r="N469" s="7" t="s">
        <v>2978</v>
      </c>
      <c r="P469">
        <v>120627950</v>
      </c>
      <c r="Q469">
        <v>215092960</v>
      </c>
      <c r="R469" s="21">
        <v>41975</v>
      </c>
      <c r="S469" s="21" t="str">
        <f t="shared" si="24"/>
        <v>12/02/2014</v>
      </c>
      <c r="T469" s="7" t="s">
        <v>586</v>
      </c>
      <c r="U469" s="22">
        <v>1</v>
      </c>
      <c r="V469" s="7" t="s">
        <v>2979</v>
      </c>
      <c r="W469" t="s">
        <v>1156</v>
      </c>
      <c r="Y469" s="8" t="str">
        <f t="shared" si="23"/>
        <v xml:space="preserve">INSERT INTO [dbo].[Employee]  VALUES ('36' ,'TDH','900401',N'Hội' ,N'Lê Đức','08/20/1989',N'Bình Định','',N'Không',N'Bình Định',N'',N'791/3 Trần Xuân Soạn, Phường Tân Hưng, Quận 7, TP.HCM',N'An Hòa, An Lão, Bình Định','','120627950','215092960','12/02/2014','CA Bình Định',1,N'LeDucHoi.jpg',N'Tài xế','') </v>
      </c>
    </row>
    <row r="470" spans="1:25" x14ac:dyDescent="0.25">
      <c r="A470" s="7" t="s">
        <v>2980</v>
      </c>
      <c r="B470" s="18">
        <v>23</v>
      </c>
      <c r="C470" t="s">
        <v>231</v>
      </c>
      <c r="D470" t="s">
        <v>2981</v>
      </c>
      <c r="E470" s="7" t="s">
        <v>544</v>
      </c>
      <c r="F470" s="19">
        <v>33239</v>
      </c>
      <c r="G470" s="19" t="str">
        <f t="shared" si="22"/>
        <v>01/01/1991</v>
      </c>
      <c r="H470" t="s">
        <v>572</v>
      </c>
      <c r="I470" t="s">
        <v>479</v>
      </c>
      <c r="J470" t="s">
        <v>1284</v>
      </c>
      <c r="K470" t="s">
        <v>572</v>
      </c>
      <c r="M470" t="s">
        <v>2982</v>
      </c>
      <c r="N470" t="s">
        <v>2983</v>
      </c>
      <c r="P470">
        <v>908.25864899999999</v>
      </c>
      <c r="Q470">
        <v>191321425</v>
      </c>
      <c r="R470" s="21">
        <v>33210</v>
      </c>
      <c r="S470" s="21" t="str">
        <f t="shared" si="24"/>
        <v>12/03/1990</v>
      </c>
      <c r="T470" s="7" t="s">
        <v>2984</v>
      </c>
      <c r="U470" s="22">
        <v>1</v>
      </c>
      <c r="V470" t="s">
        <v>2985</v>
      </c>
      <c r="W470" s="7" t="s">
        <v>2986</v>
      </c>
      <c r="Y470" s="8" t="str">
        <f t="shared" si="23"/>
        <v xml:space="preserve">INSERT INTO [dbo].[Employee]  VALUES ('23' ,'TDH','0110D101',N'Đấu' ,N'Hoàng','01/01/1991',N'Thừa Thiên-Huế','Kinh',N'Phật',N'Thừa Thiên-Huế',N'',N'Phú Mỹ, Hương Phú, Thừa Thiên, Huế',N'154/123/6  Âu Dương Lân, phường 3, quận 8, Tp. HCM.','','908.258649','191321425','12/03/1990','CA. Thừa Thiên-Huế',1,N'0110D101.jpg',N'Tài xế xe đào, xe cuốc.','') </v>
      </c>
    </row>
    <row r="471" spans="1:25" x14ac:dyDescent="0.25">
      <c r="A471" s="7">
        <v>900393</v>
      </c>
      <c r="B471" s="18">
        <v>36</v>
      </c>
      <c r="C471" t="s">
        <v>231</v>
      </c>
      <c r="D471" t="s">
        <v>2987</v>
      </c>
      <c r="E471" s="7" t="s">
        <v>2988</v>
      </c>
      <c r="F471" s="19">
        <v>33066</v>
      </c>
      <c r="G471" s="19" t="str">
        <f t="shared" si="22"/>
        <v>07/12/1990</v>
      </c>
      <c r="H471" t="s">
        <v>1100</v>
      </c>
      <c r="I471" t="s">
        <v>479</v>
      </c>
      <c r="J471" t="s">
        <v>528</v>
      </c>
      <c r="K471" t="s">
        <v>1100</v>
      </c>
      <c r="M471" t="s">
        <v>2989</v>
      </c>
      <c r="N471" t="s">
        <v>2990</v>
      </c>
      <c r="P471" t="s">
        <v>2991</v>
      </c>
      <c r="Q471">
        <v>341476794</v>
      </c>
      <c r="R471" s="21">
        <v>41246</v>
      </c>
      <c r="S471" s="21" t="str">
        <f t="shared" si="24"/>
        <v>12/03/2012</v>
      </c>
      <c r="T471" s="7" t="s">
        <v>1695</v>
      </c>
      <c r="U471" s="22">
        <v>1</v>
      </c>
      <c r="V471" t="s">
        <v>2992</v>
      </c>
      <c r="W471" s="7" t="s">
        <v>1156</v>
      </c>
      <c r="X471" t="s">
        <v>2993</v>
      </c>
      <c r="Y471" s="8" t="str">
        <f t="shared" si="23"/>
        <v xml:space="preserve">INSERT INTO [dbo].[Employee]  VALUES ('36' ,'TDH','900393',N'Chiến' ,N'Trần Quốc','07/12/1990',N'Đồng Tháp','Kinh',N'Không',N'Đồng Tháp',N'',N'22/8/8B P. Phước Long B, Quận 9, TP.HCM',N'30 Phùng Khắc Khoan, Khóm Mỹ Thuận, TP. Cao Lãnh, Tỉnh Đồng Tháp','','0908 955 584','341476794','12/03/2012','CA Đồng Tháp',1,N'hinh Chien0001.jpg',N'Tài xế','abc@thuduchouse.com') </v>
      </c>
    </row>
    <row r="472" spans="1:25" x14ac:dyDescent="0.25">
      <c r="A472" s="7" t="s">
        <v>2994</v>
      </c>
      <c r="B472" s="18">
        <v>61</v>
      </c>
      <c r="C472" t="s">
        <v>237</v>
      </c>
      <c r="D472" t="s">
        <v>2981</v>
      </c>
      <c r="E472" s="7" t="s">
        <v>544</v>
      </c>
      <c r="F472" s="19">
        <v>27353</v>
      </c>
      <c r="G472" s="19" t="str">
        <f t="shared" si="22"/>
        <v>11/20/1974</v>
      </c>
      <c r="H472" t="s">
        <v>572</v>
      </c>
      <c r="I472" t="s">
        <v>479</v>
      </c>
      <c r="J472" t="s">
        <v>644</v>
      </c>
      <c r="K472" t="s">
        <v>1592</v>
      </c>
      <c r="M472" t="s">
        <v>2995</v>
      </c>
      <c r="N472" t="s">
        <v>2996</v>
      </c>
      <c r="Q472">
        <v>191321425</v>
      </c>
      <c r="R472" s="21">
        <v>33211</v>
      </c>
      <c r="S472" s="21" t="str">
        <f t="shared" si="24"/>
        <v>12/04/1990</v>
      </c>
      <c r="T472" s="7" t="s">
        <v>2997</v>
      </c>
      <c r="U472" s="22">
        <v>1</v>
      </c>
      <c r="W472" s="7" t="s">
        <v>763</v>
      </c>
      <c r="Y472" s="8" t="str">
        <f t="shared" si="23"/>
        <v xml:space="preserve">INSERT INTO [dbo].[Employee]  VALUES ('61' ,'PD','DTCCG006',N'Đấu' ,N'Hoàng','11/20/1974',N'Thừa Thiên-Huế','Kinh',N'Phật giáo',N'Thừa Thiên Huế',N'',N'154/123/6 Âu Dương Lân, P.3, Quận 8',N'Dương Mong, Phú Mỹ, Phú Vang, Thừa Thiên Huế','','','191321425','12/04/1990','CA Thừa Thiên Huế',1,N'',N'Công nhân Đội TCCG &amp; XDHT','') </v>
      </c>
    </row>
    <row r="473" spans="1:25" x14ac:dyDescent="0.25">
      <c r="A473" s="7" t="s">
        <v>2998</v>
      </c>
      <c r="B473" s="18">
        <v>61</v>
      </c>
      <c r="C473" t="s">
        <v>237</v>
      </c>
      <c r="D473" t="s">
        <v>2999</v>
      </c>
      <c r="E473" s="7" t="s">
        <v>3000</v>
      </c>
      <c r="F473" s="19">
        <v>30636</v>
      </c>
      <c r="G473" s="19" t="str">
        <f t="shared" si="22"/>
        <v>11/16/1983</v>
      </c>
      <c r="H473" t="s">
        <v>632</v>
      </c>
      <c r="I473" t="s">
        <v>479</v>
      </c>
      <c r="J473" t="s">
        <v>528</v>
      </c>
      <c r="K473" t="s">
        <v>632</v>
      </c>
      <c r="M473" t="s">
        <v>3001</v>
      </c>
      <c r="Q473">
        <v>311765919</v>
      </c>
      <c r="R473" s="21">
        <v>38325</v>
      </c>
      <c r="S473" s="21" t="str">
        <f t="shared" si="24"/>
        <v>12/04/2004</v>
      </c>
      <c r="T473" s="7" t="s">
        <v>1198</v>
      </c>
      <c r="U473" s="22">
        <v>0</v>
      </c>
      <c r="W473" s="7" t="s">
        <v>3002</v>
      </c>
      <c r="Y473" s="8" t="str">
        <f t="shared" si="23"/>
        <v xml:space="preserve">INSERT INTO [dbo].[Employee]  VALUES ('61' ,'PD','DXD4014',N'Ái' ,N'Nguyễn Thị Hồng','11/16/1983',N'Tiền Giang','Kinh',N'Không',N'Tiền Giang',N'',N'Kha Vạn Cân, P.Hiệp Bình Chánh, Thủ Đức',N'','','','311765919','12/04/2004','CA Tiền Giang',0,N'',N'Nhân viên Đội xây dựng số 4','') </v>
      </c>
    </row>
    <row r="474" spans="1:25" x14ac:dyDescent="0.25">
      <c r="A474" s="7" t="s">
        <v>3003</v>
      </c>
      <c r="B474" s="18">
        <v>36</v>
      </c>
      <c r="C474" t="s">
        <v>231</v>
      </c>
      <c r="D474" t="s">
        <v>2362</v>
      </c>
      <c r="E474" s="7" t="s">
        <v>614</v>
      </c>
      <c r="F474" s="19">
        <v>23847</v>
      </c>
      <c r="G474" s="19" t="str">
        <f t="shared" si="22"/>
        <v>04/15/1965</v>
      </c>
      <c r="H474" t="s">
        <v>3004</v>
      </c>
      <c r="I474" t="s">
        <v>479</v>
      </c>
      <c r="K474" t="s">
        <v>672</v>
      </c>
      <c r="M474" t="s">
        <v>3005</v>
      </c>
      <c r="N474" t="s">
        <v>3005</v>
      </c>
      <c r="P474" t="s">
        <v>3006</v>
      </c>
      <c r="Q474">
        <v>79065001110</v>
      </c>
      <c r="R474" s="21">
        <v>42708</v>
      </c>
      <c r="S474" s="21" t="str">
        <f t="shared" si="24"/>
        <v>12/04/2016</v>
      </c>
      <c r="T474" s="7" t="s">
        <v>3007</v>
      </c>
      <c r="U474" s="22">
        <v>1</v>
      </c>
      <c r="V474" s="7" t="s">
        <v>3008</v>
      </c>
      <c r="W474" s="7" t="s">
        <v>3009</v>
      </c>
      <c r="X474" t="s">
        <v>3010</v>
      </c>
      <c r="Y474" s="8" t="str">
        <f t="shared" si="23"/>
        <v xml:space="preserve">INSERT INTO [dbo].[Employee]  VALUES ('36' ,'TDH','9705V061',N'Vàng' ,N'Nguyễn Văn','04/15/1965',N'Giồng Ông Tố, Q.2','Kinh',N'',N'Thủ Đức',N'',N'53/26 Tổ 3, Hẻm 53, Đường số 4, KP. 6, P. Trường Thọ, Q. Thủ Đức, Tp. HCM',N'53/26 Tổ 3, Hẻm 53, Đường số 4, KP. 6, P. Trường Thọ, Q. Thủ Đức, Tp. HCM','','0909 568 902','79065001110','12/04/2016','Cục CS ĐKQL cư trú và DLQG về dân cư',1,N'9705V061.jpg',N'Nhân viên bảo vệ văn phòng Cty','vangnguyen@thuduchouse.com') </v>
      </c>
    </row>
    <row r="475" spans="1:25" x14ac:dyDescent="0.25">
      <c r="A475" s="7" t="s">
        <v>3011</v>
      </c>
      <c r="B475" s="18">
        <v>95</v>
      </c>
      <c r="C475" t="s">
        <v>236</v>
      </c>
      <c r="D475" t="s">
        <v>2408</v>
      </c>
      <c r="E475" s="7" t="s">
        <v>2409</v>
      </c>
      <c r="F475" s="19">
        <v>23291</v>
      </c>
      <c r="G475" s="19" t="str">
        <f t="shared" si="22"/>
        <v>10/07/1963</v>
      </c>
      <c r="H475" t="s">
        <v>714</v>
      </c>
      <c r="I475" t="s">
        <v>479</v>
      </c>
      <c r="J475" t="s">
        <v>556</v>
      </c>
      <c r="K475" t="s">
        <v>1386</v>
      </c>
      <c r="M475" t="s">
        <v>3012</v>
      </c>
      <c r="N475" t="s">
        <v>3012</v>
      </c>
      <c r="P475" t="s">
        <v>3013</v>
      </c>
      <c r="Q475">
        <v>20403315</v>
      </c>
      <c r="R475" s="21">
        <v>33943</v>
      </c>
      <c r="S475" s="21" t="str">
        <f t="shared" si="24"/>
        <v>12/05/1992</v>
      </c>
      <c r="T475" s="7" t="s">
        <v>1205</v>
      </c>
      <c r="U475" s="22">
        <v>1</v>
      </c>
      <c r="W475" s="7" t="s">
        <v>3014</v>
      </c>
      <c r="Y475" s="8" t="str">
        <f t="shared" si="23"/>
        <v xml:space="preserve">INSERT INTO [dbo].[Employee]  VALUES ('95' ,'TB','0006TB',N'Quyết' ,N'Nguyễn Xuân','10/07/1963',N'Đà Nẵng','Kinh',N'Thiên chúa',N'TP. HCM',N'',N'18A/28A/5 Nguyễn Thị Minh Khai, Phường Đa Kao, Quận 1',N'18A/28A/5 Nguyễn Thị Minh Khai, Phường Đa Kao, Quận 1','','0903 826024','20403315','12/05/1992','CA TP. HCM',1,N'',N'Trưởng phòng Kinh doanh - Dịch vụ','') </v>
      </c>
    </row>
    <row r="476" spans="1:25" x14ac:dyDescent="0.25">
      <c r="A476" s="7" t="s">
        <v>3015</v>
      </c>
      <c r="B476" s="18">
        <v>98</v>
      </c>
      <c r="C476" t="s">
        <v>236</v>
      </c>
      <c r="D476" t="s">
        <v>2347</v>
      </c>
      <c r="E476" s="7" t="s">
        <v>2321</v>
      </c>
      <c r="F476" s="19">
        <v>29082</v>
      </c>
      <c r="G476" s="19" t="str">
        <f t="shared" si="22"/>
        <v>08/15/1979</v>
      </c>
      <c r="H476" t="s">
        <v>744</v>
      </c>
      <c r="I476" t="s">
        <v>479</v>
      </c>
      <c r="J476" t="s">
        <v>528</v>
      </c>
      <c r="K476" t="s">
        <v>744</v>
      </c>
      <c r="M476" t="s">
        <v>3016</v>
      </c>
      <c r="N476" t="s">
        <v>3016</v>
      </c>
      <c r="P476" t="s">
        <v>3017</v>
      </c>
      <c r="Q476">
        <v>320982657</v>
      </c>
      <c r="R476" s="21">
        <v>35038</v>
      </c>
      <c r="S476" s="21" t="str">
        <f t="shared" si="24"/>
        <v>12/05/1995</v>
      </c>
      <c r="T476" s="7" t="s">
        <v>3018</v>
      </c>
      <c r="U476" s="22">
        <v>1</v>
      </c>
      <c r="W476" s="7" t="s">
        <v>864</v>
      </c>
      <c r="Y476" s="8" t="str">
        <f t="shared" si="23"/>
        <v xml:space="preserve">INSERT INTO [dbo].[Employee]  VALUES ('98' ,'TB','0064K01',N'Long' ,N'Phan Thanh','08/15/1979',N'Bến Tre','Kinh',N'Không',N'Bến Tre',N'',N'Ấp 3, Phú Túc, Châu Thành, Bến Tre',N'Ấp 3, Phú Túc, Châu Thành, Bến Tre','','0937 491754','320982657','12/05/1995','CA Bến Tre',1,N'',N'Tổ trưởng bảo vệ','') </v>
      </c>
    </row>
    <row r="477" spans="1:25" x14ac:dyDescent="0.25">
      <c r="A477" s="7" t="s">
        <v>3019</v>
      </c>
      <c r="B477" s="18">
        <v>50</v>
      </c>
      <c r="C477" t="s">
        <v>240</v>
      </c>
      <c r="D477" t="s">
        <v>1161</v>
      </c>
      <c r="E477" s="7" t="s">
        <v>3020</v>
      </c>
      <c r="F477" s="19">
        <v>27058</v>
      </c>
      <c r="G477" s="19" t="str">
        <f t="shared" si="22"/>
        <v>01/29/1974</v>
      </c>
      <c r="H477" t="s">
        <v>488</v>
      </c>
      <c r="I477" t="s">
        <v>479</v>
      </c>
      <c r="M477" t="s">
        <v>3021</v>
      </c>
      <c r="N477" t="s">
        <v>3021</v>
      </c>
      <c r="Q477">
        <v>22864327</v>
      </c>
      <c r="R477" s="21">
        <v>36134</v>
      </c>
      <c r="S477" s="21" t="str">
        <f t="shared" si="24"/>
        <v>12/05/1998</v>
      </c>
      <c r="T477" s="7" t="s">
        <v>491</v>
      </c>
      <c r="U477" s="22">
        <v>1</v>
      </c>
      <c r="W477" s="7" t="s">
        <v>493</v>
      </c>
      <c r="Y477" s="8" t="str">
        <f t="shared" si="23"/>
        <v xml:space="preserve">INSERT INTO [dbo].[Employee]  VALUES ('50' ,'CDM','0411T178',N'THANH' ,N'NGUYỄN QUAN','01/29/1974',N'Tp.HCM','Kinh',N'',N'',N'',N'146/59/18/7 Vũ Tùng, phường 2, quận Bình Thạnh',N'146/59/18/7 Vũ Tùng, phường 2, quận Bình Thạnh','','','22864327','12/05/1998','CA Tp.HCM',1,N'',N'Nhân viên','') </v>
      </c>
    </row>
    <row r="478" spans="1:25" x14ac:dyDescent="0.25">
      <c r="A478" s="7">
        <v>900338</v>
      </c>
      <c r="B478" s="18">
        <v>38</v>
      </c>
      <c r="C478" t="s">
        <v>231</v>
      </c>
      <c r="D478" t="s">
        <v>3022</v>
      </c>
      <c r="E478" s="7" t="s">
        <v>3023</v>
      </c>
      <c r="F478" s="19">
        <v>32345</v>
      </c>
      <c r="G478" s="19" t="str">
        <f t="shared" si="22"/>
        <v>07/21/1988</v>
      </c>
      <c r="H478" t="s">
        <v>1251</v>
      </c>
      <c r="I478" t="s">
        <v>479</v>
      </c>
      <c r="J478" t="s">
        <v>2410</v>
      </c>
      <c r="K478" t="s">
        <v>3024</v>
      </c>
      <c r="M478" t="s">
        <v>3025</v>
      </c>
      <c r="N478" t="s">
        <v>3026</v>
      </c>
      <c r="P478" t="s">
        <v>3027</v>
      </c>
      <c r="Q478">
        <v>351835441</v>
      </c>
      <c r="R478" s="21">
        <v>38326</v>
      </c>
      <c r="S478" s="21" t="str">
        <f t="shared" si="24"/>
        <v>12/05/2004</v>
      </c>
      <c r="T478" s="7" t="s">
        <v>1251</v>
      </c>
      <c r="U478" s="22">
        <v>0</v>
      </c>
      <c r="V478" t="s">
        <v>3028</v>
      </c>
      <c r="W478" s="7" t="s">
        <v>3029</v>
      </c>
      <c r="X478" t="s">
        <v>3030</v>
      </c>
      <c r="Y478" s="8" t="str">
        <f t="shared" si="23"/>
        <v xml:space="preserve">INSERT INTO [dbo].[Employee]  VALUES ('38' ,'TDH','900338',N'Trúc' ,N'Bùi Thanh','07/21/1988',N'An Giang','Kinh',N'Thiên Chúa Giáo',N'Tân Bình, TPHCM',N'',N'24 Hiệp Nhất, Phường 4, Q. Tân Bình, TP.HCM',N'26 Yết Kiêu, P. Mỹ Bình, TP. Long Xuyên, An Giang','','0986 07 45 72','351835441','12/05/2004','An Giang',0,N'1220  21-9-20110001.bmp',N'Phó Giám Đốc P. ĐTTC kiêm Trợ lý Tổng Giám Đốc','trucbui@thuduchouse.com') </v>
      </c>
    </row>
    <row r="479" spans="1:25" x14ac:dyDescent="0.25">
      <c r="A479" s="7" t="s">
        <v>3031</v>
      </c>
      <c r="B479" s="18">
        <v>71</v>
      </c>
      <c r="C479" t="s">
        <v>240</v>
      </c>
      <c r="D479" t="s">
        <v>1078</v>
      </c>
      <c r="E479" s="7" t="s">
        <v>1682</v>
      </c>
      <c r="F479" s="19">
        <v>26485</v>
      </c>
      <c r="G479" s="19" t="str">
        <f t="shared" si="22"/>
        <v>07/05/1972</v>
      </c>
      <c r="H479" t="s">
        <v>740</v>
      </c>
      <c r="I479" t="s">
        <v>479</v>
      </c>
      <c r="J479" t="s">
        <v>2266</v>
      </c>
      <c r="K479" t="s">
        <v>1779</v>
      </c>
      <c r="M479" t="s">
        <v>3032</v>
      </c>
      <c r="N479" t="s">
        <v>3032</v>
      </c>
      <c r="P479">
        <v>934112664</v>
      </c>
      <c r="Q479">
        <v>22684294</v>
      </c>
      <c r="R479" s="21">
        <v>38691</v>
      </c>
      <c r="S479" s="21" t="str">
        <f t="shared" si="24"/>
        <v>12/05/2005</v>
      </c>
      <c r="T479" s="7" t="s">
        <v>740</v>
      </c>
      <c r="U479" s="22">
        <v>1</v>
      </c>
      <c r="V479" t="s">
        <v>3033</v>
      </c>
      <c r="W479" s="7" t="s">
        <v>493</v>
      </c>
      <c r="Y479" s="8" t="str">
        <f t="shared" si="23"/>
        <v xml:space="preserve">INSERT INTO [dbo].[Employee]  VALUES ('71' ,'CDM','0807M229',N'MINH' ,N'NGUYỄN ĐỨC','07/05/1972',N'TPHCM','Kinh',N'Chúa',N'Hải Dương',N'',N'55 Đường Tam Hà, Kp4, Phường Tam Phú, Thủ Đức',N'55 Đường Tam Hà, Kp4, Phường Tam Phú, Thủ Đức','','934112664','22684294','12/05/2005','TPHCM',1,N'nguyenducminh.jpg',N'Nhân viên','') </v>
      </c>
    </row>
    <row r="480" spans="1:25" x14ac:dyDescent="0.25">
      <c r="A480" s="7" t="s">
        <v>3034</v>
      </c>
      <c r="B480" s="18">
        <v>61</v>
      </c>
      <c r="C480" t="s">
        <v>237</v>
      </c>
      <c r="D480" t="s">
        <v>3035</v>
      </c>
      <c r="E480" s="7" t="s">
        <v>544</v>
      </c>
      <c r="F480" s="19">
        <v>27670</v>
      </c>
      <c r="G480" s="19" t="str">
        <f t="shared" si="22"/>
        <v>10/03/1975</v>
      </c>
      <c r="H480" t="s">
        <v>579</v>
      </c>
      <c r="I480" t="s">
        <v>479</v>
      </c>
      <c r="J480" t="s">
        <v>644</v>
      </c>
      <c r="K480" t="s">
        <v>579</v>
      </c>
      <c r="M480" t="s">
        <v>3036</v>
      </c>
      <c r="N480" t="s">
        <v>3036</v>
      </c>
      <c r="Q480">
        <v>24883805</v>
      </c>
      <c r="R480" s="21">
        <v>39787</v>
      </c>
      <c r="S480" s="21" t="str">
        <f t="shared" si="24"/>
        <v>12/05/2008</v>
      </c>
      <c r="T480" s="7" t="s">
        <v>815</v>
      </c>
      <c r="U480" s="22">
        <v>1</v>
      </c>
      <c r="W480" s="7" t="s">
        <v>3037</v>
      </c>
      <c r="Y480" s="8" t="str">
        <f t="shared" si="23"/>
        <v xml:space="preserve">INSERT INTO [dbo].[Employee]  VALUES ('61' ,'PD','DTCCG020',N'Mức' ,N'Hoàng','10/03/1975',N'Thừa Thiên - Huế','Kinh',N'Phật giáo',N'Thừa Thiên - Huế',N'',N'26B/2D Khu phố 2, P.Tăng Nhơn Phú B, Quận 9',N'26B/2D Khu phố 2, P.Tăng Nhơn Phú B, Quận 9','','','24883805','12/05/2008','CA TP.HCM',1,N'',N'Nhân viên Đội TCCG &amp; XDHT','') </v>
      </c>
    </row>
    <row r="481" spans="1:25" x14ac:dyDescent="0.25">
      <c r="A481" s="7" t="s">
        <v>3038</v>
      </c>
      <c r="B481" s="18">
        <v>61</v>
      </c>
      <c r="C481" t="s">
        <v>237</v>
      </c>
      <c r="D481" t="s">
        <v>3039</v>
      </c>
      <c r="E481" s="7" t="s">
        <v>3040</v>
      </c>
      <c r="F481" s="19">
        <v>27957</v>
      </c>
      <c r="G481" s="19" t="str">
        <f t="shared" si="22"/>
        <v>07/16/1976</v>
      </c>
      <c r="I481" t="s">
        <v>479</v>
      </c>
      <c r="K481" t="s">
        <v>740</v>
      </c>
      <c r="M481" t="s">
        <v>1605</v>
      </c>
      <c r="N481" t="s">
        <v>1605</v>
      </c>
      <c r="Q481">
        <v>23107777</v>
      </c>
      <c r="R481" s="21">
        <v>36500</v>
      </c>
      <c r="S481" s="21" t="str">
        <f t="shared" si="24"/>
        <v>12/06/1999</v>
      </c>
      <c r="T481" s="7" t="s">
        <v>786</v>
      </c>
      <c r="U481" s="22">
        <v>1</v>
      </c>
      <c r="W481" s="7" t="s">
        <v>1606</v>
      </c>
      <c r="Y481" s="8" t="str">
        <f t="shared" si="23"/>
        <v xml:space="preserve">INSERT INTO [dbo].[Employee]  VALUES ('61' ,'PD','DXD3004',N'Trực' ,N'Phan Thanh ','07/16/1976',N'','Kinh',N'',N'TPHCM',N'',N'35/9 Đường 24, Phường Linh Đông, Quận Thủ Đức',N'35/9 Đường 24, Phường Linh Đông, Quận Thủ Đức','','','23107777','12/06/1999','CA TPHCM',1,N'',N'Công nhân Đội xây dựng số 5','') </v>
      </c>
    </row>
    <row r="482" spans="1:25" x14ac:dyDescent="0.25">
      <c r="A482" s="7" t="s">
        <v>3041</v>
      </c>
      <c r="B482" s="18">
        <v>83</v>
      </c>
      <c r="C482" t="s">
        <v>240</v>
      </c>
      <c r="D482" t="s">
        <v>3042</v>
      </c>
      <c r="E482" s="7" t="s">
        <v>701</v>
      </c>
      <c r="F482" s="19">
        <v>33881</v>
      </c>
      <c r="G482" s="19" t="str">
        <f t="shared" si="22"/>
        <v>10/04/1992</v>
      </c>
      <c r="H482" t="s">
        <v>1614</v>
      </c>
      <c r="K482" t="s">
        <v>1614</v>
      </c>
      <c r="N482" t="s">
        <v>3043</v>
      </c>
      <c r="P482" t="s">
        <v>1616</v>
      </c>
      <c r="Q482">
        <v>381583777</v>
      </c>
      <c r="R482" s="21">
        <v>39788</v>
      </c>
      <c r="S482" s="21" t="str">
        <f t="shared" si="24"/>
        <v>12/06/2008</v>
      </c>
      <c r="T482" s="7" t="s">
        <v>1614</v>
      </c>
      <c r="U482" s="22">
        <v>1</v>
      </c>
      <c r="V482" t="s">
        <v>3044</v>
      </c>
      <c r="W482" s="7" t="s">
        <v>612</v>
      </c>
      <c r="Y482" s="8" t="str">
        <f t="shared" si="23"/>
        <v xml:space="preserve">INSERT INTO [dbo].[Employee]  VALUES ('83' ,'CDM','1210V1594',N'VỊ' ,N'TRẦN MINH','10/04/1992',N'CÀ MAU','',N'',N'CÀ MAU',N'',N'',N'KIẾN VÀNG, TT RẠCH GỐC, NGỌC HIỂN, CÀ MAU','','0169.406.1227','381583777','12/06/2008','CÀ MAU',1,N'TRAN MINH VI.jpeg',N'CÔNG NHÂN BỐC XẾP','') </v>
      </c>
    </row>
    <row r="483" spans="1:25" x14ac:dyDescent="0.25">
      <c r="A483" s="7" t="s">
        <v>3045</v>
      </c>
      <c r="B483" s="18">
        <v>77</v>
      </c>
      <c r="C483" t="s">
        <v>240</v>
      </c>
      <c r="D483" t="s">
        <v>3046</v>
      </c>
      <c r="E483" s="7" t="s">
        <v>1682</v>
      </c>
      <c r="F483" s="19">
        <v>27671</v>
      </c>
      <c r="G483" s="19" t="str">
        <f t="shared" si="22"/>
        <v>10/04/1975</v>
      </c>
      <c r="H483" t="s">
        <v>740</v>
      </c>
      <c r="M483" t="s">
        <v>3047</v>
      </c>
      <c r="N483" t="s">
        <v>3047</v>
      </c>
      <c r="P483" t="s">
        <v>3048</v>
      </c>
      <c r="Q483">
        <v>22956595</v>
      </c>
      <c r="R483" s="21">
        <v>41979</v>
      </c>
      <c r="S483" s="21" t="str">
        <f t="shared" si="24"/>
        <v>12/06/2014</v>
      </c>
      <c r="T483" s="7" t="s">
        <v>740</v>
      </c>
      <c r="U483" s="22">
        <v>1</v>
      </c>
      <c r="V483" t="s">
        <v>3049</v>
      </c>
      <c r="W483" s="7" t="s">
        <v>612</v>
      </c>
      <c r="Y483" s="8" t="str">
        <f t="shared" si="23"/>
        <v xml:space="preserve">INSERT INTO [dbo].[Employee]  VALUES ('77' ,'CDM','1411U1721',N'UYÊN' ,N'NGUYỄN ĐỨC','10/04/1975',N'TPHCM','',N'',N'',N'',N'1245 NGUYỄN XIỂN, KP.THÁI BÌNH 2, P.LONG BÌNH, Q.9',N'1245 NGUYỄN XIỂN, KP.THÁI BÌNH 2, P.LONG BÌNH, Q.9','','093.368.4848','22956595','12/06/2014','TPHCM',1,N'ndu.jpg',N'CÔNG NHÂN BỐC XẾP','') </v>
      </c>
    </row>
    <row r="484" spans="1:25" x14ac:dyDescent="0.25">
      <c r="A484" s="7" t="s">
        <v>3050</v>
      </c>
      <c r="B484" s="18">
        <v>84</v>
      </c>
      <c r="C484" t="s">
        <v>240</v>
      </c>
      <c r="D484" t="s">
        <v>1039</v>
      </c>
      <c r="E484" s="7" t="s">
        <v>3051</v>
      </c>
      <c r="F484" s="19">
        <v>27185</v>
      </c>
      <c r="G484" s="19" t="str">
        <f t="shared" si="22"/>
        <v>06/05/1974</v>
      </c>
      <c r="H484" t="s">
        <v>740</v>
      </c>
      <c r="M484" t="s">
        <v>3052</v>
      </c>
      <c r="N484" t="s">
        <v>3052</v>
      </c>
      <c r="P484" t="s">
        <v>3053</v>
      </c>
      <c r="Q484">
        <v>23342110</v>
      </c>
      <c r="R484" s="21">
        <v>35406</v>
      </c>
      <c r="S484" s="21" t="str">
        <f t="shared" si="24"/>
        <v>12/07/1996</v>
      </c>
      <c r="T484" s="7" t="s">
        <v>740</v>
      </c>
      <c r="U484" s="22">
        <v>1</v>
      </c>
      <c r="V484" t="s">
        <v>3054</v>
      </c>
      <c r="W484" s="7" t="s">
        <v>612</v>
      </c>
      <c r="Y484" s="8" t="str">
        <f t="shared" si="23"/>
        <v xml:space="preserve">INSERT INTO [dbo].[Employee]  VALUES ('84' ,'CDM','0404P1116',N'PHƯƠNG' ,N'TRỊNH THANH','06/05/1974',N'TPHCM','',N'',N'',N'',N'8 KP3, ĐẶNG THỊ RÀNH, P.LINH TÂY, Q.THỦ ĐỨC, TPHCM',N'8 KP3, ĐẶNG THỊ RÀNH, P.LINH TÂY, Q.THỦ ĐỨC, TPHCM','','093.972.9752','23342110','12/07/1996','TPHCM',1,N'TRINH THANH PHUONG.jpeg',N'CÔNG NHÂN BỐC XẾP','') </v>
      </c>
    </row>
    <row r="485" spans="1:25" x14ac:dyDescent="0.25">
      <c r="A485" s="7" t="s">
        <v>3055</v>
      </c>
      <c r="B485" s="18">
        <v>70</v>
      </c>
      <c r="C485" t="s">
        <v>240</v>
      </c>
      <c r="D485" t="s">
        <v>2631</v>
      </c>
      <c r="E485" s="7" t="s">
        <v>2074</v>
      </c>
      <c r="F485" s="19">
        <v>29279</v>
      </c>
      <c r="G485" s="19" t="str">
        <f t="shared" si="22"/>
        <v>02/28/1980</v>
      </c>
      <c r="H485" t="s">
        <v>740</v>
      </c>
      <c r="I485" t="s">
        <v>479</v>
      </c>
      <c r="K485" t="s">
        <v>740</v>
      </c>
      <c r="M485" t="s">
        <v>3056</v>
      </c>
      <c r="N485" t="s">
        <v>3056</v>
      </c>
      <c r="P485">
        <v>919088765</v>
      </c>
      <c r="Q485">
        <v>23342953</v>
      </c>
      <c r="R485" s="21">
        <v>35406</v>
      </c>
      <c r="S485" s="21" t="str">
        <f t="shared" si="24"/>
        <v>12/07/1996</v>
      </c>
      <c r="T485" s="7" t="s">
        <v>740</v>
      </c>
      <c r="U485" s="22">
        <v>1</v>
      </c>
      <c r="V485" t="s">
        <v>3057</v>
      </c>
      <c r="W485" s="7" t="s">
        <v>493</v>
      </c>
      <c r="Y485" s="8" t="str">
        <f t="shared" si="23"/>
        <v xml:space="preserve">INSERT INTO [dbo].[Employee]  VALUES ('70' ,'CDM','0811T243',N'THẮNG' ,N'NGUYỄN QUANG','02/28/1980',N'TPHCM','Kinh',N'',N'TPHCM',N'',N'763/31 Kha Vạn Cân, KP2, Linh Tây, Thủ Đức',N'763/31 Kha Vạn Cân, KP2, Linh Tây, Thủ Đức','','919088765','23342953','12/07/1996','TPHCM',1,N'nguyenquangthang.jpg',N'Nhân viên','') </v>
      </c>
    </row>
    <row r="486" spans="1:25" x14ac:dyDescent="0.25">
      <c r="A486" s="7" t="s">
        <v>3058</v>
      </c>
      <c r="B486" s="18">
        <v>80</v>
      </c>
      <c r="C486" t="s">
        <v>240</v>
      </c>
      <c r="D486" t="s">
        <v>3059</v>
      </c>
      <c r="E486" s="7" t="s">
        <v>3060</v>
      </c>
      <c r="F486" s="19">
        <v>32057</v>
      </c>
      <c r="G486" s="19" t="str">
        <f t="shared" si="22"/>
        <v>10/07/1987</v>
      </c>
      <c r="H486" t="s">
        <v>1041</v>
      </c>
      <c r="K486" t="s">
        <v>1041</v>
      </c>
      <c r="N486" t="s">
        <v>3061</v>
      </c>
      <c r="P486" t="s">
        <v>3062</v>
      </c>
      <c r="Q486">
        <v>363513590</v>
      </c>
      <c r="R486" s="21">
        <v>38328</v>
      </c>
      <c r="S486" s="21" t="str">
        <f t="shared" si="24"/>
        <v>12/07/2004</v>
      </c>
      <c r="T486" s="7" t="s">
        <v>1041</v>
      </c>
      <c r="U486" s="22">
        <v>1</v>
      </c>
      <c r="V486" t="s">
        <v>3063</v>
      </c>
      <c r="W486" s="7" t="s">
        <v>612</v>
      </c>
      <c r="Y486" s="8" t="str">
        <f t="shared" si="23"/>
        <v xml:space="preserve">INSERT INTO [dbo].[Employee]  VALUES ('80' ,'CDM','1305T1633',N'TRÍ' ,N'ĐỖ MINH','10/07/1987',N'HẬU GIANG','',N'',N'HẬU GIANG',N'',N'',N'TRƯỜNG HIỆP A, TRƯỜNG LONG A, CHÂU THÀNH A, HẬU GIANG','','0188.591.4756','363513590','12/07/2004','HẬU GIANG',1,N'DO MINH TRI.jpg',N'CÔNG NHÂN BỐC XẾP','') </v>
      </c>
    </row>
    <row r="487" spans="1:25" x14ac:dyDescent="0.25">
      <c r="A487" s="7" t="s">
        <v>3064</v>
      </c>
      <c r="B487" s="18">
        <v>72</v>
      </c>
      <c r="C487" t="s">
        <v>240</v>
      </c>
      <c r="D487" t="s">
        <v>3065</v>
      </c>
      <c r="E487" s="7" t="s">
        <v>1825</v>
      </c>
      <c r="F487" s="19">
        <v>34379</v>
      </c>
      <c r="G487" s="19" t="str">
        <f t="shared" si="22"/>
        <v>02/14/1994</v>
      </c>
      <c r="H487" t="s">
        <v>740</v>
      </c>
      <c r="K487" t="s">
        <v>740</v>
      </c>
      <c r="M487" t="s">
        <v>3066</v>
      </c>
      <c r="N487" t="s">
        <v>3066</v>
      </c>
      <c r="Q487">
        <v>25354304</v>
      </c>
      <c r="R487" s="21">
        <v>40519</v>
      </c>
      <c r="S487" s="21" t="str">
        <f t="shared" si="24"/>
        <v>12/07/2010</v>
      </c>
      <c r="T487" s="7" t="s">
        <v>740</v>
      </c>
      <c r="U487" s="22">
        <v>1</v>
      </c>
      <c r="V487" t="s">
        <v>3067</v>
      </c>
      <c r="W487" s="7" t="s">
        <v>538</v>
      </c>
      <c r="Y487" s="8" t="str">
        <f t="shared" si="23"/>
        <v xml:space="preserve">INSERT INTO [dbo].[Employee]  VALUES ('72' ,'CDM','1409T340',N'TOẢN' ,N'TRẦN QUỐC','02/14/1994',N'TPHCM','',N'',N'TPHCM',N'',N'145 GÒ DƯA, KP3, TAM BÌNH, THỦ ĐỨC',N'145 GÒ DƯA, KP3, TAM BÌNH, THỦ ĐỨC','','','25354304','12/07/2010','TPHCM',1,N'456.jpg',N'NHÂN VIÊN','') </v>
      </c>
    </row>
    <row r="488" spans="1:25" x14ac:dyDescent="0.25">
      <c r="A488" s="7" t="s">
        <v>3068</v>
      </c>
      <c r="B488" s="18">
        <v>112</v>
      </c>
      <c r="C488" t="s">
        <v>240</v>
      </c>
      <c r="D488" t="s">
        <v>835</v>
      </c>
      <c r="E488" s="7" t="s">
        <v>3069</v>
      </c>
      <c r="F488" s="19">
        <v>34252</v>
      </c>
      <c r="G488" s="19" t="str">
        <f t="shared" si="22"/>
        <v>10/10/1993</v>
      </c>
      <c r="H488" t="s">
        <v>1746</v>
      </c>
      <c r="N488" t="s">
        <v>2303</v>
      </c>
      <c r="P488" t="s">
        <v>3070</v>
      </c>
      <c r="Q488">
        <v>371674047</v>
      </c>
      <c r="R488" s="21">
        <v>41616</v>
      </c>
      <c r="S488" s="21" t="str">
        <f t="shared" si="24"/>
        <v>12/08/2013</v>
      </c>
      <c r="T488" s="7" t="s">
        <v>1746</v>
      </c>
      <c r="U488" s="22">
        <v>1</v>
      </c>
      <c r="V488" t="s">
        <v>3071</v>
      </c>
      <c r="W488" s="7" t="s">
        <v>612</v>
      </c>
      <c r="Y488" s="8" t="str">
        <f t="shared" si="23"/>
        <v xml:space="preserve">INSERT INTO [dbo].[Employee]  VALUES ('112' ,'CDM','1507P1750',N'PHÚC' ,N'LÂM HOÀNG','10/10/1993',N'KIÊN GIANG','',N'',N'',N'',N'',N'HÒA BÌNH, HÒA LỢI, GIỒNG RIỀNG, KIÊN GIANG','','0165.962.6331','371674047','12/08/2013','KIÊN GIANG',1,N'787345632453.jpg',N'CÔNG NHÂN BỐC XẾP','') </v>
      </c>
    </row>
    <row r="489" spans="1:25" x14ac:dyDescent="0.25">
      <c r="A489" s="7" t="s">
        <v>3072</v>
      </c>
      <c r="B489" s="18">
        <v>61</v>
      </c>
      <c r="C489" t="s">
        <v>237</v>
      </c>
      <c r="D489" t="s">
        <v>3073</v>
      </c>
      <c r="E489" s="7" t="s">
        <v>3074</v>
      </c>
      <c r="F489" s="19">
        <v>25738</v>
      </c>
      <c r="G489" s="19" t="str">
        <f t="shared" si="22"/>
        <v>06/19/1970</v>
      </c>
      <c r="H489" t="s">
        <v>740</v>
      </c>
      <c r="I489" t="s">
        <v>479</v>
      </c>
      <c r="K489" t="s">
        <v>744</v>
      </c>
      <c r="M489" t="s">
        <v>3075</v>
      </c>
      <c r="N489" t="s">
        <v>3075</v>
      </c>
      <c r="Q489">
        <v>22755212</v>
      </c>
      <c r="R489" s="21">
        <v>32851</v>
      </c>
      <c r="S489" s="21" t="str">
        <f t="shared" si="24"/>
        <v>12/09/1989</v>
      </c>
      <c r="T489" s="7" t="s">
        <v>786</v>
      </c>
      <c r="U489" s="22">
        <v>1</v>
      </c>
      <c r="W489" s="7" t="s">
        <v>981</v>
      </c>
      <c r="Y489" s="8" t="str">
        <f t="shared" si="23"/>
        <v xml:space="preserve">INSERT INTO [dbo].[Employee]  VALUES ('61' ,'PD','DXD1017',N'Chất' ,N'Nguyễn Thế','06/19/1970',N'TPHCM','Kinh',N'',N'Bến Tre',N'',N'52/8 Tổ 16, Khu phố 2, P.Phước Long A, Quận 9',N'52/8 Tổ 16, Khu phố 2, P.Phước Long A, Quận 9','','','22755212','12/09/1989','CA TPHCM',1,N'',N'Công nhân Đội xây dựng số 1','') </v>
      </c>
    </row>
    <row r="490" spans="1:25" x14ac:dyDescent="0.25">
      <c r="A490" s="7" t="s">
        <v>3076</v>
      </c>
      <c r="B490" s="18">
        <v>78</v>
      </c>
      <c r="C490" t="s">
        <v>240</v>
      </c>
      <c r="D490" t="s">
        <v>835</v>
      </c>
      <c r="E490" s="7" t="s">
        <v>3077</v>
      </c>
      <c r="F490" s="19">
        <v>31389</v>
      </c>
      <c r="G490" s="19" t="str">
        <f t="shared" si="22"/>
        <v>12/08/1985</v>
      </c>
      <c r="H490" t="s">
        <v>740</v>
      </c>
      <c r="K490" t="s">
        <v>740</v>
      </c>
      <c r="M490" t="s">
        <v>3078</v>
      </c>
      <c r="N490" t="s">
        <v>3078</v>
      </c>
      <c r="P490" t="s">
        <v>3079</v>
      </c>
      <c r="Q490">
        <v>24068078</v>
      </c>
      <c r="R490" s="21">
        <v>37599</v>
      </c>
      <c r="S490" s="21" t="str">
        <f t="shared" si="24"/>
        <v>12/09/2002</v>
      </c>
      <c r="T490" s="7" t="s">
        <v>740</v>
      </c>
      <c r="U490" s="22">
        <v>1</v>
      </c>
      <c r="V490" t="s">
        <v>3080</v>
      </c>
      <c r="W490" s="7" t="s">
        <v>612</v>
      </c>
      <c r="Y490" s="8" t="str">
        <f t="shared" si="23"/>
        <v xml:space="preserve">INSERT INTO [dbo].[Employee]  VALUES ('78' ,'CDM','0705P1344',N'PHÚC' ,N'TRẦN HỒNG','12/08/1985',N'TPHCM','',N'',N'TPHCM',N'',N'5 KP8, P.HIỆP BÌNH CHÁNH, Q.THỦ ĐỨC, TPHCM',N'5 KP8, P.HIỆP BÌNH CHÁNH, Q.THỦ ĐỨC, TPHCM','','0122.382.3338','24068078','12/09/2002','TPHCM',1,N'TRAN HONG PHUC 1985.jpeg',N'CÔNG NHÂN BỐC XẾP','') </v>
      </c>
    </row>
    <row r="491" spans="1:25" x14ac:dyDescent="0.25">
      <c r="A491" s="7" t="s">
        <v>3081</v>
      </c>
      <c r="B491" s="18">
        <v>23</v>
      </c>
      <c r="C491" t="s">
        <v>231</v>
      </c>
      <c r="D491" t="s">
        <v>978</v>
      </c>
      <c r="E491" s="7" t="s">
        <v>3082</v>
      </c>
      <c r="F491" s="19">
        <v>21497</v>
      </c>
      <c r="G491" s="19" t="str">
        <f t="shared" si="22"/>
        <v>11/08/1958</v>
      </c>
      <c r="H491" t="s">
        <v>3083</v>
      </c>
      <c r="I491" t="s">
        <v>479</v>
      </c>
      <c r="K491" t="s">
        <v>3083</v>
      </c>
      <c r="M491" t="s">
        <v>3084</v>
      </c>
      <c r="N491" t="s">
        <v>3084</v>
      </c>
      <c r="O491" s="20">
        <v>9968729</v>
      </c>
      <c r="Q491">
        <v>22253241</v>
      </c>
      <c r="R491" s="21">
        <v>37964</v>
      </c>
      <c r="S491" s="21" t="str">
        <f t="shared" si="24"/>
        <v>12/09/2003</v>
      </c>
      <c r="T491" s="7" t="s">
        <v>3085</v>
      </c>
      <c r="U491" s="22">
        <v>1</v>
      </c>
      <c r="W491" s="7" t="s">
        <v>3086</v>
      </c>
      <c r="Y491" s="8" t="str">
        <f t="shared" si="23"/>
        <v xml:space="preserve">INSERT INTO [dbo].[Employee]  VALUES ('23' ,'TDH','0402S154',N'Sơn' ,N'Phạm Hồng','11/08/1958',N'Bình Thạnh','Kinh',N'',N'Bình Thạnh',N'',N'241B Nguyễn văn Đậu, phường 11, quận Bình Thạnh. TP.HCM.',N'241B Nguyễn văn Đậu, phường 11, quận Bình Thạnh. TP.HCM.','9968729','','22253241','12/09/2003','CA. TP.HCM',1,N'',N'Nhân viên kế toán','') </v>
      </c>
    </row>
    <row r="492" spans="1:25" x14ac:dyDescent="0.25">
      <c r="A492" s="24">
        <v>24299</v>
      </c>
      <c r="B492" s="18">
        <v>23</v>
      </c>
      <c r="C492" t="s">
        <v>231</v>
      </c>
      <c r="D492" t="s">
        <v>3087</v>
      </c>
      <c r="E492" s="7" t="s">
        <v>749</v>
      </c>
      <c r="F492" s="19">
        <v>24299</v>
      </c>
      <c r="G492" s="19" t="str">
        <f t="shared" si="22"/>
        <v>07/11/1966</v>
      </c>
      <c r="H492" t="s">
        <v>555</v>
      </c>
      <c r="I492" t="s">
        <v>479</v>
      </c>
      <c r="K492" t="s">
        <v>555</v>
      </c>
      <c r="M492" t="s">
        <v>3088</v>
      </c>
      <c r="N492" t="s">
        <v>3088</v>
      </c>
      <c r="O492" s="20" t="s">
        <v>3089</v>
      </c>
      <c r="P492" t="s">
        <v>3090</v>
      </c>
      <c r="Q492">
        <v>21776993</v>
      </c>
      <c r="R492" s="21">
        <v>37964</v>
      </c>
      <c r="S492" s="21" t="str">
        <f t="shared" si="24"/>
        <v>12/09/2003</v>
      </c>
      <c r="T492" s="7" t="s">
        <v>815</v>
      </c>
      <c r="U492" s="22">
        <v>1</v>
      </c>
      <c r="V492" t="s">
        <v>3091</v>
      </c>
      <c r="W492" s="7" t="s">
        <v>3092</v>
      </c>
      <c r="X492" t="s">
        <v>3093</v>
      </c>
      <c r="Y492" s="8" t="str">
        <f t="shared" si="23"/>
        <v xml:space="preserve">INSERT INTO [dbo].[Employee]  VALUES ('23' ,'TDH','24299',N'Y' ,N'Nguyễn Quốc','07/11/1966',N'Quảng Trị','Kinh',N'',N'Quảng Trị',N'',N'280 Võ Văn Ngân, P.Bình Thọ, Q. Thủ Đức',N'280 Võ Văn Ngân, P.Bình Thọ, Q. Thủ Đức','8 965 162','0903 646 893','21776993','12/09/2003','CA TP.HCM',1,N'AnhY.jpg',N'Giám Đốc BP. Marketing','ynguyen@thuduchouse.com') </v>
      </c>
    </row>
    <row r="493" spans="1:25" x14ac:dyDescent="0.25">
      <c r="A493" s="7" t="s">
        <v>3094</v>
      </c>
      <c r="B493" s="18">
        <v>80</v>
      </c>
      <c r="C493" t="s">
        <v>240</v>
      </c>
      <c r="D493" t="s">
        <v>3095</v>
      </c>
      <c r="E493" s="7" t="s">
        <v>3096</v>
      </c>
      <c r="F493" s="19">
        <v>1980</v>
      </c>
      <c r="G493" s="19" t="str">
        <f t="shared" si="22"/>
        <v>06/02/1905</v>
      </c>
      <c r="H493" t="s">
        <v>1415</v>
      </c>
      <c r="N493" t="s">
        <v>3097</v>
      </c>
      <c r="Q493">
        <v>365177793</v>
      </c>
      <c r="R493" s="21">
        <v>40522</v>
      </c>
      <c r="S493" s="21" t="str">
        <f t="shared" si="24"/>
        <v>12/10/2010</v>
      </c>
      <c r="T493" s="7" t="s">
        <v>1415</v>
      </c>
      <c r="U493" s="22">
        <v>1</v>
      </c>
      <c r="V493" t="s">
        <v>1364</v>
      </c>
      <c r="W493" s="7" t="s">
        <v>612</v>
      </c>
      <c r="Y493" s="8" t="str">
        <f t="shared" si="23"/>
        <v xml:space="preserve">INSERT INTO [dbo].[Employee]  VALUES ('80' ,'CDM','1301D1620',N'ĐÀ' ,N'LÂM VĂN','06/02/1905',N'SÓC TRĂNG','',N'',N'',N'',N'',N'294, ĐẠI AN, THỚI AN HỘI, KẾ SÁCH, SÓC TRĂNG','','','365177793','12/10/2010','SÓC TRĂNG',1,N'789.jpg',N'CÔNG NHÂN BỐC XẾP','') </v>
      </c>
    </row>
    <row r="494" spans="1:25" x14ac:dyDescent="0.25">
      <c r="A494" s="7" t="s">
        <v>3098</v>
      </c>
      <c r="B494" s="18">
        <v>70</v>
      </c>
      <c r="C494" t="s">
        <v>240</v>
      </c>
      <c r="D494" t="s">
        <v>1189</v>
      </c>
      <c r="E494" s="7" t="s">
        <v>3099</v>
      </c>
      <c r="F494" s="19">
        <v>25790</v>
      </c>
      <c r="G494" s="19" t="str">
        <f t="shared" si="22"/>
        <v>08/10/1970</v>
      </c>
      <c r="H494" t="s">
        <v>740</v>
      </c>
      <c r="I494" t="s">
        <v>479</v>
      </c>
      <c r="J494" t="s">
        <v>2266</v>
      </c>
      <c r="K494" t="s">
        <v>2329</v>
      </c>
      <c r="M494" t="s">
        <v>3100</v>
      </c>
      <c r="N494" t="s">
        <v>3100</v>
      </c>
      <c r="P494">
        <v>907513920</v>
      </c>
      <c r="Q494">
        <v>22529813</v>
      </c>
      <c r="R494" s="21">
        <v>32489</v>
      </c>
      <c r="S494" s="21" t="str">
        <f t="shared" si="24"/>
        <v>12/12/1988</v>
      </c>
      <c r="T494" s="7" t="s">
        <v>740</v>
      </c>
      <c r="U494" s="22">
        <v>1</v>
      </c>
      <c r="V494" t="s">
        <v>3101</v>
      </c>
      <c r="W494" s="7" t="s">
        <v>1183</v>
      </c>
      <c r="Y494" s="8" t="str">
        <f t="shared" si="23"/>
        <v xml:space="preserve">INSERT INTO [dbo].[Employee]  VALUES ('70' ,'CDM','0504S196',N'SƠN' ,N'BÙI DOÃN','08/10/1970',N'TPHCM','Kinh',N'Chúa',N'Hà Nội',N'',N'11 Đường 27, KP 2, Linh Đông, Thủ Đức',N'11 Đường 27, KP 2, Linh Đông, Thủ Đức','','907513920','22529813','12/12/1988','TPHCM',1,N'buidoanson.jpg',N'Tổ phó','') </v>
      </c>
    </row>
    <row r="495" spans="1:25" x14ac:dyDescent="0.25">
      <c r="A495" s="7" t="s">
        <v>3102</v>
      </c>
      <c r="B495" s="18">
        <v>16</v>
      </c>
      <c r="C495" t="s">
        <v>231</v>
      </c>
      <c r="D495" t="s">
        <v>3103</v>
      </c>
      <c r="E495" s="7" t="s">
        <v>3104</v>
      </c>
      <c r="F495" s="19">
        <v>28250</v>
      </c>
      <c r="G495" s="19" t="str">
        <f t="shared" si="22"/>
        <v>05/05/1977</v>
      </c>
      <c r="H495" t="s">
        <v>3105</v>
      </c>
      <c r="I495" t="s">
        <v>479</v>
      </c>
      <c r="J495" t="s">
        <v>644</v>
      </c>
      <c r="K495" t="s">
        <v>3105</v>
      </c>
      <c r="M495" t="s">
        <v>3106</v>
      </c>
      <c r="N495" t="s">
        <v>3107</v>
      </c>
      <c r="Q495">
        <v>334041922</v>
      </c>
      <c r="R495" s="23">
        <v>34315</v>
      </c>
      <c r="S495" s="21" t="str">
        <f t="shared" si="24"/>
        <v>12/12/1993</v>
      </c>
      <c r="T495" s="7" t="s">
        <v>3108</v>
      </c>
      <c r="U495" s="22">
        <v>0</v>
      </c>
      <c r="V495" t="s">
        <v>3109</v>
      </c>
      <c r="W495" s="7" t="s">
        <v>467</v>
      </c>
      <c r="Y495" s="8" t="str">
        <f t="shared" si="23"/>
        <v xml:space="preserve">INSERT INTO [dbo].[Employee]  VALUES ('16' ,'TDH','9910N119',N'Nhiên' ,N'Võ Thị Hoa Hồng','05/05/1977',N'Trà Vinh','Kinh',N'Phật giáo',N'Trà Vinh',N'',N'Nhà ở tập thể-Phân xưởng gạch ngói Bình An 4, Long Bình, quận 9, Tp. HCM.',N'Ấp Hương Mai, Xã Vĩnh Kim, Cầu Ngang - Trà Vinh.','','','334041922','12/12/1993','CA. Trà Vinh',0,N'9910N119.jpg',N'Công nhân','') </v>
      </c>
    </row>
    <row r="496" spans="1:25" x14ac:dyDescent="0.25">
      <c r="A496" s="7" t="s">
        <v>3110</v>
      </c>
      <c r="B496" s="18">
        <v>71</v>
      </c>
      <c r="C496" t="s">
        <v>240</v>
      </c>
      <c r="D496" t="s">
        <v>3111</v>
      </c>
      <c r="E496" s="7" t="s">
        <v>3112</v>
      </c>
      <c r="F496" s="19">
        <v>26901</v>
      </c>
      <c r="G496" s="19" t="str">
        <f t="shared" si="22"/>
        <v>08/25/1973</v>
      </c>
      <c r="H496" t="s">
        <v>740</v>
      </c>
      <c r="I496" t="s">
        <v>479</v>
      </c>
      <c r="K496" t="s">
        <v>740</v>
      </c>
      <c r="M496" t="s">
        <v>1907</v>
      </c>
      <c r="N496" t="s">
        <v>3113</v>
      </c>
      <c r="P496">
        <v>908412779</v>
      </c>
      <c r="Q496">
        <v>22921686</v>
      </c>
      <c r="R496" s="21">
        <v>39428</v>
      </c>
      <c r="S496" s="21" t="str">
        <f t="shared" si="24"/>
        <v>12/12/2007</v>
      </c>
      <c r="T496" s="7" t="s">
        <v>740</v>
      </c>
      <c r="U496" s="22">
        <v>1</v>
      </c>
      <c r="V496" t="s">
        <v>3114</v>
      </c>
      <c r="W496" s="7" t="s">
        <v>493</v>
      </c>
      <c r="Y496" s="8" t="str">
        <f t="shared" si="23"/>
        <v xml:space="preserve">INSERT INTO [dbo].[Employee]  VALUES ('71' ,'CDM','1102T261',N'TÍN' ,N'TRẦN QUANG','08/25/1973',N'TPHCM','Kinh',N'',N'TPHCM',N'',N'721 Tỉnh lộ 43, KP4, Tam Bình, Thủ Đức',N'79C1 Cư Xá Xi Măng Hà Tiên, KP4, Linh Xuân, Thủ Đức','','908412779','22921686','12/12/2007','TPHCM',1,N'tranquangtin.jpg',N'Nhân viên','') </v>
      </c>
    </row>
    <row r="497" spans="1:25" x14ac:dyDescent="0.25">
      <c r="A497" s="7">
        <v>900395</v>
      </c>
      <c r="B497" s="18">
        <v>23</v>
      </c>
      <c r="C497" t="s">
        <v>231</v>
      </c>
      <c r="D497" t="s">
        <v>703</v>
      </c>
      <c r="E497" s="7" t="s">
        <v>3115</v>
      </c>
      <c r="F497" s="19">
        <v>23952</v>
      </c>
      <c r="G497" s="19" t="str">
        <f t="shared" si="22"/>
        <v>07/29/1965</v>
      </c>
      <c r="I497" t="s">
        <v>479</v>
      </c>
      <c r="J497" t="s">
        <v>1284</v>
      </c>
      <c r="K497" t="s">
        <v>1134</v>
      </c>
      <c r="M497" t="s">
        <v>3116</v>
      </c>
      <c r="N497" t="s">
        <v>3117</v>
      </c>
      <c r="P497">
        <v>919838382</v>
      </c>
      <c r="Q497">
        <v>21864675</v>
      </c>
      <c r="R497" s="21">
        <v>41255</v>
      </c>
      <c r="S497" s="21" t="str">
        <f t="shared" si="24"/>
        <v>12/12/2012</v>
      </c>
      <c r="T497" s="7" t="s">
        <v>3085</v>
      </c>
      <c r="U497" s="22">
        <v>1</v>
      </c>
      <c r="V497" t="s">
        <v>3118</v>
      </c>
      <c r="W497" s="7" t="s">
        <v>1739</v>
      </c>
      <c r="X497" t="s">
        <v>3119</v>
      </c>
      <c r="Y497" s="8" t="str">
        <f t="shared" si="23"/>
        <v xml:space="preserve">INSERT INTO [dbo].[Employee]  VALUES ('23' ,'TDH','900395',N'Thành' ,N'Lâm Phước','07/29/1965',N'','Kinh',N'Phật',N'Quảng Ngãi',N'',N'24 Tân Hàng, Phường 10, Quận 5, TP.HCM',N'53 Ngô Nhân Tịnh, Phường 1, Quận 6, TP.HCM','','919838382','21864675','12/12/2012','CA. TP.HCM',1,N'Hinh Pham Phuoc Thanh0001.jpg',N'Cộng tác viên','thanhlam@thuduchouse.com') </v>
      </c>
    </row>
    <row r="498" spans="1:25" x14ac:dyDescent="0.25">
      <c r="A498" s="7">
        <v>900397</v>
      </c>
      <c r="B498" s="18">
        <v>7</v>
      </c>
      <c r="C498" t="s">
        <v>231</v>
      </c>
      <c r="D498" t="s">
        <v>3120</v>
      </c>
      <c r="E498" s="7" t="s">
        <v>596</v>
      </c>
      <c r="F498" s="19">
        <v>33879</v>
      </c>
      <c r="G498" s="19" t="str">
        <f t="shared" si="22"/>
        <v>10/02/1992</v>
      </c>
      <c r="I498" t="s">
        <v>479</v>
      </c>
      <c r="J498" t="s">
        <v>1284</v>
      </c>
      <c r="K498" t="s">
        <v>462</v>
      </c>
      <c r="M498" t="s">
        <v>3121</v>
      </c>
      <c r="N498" t="s">
        <v>3122</v>
      </c>
      <c r="Q498">
        <v>215256179</v>
      </c>
      <c r="R498" s="21">
        <v>41269</v>
      </c>
      <c r="S498" s="21" t="str">
        <f t="shared" si="24"/>
        <v>12/26/2012</v>
      </c>
      <c r="T498" s="7" t="s">
        <v>3123</v>
      </c>
      <c r="U498" s="22">
        <v>1</v>
      </c>
      <c r="V498" t="s">
        <v>3124</v>
      </c>
      <c r="W498" s="7" t="s">
        <v>3125</v>
      </c>
      <c r="Y498" s="8" t="str">
        <f t="shared" si="23"/>
        <v xml:space="preserve">INSERT INTO [dbo].[Employee]  VALUES ('7' ,'TDH','900397',N'Báu' ,N'Võ Văn','10/02/1992',N'','Kinh',N'Phật',N'Bình Định',N'',N'20/9 Bình Đáng, P. Bình Hòa, TX. Thuận An, Tỉnh Bình Dương',N'Nhơn Hội, TP. Quy Nhơn, Bình Định','','','215256179','12/26/2012','CA T. Bình Định',1,N'scan0001.jpg',N'Nhân viên cứu hộ - Dạy bơi','') </v>
      </c>
    </row>
    <row r="499" spans="1:25" x14ac:dyDescent="0.25">
      <c r="A499" s="7" t="s">
        <v>3126</v>
      </c>
      <c r="B499" s="18">
        <v>64</v>
      </c>
      <c r="C499" t="s">
        <v>240</v>
      </c>
      <c r="D499" t="s">
        <v>3127</v>
      </c>
      <c r="E499" s="7" t="s">
        <v>2276</v>
      </c>
      <c r="F499" s="19">
        <v>23377</v>
      </c>
      <c r="G499" s="19" t="str">
        <f t="shared" si="22"/>
        <v>01/01/1964</v>
      </c>
      <c r="H499" t="s">
        <v>740</v>
      </c>
      <c r="I499" t="s">
        <v>479</v>
      </c>
      <c r="K499" t="s">
        <v>740</v>
      </c>
      <c r="M499" t="s">
        <v>3128</v>
      </c>
      <c r="N499" t="s">
        <v>3128</v>
      </c>
      <c r="Q499">
        <v>21379642</v>
      </c>
      <c r="R499" s="21">
        <v>34347</v>
      </c>
      <c r="S499" s="21" t="str">
        <f t="shared" si="24"/>
        <v>01/13/1994</v>
      </c>
      <c r="T499" s="7" t="s">
        <v>740</v>
      </c>
      <c r="U499" s="22">
        <v>1</v>
      </c>
      <c r="V499" t="s">
        <v>3129</v>
      </c>
      <c r="W499" s="7" t="s">
        <v>493</v>
      </c>
      <c r="Y499" s="8" t="str">
        <f t="shared" si="23"/>
        <v xml:space="preserve">INSERT INTO [dbo].[Employee]  VALUES ('64' ,'CDM','0411L175',N'LÂM' ,N'NGUYỄN QUỐC','01/01/1964',N'TPHCM','Kinh',N'',N'TPHCM',N'',N'118 Gò Dưa, Tổ 7, KP3, Tam Bình, Thủ Đức',N'118 Gò Dưa, Tổ 7, KP3, Tam Bình, Thủ Đức','','','21379642','01/13/1994','TPHCM',1,N'nguyenquoclam.jpg',N'Nhân viên','') </v>
      </c>
    </row>
    <row r="500" spans="1:25" x14ac:dyDescent="0.25">
      <c r="A500" s="7">
        <v>9000327</v>
      </c>
      <c r="B500" s="18">
        <v>23</v>
      </c>
      <c r="C500" t="s">
        <v>231</v>
      </c>
      <c r="D500" t="s">
        <v>1333</v>
      </c>
      <c r="E500" s="7" t="s">
        <v>3130</v>
      </c>
      <c r="F500" s="19">
        <v>31255</v>
      </c>
      <c r="G500" s="19" t="str">
        <f t="shared" si="22"/>
        <v>07/27/1985</v>
      </c>
      <c r="H500" t="s">
        <v>1054</v>
      </c>
      <c r="I500" t="s">
        <v>479</v>
      </c>
      <c r="J500" t="s">
        <v>1284</v>
      </c>
      <c r="K500" t="s">
        <v>1054</v>
      </c>
      <c r="M500" t="s">
        <v>3131</v>
      </c>
      <c r="N500" t="s">
        <v>3132</v>
      </c>
      <c r="P500" t="s">
        <v>3133</v>
      </c>
      <c r="Q500">
        <v>205264116</v>
      </c>
      <c r="R500" s="21">
        <v>37634</v>
      </c>
      <c r="S500" s="21" t="str">
        <f t="shared" si="24"/>
        <v>01/13/2003</v>
      </c>
      <c r="T500" s="7" t="s">
        <v>3134</v>
      </c>
      <c r="U500" s="22">
        <v>0</v>
      </c>
      <c r="V500" t="s">
        <v>3135</v>
      </c>
      <c r="W500" s="7" t="s">
        <v>1977</v>
      </c>
      <c r="Y500" s="8" t="str">
        <f t="shared" si="23"/>
        <v xml:space="preserve">INSERT INTO [dbo].[Employee]  VALUES ('23' ,'TDH','9000327',N'Nga' ,N'Võ Thị Hồ','07/27/1985',N'Quảng Nam','Kinh',N'Phật',N'Quảng Nam',N'',N'384/75 Lý Thái Tổ, P.10, Q. 10, TPHCM',N'Thôn 2, Xã Tam Anh Nam, Huyện Núi Thành, Tỉnh Quảng Nam','','0902 394 277','205264116','01/13/2003','CA Tỉnh Quảng Nam',0,N'HINH0007nga.jpg',N'Nhân viên môi giới','') </v>
      </c>
    </row>
    <row r="501" spans="1:25" x14ac:dyDescent="0.25">
      <c r="A501" s="7" t="s">
        <v>3136</v>
      </c>
      <c r="B501" s="18">
        <v>66</v>
      </c>
      <c r="C501" t="s">
        <v>240</v>
      </c>
      <c r="D501" t="s">
        <v>866</v>
      </c>
      <c r="E501" s="7" t="s">
        <v>973</v>
      </c>
      <c r="F501" s="19">
        <v>33239</v>
      </c>
      <c r="G501" s="19" t="str">
        <f t="shared" si="22"/>
        <v>01/01/1991</v>
      </c>
      <c r="H501" t="s">
        <v>3137</v>
      </c>
      <c r="I501" t="s">
        <v>479</v>
      </c>
      <c r="K501" t="s">
        <v>672</v>
      </c>
      <c r="M501" t="s">
        <v>3138</v>
      </c>
      <c r="N501" t="s">
        <v>3138</v>
      </c>
      <c r="P501">
        <v>918.20670199999995</v>
      </c>
      <c r="Q501">
        <v>23108733</v>
      </c>
      <c r="R501" s="21">
        <v>34347</v>
      </c>
      <c r="S501" s="21" t="str">
        <f t="shared" si="24"/>
        <v>01/13/1994</v>
      </c>
      <c r="T501" s="7" t="s">
        <v>823</v>
      </c>
      <c r="U501" s="22">
        <v>1</v>
      </c>
      <c r="V501" t="s">
        <v>3139</v>
      </c>
      <c r="W501" s="7" t="s">
        <v>853</v>
      </c>
      <c r="Y501" s="8" t="str">
        <f t="shared" si="23"/>
        <v xml:space="preserve">INSERT INTO [dbo].[Employee]  VALUES ('66' ,'CDM','9310T049',N'TÁM' ,N'LÊ VĂN','01/01/1991',N'Tam Bình-Thủ Đức','Kinh',N'',N'Thủ Đức',N'',N'267 tổ 3, khu phố 2, phường Bình Chiểu, quận Thủ Đức, Tp. HCM.',N'267 tổ 3, khu phố 2, phường Bình Chiểu, quận Thủ Đức, Tp. HCM.','','918.206702','23108733','01/13/1994','CA. Tp. HCM',1,N'9310T049.jpg',N'Tổ trưởng','') </v>
      </c>
    </row>
    <row r="502" spans="1:25" x14ac:dyDescent="0.25">
      <c r="A502" s="7" t="s">
        <v>3140</v>
      </c>
      <c r="B502" s="18">
        <v>61</v>
      </c>
      <c r="C502" t="s">
        <v>237</v>
      </c>
      <c r="D502" t="s">
        <v>510</v>
      </c>
      <c r="E502" s="7" t="s">
        <v>3141</v>
      </c>
      <c r="F502" s="19">
        <v>25404</v>
      </c>
      <c r="G502" s="19" t="str">
        <f t="shared" si="22"/>
        <v>07/20/1969</v>
      </c>
      <c r="H502" t="s">
        <v>740</v>
      </c>
      <c r="I502" t="s">
        <v>479</v>
      </c>
      <c r="J502" t="s">
        <v>528</v>
      </c>
      <c r="K502" t="s">
        <v>740</v>
      </c>
      <c r="M502" t="s">
        <v>3142</v>
      </c>
      <c r="N502" t="s">
        <v>3143</v>
      </c>
      <c r="Q502">
        <v>22485594</v>
      </c>
      <c r="R502" s="21">
        <v>37665</v>
      </c>
      <c r="S502" s="21" t="str">
        <f t="shared" si="24"/>
        <v>02/13/2003</v>
      </c>
      <c r="T502" s="7" t="s">
        <v>786</v>
      </c>
      <c r="U502" s="22">
        <v>1</v>
      </c>
      <c r="W502" s="7" t="s">
        <v>981</v>
      </c>
      <c r="Y502" s="8" t="str">
        <f t="shared" si="23"/>
        <v xml:space="preserve">INSERT INTO [dbo].[Employee]  VALUES ('61' ,'PD','DXD1019',N'Đức' ,N'Tô Văn','07/20/1969',N'TPHCM','Kinh',N'Không',N'TPHCM',N'',N'5/11 Lê Văn Chí, Khu phố 3, P.Linh Trung, Q. Thủ Đức',N'5/11 Lê Văn Chí, Khu phố 3, P.Linh Trung, Q.Thủ Đức','','','22485594','02/13/2003','CA TPHCM',1,N'',N'Công nhân Đội xây dựng số 1','') </v>
      </c>
    </row>
    <row r="503" spans="1:25" x14ac:dyDescent="0.25">
      <c r="A503" s="7" t="s">
        <v>3144</v>
      </c>
      <c r="B503" s="18">
        <v>81</v>
      </c>
      <c r="C503" t="s">
        <v>240</v>
      </c>
      <c r="D503" t="s">
        <v>1234</v>
      </c>
      <c r="E503" s="7" t="s">
        <v>1741</v>
      </c>
      <c r="F503" s="19">
        <v>27354</v>
      </c>
      <c r="G503" s="19" t="str">
        <f t="shared" si="22"/>
        <v>11/21/1974</v>
      </c>
      <c r="H503" t="s">
        <v>740</v>
      </c>
      <c r="K503" t="s">
        <v>1356</v>
      </c>
      <c r="M503" t="s">
        <v>1074</v>
      </c>
      <c r="N503" t="s">
        <v>1074</v>
      </c>
      <c r="P503" t="s">
        <v>3145</v>
      </c>
      <c r="Q503">
        <v>22780357</v>
      </c>
      <c r="R503" s="21">
        <v>38030</v>
      </c>
      <c r="S503" s="21" t="str">
        <f t="shared" si="24"/>
        <v>02/13/2004</v>
      </c>
      <c r="T503" s="7" t="s">
        <v>740</v>
      </c>
      <c r="U503" s="22">
        <v>1</v>
      </c>
      <c r="V503" t="s">
        <v>3146</v>
      </c>
      <c r="W503" s="7" t="s">
        <v>612</v>
      </c>
      <c r="Y503" s="8" t="str">
        <f t="shared" si="23"/>
        <v xml:space="preserve">INSERT INTO [dbo].[Employee]  VALUES ('81' ,'CDM','0404L1043',N'LỰC' ,N'LÊ HOÀNG','11/21/1974',N'TPHCM','',N'',N'ĐỒNG THÁP',N'',N'209/149/37A BẾN VÂN ĐỒN, P.5, Q.4, TPHCM',N'209/149/37A BẾN VÂN ĐỒN, P.5, Q.4, TPHCM','','090.333.9919','22780357','02/13/2004','TPHCM',1,N'LE HOANG LUC.jpeg',N'CÔNG NHÂN BỐC XẾP','') </v>
      </c>
    </row>
    <row r="504" spans="1:25" x14ac:dyDescent="0.25">
      <c r="A504" s="7" t="s">
        <v>3147</v>
      </c>
      <c r="B504" s="18">
        <v>84</v>
      </c>
      <c r="C504" t="s">
        <v>240</v>
      </c>
      <c r="D504" t="s">
        <v>1817</v>
      </c>
      <c r="E504" s="7" t="s">
        <v>3148</v>
      </c>
      <c r="F504" s="19">
        <v>31124</v>
      </c>
      <c r="G504" s="19" t="str">
        <f t="shared" si="22"/>
        <v>03/18/1985</v>
      </c>
      <c r="H504" t="s">
        <v>740</v>
      </c>
      <c r="K504" t="s">
        <v>3149</v>
      </c>
      <c r="M504" t="s">
        <v>3150</v>
      </c>
      <c r="N504" t="s">
        <v>3150</v>
      </c>
      <c r="P504" t="s">
        <v>3151</v>
      </c>
      <c r="Q504">
        <v>24069253</v>
      </c>
      <c r="R504" s="21">
        <v>37693</v>
      </c>
      <c r="S504" s="21" t="str">
        <f t="shared" si="24"/>
        <v>03/13/2003</v>
      </c>
      <c r="T504" s="7" t="s">
        <v>740</v>
      </c>
      <c r="U504" s="22">
        <v>1</v>
      </c>
      <c r="V504" t="s">
        <v>3152</v>
      </c>
      <c r="W504" s="7" t="s">
        <v>612</v>
      </c>
      <c r="Y504" s="8" t="str">
        <f t="shared" si="23"/>
        <v xml:space="preserve">INSERT INTO [dbo].[Employee]  VALUES ('84' ,'CDM','0404H1114',N'HOÀNG' ,N'TRƯƠNG MINH','03/18/1985',N'TPHCM','',N'',N'TPCHM',N'',N'2A/5 KP5, P.TAM BÌNH, Q.THỦ ĐỨC, TPHCM',N'2A/5 KP5, P.TAM BÌNH, Q.THỦ ĐỨC, TPHCM','','090.815.2655','24069253','03/13/2003','TPHCM',1,N'TRUONG MINH HOANG.jpeg',N'CÔNG NHÂN BỐC XẾP','') </v>
      </c>
    </row>
    <row r="505" spans="1:25" x14ac:dyDescent="0.25">
      <c r="A505" s="7" t="s">
        <v>3153</v>
      </c>
      <c r="B505" s="18">
        <v>80</v>
      </c>
      <c r="C505" t="s">
        <v>240</v>
      </c>
      <c r="D505" t="s">
        <v>1563</v>
      </c>
      <c r="E505" s="7" t="s">
        <v>3148</v>
      </c>
      <c r="F505" s="19">
        <v>32119</v>
      </c>
      <c r="G505" s="19" t="str">
        <f t="shared" si="22"/>
        <v>12/08/1987</v>
      </c>
      <c r="H505" t="s">
        <v>740</v>
      </c>
      <c r="K505" t="s">
        <v>740</v>
      </c>
      <c r="M505" t="s">
        <v>3154</v>
      </c>
      <c r="P505" t="s">
        <v>3155</v>
      </c>
      <c r="Q505">
        <v>24069254</v>
      </c>
      <c r="R505" s="21">
        <v>37693</v>
      </c>
      <c r="S505" s="21" t="str">
        <f t="shared" si="24"/>
        <v>03/13/2003</v>
      </c>
      <c r="T505" s="7" t="s">
        <v>740</v>
      </c>
      <c r="U505" s="22">
        <v>1</v>
      </c>
      <c r="V505" t="s">
        <v>3156</v>
      </c>
      <c r="W505" s="7" t="s">
        <v>612</v>
      </c>
      <c r="Y505" s="8" t="str">
        <f t="shared" si="23"/>
        <v xml:space="preserve">INSERT INTO [dbo].[Employee]  VALUES ('80' ,'CDM','0711H1384',N'HUY' ,N'TRƯƠNG MINH','12/08/1987',N'TPHCM','',N'',N'TPHCM',N'',N'789/52 TỈNH LỘ 43, KP5, P.TAM BÌNH, Q.THỦ ĐỨC, TPHCM',N'','','0122.979.1726','24069254','03/13/2003','TPHCM',1,N'TRUONG MINH HUY.jpeg',N'CÔNG NHÂN BỐC XẾP','') </v>
      </c>
    </row>
    <row r="506" spans="1:25" x14ac:dyDescent="0.25">
      <c r="A506" s="7">
        <v>900299</v>
      </c>
      <c r="B506" s="18">
        <v>23</v>
      </c>
      <c r="C506" t="s">
        <v>231</v>
      </c>
      <c r="D506" t="s">
        <v>539</v>
      </c>
      <c r="E506" s="7" t="s">
        <v>3157</v>
      </c>
      <c r="F506" s="19">
        <v>30399</v>
      </c>
      <c r="G506" s="19" t="str">
        <f t="shared" si="22"/>
        <v>03/24/1983</v>
      </c>
      <c r="H506" t="s">
        <v>502</v>
      </c>
      <c r="I506" t="s">
        <v>811</v>
      </c>
      <c r="J506" t="s">
        <v>528</v>
      </c>
      <c r="K506" t="s">
        <v>1466</v>
      </c>
      <c r="M506" t="s">
        <v>3158</v>
      </c>
      <c r="N506" t="s">
        <v>3158</v>
      </c>
      <c r="O506" s="20" t="s">
        <v>3159</v>
      </c>
      <c r="P506" t="s">
        <v>3160</v>
      </c>
      <c r="Q506">
        <v>25015403</v>
      </c>
      <c r="R506" s="21">
        <v>39885</v>
      </c>
      <c r="S506" s="21" t="str">
        <f t="shared" si="24"/>
        <v>03/13/2009</v>
      </c>
      <c r="T506" s="7" t="s">
        <v>815</v>
      </c>
      <c r="U506" s="22">
        <v>0</v>
      </c>
      <c r="V506" t="s">
        <v>3161</v>
      </c>
      <c r="W506" s="7" t="s">
        <v>3162</v>
      </c>
      <c r="X506" t="s">
        <v>3163</v>
      </c>
      <c r="Y506" s="8" t="str">
        <f t="shared" si="23"/>
        <v xml:space="preserve">INSERT INTO [dbo].[Employee]  VALUES ('23' ,'TDH','900299',N'Hiếu' ,N'Châu Thiên','03/24/1983',N'TP.HCM','Hoa',N'Không',N'Trung Quốc',N'',N'31-32 Trần Văn Kiểu, P.10, Q.5, TPHCM',N'31-32 Trần Văn Kiểu, P.10, Q.5, TPHCM','3855 5436','0938 888 243','25015403','03/13/2009','CA TP.HCM',0,N'ThienHieu.jpg',N'Giám Đốc Kinh doanh','hieuchau@thuduchouse.com') </v>
      </c>
    </row>
    <row r="507" spans="1:25" x14ac:dyDescent="0.25">
      <c r="A507" s="7" t="s">
        <v>3164</v>
      </c>
      <c r="B507" s="18">
        <v>4</v>
      </c>
      <c r="C507" t="s">
        <v>231</v>
      </c>
      <c r="D507" t="s">
        <v>978</v>
      </c>
      <c r="E507" s="7" t="s">
        <v>2176</v>
      </c>
      <c r="F507" s="19">
        <v>27353</v>
      </c>
      <c r="G507" s="19" t="str">
        <f t="shared" si="22"/>
        <v>11/20/1974</v>
      </c>
      <c r="H507" t="s">
        <v>1386</v>
      </c>
      <c r="I507" t="s">
        <v>479</v>
      </c>
      <c r="J507" t="s">
        <v>528</v>
      </c>
      <c r="K507" t="s">
        <v>1386</v>
      </c>
      <c r="M507" t="s">
        <v>3165</v>
      </c>
      <c r="N507" t="s">
        <v>3165</v>
      </c>
      <c r="O507" s="20" t="s">
        <v>3166</v>
      </c>
      <c r="P507" t="s">
        <v>3167</v>
      </c>
      <c r="Q507">
        <v>22788659</v>
      </c>
      <c r="R507" s="21">
        <v>38820</v>
      </c>
      <c r="S507" s="21" t="str">
        <f t="shared" si="24"/>
        <v>04/13/2006</v>
      </c>
      <c r="T507" s="7" t="s">
        <v>1386</v>
      </c>
      <c r="U507" s="22">
        <v>1</v>
      </c>
      <c r="V507" t="s">
        <v>3168</v>
      </c>
      <c r="W507" s="7" t="s">
        <v>564</v>
      </c>
      <c r="X507" t="s">
        <v>3169</v>
      </c>
      <c r="Y507" s="8" t="str">
        <f t="shared" si="23"/>
        <v xml:space="preserve">INSERT INTO [dbo].[Employee]  VALUES ('4' ,'TDH','080107S',N'Sơn' ,N'Nguyễn Ngọc','11/20/1974',N'TP. HCM','Kinh',N'Không',N'TP. HCM',N'',N'243/17 Bis Tôn Đản, P. 15, Q. 4, TP. HCM',N'243/17 Bis Tôn Đản, P. 15, Q. 4, TP. HCM','3940 1540','0913 189 990','22788659','04/13/2006','TP. HCM',1,N'NgocSon.jpg',N'Phó Giám Đốc','nguyenngocson@thuduchouse.com') </v>
      </c>
    </row>
    <row r="508" spans="1:25" x14ac:dyDescent="0.25">
      <c r="A508" s="7" t="s">
        <v>3170</v>
      </c>
      <c r="B508" s="18">
        <v>84</v>
      </c>
      <c r="C508" t="s">
        <v>240</v>
      </c>
      <c r="D508" t="s">
        <v>2472</v>
      </c>
      <c r="E508" s="7" t="s">
        <v>554</v>
      </c>
      <c r="F508" s="19">
        <v>29502</v>
      </c>
      <c r="G508" s="19" t="str">
        <f t="shared" si="22"/>
        <v>10/08/1980</v>
      </c>
      <c r="H508" t="s">
        <v>740</v>
      </c>
      <c r="K508" t="s">
        <v>740</v>
      </c>
      <c r="M508" t="s">
        <v>3171</v>
      </c>
      <c r="N508" t="s">
        <v>3171</v>
      </c>
      <c r="P508" t="s">
        <v>3172</v>
      </c>
      <c r="Q508">
        <v>23577752</v>
      </c>
      <c r="R508" s="21">
        <v>40646</v>
      </c>
      <c r="S508" s="21" t="str">
        <f t="shared" si="24"/>
        <v>04/13/2011</v>
      </c>
      <c r="T508" s="7" t="s">
        <v>740</v>
      </c>
      <c r="U508" s="22">
        <v>1</v>
      </c>
      <c r="V508" t="s">
        <v>3173</v>
      </c>
      <c r="W508" s="7" t="s">
        <v>612</v>
      </c>
      <c r="Y508" s="8" t="str">
        <f t="shared" si="23"/>
        <v xml:space="preserve">INSERT INTO [dbo].[Employee]  VALUES ('84' ,'CDM','1304T1630',N'TÂN' ,N'NGUYỄN VĂN','10/08/1980',N'TPHCM','',N'',N'TPHCM',N'',N'6/1/14/1 ĐƯỜNG 10, KP2, P.HIỆP BÌNH PHƯỚC, THỦ ĐỨC',N'6/1/14/1 ĐƯỜNG 10, KP2, P.HIỆP BÌNH PHƯỚC, THỦ ĐỨC','','0163.216.3469','23577752','04/13/2011','TPHCM',1,N'NGUYEN VAN TAN.jpg',N'CÔNG NHÂN BỐC XẾP','') </v>
      </c>
    </row>
    <row r="509" spans="1:25" x14ac:dyDescent="0.25">
      <c r="A509" s="7">
        <v>900383</v>
      </c>
      <c r="B509" s="18">
        <v>115</v>
      </c>
      <c r="C509" t="s">
        <v>231</v>
      </c>
      <c r="D509" t="s">
        <v>1333</v>
      </c>
      <c r="E509" s="7" t="s">
        <v>962</v>
      </c>
      <c r="F509" s="19">
        <v>31373</v>
      </c>
      <c r="G509" s="19" t="str">
        <f t="shared" si="22"/>
        <v>11/22/1985</v>
      </c>
      <c r="H509" t="s">
        <v>653</v>
      </c>
      <c r="I509" t="s">
        <v>479</v>
      </c>
      <c r="J509" t="s">
        <v>1821</v>
      </c>
      <c r="K509" s="7" t="s">
        <v>663</v>
      </c>
      <c r="M509" t="s">
        <v>3174</v>
      </c>
      <c r="N509" s="7" t="s">
        <v>3174</v>
      </c>
      <c r="P509" t="s">
        <v>3175</v>
      </c>
      <c r="Q509" s="7">
        <v>281251867</v>
      </c>
      <c r="R509" s="21">
        <v>42473</v>
      </c>
      <c r="S509" s="21" t="str">
        <f t="shared" si="24"/>
        <v>04/13/2016</v>
      </c>
      <c r="T509" s="7" t="s">
        <v>1639</v>
      </c>
      <c r="U509" s="22">
        <v>0</v>
      </c>
      <c r="V509" s="7" t="s">
        <v>3176</v>
      </c>
      <c r="W509" s="7" t="s">
        <v>493</v>
      </c>
      <c r="Y509" s="8" t="str">
        <f t="shared" si="23"/>
        <v xml:space="preserve">INSERT INTO [dbo].[Employee]  VALUES ('115' ,'TDH','900383',N'Nga' ,N'Nguyễn Thị Kiều','11/22/1985',N'Đồng Nai','Kinh',N'Thiên Chúa',N'Nam Định',N'',N'KP. Hòa Long, P. Vĩnh Phú, TX. Thuận An, Bình Dương',N'KP. Hòa Long, P. Vĩnh Phú, TX. Thuận An, Bình Dương','','0977 792 817','281251867','04/13/2016','CA Bình Dương',0,N'Kieu-Nga.jpg',N'Nhân viên','') </v>
      </c>
    </row>
    <row r="510" spans="1:25" x14ac:dyDescent="0.25">
      <c r="A510" s="7" t="s">
        <v>3177</v>
      </c>
      <c r="B510" s="18">
        <v>23</v>
      </c>
      <c r="C510" t="s">
        <v>231</v>
      </c>
      <c r="D510" t="s">
        <v>3178</v>
      </c>
      <c r="E510" s="7" t="s">
        <v>1491</v>
      </c>
      <c r="F510" s="19">
        <v>33239</v>
      </c>
      <c r="G510" s="19" t="str">
        <f t="shared" si="22"/>
        <v>01/01/1991</v>
      </c>
      <c r="H510" t="s">
        <v>3179</v>
      </c>
      <c r="I510" t="s">
        <v>479</v>
      </c>
      <c r="K510" t="s">
        <v>3180</v>
      </c>
      <c r="M510" t="s">
        <v>3181</v>
      </c>
      <c r="N510" t="s">
        <v>3182</v>
      </c>
      <c r="Q510">
        <v>100656642</v>
      </c>
      <c r="R510" s="21">
        <v>34437</v>
      </c>
      <c r="S510" s="21" t="str">
        <f t="shared" si="24"/>
        <v>04/13/1994</v>
      </c>
      <c r="T510" s="7" t="s">
        <v>3183</v>
      </c>
      <c r="U510" s="22">
        <v>1</v>
      </c>
      <c r="V510" t="s">
        <v>3184</v>
      </c>
      <c r="W510" s="7" t="s">
        <v>493</v>
      </c>
      <c r="Y510" s="8" t="str">
        <f t="shared" si="23"/>
        <v xml:space="preserve">INSERT INTO [dbo].[Employee]  VALUES ('23' ,'TDH','9910L029',N'Lương' ,N'Lại Văn','01/01/1991',N'Quảng Ninh','Kinh',N'',N'Tam Hưng-Thủy Nguyên-Hải Phong',N'',N'103 đường Dân Chủ, khu phố 2, phường Bình Thọ, quận Thủ Đức, Tp. HCM',N'Tổ 11 khu II, phường Hà Khánh, Tp. Hạ Long- Quảng Ninh.','','','100656642','04/13/1994','CA. Tỉnh Quảng Ninh',1,N'9910L029.jpg',N'Nhân viên','') </v>
      </c>
    </row>
    <row r="511" spans="1:25" x14ac:dyDescent="0.25">
      <c r="A511" s="7" t="s">
        <v>3185</v>
      </c>
      <c r="B511" s="18">
        <v>69</v>
      </c>
      <c r="C511" t="s">
        <v>240</v>
      </c>
      <c r="D511" t="s">
        <v>1687</v>
      </c>
      <c r="E511" s="7" t="s">
        <v>3186</v>
      </c>
      <c r="F511" s="19">
        <v>24026</v>
      </c>
      <c r="G511" s="19" t="str">
        <f t="shared" si="22"/>
        <v>10/11/1965</v>
      </c>
      <c r="H511" t="s">
        <v>740</v>
      </c>
      <c r="I511" t="s">
        <v>479</v>
      </c>
      <c r="K511" t="s">
        <v>3187</v>
      </c>
      <c r="M511" t="s">
        <v>3188</v>
      </c>
      <c r="N511" t="s">
        <v>3188</v>
      </c>
      <c r="P511">
        <v>938453817</v>
      </c>
      <c r="Q511">
        <v>21773640</v>
      </c>
      <c r="R511" s="21">
        <v>33371</v>
      </c>
      <c r="S511" s="21" t="str">
        <f t="shared" si="24"/>
        <v>05/13/1991</v>
      </c>
      <c r="T511" s="7" t="s">
        <v>740</v>
      </c>
      <c r="U511" s="22">
        <v>1</v>
      </c>
      <c r="V511" t="s">
        <v>3189</v>
      </c>
      <c r="W511" s="7" t="s">
        <v>493</v>
      </c>
      <c r="Y511" s="8" t="str">
        <f t="shared" si="23"/>
        <v xml:space="preserve">INSERT INTO [dbo].[Employee]  VALUES ('69' ,'CDM','0501K199',N'KIỆT' ,N'PHẠM ANH','10/11/1965',N'TPHCM','Kinh',N'',N'Phú yên',N'',N'158/11 KP1, Bình Thọ, Thủ Đức',N'158/11 KP1, Bình Thọ, Thủ Đức','','938453817','21773640','05/13/1991','TPHCM',1,N'phamanhkiet.jpg',N'Nhân viên','') </v>
      </c>
    </row>
    <row r="512" spans="1:25" x14ac:dyDescent="0.25">
      <c r="A512" s="7" t="s">
        <v>3190</v>
      </c>
      <c r="B512" s="18">
        <v>50</v>
      </c>
      <c r="C512" t="s">
        <v>240</v>
      </c>
      <c r="D512" t="s">
        <v>2040</v>
      </c>
      <c r="E512" s="7" t="s">
        <v>3191</v>
      </c>
      <c r="F512" s="19">
        <v>31977</v>
      </c>
      <c r="G512" s="19" t="str">
        <f t="shared" si="22"/>
        <v>07/19/1987</v>
      </c>
      <c r="K512" t="s">
        <v>740</v>
      </c>
      <c r="M512" t="s">
        <v>3192</v>
      </c>
      <c r="N512" t="s">
        <v>3192</v>
      </c>
      <c r="Q512">
        <v>24142467</v>
      </c>
      <c r="R512" s="21">
        <v>37785</v>
      </c>
      <c r="S512" s="21" t="str">
        <f t="shared" si="24"/>
        <v>06/13/2003</v>
      </c>
      <c r="T512" s="7" t="s">
        <v>740</v>
      </c>
      <c r="U512" s="22">
        <v>1</v>
      </c>
      <c r="V512" t="s">
        <v>3193</v>
      </c>
      <c r="W512" s="7" t="s">
        <v>538</v>
      </c>
      <c r="Y512" s="8" t="str">
        <f t="shared" si="23"/>
        <v xml:space="preserve">INSERT INTO [dbo].[Employee]  VALUES ('50' ,'CDM','1210T301',N'THÁI' ,N'ĐÀM QUANG','07/19/1987',N'','',N'',N'TPHCM',N'',N'1140 KHA VẠN CÂN, P.LINH CHIỂU, Q.THỦ ĐỨC',N'1140 KHA VẠN CÂN, P.LINH CHIỂU, Q.THỦ ĐỨC','','','24142467','06/13/2003','TPHCM',1,N'DAM QUANG THAI.jpeg',N'NHÂN VIÊN','') </v>
      </c>
    </row>
    <row r="513" spans="1:25" x14ac:dyDescent="0.25">
      <c r="A513" s="7" t="s">
        <v>3194</v>
      </c>
      <c r="B513" s="18">
        <v>82</v>
      </c>
      <c r="C513" t="s">
        <v>240</v>
      </c>
      <c r="D513" t="s">
        <v>2887</v>
      </c>
      <c r="E513" s="7" t="s">
        <v>2579</v>
      </c>
      <c r="F513" s="19">
        <v>29680</v>
      </c>
      <c r="G513" s="19" t="str">
        <f t="shared" si="22"/>
        <v>04/04/1981</v>
      </c>
      <c r="H513" t="s">
        <v>1033</v>
      </c>
      <c r="M513" t="s">
        <v>3195</v>
      </c>
      <c r="N513" t="s">
        <v>3195</v>
      </c>
      <c r="P513" t="s">
        <v>3196</v>
      </c>
      <c r="Q513">
        <v>23343622</v>
      </c>
      <c r="R513" s="21">
        <v>41438</v>
      </c>
      <c r="S513" s="21" t="str">
        <f t="shared" si="24"/>
        <v>06/13/2013</v>
      </c>
      <c r="T513" s="7" t="s">
        <v>740</v>
      </c>
      <c r="U513" s="22">
        <v>1</v>
      </c>
      <c r="V513" t="s">
        <v>3197</v>
      </c>
      <c r="W513" s="7" t="s">
        <v>612</v>
      </c>
      <c r="Y513" s="8" t="str">
        <f t="shared" si="23"/>
        <v xml:space="preserve">INSERT INTO [dbo].[Employee]  VALUES ('82' ,'CDM','1407D1708',N'DUY' ,N'BÙI QUANG','04/04/1981',N'THÁI BÌNH','',N'',N'',N'',N'1288C THÁI BÌNH, LONG BÌNH. Q.9, TPHCM',N'1288C THÁI BÌNH, LONG BÌNH. Q.9, TPHCM','','090.959.0390','23343622','06/13/2013','TPHCM',1,N'3533.jpg',N'CÔNG NHÂN BỐC XẾP','') </v>
      </c>
    </row>
    <row r="514" spans="1:25" x14ac:dyDescent="0.25">
      <c r="A514" s="7" t="s">
        <v>3198</v>
      </c>
      <c r="B514" s="18">
        <v>23</v>
      </c>
      <c r="C514" t="s">
        <v>231</v>
      </c>
      <c r="D514" t="s">
        <v>685</v>
      </c>
      <c r="E514" s="7" t="s">
        <v>3199</v>
      </c>
      <c r="F514" s="19">
        <v>33239</v>
      </c>
      <c r="G514" s="19" t="str">
        <f t="shared" ref="G514:G577" si="25">TEXT(F514,"mm/dd/yyyy")</f>
        <v>01/01/1991</v>
      </c>
      <c r="H514" t="s">
        <v>672</v>
      </c>
      <c r="I514" t="s">
        <v>811</v>
      </c>
      <c r="J514" t="s">
        <v>644</v>
      </c>
      <c r="K514" t="s">
        <v>3200</v>
      </c>
      <c r="M514" t="s">
        <v>3201</v>
      </c>
      <c r="N514" t="s">
        <v>3201</v>
      </c>
      <c r="Q514">
        <v>22465370</v>
      </c>
      <c r="R514" s="21">
        <v>195</v>
      </c>
      <c r="S514" s="21" t="str">
        <f t="shared" si="24"/>
        <v>07/13/1900</v>
      </c>
      <c r="T514" s="7" t="s">
        <v>823</v>
      </c>
      <c r="U514" s="22">
        <v>1</v>
      </c>
      <c r="V514" t="s">
        <v>3202</v>
      </c>
      <c r="W514" s="7" t="s">
        <v>467</v>
      </c>
      <c r="Y514" s="8" t="str">
        <f t="shared" si="23"/>
        <v xml:space="preserve">INSERT INTO [dbo].[Employee]  VALUES ('23' ,'TDH','0110T072',N'Tân' ,N'Vòng A','01/01/1991',N'Thủ Đức','Hoa',N'Phật giáo',N'Quản Đông-Trung Quốc',N'',N'156/15 khu phố 1, phường Bình Thọ, quận Thủ Đức, Tp. HCM.',N'156/15 khu phố 1, phường Bình Thọ, quận Thủ Đức, Tp. HCM.','','','22465370','07/13/1900','CA. Tp. HCM',1,N'0110T072.jpg',N'Công nhân','') </v>
      </c>
    </row>
    <row r="515" spans="1:25" x14ac:dyDescent="0.25">
      <c r="A515" s="7" t="s">
        <v>3203</v>
      </c>
      <c r="B515" s="18">
        <v>61</v>
      </c>
      <c r="C515" t="s">
        <v>237</v>
      </c>
      <c r="D515" t="s">
        <v>685</v>
      </c>
      <c r="E515" s="7" t="s">
        <v>3199</v>
      </c>
      <c r="F515" s="19">
        <v>24984</v>
      </c>
      <c r="G515" s="19" t="str">
        <f t="shared" si="25"/>
        <v>05/26/1968</v>
      </c>
      <c r="H515" t="s">
        <v>740</v>
      </c>
      <c r="I515" t="s">
        <v>811</v>
      </c>
      <c r="J515" t="s">
        <v>644</v>
      </c>
      <c r="K515" t="s">
        <v>1004</v>
      </c>
      <c r="M515" t="s">
        <v>3204</v>
      </c>
      <c r="N515" t="s">
        <v>3205</v>
      </c>
      <c r="Q515">
        <v>22465370</v>
      </c>
      <c r="R515" s="21">
        <v>36720</v>
      </c>
      <c r="S515" s="21" t="str">
        <f t="shared" si="24"/>
        <v>07/13/2000</v>
      </c>
      <c r="T515" s="7" t="s">
        <v>786</v>
      </c>
      <c r="U515" s="22">
        <v>1</v>
      </c>
      <c r="W515" s="7" t="s">
        <v>981</v>
      </c>
      <c r="Y515" s="8" t="str">
        <f t="shared" ref="Y515:Y578" si="26">"INSERT INTO [dbo].[Employee]  VALUES ('"&amp;B515&amp;"' ,'"&amp;C515&amp;"','"&amp;A515&amp;"',N'"&amp;D515&amp;"' ,N'"&amp;E515&amp;"','"&amp;G515&amp;"',N'"&amp;H515&amp;"','"&amp;I515&amp;"',N'"&amp;J515&amp;"',N'"&amp;K515&amp;"',N'"&amp;L515&amp;"',N'"&amp;M515&amp;"',N'"&amp;N515&amp;"','"&amp;O515&amp;"','"&amp;P515&amp;"','"&amp;Q515&amp;"','"&amp;S515&amp;"','"&amp;T515&amp;"',"&amp;U515&amp;",N'"&amp;V515&amp;"',N'"&amp;W515&amp;"','"&amp;X515&amp;"') "</f>
        <v xml:space="preserve">INSERT INTO [dbo].[Employee]  VALUES ('61' ,'PD','DXD1007',N'Tân' ,N'Vòng A','05/26/1968',N'TPHCM','Hoa',N'Phật giáo',N'Quảng Đông-Trung Quốc',N'',N'156/15 Võ Văn Ngân, P.Bình Thọ, Q. Thủ Đức',N'156/15 Võ Văn Ngân, P.Bình Thọ, Q.Thủ Đức','','','22465370','07/13/2000','CA TPHCM',1,N'',N'Công nhân Đội xây dựng số 1','') </v>
      </c>
    </row>
    <row r="516" spans="1:25" x14ac:dyDescent="0.25">
      <c r="A516" s="7" t="s">
        <v>3206</v>
      </c>
      <c r="B516" s="18">
        <v>23</v>
      </c>
      <c r="C516" t="s">
        <v>231</v>
      </c>
      <c r="D516" t="s">
        <v>712</v>
      </c>
      <c r="E516" s="7" t="s">
        <v>3207</v>
      </c>
      <c r="F516" s="19">
        <v>27645</v>
      </c>
      <c r="G516" s="19" t="str">
        <f t="shared" si="25"/>
        <v>09/08/1975</v>
      </c>
      <c r="H516" t="s">
        <v>1386</v>
      </c>
      <c r="I516" t="s">
        <v>680</v>
      </c>
      <c r="K516" t="s">
        <v>1386</v>
      </c>
      <c r="M516" t="s">
        <v>3208</v>
      </c>
      <c r="N516" t="s">
        <v>3208</v>
      </c>
      <c r="O516" s="20">
        <v>8978789</v>
      </c>
      <c r="Q516">
        <v>23137904</v>
      </c>
      <c r="R516" s="21">
        <v>36720</v>
      </c>
      <c r="S516" s="21" t="str">
        <f t="shared" si="24"/>
        <v>07/13/2000</v>
      </c>
      <c r="T516" s="7" t="s">
        <v>2298</v>
      </c>
      <c r="U516" s="22">
        <v>1</v>
      </c>
      <c r="V516" t="s">
        <v>3209</v>
      </c>
      <c r="W516" s="7" t="s">
        <v>3210</v>
      </c>
      <c r="Y516" s="8" t="str">
        <f t="shared" si="26"/>
        <v xml:space="preserve">INSERT INTO [dbo].[Employee]  VALUES ('23' ,'TDH','0501T168',N'Thụy' ,N'Nguyễn Y Vũ','09/08/1975',N'TP. HCM','kinh',N'',N'TP. HCM',N'',N'C13/8 khu phố 1 đường Lương Định Của, phường Bình Khánh , quận 2, TP. HCM',N'C13/8 khu phố 1 đường Lương Định Của, phường Bình Khánh , quận 2, TP. HCM','8978789','','23137904','07/13/2000','CA. TP. HCM',1,N'0501T168.gif',N'Nhân viên bán xăng dầu TNP','') </v>
      </c>
    </row>
    <row r="517" spans="1:25" x14ac:dyDescent="0.25">
      <c r="A517" s="7">
        <v>900385</v>
      </c>
      <c r="B517" s="18">
        <v>23</v>
      </c>
      <c r="C517" t="s">
        <v>231</v>
      </c>
      <c r="D517" t="s">
        <v>703</v>
      </c>
      <c r="E517" s="7" t="s">
        <v>3178</v>
      </c>
      <c r="F517" s="19">
        <v>31786</v>
      </c>
      <c r="G517" s="19" t="str">
        <f t="shared" si="25"/>
        <v>01/09/1987</v>
      </c>
      <c r="H517" t="s">
        <v>653</v>
      </c>
      <c r="I517" t="s">
        <v>479</v>
      </c>
      <c r="J517" t="s">
        <v>528</v>
      </c>
      <c r="K517" t="s">
        <v>653</v>
      </c>
      <c r="M517" t="s">
        <v>3211</v>
      </c>
      <c r="N517" t="s">
        <v>3212</v>
      </c>
      <c r="P517" t="s">
        <v>3213</v>
      </c>
      <c r="Q517">
        <v>271844942</v>
      </c>
      <c r="R517" s="21">
        <v>38181</v>
      </c>
      <c r="S517" s="21" t="str">
        <f t="shared" si="24"/>
        <v>07/13/2004</v>
      </c>
      <c r="T517" s="7" t="s">
        <v>1029</v>
      </c>
      <c r="U517" s="22">
        <v>1</v>
      </c>
      <c r="V517" t="s">
        <v>3214</v>
      </c>
      <c r="W517" s="7" t="s">
        <v>1156</v>
      </c>
      <c r="Y517" s="8" t="str">
        <f t="shared" si="26"/>
        <v xml:space="preserve">INSERT INTO [dbo].[Employee]  VALUES ('23' ,'TDH','900385',N'Thành' ,N'Lương','01/09/1987',N'Đồng Nai','Kinh',N'Không',N'Đồng Nai',N'',N'144/10/4 Quốc lộ 13, Phường Hiệp Bình Chánh, Quận Thủ Đức, TP.HCM',N'8/B Ấp 1, Xã Tân Hạnh, Biên Hòa, Đồng Nai','','0937 636 108','271844942','07/13/2004','CA Đồng Nai',1,N'Luong  Thanh0001.jpg',N'Tài xế','') </v>
      </c>
    </row>
    <row r="518" spans="1:25" x14ac:dyDescent="0.25">
      <c r="A518" s="7" t="s">
        <v>3215</v>
      </c>
      <c r="B518" s="18">
        <v>50</v>
      </c>
      <c r="C518" t="s">
        <v>240</v>
      </c>
      <c r="D518" t="s">
        <v>700</v>
      </c>
      <c r="E518" s="7" t="s">
        <v>3216</v>
      </c>
      <c r="F518" s="19">
        <v>31786</v>
      </c>
      <c r="G518" s="19" t="str">
        <f t="shared" si="25"/>
        <v>01/09/1987</v>
      </c>
      <c r="H518" t="s">
        <v>1404</v>
      </c>
      <c r="K518" t="s">
        <v>1404</v>
      </c>
      <c r="M518" t="s">
        <v>3217</v>
      </c>
      <c r="N518" t="s">
        <v>3217</v>
      </c>
      <c r="Q518">
        <v>271844942</v>
      </c>
      <c r="R518" s="21">
        <v>38181</v>
      </c>
      <c r="S518" s="21" t="str">
        <f t="shared" si="24"/>
        <v>07/13/2004</v>
      </c>
      <c r="T518" s="7" t="s">
        <v>740</v>
      </c>
      <c r="U518" s="22">
        <v>1</v>
      </c>
      <c r="V518" t="s">
        <v>3218</v>
      </c>
      <c r="W518" s="7" t="s">
        <v>3219</v>
      </c>
      <c r="Y518" s="8" t="str">
        <f t="shared" si="26"/>
        <v xml:space="preserve">INSERT INTO [dbo].[Employee]  VALUES ('50' ,'CDM','1504T345',N'THÀNH' ,N'LƯƠNG','01/09/1987',N'ĐỒNG NAI','',N'',N'ĐỒNG NAI',N'',N'8B ẤP 1, TÂN HẠNH, BIÊN HOÀ, ĐỒNG NAI',N'8B ẤP 1, TÂN HẠNH, BIÊN HOÀ, ĐỒNG NAI','','','271844942','07/13/2004','TPHCM',1,N'Untitled-2.jpg',N'TÀI XẾ','') </v>
      </c>
    </row>
    <row r="519" spans="1:25" x14ac:dyDescent="0.25">
      <c r="A519" s="7" t="s">
        <v>3220</v>
      </c>
      <c r="B519" s="18">
        <v>23</v>
      </c>
      <c r="C519" t="s">
        <v>231</v>
      </c>
      <c r="D519" t="s">
        <v>1440</v>
      </c>
      <c r="E519" s="7" t="s">
        <v>3221</v>
      </c>
      <c r="F519" s="19">
        <v>33239</v>
      </c>
      <c r="G519" s="19" t="str">
        <f t="shared" si="25"/>
        <v>01/01/1991</v>
      </c>
      <c r="I519" t="s">
        <v>479</v>
      </c>
      <c r="K519" t="s">
        <v>3222</v>
      </c>
      <c r="M519" t="s">
        <v>3223</v>
      </c>
      <c r="N519" t="s">
        <v>3223</v>
      </c>
      <c r="O519" s="20">
        <v>7200042</v>
      </c>
      <c r="Q519">
        <v>22529524</v>
      </c>
      <c r="R519" s="21">
        <v>38212</v>
      </c>
      <c r="S519" s="21" t="str">
        <f t="shared" si="24"/>
        <v>08/13/2004</v>
      </c>
      <c r="T519" s="7" t="s">
        <v>823</v>
      </c>
      <c r="U519" s="22">
        <v>1</v>
      </c>
      <c r="V519" t="s">
        <v>3224</v>
      </c>
      <c r="W519" s="7" t="s">
        <v>467</v>
      </c>
      <c r="Y519" s="8" t="str">
        <f t="shared" si="26"/>
        <v xml:space="preserve">INSERT INTO [dbo].[Employee]  VALUES ('23' ,'TDH','0109H091',N'Huệ' ,N'Trần Văn','01/01/1991',N'','Kinh',N'',N'Gò Vấp',N'',N'632/2 đường Kha Vạn Cân, khu phố 8, phường Linh Đông, quận Thủ Đức. Tp. HCM.',N'632/2 đường Kha Vạn Cân, khu phố 8, phường Linh Đông, quận Thủ Đức. Tp. HCM.','7200042','','22529524','08/13/2004','CA. Tp. HCM',1,N'0109H091.jpg',N'Công nhân','') </v>
      </c>
    </row>
    <row r="520" spans="1:25" x14ac:dyDescent="0.25">
      <c r="A520" s="7" t="s">
        <v>3225</v>
      </c>
      <c r="B520" s="18">
        <v>72</v>
      </c>
      <c r="C520" t="s">
        <v>240</v>
      </c>
      <c r="D520" t="s">
        <v>1956</v>
      </c>
      <c r="E520" s="7" t="s">
        <v>1571</v>
      </c>
      <c r="F520" s="19">
        <v>33838</v>
      </c>
      <c r="G520" s="19" t="str">
        <f t="shared" si="25"/>
        <v>08/22/1992</v>
      </c>
      <c r="H520" t="s">
        <v>740</v>
      </c>
      <c r="K520" t="s">
        <v>1080</v>
      </c>
      <c r="M520" t="s">
        <v>3226</v>
      </c>
      <c r="N520" t="s">
        <v>3226</v>
      </c>
      <c r="Q520">
        <v>24710676</v>
      </c>
      <c r="R520" s="21">
        <v>41864</v>
      </c>
      <c r="S520" s="21" t="str">
        <f t="shared" si="24"/>
        <v>08/13/2014</v>
      </c>
      <c r="T520" s="7" t="s">
        <v>740</v>
      </c>
      <c r="U520" s="22">
        <v>1</v>
      </c>
      <c r="V520" t="s">
        <v>3227</v>
      </c>
      <c r="W520" s="7" t="s">
        <v>538</v>
      </c>
      <c r="Y520" s="8" t="str">
        <f t="shared" si="26"/>
        <v xml:space="preserve">INSERT INTO [dbo].[Employee]  VALUES ('72' ,'CDM','1409A339',N'ANH' ,N'NGUYỄN TUẤN','08/22/1992',N'TPHCM','',N'',N'CẦN THƠ',N'',N'2/7 ĐƯỜNG 38, TỔ 7, KP5, LINH ĐÔNG, THỦ ĐỨC',N'2/7 ĐƯỜNG 38, TỔ 7, KP5, LINH ĐÔNG, THỦ ĐỨC','','','24710676','08/13/2014','TPHCM',1,N'nta.jpg',N'NHÂN VIÊN','') </v>
      </c>
    </row>
    <row r="521" spans="1:25" x14ac:dyDescent="0.25">
      <c r="A521" s="7" t="s">
        <v>3228</v>
      </c>
      <c r="B521" s="18">
        <v>68</v>
      </c>
      <c r="C521" t="s">
        <v>240</v>
      </c>
      <c r="D521" t="s">
        <v>1144</v>
      </c>
      <c r="E521" s="7" t="s">
        <v>2734</v>
      </c>
      <c r="F521" s="19">
        <v>33258</v>
      </c>
      <c r="G521" s="19" t="str">
        <f t="shared" si="25"/>
        <v>01/20/1991</v>
      </c>
      <c r="H521" t="s">
        <v>740</v>
      </c>
      <c r="K521" t="s">
        <v>740</v>
      </c>
      <c r="M521" t="s">
        <v>3229</v>
      </c>
      <c r="N521" t="s">
        <v>3229</v>
      </c>
      <c r="Q521">
        <v>24814452</v>
      </c>
      <c r="R521" s="21">
        <v>39338</v>
      </c>
      <c r="S521" s="21" t="str">
        <f t="shared" si="24"/>
        <v>09/13/2007</v>
      </c>
      <c r="T521" s="7" t="s">
        <v>740</v>
      </c>
      <c r="U521" s="22">
        <v>1</v>
      </c>
      <c r="V521" t="s">
        <v>3230</v>
      </c>
      <c r="W521" s="7" t="s">
        <v>538</v>
      </c>
      <c r="Y521" s="8" t="str">
        <f t="shared" si="26"/>
        <v xml:space="preserve">INSERT INTO [dbo].[Employee]  VALUES ('68' ,'CDM','1409T337',N'THIỆN' ,N'PHẠM NGỌC','01/20/1991',N'TPHCM','',N'',N'TPHCM',N'',N'941/4/3 TỈNH LỘ 43, BÌNH CHIỂU, THỦ ĐỨC',N'941/4/3 TỈNH LỘ 43, BÌNH CHIỂU, THỦ ĐỨC','','','24814452','09/13/2007','TPHCM',1,N'pnt.jpg',N'NHÂN VIÊN','') </v>
      </c>
    </row>
    <row r="522" spans="1:25" x14ac:dyDescent="0.25">
      <c r="A522" s="7" t="s">
        <v>3231</v>
      </c>
      <c r="B522" s="18">
        <v>84</v>
      </c>
      <c r="C522" t="s">
        <v>240</v>
      </c>
      <c r="D522" t="s">
        <v>950</v>
      </c>
      <c r="E522" s="7" t="s">
        <v>3232</v>
      </c>
      <c r="F522" s="19">
        <v>27736</v>
      </c>
      <c r="G522" s="19" t="str">
        <f t="shared" si="25"/>
        <v>12/08/1975</v>
      </c>
      <c r="H522" t="s">
        <v>740</v>
      </c>
      <c r="K522" t="s">
        <v>740</v>
      </c>
      <c r="M522" t="s">
        <v>3233</v>
      </c>
      <c r="N522" t="s">
        <v>3233</v>
      </c>
      <c r="P522" t="s">
        <v>3234</v>
      </c>
      <c r="Q522">
        <v>23101736</v>
      </c>
      <c r="R522" s="21">
        <v>39338</v>
      </c>
      <c r="S522" s="21" t="str">
        <f t="shared" si="24"/>
        <v>09/13/2007</v>
      </c>
      <c r="T522" s="7" t="s">
        <v>740</v>
      </c>
      <c r="U522" s="22">
        <v>1</v>
      </c>
      <c r="V522" t="s">
        <v>3235</v>
      </c>
      <c r="W522" s="7" t="s">
        <v>612</v>
      </c>
      <c r="Y522" s="8" t="str">
        <f t="shared" si="26"/>
        <v xml:space="preserve">INSERT INTO [dbo].[Employee]  VALUES ('84' ,'CDM','0906T1455',N'TRUNG' ,N'ĐOÀN HỮU','12/08/1975',N'TPHCM','',N'',N'TPHCM',N'',N'745 TỈNH LỘ 43, KP4, P.TAM BÌNH, Q.THỦ ĐỨC, TPHCM',N'745 TỈNH LỘ 43, KP4, P.TAM BÌNH, Q.THỦ ĐỨC, TPHCM','','090.942.9902','23101736','09/13/2007','TPHCM',1,N'DOAN HUU TRUNG.jpeg',N'CÔNG NHÂN BỐC XẾP','') </v>
      </c>
    </row>
    <row r="523" spans="1:25" x14ac:dyDescent="0.25">
      <c r="A523" s="7" t="s">
        <v>3236</v>
      </c>
      <c r="B523" s="18">
        <v>118</v>
      </c>
      <c r="C523" t="s">
        <v>240</v>
      </c>
      <c r="D523" t="s">
        <v>765</v>
      </c>
      <c r="E523" s="7" t="s">
        <v>2276</v>
      </c>
      <c r="F523" s="19">
        <v>32075</v>
      </c>
      <c r="G523" s="19" t="str">
        <f t="shared" si="25"/>
        <v>10/25/1987</v>
      </c>
      <c r="H523" t="s">
        <v>740</v>
      </c>
      <c r="K523" t="s">
        <v>3237</v>
      </c>
      <c r="M523" t="s">
        <v>3238</v>
      </c>
      <c r="N523" t="s">
        <v>3238</v>
      </c>
      <c r="P523" t="s">
        <v>3239</v>
      </c>
      <c r="Q523">
        <v>24206794</v>
      </c>
      <c r="R523" s="21">
        <v>40434</v>
      </c>
      <c r="S523" s="21" t="str">
        <f t="shared" ref="S523:S586" si="27">TEXT(R523,"mm/dd/yyyy")</f>
        <v>09/13/2010</v>
      </c>
      <c r="T523" s="7" t="s">
        <v>740</v>
      </c>
      <c r="U523" s="22">
        <v>1</v>
      </c>
      <c r="V523" t="s">
        <v>3240</v>
      </c>
      <c r="W523" s="7" t="s">
        <v>612</v>
      </c>
      <c r="Y523" s="8" t="str">
        <f t="shared" si="26"/>
        <v xml:space="preserve">INSERT INTO [dbo].[Employee]  VALUES ('118' ,'CDM','1203D1557',N'ĐẠT' ,N'NGUYỄN QUỐC','10/25/1987',N'TPHCM','',N'',N'HƯNG YÊN',N'',N'35 ĐƯỜNG 12, KP4, P.TAM BÌNH, Q.THỦ ĐỨC, TPHCM',N'35 ĐƯỜNG 12, KP4, P.TAM BÌNH, Q.THỦ ĐỨC, TPHCM','','090.293.7377','24206794','09/13/2010','TPHCM',1,N'NGUYEN QUOC DAT.jpeg',N'CÔNG NHÂN BỐC XẾP','') </v>
      </c>
    </row>
    <row r="524" spans="1:25" x14ac:dyDescent="0.25">
      <c r="A524" s="7" t="s">
        <v>3241</v>
      </c>
      <c r="B524" s="18">
        <v>116</v>
      </c>
      <c r="C524" t="s">
        <v>231</v>
      </c>
      <c r="D524" t="s">
        <v>855</v>
      </c>
      <c r="E524" s="7" t="s">
        <v>3242</v>
      </c>
      <c r="F524" s="19">
        <v>26106</v>
      </c>
      <c r="G524" s="19" t="str">
        <f t="shared" si="25"/>
        <v>06/22/1971</v>
      </c>
      <c r="H524" t="s">
        <v>3243</v>
      </c>
      <c r="I524" t="s">
        <v>479</v>
      </c>
      <c r="K524" t="s">
        <v>672</v>
      </c>
      <c r="M524" t="s">
        <v>3244</v>
      </c>
      <c r="N524" t="s">
        <v>3244</v>
      </c>
      <c r="O524" s="20">
        <v>7223378</v>
      </c>
      <c r="P524" t="s">
        <v>3245</v>
      </c>
      <c r="Q524">
        <v>21792296</v>
      </c>
      <c r="R524" s="21">
        <v>40434</v>
      </c>
      <c r="S524" s="21" t="str">
        <f t="shared" si="27"/>
        <v>09/13/2010</v>
      </c>
      <c r="T524" s="7" t="s">
        <v>3246</v>
      </c>
      <c r="U524" s="22">
        <v>1</v>
      </c>
      <c r="V524" t="s">
        <v>3247</v>
      </c>
      <c r="W524" s="7" t="s">
        <v>493</v>
      </c>
      <c r="X524" t="s">
        <v>3248</v>
      </c>
      <c r="Y524" s="8" t="str">
        <f t="shared" si="26"/>
        <v xml:space="preserve">INSERT INTO [dbo].[Employee]  VALUES ('116' ,'TDH','0604P178',N'Phong' ,N'Đỗ Huỳnh','06/22/1971',N'Quận I','Kinh',N'',N'Thủ Đức',N'',N'22/6/3 Phường 7, KP3, P. Linh Trung, Q. Thủ Đức, TP.HCM.',N'22/6/3 Phường 7, KP3, P. Linh Trung, Q. Thủ Đức, TP.HCM.','7223378','0903 395 727','21792296','09/13/2010','Công An TPHCM',1,N'AnhPhong.jpg',N'Nhân viên','phongdo@thuduchouse.com') </v>
      </c>
    </row>
    <row r="525" spans="1:25" x14ac:dyDescent="0.25">
      <c r="A525" s="7" t="s">
        <v>3249</v>
      </c>
      <c r="B525" s="18">
        <v>70</v>
      </c>
      <c r="C525" t="s">
        <v>240</v>
      </c>
      <c r="D525" t="s">
        <v>3250</v>
      </c>
      <c r="E525" s="7" t="s">
        <v>3251</v>
      </c>
      <c r="F525" s="19">
        <v>25924</v>
      </c>
      <c r="G525" s="19" t="str">
        <f t="shared" si="25"/>
        <v>12/22/1970</v>
      </c>
      <c r="H525" t="s">
        <v>530</v>
      </c>
      <c r="I525" t="s">
        <v>479</v>
      </c>
      <c r="K525" t="s">
        <v>740</v>
      </c>
      <c r="M525" t="s">
        <v>3252</v>
      </c>
      <c r="N525" t="s">
        <v>3252</v>
      </c>
      <c r="Q525">
        <v>25034684</v>
      </c>
      <c r="R525" s="21">
        <v>39734</v>
      </c>
      <c r="S525" s="21" t="str">
        <f t="shared" si="27"/>
        <v>10/13/2008</v>
      </c>
      <c r="T525" s="7" t="s">
        <v>740</v>
      </c>
      <c r="U525" s="22">
        <v>1</v>
      </c>
      <c r="V525" t="s">
        <v>3253</v>
      </c>
      <c r="W525" s="7" t="s">
        <v>493</v>
      </c>
      <c r="Y525" s="8" t="str">
        <f t="shared" si="26"/>
        <v xml:space="preserve">INSERT INTO [dbo].[Employee]  VALUES ('70' ,'CDM','0911B249',N'BÁ' ,N'LƯƠNG XUÂN','12/22/1970',N'Thanh Hóa','Kinh',N'',N'TPHCM',N'',N'7/15C Đường 182, Tổ 4, KP3, Tăng Nhơn Phú A, Quận 9',N'7/15C Đường 182, Tổ 4, KP3, Tăng Nhơn Phú A, Quận 9','','','25034684','10/13/2008','TPHCM',1,N'luongxuanba.jpeg',N'Nhân viên','') </v>
      </c>
    </row>
    <row r="526" spans="1:25" x14ac:dyDescent="0.25">
      <c r="A526" s="7" t="s">
        <v>3254</v>
      </c>
      <c r="B526" s="18">
        <v>23</v>
      </c>
      <c r="C526" t="s">
        <v>231</v>
      </c>
      <c r="D526" t="s">
        <v>641</v>
      </c>
      <c r="E526" s="7" t="s">
        <v>3255</v>
      </c>
      <c r="F526" s="19">
        <v>26727</v>
      </c>
      <c r="G526" s="19" t="str">
        <f t="shared" si="25"/>
        <v>03/04/1973</v>
      </c>
      <c r="H526" t="s">
        <v>679</v>
      </c>
      <c r="I526" t="s">
        <v>479</v>
      </c>
      <c r="K526" t="s">
        <v>672</v>
      </c>
      <c r="M526" t="s">
        <v>3256</v>
      </c>
      <c r="N526" t="s">
        <v>3256</v>
      </c>
      <c r="Q526">
        <v>22862711</v>
      </c>
      <c r="R526" s="21">
        <v>32794</v>
      </c>
      <c r="S526" s="21" t="str">
        <f t="shared" si="27"/>
        <v>10/13/1989</v>
      </c>
      <c r="T526" s="7" t="s">
        <v>823</v>
      </c>
      <c r="U526" s="22">
        <v>1</v>
      </c>
      <c r="W526" s="7" t="s">
        <v>493</v>
      </c>
      <c r="Y526" s="8" t="str">
        <f t="shared" si="26"/>
        <v xml:space="preserve">INSERT INTO [dbo].[Employee]  VALUES ('23' ,'TDH','0306N134',N'Nghiêm' ,N'Dương Trí','03/04/1973',N'Sài gòn','Kinh',N'',N'Thủ Đức',N'',N'169/99/19 Ngô Tất Tố, phường 22, quận Bình Thạnh, Tp. HCM.',N'169/99/19 Ngô Tất Tố, phường 22, quận Bình Thạnh, Tp. HCM.','','','22862711','10/13/1989','CA. Tp. HCM',1,N'',N'Nhân viên','') </v>
      </c>
    </row>
    <row r="527" spans="1:25" x14ac:dyDescent="0.25">
      <c r="A527" s="7" t="s">
        <v>3257</v>
      </c>
      <c r="B527" s="18">
        <v>42</v>
      </c>
      <c r="C527" t="s">
        <v>231</v>
      </c>
      <c r="D527" t="s">
        <v>1519</v>
      </c>
      <c r="E527" s="7" t="s">
        <v>3258</v>
      </c>
      <c r="F527" s="19">
        <v>20791</v>
      </c>
      <c r="G527" s="19" t="str">
        <f t="shared" si="25"/>
        <v>12/02/1956</v>
      </c>
      <c r="H527" t="s">
        <v>3259</v>
      </c>
      <c r="I527" t="s">
        <v>479</v>
      </c>
      <c r="K527" t="s">
        <v>3260</v>
      </c>
      <c r="M527" t="s">
        <v>3261</v>
      </c>
      <c r="N527" t="s">
        <v>3261</v>
      </c>
      <c r="O527" s="20">
        <v>7201268</v>
      </c>
      <c r="P527" t="s">
        <v>3262</v>
      </c>
      <c r="Q527">
        <v>21362144</v>
      </c>
      <c r="R527" s="21">
        <v>38304</v>
      </c>
      <c r="S527" s="21" t="str">
        <f t="shared" si="27"/>
        <v>11/13/2004</v>
      </c>
      <c r="T527" s="7" t="s">
        <v>823</v>
      </c>
      <c r="U527" s="22">
        <v>1</v>
      </c>
      <c r="V527" t="s">
        <v>3263</v>
      </c>
      <c r="W527" s="7" t="s">
        <v>1739</v>
      </c>
      <c r="X527" t="s">
        <v>3264</v>
      </c>
      <c r="Y527" s="8" t="str">
        <f t="shared" si="26"/>
        <v xml:space="preserve">INSERT INTO [dbo].[Employee]  VALUES ('42' ,'TDH','9510T056',N'Trung' ,N'Bùi Văn','12/02/1956',N'Phường Trung Hậu-Huế','Kinh',N'',N'Bình Trị Thiên',N'',N'114/1 khu phố 2, phường Trường Thọ, quận Thủ Đức, Tp. HCM.',N'114/1 khu phố 2, phường Trường Thọ, quận Thủ Đức, Tp. HCM.','7201268','0908 241 297','21362144','11/13/2004','CA. Tp. HCM',1,N'9510T056.jpg',N'Cộng tác viên','trungbui@thuduchouse.com') </v>
      </c>
    </row>
    <row r="528" spans="1:25" x14ac:dyDescent="0.25">
      <c r="A528" s="7" t="s">
        <v>3265</v>
      </c>
      <c r="B528" s="18">
        <v>83</v>
      </c>
      <c r="C528" t="s">
        <v>240</v>
      </c>
      <c r="D528" t="s">
        <v>3266</v>
      </c>
      <c r="E528" s="7" t="s">
        <v>789</v>
      </c>
      <c r="F528" s="19">
        <v>1970</v>
      </c>
      <c r="G528" s="19" t="str">
        <f t="shared" si="25"/>
        <v>05/23/1905</v>
      </c>
      <c r="H528" t="s">
        <v>1415</v>
      </c>
      <c r="K528" t="s">
        <v>1415</v>
      </c>
      <c r="N528" t="s">
        <v>3267</v>
      </c>
      <c r="Q528">
        <v>365123357</v>
      </c>
      <c r="R528" s="21">
        <v>35016</v>
      </c>
      <c r="S528" s="21" t="str">
        <f t="shared" si="27"/>
        <v>11/13/1995</v>
      </c>
      <c r="T528" s="7" t="s">
        <v>1415</v>
      </c>
      <c r="U528" s="22">
        <v>1</v>
      </c>
      <c r="V528" t="s">
        <v>2566</v>
      </c>
      <c r="W528" s="7" t="s">
        <v>612</v>
      </c>
      <c r="Y528" s="8" t="str">
        <f t="shared" si="26"/>
        <v xml:space="preserve">INSERT INTO [dbo].[Employee]  VALUES ('83' ,'CDM','0711H1382',N'HỒ' ,N'LÝ','05/23/1905',N'SÓC TRĂNG','',N'',N'SÓC TRĂNG',N'',N'',N'ẤP GIỒNG GIỮA, XÃ LỊCH HỘI THƯỢNG, LONG PHÚ, SÓC TRĂNG','','','365123357','11/13/1995','SÓC TRĂNG',1,N'LY HO.jpeg',N'CÔNG NHÂN BỐC XẾP','') </v>
      </c>
    </row>
    <row r="529" spans="1:25" x14ac:dyDescent="0.25">
      <c r="A529" s="7" t="s">
        <v>3268</v>
      </c>
      <c r="B529" s="18">
        <v>82</v>
      </c>
      <c r="C529" t="s">
        <v>240</v>
      </c>
      <c r="D529" t="s">
        <v>2538</v>
      </c>
      <c r="E529" s="7" t="s">
        <v>607</v>
      </c>
      <c r="F529" s="19">
        <v>28786</v>
      </c>
      <c r="G529" s="19" t="str">
        <f t="shared" si="25"/>
        <v>10/23/1978</v>
      </c>
      <c r="H529" t="s">
        <v>740</v>
      </c>
      <c r="K529" t="s">
        <v>740</v>
      </c>
      <c r="M529" t="s">
        <v>3269</v>
      </c>
      <c r="N529" t="s">
        <v>3269</v>
      </c>
      <c r="P529" t="s">
        <v>3270</v>
      </c>
      <c r="Q529">
        <v>23572033</v>
      </c>
      <c r="R529" s="21">
        <v>35747</v>
      </c>
      <c r="S529" s="21" t="str">
        <f t="shared" si="27"/>
        <v>11/13/1997</v>
      </c>
      <c r="T529" s="7" t="s">
        <v>740</v>
      </c>
      <c r="U529" s="22">
        <v>1</v>
      </c>
      <c r="V529" t="s">
        <v>3271</v>
      </c>
      <c r="W529" s="7" t="s">
        <v>612</v>
      </c>
      <c r="Y529" s="8" t="str">
        <f t="shared" si="26"/>
        <v xml:space="preserve">INSERT INTO [dbo].[Employee]  VALUES ('82' ,'CDM','0411C1274',N'CÔNG' ,N'NGUYỄN THÀNH','10/23/1978',N'TPHCM','',N'',N'TPHCM',N'',N'22/2 KP3, LÊ THỊ HOA, P.BÌNH CHIỂU, Q.THỦ ĐỨC, TPHCM',N'22/2 KP3, LÊ THỊ HOA, P.BÌNH CHIỂU, Q.THỦ ĐỨC, TPHCM','','090.250.1953','23572033','11/13/1997','TPHCM',1,N'NGUYEN THANH CONG.jpeg',N'CÔNG NHÂN BỐC XẾP','') </v>
      </c>
    </row>
    <row r="530" spans="1:25" x14ac:dyDescent="0.25">
      <c r="A530" s="7" t="s">
        <v>3272</v>
      </c>
      <c r="B530" s="18">
        <v>82</v>
      </c>
      <c r="C530" t="s">
        <v>240</v>
      </c>
      <c r="D530" t="s">
        <v>3273</v>
      </c>
      <c r="E530" s="7" t="s">
        <v>3274</v>
      </c>
      <c r="F530" s="19">
        <v>29629</v>
      </c>
      <c r="G530" s="19" t="str">
        <f t="shared" si="25"/>
        <v>02/12/1981</v>
      </c>
      <c r="H530" t="s">
        <v>740</v>
      </c>
      <c r="K530" t="s">
        <v>740</v>
      </c>
      <c r="M530" t="s">
        <v>3275</v>
      </c>
      <c r="N530" t="s">
        <v>3275</v>
      </c>
      <c r="P530">
        <v>93.851641999999998</v>
      </c>
      <c r="Q530">
        <v>23347784</v>
      </c>
      <c r="R530" s="21">
        <v>35747</v>
      </c>
      <c r="S530" s="21" t="str">
        <f t="shared" si="27"/>
        <v>11/13/1997</v>
      </c>
      <c r="T530" s="7" t="s">
        <v>740</v>
      </c>
      <c r="U530" s="22">
        <v>1</v>
      </c>
      <c r="V530" t="s">
        <v>3276</v>
      </c>
      <c r="W530" s="7" t="s">
        <v>612</v>
      </c>
      <c r="Y530" s="8" t="str">
        <f t="shared" si="26"/>
        <v xml:space="preserve">INSERT INTO [dbo].[Employee]  VALUES ('82' ,'CDM','1402K1685',N'KHANG' ,N'NGUYỄN DUY','02/12/1981',N'TPHCM','',N'',N'TPHCM',N'',N'29 HỒNG SẾN, KP1, P.LONG THANH MỸ, Q.9',N'29 HỒNG SẾN, KP1, P.LONG THANH MỸ, Q.9','','93.851642','23347784','11/13/1997','TPHCM',1,N'NGUYEN DUY KHANG.jpg',N'CÔNG NHÂN BỐC XẾP','') </v>
      </c>
    </row>
    <row r="531" spans="1:25" x14ac:dyDescent="0.25">
      <c r="A531" s="7" t="s">
        <v>3277</v>
      </c>
      <c r="B531" s="18">
        <v>100</v>
      </c>
      <c r="C531" t="s">
        <v>379</v>
      </c>
      <c r="D531" t="s">
        <v>3278</v>
      </c>
      <c r="E531" s="7" t="s">
        <v>3279</v>
      </c>
      <c r="F531" s="19">
        <v>30909</v>
      </c>
      <c r="G531" s="19" t="str">
        <f t="shared" si="25"/>
        <v>08/15/1984</v>
      </c>
      <c r="H531" t="s">
        <v>488</v>
      </c>
      <c r="I531" t="s">
        <v>680</v>
      </c>
      <c r="J531" t="s">
        <v>1328</v>
      </c>
      <c r="K531" t="s">
        <v>850</v>
      </c>
      <c r="M531" t="s">
        <v>3280</v>
      </c>
      <c r="N531" t="s">
        <v>3281</v>
      </c>
      <c r="P531" t="s">
        <v>3282</v>
      </c>
      <c r="Q531">
        <v>285060277</v>
      </c>
      <c r="R531" s="21">
        <v>39399</v>
      </c>
      <c r="S531" s="21" t="str">
        <f t="shared" si="27"/>
        <v>11/13/2007</v>
      </c>
      <c r="T531" s="7" t="s">
        <v>3283</v>
      </c>
      <c r="U531" s="22">
        <v>1</v>
      </c>
      <c r="W531" s="7" t="s">
        <v>3284</v>
      </c>
      <c r="X531" t="s">
        <v>3285</v>
      </c>
      <c r="Y531" s="8" t="str">
        <f t="shared" si="26"/>
        <v xml:space="preserve">INSERT INTO [dbo].[Employee]  VALUES ('100' ,'GD','QuyenTQ',N'Quyền' ,N'Trương Quốc','08/15/1984',N'Tp.HCM','kinh',N'Công giáo',N'Quảng Bình',N'',N'27/9 đường 27- KP9- P.Hiệp Bình Chánh- Q.Thủ Đức - TP.HCM',N'218 Lòng Hồ - Tân Hưng - Bình Long - Bình Phước','','0974.787.772','285060277','11/13/2007','Bình Phước',1,N'',N'chuyên viên hành chính nhân sự','truongnhatthienan@yahoo.com') </v>
      </c>
    </row>
    <row r="532" spans="1:25" x14ac:dyDescent="0.25">
      <c r="A532" s="7" t="s">
        <v>3286</v>
      </c>
      <c r="B532" s="18">
        <v>61</v>
      </c>
      <c r="C532" t="s">
        <v>237</v>
      </c>
      <c r="D532" t="s">
        <v>3287</v>
      </c>
      <c r="E532" s="7" t="s">
        <v>670</v>
      </c>
      <c r="F532" s="19">
        <v>24112</v>
      </c>
      <c r="G532" s="19" t="str">
        <f t="shared" si="25"/>
        <v>01/05/1966</v>
      </c>
      <c r="H532" t="s">
        <v>572</v>
      </c>
      <c r="I532" t="s">
        <v>479</v>
      </c>
      <c r="J532" t="s">
        <v>644</v>
      </c>
      <c r="K532" t="s">
        <v>572</v>
      </c>
      <c r="M532" t="s">
        <v>3288</v>
      </c>
      <c r="N532" t="s">
        <v>3289</v>
      </c>
      <c r="P532">
        <v>903.18087400000002</v>
      </c>
      <c r="Q532">
        <v>21752806</v>
      </c>
      <c r="R532" s="21">
        <v>37238</v>
      </c>
      <c r="S532" s="21" t="str">
        <f t="shared" si="27"/>
        <v>12/13/2001</v>
      </c>
      <c r="T532" s="7" t="s">
        <v>823</v>
      </c>
      <c r="U532" s="22">
        <v>1</v>
      </c>
      <c r="V532" t="s">
        <v>3290</v>
      </c>
      <c r="W532" s="7" t="s">
        <v>3291</v>
      </c>
      <c r="Y532" s="8" t="str">
        <f t="shared" si="26"/>
        <v xml:space="preserve">INSERT INTO [dbo].[Employee]  VALUES ('61' ,'PD','0212T126',N'Trịnh' ,N'Lê Văn','01/05/1966',N'Thừa Thiên-Huế','Kinh',N'Phật giáo',N'Thừa Thiên-Huế',N'',N'Phường Bình An, quận 2,Tp. HCM.',N'76/5 khu phố 7, phường Đông Hưng Thuận, quận 12, Tp. HCM.','','903.180874','21752806','12/13/2001','CA. Tp. HCM',1,N'0212T126.jpg',N'Nhân viên bảo vệ công trường quận 2','') </v>
      </c>
    </row>
    <row r="533" spans="1:25" s="27" customFormat="1" x14ac:dyDescent="0.25">
      <c r="A533" s="28" t="s">
        <v>3292</v>
      </c>
      <c r="B533" s="28">
        <v>120</v>
      </c>
      <c r="C533" s="10" t="s">
        <v>231</v>
      </c>
      <c r="D533" s="10" t="s">
        <v>3293</v>
      </c>
      <c r="E533" s="28" t="s">
        <v>870</v>
      </c>
      <c r="F533" s="29">
        <v>28545</v>
      </c>
      <c r="G533" s="29" t="str">
        <f t="shared" si="25"/>
        <v>02/24/1978</v>
      </c>
      <c r="H533" s="10" t="s">
        <v>632</v>
      </c>
      <c r="I533" s="10" t="s">
        <v>479</v>
      </c>
      <c r="J533" s="10" t="s">
        <v>528</v>
      </c>
      <c r="K533" s="10" t="s">
        <v>3294</v>
      </c>
      <c r="L533" s="10"/>
      <c r="M533" s="10" t="s">
        <v>3295</v>
      </c>
      <c r="N533" s="10" t="s">
        <v>3295</v>
      </c>
      <c r="O533" s="30">
        <v>22181080</v>
      </c>
      <c r="P533" s="10">
        <v>989502778</v>
      </c>
      <c r="Q533" s="10">
        <v>24854911</v>
      </c>
      <c r="R533" s="31">
        <v>39429</v>
      </c>
      <c r="S533" s="31" t="str">
        <f t="shared" si="27"/>
        <v>12/13/2007</v>
      </c>
      <c r="T533" s="28" t="s">
        <v>656</v>
      </c>
      <c r="U533" s="32">
        <v>0</v>
      </c>
      <c r="V533" s="10" t="s">
        <v>3296</v>
      </c>
      <c r="W533" s="28" t="s">
        <v>564</v>
      </c>
      <c r="X533" s="10" t="s">
        <v>3297</v>
      </c>
      <c r="Y533" s="27" t="str">
        <f t="shared" si="26"/>
        <v xml:space="preserve">INSERT INTO [dbo].[Employee]  VALUES ('120' ,'TDH','0706T58',N'Thủy' ,N'Lê Hồng','02/24/1978',N'Tiền Giang','Kinh',N'Không',N'Huyện Cai Lậy, Tỉnh Tiền Giang',N'',N'53/11/6 Đường số 4, Khu phố 6, Phường Trường Thọ, Quận Thủ Đức, Tp.HCM',N'53/11/6 Đường số 4, Khu phố 6, Phường Trường Thọ, Quận Thủ Đức, Tp.HCM','22181080','989502778','24854911','12/13/2007','CA. TPHCM',0,N'HongThuy.jpg',N'Phó Giám Đốc','thuyle@thuduchouse.com') </v>
      </c>
    </row>
    <row r="534" spans="1:25" x14ac:dyDescent="0.25">
      <c r="A534" s="7" t="s">
        <v>3298</v>
      </c>
      <c r="B534" s="18">
        <v>76</v>
      </c>
      <c r="C534" t="s">
        <v>240</v>
      </c>
      <c r="D534" t="s">
        <v>3299</v>
      </c>
      <c r="E534" s="7" t="s">
        <v>1215</v>
      </c>
      <c r="F534" s="19">
        <v>30343</v>
      </c>
      <c r="G534" s="19" t="str">
        <f t="shared" si="25"/>
        <v>01/27/1983</v>
      </c>
      <c r="H534" t="s">
        <v>488</v>
      </c>
      <c r="I534" t="s">
        <v>479</v>
      </c>
      <c r="K534" t="s">
        <v>740</v>
      </c>
      <c r="M534" t="s">
        <v>3300</v>
      </c>
      <c r="N534" t="s">
        <v>3300</v>
      </c>
      <c r="P534" t="s">
        <v>3301</v>
      </c>
      <c r="Q534">
        <v>23576247</v>
      </c>
      <c r="R534" s="21">
        <v>35898</v>
      </c>
      <c r="S534" s="21" t="str">
        <f t="shared" si="27"/>
        <v>04/13/1998</v>
      </c>
      <c r="T534" s="7" t="s">
        <v>491</v>
      </c>
      <c r="U534" s="22">
        <v>1</v>
      </c>
      <c r="V534" t="s">
        <v>3302</v>
      </c>
      <c r="W534" s="7" t="s">
        <v>1497</v>
      </c>
      <c r="Y534" s="8" t="str">
        <f t="shared" si="26"/>
        <v xml:space="preserve">INSERT INTO [dbo].[Employee]  VALUES ('76' ,'CDM','0409N170',N'NHÀN' ,N'HUỲNH THANH','01/27/1983',N'Tp.HCM','Kinh',N'',N'TPHCM',N'',N'35/10 đường Hồ Văn Tư, tổ 8, phường Trường Thọ, quận THủ Đức, Tp.HCM',N'35/10 đường Hồ Văn Tư, tổ 8, phường Trường Thọ, quận THủ Đức, Tp.HCM','','0909 466664','23576247','04/13/1998','CA Tp.HCM',1,N'huynhthanhnhan.jpg',N'Đội phó','') </v>
      </c>
    </row>
    <row r="535" spans="1:25" x14ac:dyDescent="0.25">
      <c r="A535" s="7" t="s">
        <v>3303</v>
      </c>
      <c r="B535" s="18">
        <v>58</v>
      </c>
      <c r="C535" t="s">
        <v>237</v>
      </c>
      <c r="D535" t="s">
        <v>3304</v>
      </c>
      <c r="E535" s="7" t="s">
        <v>1385</v>
      </c>
      <c r="F535" s="19">
        <v>21829</v>
      </c>
      <c r="G535" s="19" t="str">
        <f t="shared" si="25"/>
        <v>10/06/1959</v>
      </c>
      <c r="H535" t="s">
        <v>867</v>
      </c>
      <c r="I535" t="s">
        <v>479</v>
      </c>
      <c r="J535" t="s">
        <v>528</v>
      </c>
      <c r="K535" t="s">
        <v>867</v>
      </c>
      <c r="M535" t="s">
        <v>3305</v>
      </c>
      <c r="N535" t="s">
        <v>3306</v>
      </c>
      <c r="P535">
        <v>903613316</v>
      </c>
      <c r="Q535">
        <v>191506877</v>
      </c>
      <c r="R535" s="21">
        <v>36293</v>
      </c>
      <c r="S535" s="21" t="str">
        <f t="shared" si="27"/>
        <v>05/13/1999</v>
      </c>
      <c r="T535" s="7" t="s">
        <v>2997</v>
      </c>
      <c r="U535" s="22">
        <v>0</v>
      </c>
      <c r="W535" s="7" t="s">
        <v>3307</v>
      </c>
      <c r="Y535" s="8" t="str">
        <f t="shared" si="26"/>
        <v xml:space="preserve">INSERT INTO [dbo].[Employee]  VALUES ('58' ,'PD','GaiTQ',N'Gái' ,N'Nguyễn Thị','10/06/1959',N'Huế','Kinh',N'Không',N'Huế',N'',N'9/7 Đường 3, P.Bình Trưng Đông, Quận 2',N'116/30 Nguyễn Sinh Cung, P.Vĩ Dạ, tỉnh Thừa Thiên Huế','','903613316','191506877','05/13/1999','CA Thừa Thiên Huế',0,N'',N'Thủ quỹ','') </v>
      </c>
    </row>
    <row r="536" spans="1:25" x14ac:dyDescent="0.25">
      <c r="A536" s="7" t="s">
        <v>3308</v>
      </c>
      <c r="B536" s="18">
        <v>16</v>
      </c>
      <c r="C536" t="s">
        <v>231</v>
      </c>
      <c r="D536" t="s">
        <v>500</v>
      </c>
      <c r="E536" s="7" t="s">
        <v>614</v>
      </c>
      <c r="F536" s="19">
        <v>21679</v>
      </c>
      <c r="G536" s="19" t="str">
        <f t="shared" si="25"/>
        <v>05/09/1959</v>
      </c>
      <c r="H536" t="s">
        <v>940</v>
      </c>
      <c r="I536" t="s">
        <v>479</v>
      </c>
      <c r="K536" t="s">
        <v>940</v>
      </c>
      <c r="M536" t="s">
        <v>3309</v>
      </c>
      <c r="N536" t="s">
        <v>3309</v>
      </c>
      <c r="O536" s="20">
        <v>4090210</v>
      </c>
      <c r="Q536">
        <v>20021919</v>
      </c>
      <c r="R536" s="21">
        <v>28504</v>
      </c>
      <c r="S536" s="21" t="str">
        <f t="shared" si="27"/>
        <v>01/14/1978</v>
      </c>
      <c r="T536" t="s">
        <v>823</v>
      </c>
      <c r="U536" s="22">
        <v>1</v>
      </c>
      <c r="V536" t="s">
        <v>3310</v>
      </c>
      <c r="W536" s="7" t="s">
        <v>467</v>
      </c>
      <c r="Y536" s="8" t="str">
        <f t="shared" si="26"/>
        <v xml:space="preserve">INSERT INTO [dbo].[Employee]  VALUES ('16' ,'TDH','8710D122',N'Điệp' ,N'Nguyễn Văn','05/09/1959',N'Saigon','Kinh',N'',N'Saigon',N'',N'86/42 phường Tăng Nhơn Phú B, quận 9, Tp. HCM.',N'86/42 phường Tăng Nhơn Phú B, quận 9, Tp. HCM.','4090210','','20021919','01/14/1978','CA. Tp. HCM',1,N'8710D122.jpg',N'Công nhân','') </v>
      </c>
    </row>
    <row r="537" spans="1:25" x14ac:dyDescent="0.25">
      <c r="A537" s="7" t="s">
        <v>3311</v>
      </c>
      <c r="B537" s="18">
        <v>71</v>
      </c>
      <c r="C537" t="s">
        <v>240</v>
      </c>
      <c r="D537" t="s">
        <v>795</v>
      </c>
      <c r="E537" s="7" t="s">
        <v>3312</v>
      </c>
      <c r="F537" s="19">
        <v>28557</v>
      </c>
      <c r="G537" s="19" t="str">
        <f t="shared" si="25"/>
        <v>03/08/1978</v>
      </c>
      <c r="H537" t="s">
        <v>740</v>
      </c>
      <c r="I537" t="s">
        <v>680</v>
      </c>
      <c r="K537" t="s">
        <v>672</v>
      </c>
      <c r="M537" t="s">
        <v>3313</v>
      </c>
      <c r="N537" t="s">
        <v>3313</v>
      </c>
      <c r="P537">
        <v>908229009</v>
      </c>
      <c r="Q537">
        <v>23108745</v>
      </c>
      <c r="R537" s="21">
        <v>34348</v>
      </c>
      <c r="S537" s="21" t="str">
        <f t="shared" si="27"/>
        <v>01/14/1994</v>
      </c>
      <c r="T537" s="7" t="s">
        <v>740</v>
      </c>
      <c r="U537" s="22">
        <v>1</v>
      </c>
      <c r="V537" t="s">
        <v>3314</v>
      </c>
      <c r="W537" s="7" t="s">
        <v>1183</v>
      </c>
      <c r="Y537" s="8" t="str">
        <f t="shared" si="26"/>
        <v xml:space="preserve">INSERT INTO [dbo].[Employee]  VALUES ('71' ,'CDM','0311Q102',N'QUANG' ,N'BÙI DUY','03/08/1978',N'TPHCM','kinh',N'',N'Thủ Đức',N'',N'42/5 Gò Dưa, Tam Bình, Thủ Đức',N'42/5 Gò Dưa, Tam Bình, Thủ Đức','','908229009','23108745','01/14/1994','TPHCM',1,N'buiduyquang.jpg',N'Tổ phó','') </v>
      </c>
    </row>
    <row r="538" spans="1:25" x14ac:dyDescent="0.25">
      <c r="A538" s="7" t="s">
        <v>3315</v>
      </c>
      <c r="B538" s="18">
        <v>23</v>
      </c>
      <c r="C538" t="s">
        <v>231</v>
      </c>
      <c r="D538" t="s">
        <v>3316</v>
      </c>
      <c r="E538" s="7" t="s">
        <v>614</v>
      </c>
      <c r="F538" s="19">
        <v>1975</v>
      </c>
      <c r="G538" s="19" t="str">
        <f t="shared" si="25"/>
        <v>05/28/1905</v>
      </c>
      <c r="H538" t="s">
        <v>3317</v>
      </c>
      <c r="I538" t="s">
        <v>479</v>
      </c>
      <c r="K538" t="s">
        <v>3317</v>
      </c>
      <c r="M538" t="s">
        <v>3318</v>
      </c>
      <c r="N538" t="s">
        <v>3318</v>
      </c>
      <c r="Q538">
        <v>280570485</v>
      </c>
      <c r="R538" s="21">
        <v>36570</v>
      </c>
      <c r="S538" s="21" t="str">
        <f t="shared" si="27"/>
        <v>02/14/2000</v>
      </c>
      <c r="T538" s="7" t="s">
        <v>1799</v>
      </c>
      <c r="U538" s="22">
        <v>1</v>
      </c>
      <c r="V538" t="s">
        <v>3319</v>
      </c>
      <c r="W538" s="7" t="s">
        <v>898</v>
      </c>
      <c r="Y538" s="8" t="str">
        <f t="shared" si="26"/>
        <v xml:space="preserve">INSERT INTO [dbo].[Employee]  VALUES ('23' ,'TDH','0311D146',N'Đạt' ,N'Nguyễn Văn','05/28/1905',N'xã Đông Hòa-Dĩ An','Kinh',N'',N'xã Đông Hòa-Dĩ An',N'',N'32/2đường Trần Hưng Đạo, xã Đông Hòa, huyện Dĩ An, tỉnh Bình Dương.',N'32/2đường Trần Hưng Đạo, xã Đông Hòa, huyện Dĩ An, tỉnh Bình Dương.','','','280570485','02/14/2000','CA. Tỉnh Bình Dương',1,N'0311D146.jpg',N'Công nhân (thợ hồ)','') </v>
      </c>
    </row>
    <row r="539" spans="1:25" x14ac:dyDescent="0.25">
      <c r="A539" s="7" t="s">
        <v>3320</v>
      </c>
      <c r="B539" s="18">
        <v>52</v>
      </c>
      <c r="C539" t="s">
        <v>240</v>
      </c>
      <c r="D539" t="s">
        <v>3321</v>
      </c>
      <c r="E539" s="7" t="s">
        <v>3322</v>
      </c>
      <c r="F539" s="19">
        <v>31088</v>
      </c>
      <c r="G539" s="19" t="str">
        <f t="shared" si="25"/>
        <v>02/10/1985</v>
      </c>
      <c r="H539" t="s">
        <v>1320</v>
      </c>
      <c r="I539" t="s">
        <v>479</v>
      </c>
      <c r="K539" t="s">
        <v>3323</v>
      </c>
      <c r="M539" t="s">
        <v>3324</v>
      </c>
      <c r="N539" t="s">
        <v>3325</v>
      </c>
      <c r="Q539">
        <v>706998721</v>
      </c>
      <c r="R539" s="21">
        <v>40588</v>
      </c>
      <c r="S539" s="21" t="str">
        <f t="shared" si="27"/>
        <v>02/14/2011</v>
      </c>
      <c r="T539" s="7" t="s">
        <v>3323</v>
      </c>
      <c r="U539" s="22">
        <v>1</v>
      </c>
      <c r="W539" s="7" t="s">
        <v>493</v>
      </c>
      <c r="Y539" s="8" t="str">
        <f t="shared" si="26"/>
        <v xml:space="preserve">INSERT INTO [dbo].[Employee]  VALUES ('52' ,'CDM','120H291',N'HƯƠNG' ,N'PHẠM THỊ LIÊN','02/10/1985',N'Ninh Bình','Kinh',N'',N'Uyên Quan',N'',N'139/1 Phường Hiệp Bình Chánh, Quận Thủ Đức',N'KP3, TT Vân Du, Thạch Thành, Thanh Hóa','','','706998721','02/14/2011','Uyên Quan',1,N'',N'Nhân viên','') </v>
      </c>
    </row>
    <row r="540" spans="1:25" x14ac:dyDescent="0.25">
      <c r="A540" s="7" t="s">
        <v>3326</v>
      </c>
      <c r="B540" s="18">
        <v>14</v>
      </c>
      <c r="C540" t="s">
        <v>231</v>
      </c>
      <c r="D540" t="s">
        <v>1380</v>
      </c>
      <c r="E540" s="7" t="s">
        <v>3327</v>
      </c>
      <c r="F540" s="19">
        <v>18941</v>
      </c>
      <c r="G540" s="19" t="str">
        <f t="shared" si="25"/>
        <v>11/09/1951</v>
      </c>
      <c r="H540" t="s">
        <v>3328</v>
      </c>
      <c r="I540" t="s">
        <v>479</v>
      </c>
      <c r="J540" t="s">
        <v>556</v>
      </c>
      <c r="K540" t="s">
        <v>2935</v>
      </c>
      <c r="M540" t="s">
        <v>3329</v>
      </c>
      <c r="N540" t="s">
        <v>3329</v>
      </c>
      <c r="O540" s="20">
        <v>7335133</v>
      </c>
      <c r="P540">
        <v>903.13895400000001</v>
      </c>
      <c r="Q540">
        <v>23882364</v>
      </c>
      <c r="R540" s="21">
        <v>36964</v>
      </c>
      <c r="S540" s="21" t="str">
        <f t="shared" si="27"/>
        <v>03/14/2001</v>
      </c>
      <c r="T540" s="7" t="s">
        <v>3330</v>
      </c>
      <c r="U540" s="22">
        <v>1</v>
      </c>
      <c r="V540" t="s">
        <v>3331</v>
      </c>
      <c r="W540" s="7" t="s">
        <v>467</v>
      </c>
      <c r="Y540" s="8" t="str">
        <f t="shared" si="26"/>
        <v xml:space="preserve">INSERT INTO [dbo].[Employee]  VALUES ('14' ,'TDH','0207H088',N'Hậu' ,N'Giang Thành','11/09/1951',N'Đông Xuyên-Bắc Ninh','Kinh',N'Thiên chúa',N'Bắc Ninh',N'',N'42 đường Nguyễn Văn Thạnh, phường Long Thạnh Mỹ, quận 9, Tp. HCM.',N'42 đường Nguyễn Văn Thạnh, phường Long Thạnh Mỹ, quận 9, Tp. HCM.','7335133','903.138954','23882364','03/14/2001','Ca. Tp. HCM',1,N'0207H088.jpg',N'Công nhân','') </v>
      </c>
    </row>
    <row r="541" spans="1:25" x14ac:dyDescent="0.25">
      <c r="A541" s="7" t="s">
        <v>3332</v>
      </c>
      <c r="B541" s="18">
        <v>4</v>
      </c>
      <c r="C541" t="s">
        <v>231</v>
      </c>
      <c r="D541" t="s">
        <v>1002</v>
      </c>
      <c r="E541" s="7" t="s">
        <v>3333</v>
      </c>
      <c r="F541" s="19">
        <v>33239</v>
      </c>
      <c r="G541" s="19" t="str">
        <f t="shared" si="25"/>
        <v>01/01/1991</v>
      </c>
      <c r="H541" t="s">
        <v>2128</v>
      </c>
      <c r="I541" t="s">
        <v>479</v>
      </c>
      <c r="K541" t="s">
        <v>3334</v>
      </c>
      <c r="M541" t="s">
        <v>3335</v>
      </c>
      <c r="N541" t="s">
        <v>3335</v>
      </c>
      <c r="O541" s="20">
        <v>7220653</v>
      </c>
      <c r="P541">
        <v>908626585</v>
      </c>
      <c r="Q541">
        <v>22213390</v>
      </c>
      <c r="R541" s="21">
        <v>37329</v>
      </c>
      <c r="S541" s="21" t="str">
        <f t="shared" si="27"/>
        <v>03/14/2002</v>
      </c>
      <c r="T541" s="7" t="s">
        <v>823</v>
      </c>
      <c r="U541" s="22">
        <v>0</v>
      </c>
      <c r="V541" t="s">
        <v>3336</v>
      </c>
      <c r="W541" s="7" t="s">
        <v>3337</v>
      </c>
      <c r="X541" t="s">
        <v>3338</v>
      </c>
      <c r="Y541" s="8" t="str">
        <f t="shared" si="26"/>
        <v xml:space="preserve">INSERT INTO [dbo].[Employee]  VALUES ('4' ,'TDH','9310C010',N'Châu' ,N'Lê Ngọc','01/01/1991',N'Thủ Đức-Tp. HCM','Kinh',N'',N'Thạnh Mỹ Lợi-Thủ Đức',N'',N'38 đường 8, khu phố 4, phường An Phú, quận 2, Tp. HCM.',N'38 đường 8, khu phố 4, phường An Phú, quận 2, Tp. HCM.','7220653','908626585','22213390','03/14/2002','CA. Tp. HCM',0,N'9310C010.jpg',N'Phó Giám Đốc phòng Kế toán kiêm Chủ tịch BCH CĐCS Cty','chaule@thuduchouse.com') </v>
      </c>
    </row>
    <row r="542" spans="1:25" x14ac:dyDescent="0.25">
      <c r="A542" s="7" t="s">
        <v>3339</v>
      </c>
      <c r="B542" s="18">
        <v>78</v>
      </c>
      <c r="C542" t="s">
        <v>240</v>
      </c>
      <c r="D542" t="s">
        <v>2373</v>
      </c>
      <c r="E542" s="7" t="s">
        <v>907</v>
      </c>
      <c r="F542" s="19">
        <v>22612</v>
      </c>
      <c r="G542" s="19" t="str">
        <f t="shared" si="25"/>
        <v>11/27/1961</v>
      </c>
      <c r="H542" t="s">
        <v>740</v>
      </c>
      <c r="K542" t="s">
        <v>983</v>
      </c>
      <c r="M542" t="s">
        <v>3340</v>
      </c>
      <c r="N542" t="s">
        <v>3340</v>
      </c>
      <c r="P542" t="s">
        <v>3341</v>
      </c>
      <c r="Q542">
        <v>20333120</v>
      </c>
      <c r="R542" s="21">
        <v>36599</v>
      </c>
      <c r="S542" s="21" t="str">
        <f t="shared" si="27"/>
        <v>03/14/2000</v>
      </c>
      <c r="T542" s="7" t="s">
        <v>740</v>
      </c>
      <c r="U542" s="22">
        <v>1</v>
      </c>
      <c r="V542" t="s">
        <v>3342</v>
      </c>
      <c r="W542" s="7" t="s">
        <v>612</v>
      </c>
      <c r="Y542" s="8" t="str">
        <f t="shared" si="26"/>
        <v xml:space="preserve">INSERT INTO [dbo].[Employee]  VALUES ('78' ,'CDM','0404L1001',N'LỢI' ,N'PHAN VĂN','11/27/1961',N'TPHCM','',N'',N'TIỀN GIANG',N'',N'15/44 CÔ BẮC, P.CẦU ÔNG LÃNH, Q1, TPHCM',N'15/44 CÔ BẮC, P.CẦU ÔNG LÃNH, Q1, TPHCM','','093.738.1579','20333120','03/14/2000','TPHCM',1,N'PHAN VAN LOI.jpeg',N'CÔNG NHÂN BỐC XẾP','') </v>
      </c>
    </row>
    <row r="543" spans="1:25" x14ac:dyDescent="0.25">
      <c r="B543" s="18">
        <v>52</v>
      </c>
      <c r="C543" t="s">
        <v>240</v>
      </c>
      <c r="D543" t="s">
        <v>1002</v>
      </c>
      <c r="E543" s="7" t="s">
        <v>3343</v>
      </c>
      <c r="F543" s="19">
        <v>25826</v>
      </c>
      <c r="G543" s="19" t="str">
        <f t="shared" si="25"/>
        <v>09/15/1970</v>
      </c>
      <c r="H543" t="s">
        <v>740</v>
      </c>
      <c r="I543" t="s">
        <v>479</v>
      </c>
      <c r="K543" t="s">
        <v>740</v>
      </c>
      <c r="M543" t="s">
        <v>3344</v>
      </c>
      <c r="N543" t="s">
        <v>3344</v>
      </c>
      <c r="P543">
        <v>908626585</v>
      </c>
      <c r="Q543">
        <v>22213390</v>
      </c>
      <c r="R543" s="21">
        <v>37329</v>
      </c>
      <c r="S543" s="21" t="str">
        <f t="shared" si="27"/>
        <v>03/14/2002</v>
      </c>
      <c r="T543" s="7" t="s">
        <v>740</v>
      </c>
      <c r="U543" s="22">
        <v>1</v>
      </c>
      <c r="W543" s="7" t="s">
        <v>1624</v>
      </c>
      <c r="Y543" s="8" t="str">
        <f t="shared" si="26"/>
        <v xml:space="preserve">INSERT INTO [dbo].[Employee]  VALUES ('52' ,'CDM','',N'Châu' ,N'Lê Ngọc ','09/15/1970',N'TPHCM','Kinh',N'',N'TPHCM',N'',N'524A,KP4, Phường An Phú Quận 2',N'524A,KP4, Phường An Phú Quận 2','','908626585','22213390','03/14/2002','TPHCM',1,N'',N'Trưởng phòng','') </v>
      </c>
    </row>
    <row r="544" spans="1:25" x14ac:dyDescent="0.25">
      <c r="A544" s="7" t="s">
        <v>3345</v>
      </c>
      <c r="B544" s="18">
        <v>53</v>
      </c>
      <c r="C544" t="s">
        <v>237</v>
      </c>
      <c r="D544" t="s">
        <v>1909</v>
      </c>
      <c r="E544" s="7" t="s">
        <v>3346</v>
      </c>
      <c r="F544" s="19">
        <v>30326</v>
      </c>
      <c r="G544" s="19" t="str">
        <f t="shared" si="25"/>
        <v>01/10/1983</v>
      </c>
      <c r="H544" t="s">
        <v>740</v>
      </c>
      <c r="I544" t="s">
        <v>479</v>
      </c>
      <c r="J544" t="s">
        <v>528</v>
      </c>
      <c r="K544" t="s">
        <v>632</v>
      </c>
      <c r="M544" t="s">
        <v>3347</v>
      </c>
      <c r="N544" t="s">
        <v>3347</v>
      </c>
      <c r="P544" t="s">
        <v>3348</v>
      </c>
      <c r="Q544">
        <v>23576669</v>
      </c>
      <c r="R544" s="21">
        <v>35899</v>
      </c>
      <c r="S544" s="21" t="str">
        <f t="shared" si="27"/>
        <v>04/14/1998</v>
      </c>
      <c r="T544" s="7" t="s">
        <v>786</v>
      </c>
      <c r="U544" s="22">
        <v>0</v>
      </c>
      <c r="W544" s="7" t="s">
        <v>493</v>
      </c>
      <c r="Y544" s="8" t="str">
        <f t="shared" si="26"/>
        <v xml:space="preserve">INSERT INTO [dbo].[Employee]  VALUES ('53' ,'PD','NganNS',N'Ngân' ,N'Nguyễn Thuỵ Mai','01/10/1983',N'TPHCM','Kinh',N'Không',N'Tiền Giang',N'',N'141 Đặng Văn Bi, Trường Thọ, Thủ Đức',N'141 Đặng Văn Bi, Trường Thọ, Thủ Đức','','0909.590.593','23576669','04/14/1998','CA TPHCM',0,N'',N'Nhân viên','') </v>
      </c>
    </row>
    <row r="545" spans="1:25" x14ac:dyDescent="0.25">
      <c r="A545" s="7" t="s">
        <v>3349</v>
      </c>
      <c r="B545" s="18">
        <v>81</v>
      </c>
      <c r="C545" t="s">
        <v>240</v>
      </c>
      <c r="D545" t="s">
        <v>911</v>
      </c>
      <c r="E545" s="7" t="s">
        <v>3350</v>
      </c>
      <c r="F545" s="19">
        <v>24812</v>
      </c>
      <c r="G545" s="19" t="str">
        <f t="shared" si="25"/>
        <v>12/06/1967</v>
      </c>
      <c r="H545" t="s">
        <v>740</v>
      </c>
      <c r="K545" t="s">
        <v>740</v>
      </c>
      <c r="M545" t="s">
        <v>3351</v>
      </c>
      <c r="N545" t="s">
        <v>3351</v>
      </c>
      <c r="P545" t="s">
        <v>3352</v>
      </c>
      <c r="Q545">
        <v>22412469</v>
      </c>
      <c r="R545" s="21">
        <v>31181</v>
      </c>
      <c r="S545" s="21" t="str">
        <f t="shared" si="27"/>
        <v>05/14/1985</v>
      </c>
      <c r="T545" s="7" t="s">
        <v>740</v>
      </c>
      <c r="U545" s="22">
        <v>1</v>
      </c>
      <c r="V545" t="s">
        <v>3353</v>
      </c>
      <c r="W545" s="7" t="s">
        <v>612</v>
      </c>
      <c r="Y545" s="8" t="str">
        <f t="shared" si="26"/>
        <v xml:space="preserve">INSERT INTO [dbo].[Employee]  VALUES ('81' ,'CDM','0404H1063',N'HÙNG' ,N'PHẠM MẠNH','12/06/1967',N'TPHCM','',N'',N'TPHCM',N'',N'18A/20 CÔ GIANG, P.CẦU ÔNG LÃNH, Q.1, TPHCM',N'18A/20 CÔ GIANG, P.CẦU ÔNG LÃNH, Q.1, TPHCM','','0166.855.4698','22412469','05/14/1985','TPHCM',1,N'PHAM MANH HUNG.jpeg',N'CÔNG NHÂN BỐC XẾP','') </v>
      </c>
    </row>
    <row r="546" spans="1:25" x14ac:dyDescent="0.25">
      <c r="A546" s="7" t="s">
        <v>3354</v>
      </c>
      <c r="B546" s="18">
        <v>23</v>
      </c>
      <c r="C546" t="s">
        <v>231</v>
      </c>
      <c r="D546" t="s">
        <v>978</v>
      </c>
      <c r="E546" s="7" t="s">
        <v>3355</v>
      </c>
      <c r="F546" s="19">
        <v>33239</v>
      </c>
      <c r="G546" s="19" t="str">
        <f t="shared" si="25"/>
        <v>01/01/1991</v>
      </c>
      <c r="H546" t="s">
        <v>3356</v>
      </c>
      <c r="I546" t="s">
        <v>479</v>
      </c>
      <c r="K546" t="s">
        <v>3356</v>
      </c>
      <c r="M546" t="s">
        <v>3357</v>
      </c>
      <c r="N546" t="s">
        <v>3357</v>
      </c>
      <c r="Q546">
        <v>300752731</v>
      </c>
      <c r="R546" s="21">
        <v>38152</v>
      </c>
      <c r="S546" s="21" t="str">
        <f t="shared" si="27"/>
        <v>06/14/2004</v>
      </c>
      <c r="T546" s="7" t="s">
        <v>896</v>
      </c>
      <c r="U546" s="22">
        <v>1</v>
      </c>
      <c r="V546" t="s">
        <v>3358</v>
      </c>
      <c r="W546" s="7" t="s">
        <v>3359</v>
      </c>
      <c r="Y546" s="8" t="str">
        <f t="shared" si="26"/>
        <v xml:space="preserve">INSERT INTO [dbo].[Employee]  VALUES ('23' ,'TDH','0110S102',N'Sơn' ,N'Phạm Công','01/01/1991',N'Cần Đước-Long An','Kinh',N'',N'Cần Đước-Long An',N'',N'20A lô G đường Nguyễn Thị Tần, phường 2, quận 8, Tp. HCM.',N'20A lô G đường Nguyễn Thị Tần, phường 2, quận 8, Tp. HCM.','','','300752731','06/14/2004','CA. Long An',1,N'0110S102.jpg',N'Tài xế xe cơ giới','') </v>
      </c>
    </row>
    <row r="547" spans="1:25" x14ac:dyDescent="0.25">
      <c r="A547" s="7" t="s">
        <v>3360</v>
      </c>
      <c r="B547" s="18">
        <v>98</v>
      </c>
      <c r="C547" t="s">
        <v>236</v>
      </c>
      <c r="D547" t="s">
        <v>3361</v>
      </c>
      <c r="E547" s="7" t="s">
        <v>670</v>
      </c>
      <c r="F547" s="19">
        <v>23160</v>
      </c>
      <c r="G547" s="19" t="str">
        <f t="shared" si="25"/>
        <v>05/29/1963</v>
      </c>
      <c r="H547" t="s">
        <v>1386</v>
      </c>
      <c r="I547" t="s">
        <v>479</v>
      </c>
      <c r="J547" t="s">
        <v>528</v>
      </c>
      <c r="K547" t="s">
        <v>1386</v>
      </c>
      <c r="M547" t="s">
        <v>3362</v>
      </c>
      <c r="N547" t="s">
        <v>3362</v>
      </c>
      <c r="P547" t="s">
        <v>3363</v>
      </c>
      <c r="Q547">
        <v>21392796</v>
      </c>
      <c r="R547" s="21">
        <v>34134</v>
      </c>
      <c r="S547" s="21" t="str">
        <f t="shared" si="27"/>
        <v>06/14/1993</v>
      </c>
      <c r="T547" s="7" t="s">
        <v>1205</v>
      </c>
      <c r="U547" s="22">
        <v>1</v>
      </c>
      <c r="W547" s="7" t="s">
        <v>864</v>
      </c>
      <c r="Y547" s="8" t="str">
        <f t="shared" si="26"/>
        <v xml:space="preserve">INSERT INTO [dbo].[Employee]  VALUES ('98' ,'TB','0367K11',N'Hóa' ,N'Lê Văn','05/29/1963',N'TP. HCM','Kinh',N'Không',N'TP. HCM',N'',N'738/7 Kha Vạn Cân, Phường Linh Đông, Quận Thủ Đức',N'738/7 Kha Vạn Cân, Phường Linh Đông, Quận Thủ Đức','','0938 294727','21392796','06/14/1993','CA TP. HCM',1,N'',N'Tổ trưởng bảo vệ','') </v>
      </c>
    </row>
    <row r="548" spans="1:25" x14ac:dyDescent="0.25">
      <c r="A548" s="7" t="s">
        <v>3364</v>
      </c>
      <c r="B548" s="18">
        <v>61</v>
      </c>
      <c r="C548" t="s">
        <v>237</v>
      </c>
      <c r="D548" t="s">
        <v>978</v>
      </c>
      <c r="E548" s="7" t="s">
        <v>3355</v>
      </c>
      <c r="F548" s="19">
        <v>25856</v>
      </c>
      <c r="G548" s="19" t="str">
        <f t="shared" si="25"/>
        <v>10/15/1970</v>
      </c>
      <c r="H548" t="s">
        <v>894</v>
      </c>
      <c r="I548" t="s">
        <v>479</v>
      </c>
      <c r="J548" t="s">
        <v>528</v>
      </c>
      <c r="K548" t="s">
        <v>894</v>
      </c>
      <c r="M548" t="s">
        <v>3365</v>
      </c>
      <c r="N548" t="s">
        <v>3365</v>
      </c>
      <c r="Q548">
        <v>300752731</v>
      </c>
      <c r="R548" s="21">
        <v>38152</v>
      </c>
      <c r="S548" s="21" t="str">
        <f t="shared" si="27"/>
        <v>06/14/2004</v>
      </c>
      <c r="T548" s="7" t="s">
        <v>3366</v>
      </c>
      <c r="U548" s="22">
        <v>1</v>
      </c>
      <c r="W548" s="7" t="s">
        <v>763</v>
      </c>
      <c r="Y548" s="8" t="str">
        <f t="shared" si="26"/>
        <v xml:space="preserve">INSERT INTO [dbo].[Employee]  VALUES ('61' ,'PD','DTCCG007',N'Sơn' ,N'Phạm Công','10/15/1970',N'Long An','Kinh',N'Không',N'Long An',N'',N'174E/1 Nguyễn Thị Thọ, Thị trấn Đức Hoà, huyện Đức Hoà, tỉnh Long An',N'174E/1 Nguyễn Thị Thọ, Thị trấn Đức Hoà, huyện Đức Hoà, tỉnh Long An','','','300752731','06/14/2004','CA Long An',1,N'',N'Công nhân Đội TCCG &amp; XDHT','') </v>
      </c>
    </row>
    <row r="549" spans="1:25" x14ac:dyDescent="0.25">
      <c r="A549" s="7" t="s">
        <v>3367</v>
      </c>
      <c r="B549" s="18">
        <v>64</v>
      </c>
      <c r="C549" t="s">
        <v>240</v>
      </c>
      <c r="D549" t="s">
        <v>801</v>
      </c>
      <c r="E549" s="7" t="s">
        <v>3368</v>
      </c>
      <c r="F549" s="19">
        <v>30901</v>
      </c>
      <c r="G549" s="19" t="str">
        <f t="shared" si="25"/>
        <v>08/07/1984</v>
      </c>
      <c r="H549" t="s">
        <v>740</v>
      </c>
      <c r="K549" t="s">
        <v>740</v>
      </c>
      <c r="M549" t="s">
        <v>3369</v>
      </c>
      <c r="N549" t="s">
        <v>3369</v>
      </c>
      <c r="Q549">
        <v>23747417</v>
      </c>
      <c r="R549" s="21">
        <v>41074</v>
      </c>
      <c r="S549" s="21" t="str">
        <f t="shared" si="27"/>
        <v>06/14/2012</v>
      </c>
      <c r="T549" s="7" t="s">
        <v>740</v>
      </c>
      <c r="U549" s="22">
        <v>1</v>
      </c>
      <c r="V549" t="s">
        <v>3370</v>
      </c>
      <c r="W549" s="7" t="s">
        <v>538</v>
      </c>
      <c r="Y549" s="8" t="str">
        <f t="shared" si="26"/>
        <v xml:space="preserve">INSERT INTO [dbo].[Employee]  VALUES ('64' ,'CDM','1301T314',N'TIẾN' ,N'TRẦN CÔNG','08/07/1984',N'TPHCM','',N'',N'TPHCM',N'',N'334/B9 PHAN VĂN TRỊ, P.11, BÌNH THẠNH',N'334/B9 PHAN VĂN TRỊ, P.11, BÌNH THẠNH','','','23747417','06/14/2012','TPHCM',1,N'tct.jpg',N'NHÂN VIÊN','') </v>
      </c>
    </row>
    <row r="550" spans="1:25" x14ac:dyDescent="0.25">
      <c r="A550" s="7" t="s">
        <v>3371</v>
      </c>
      <c r="B550" s="18">
        <v>61</v>
      </c>
      <c r="C550" t="s">
        <v>237</v>
      </c>
      <c r="D550" t="s">
        <v>685</v>
      </c>
      <c r="E550" s="7" t="s">
        <v>614</v>
      </c>
      <c r="F550" s="19">
        <v>25240</v>
      </c>
      <c r="G550" s="19" t="str">
        <f t="shared" si="25"/>
        <v>02/06/1969</v>
      </c>
      <c r="H550" t="s">
        <v>740</v>
      </c>
      <c r="I550" t="s">
        <v>479</v>
      </c>
      <c r="K550" t="s">
        <v>2291</v>
      </c>
      <c r="M550" t="s">
        <v>3372</v>
      </c>
      <c r="N550" t="s">
        <v>3372</v>
      </c>
      <c r="Q550">
        <v>22815024</v>
      </c>
      <c r="R550" s="21">
        <v>37816</v>
      </c>
      <c r="S550" s="21" t="str">
        <f t="shared" si="27"/>
        <v>07/14/2003</v>
      </c>
      <c r="T550" s="7" t="s">
        <v>786</v>
      </c>
      <c r="U550" s="22">
        <v>1</v>
      </c>
      <c r="W550" s="7" t="s">
        <v>3373</v>
      </c>
      <c r="Y550" s="8" t="str">
        <f t="shared" si="26"/>
        <v xml:space="preserve">INSERT INTO [dbo].[Employee]  VALUES ('61' ,'PD','DTCCG014',N'Tân' ,N'Nguyễn Văn','02/06/1969',N'TPHCM','Kinh',N'',N'Kiên Giang',N'',N'8F/19B Hoàng Sĩ Khải, P.14, Quận 8',N'8F/19B Hoàng Sĩ Khải, P.14, Quận 8','','','22815024','07/14/2003','CA TPHCM',1,N'',N'công nhân Đội TCCG &amp; XDHT','') </v>
      </c>
    </row>
    <row r="551" spans="1:25" x14ac:dyDescent="0.25">
      <c r="A551" s="7" t="s">
        <v>3374</v>
      </c>
      <c r="B551" s="18">
        <v>61</v>
      </c>
      <c r="C551" t="s">
        <v>237</v>
      </c>
      <c r="D551" t="s">
        <v>3375</v>
      </c>
      <c r="E551" s="7" t="s">
        <v>1124</v>
      </c>
      <c r="F551" s="19">
        <v>17509</v>
      </c>
      <c r="G551" s="19" t="str">
        <f t="shared" si="25"/>
        <v>12/08/1947</v>
      </c>
      <c r="H551" t="s">
        <v>740</v>
      </c>
      <c r="M551" t="s">
        <v>3376</v>
      </c>
      <c r="N551" t="s">
        <v>3376</v>
      </c>
      <c r="P551">
        <v>903647266</v>
      </c>
      <c r="Q551">
        <v>21385848</v>
      </c>
      <c r="R551" s="21">
        <v>38547</v>
      </c>
      <c r="S551" s="21" t="str">
        <f t="shared" si="27"/>
        <v>07/14/2005</v>
      </c>
      <c r="T551" s="7" t="s">
        <v>786</v>
      </c>
      <c r="U551" s="22">
        <v>1</v>
      </c>
      <c r="W551" s="7" t="s">
        <v>3377</v>
      </c>
      <c r="Y551" s="8" t="str">
        <f t="shared" si="26"/>
        <v xml:space="preserve">INSERT INTO [dbo].[Employee]  VALUES ('61' ,'PD','DXD1001',N'Ly' ,N'Nguyễn Hữu','12/08/1947',N'TPHCM','',N'',N'',N'',N'593 Lê Văn Việt, P.Tăng Nhơn Phú, Quận 9',N'593 Lê Văn Việt, P.Tăng Nhơn Phú, Quận 9','','903647266','21385848','07/14/2005','CA TPHCM',1,N'',N'Đội trưởng Đội XD số 1','') </v>
      </c>
    </row>
    <row r="552" spans="1:25" x14ac:dyDescent="0.25">
      <c r="A552" s="7" t="s">
        <v>3378</v>
      </c>
      <c r="B552" s="18">
        <v>110</v>
      </c>
      <c r="C552" t="s">
        <v>240</v>
      </c>
      <c r="D552" t="s">
        <v>950</v>
      </c>
      <c r="E552" s="7" t="s">
        <v>3379</v>
      </c>
      <c r="F552" s="19">
        <v>32384</v>
      </c>
      <c r="G552" s="19" t="str">
        <f t="shared" si="25"/>
        <v>08/29/1988</v>
      </c>
      <c r="H552" t="s">
        <v>740</v>
      </c>
      <c r="K552" t="s">
        <v>740</v>
      </c>
      <c r="M552" t="s">
        <v>3380</v>
      </c>
      <c r="N552" t="s">
        <v>3380</v>
      </c>
      <c r="Q552">
        <v>23999704</v>
      </c>
      <c r="R552" s="21">
        <v>40373</v>
      </c>
      <c r="S552" s="21" t="str">
        <f t="shared" si="27"/>
        <v>07/14/2010</v>
      </c>
      <c r="T552" s="7" t="s">
        <v>740</v>
      </c>
      <c r="U552" s="22">
        <v>1</v>
      </c>
      <c r="V552" t="s">
        <v>3381</v>
      </c>
      <c r="Y552" s="8" t="str">
        <f t="shared" si="26"/>
        <v xml:space="preserve">INSERT INTO [dbo].[Employee]  VALUES ('110' ,'CDM','1210T305',N'TRUNG' ,N'VÕ CHÍ','08/29/1988',N'TPHCM','',N'',N'TPHCM',N'',N'698 KHA VẠN CÂN, P.LINH ĐÔNG, Q.THỦ ĐỨC',N'698 KHA VẠN CÂN, P.LINH ĐÔNG, Q.THỦ ĐỨC','','','23999704','07/14/2010','TPHCM',1,N'vo chi trung.jpeg',N'','') </v>
      </c>
    </row>
    <row r="553" spans="1:25" x14ac:dyDescent="0.25">
      <c r="A553" s="7" t="s">
        <v>3382</v>
      </c>
      <c r="B553" s="18">
        <v>36</v>
      </c>
      <c r="C553" t="s">
        <v>231</v>
      </c>
      <c r="D553" t="s">
        <v>811</v>
      </c>
      <c r="E553" s="7" t="s">
        <v>3383</v>
      </c>
      <c r="F553" s="19">
        <v>23998</v>
      </c>
      <c r="G553" s="19" t="str">
        <f t="shared" si="25"/>
        <v>09/13/1965</v>
      </c>
      <c r="H553" t="s">
        <v>3384</v>
      </c>
      <c r="I553" t="s">
        <v>479</v>
      </c>
      <c r="K553" t="s">
        <v>3385</v>
      </c>
      <c r="M553" t="s">
        <v>3386</v>
      </c>
      <c r="N553" t="s">
        <v>3387</v>
      </c>
      <c r="O553" s="20">
        <v>7311425</v>
      </c>
      <c r="P553">
        <v>989.60027700000001</v>
      </c>
      <c r="Q553">
        <v>21782639</v>
      </c>
      <c r="R553" s="21">
        <v>40738</v>
      </c>
      <c r="S553" s="21" t="str">
        <f t="shared" si="27"/>
        <v>07/14/2011</v>
      </c>
      <c r="T553" s="7" t="s">
        <v>2298</v>
      </c>
      <c r="U553" s="22">
        <v>0</v>
      </c>
      <c r="V553" t="s">
        <v>3388</v>
      </c>
      <c r="W553" s="7" t="s">
        <v>3389</v>
      </c>
      <c r="X553" t="s">
        <v>3390</v>
      </c>
      <c r="Y553" s="8" t="str">
        <f t="shared" si="26"/>
        <v xml:space="preserve">INSERT INTO [dbo].[Employee]  VALUES ('36' ,'TDH','9402H018',N'Hoa' ,N'Lương Thị','09/13/1965',N'Phước Tuy-Bà Rịa','Kinh',N'',N'Quảng Nam-Đà Nẵng',N'',N'104/34 Quốc lộ 13 cũ, P. Hiệp Bình Phước, Q. Thủ Đức, TP.HCM',N'269A đường Tăng Nhơn Phú, khu phố 3, phường Tăng Nhơn Phú B, quận 9, Tp. HCM.','7311425','989.600277','21782639','07/14/2011','CA. TP. HCM',0,N'9402H018.jpg',N'Phó Giám Đốc Nhân Sự','hoaluong@thuduchouse.com') </v>
      </c>
    </row>
    <row r="554" spans="1:25" x14ac:dyDescent="0.25">
      <c r="A554" s="7" t="s">
        <v>3391</v>
      </c>
      <c r="B554" s="18">
        <v>16</v>
      </c>
      <c r="C554" t="s">
        <v>231</v>
      </c>
      <c r="D554" t="s">
        <v>2557</v>
      </c>
      <c r="E554" s="7" t="s">
        <v>1525</v>
      </c>
      <c r="F554" s="19">
        <v>22865</v>
      </c>
      <c r="G554" s="19" t="str">
        <f t="shared" si="25"/>
        <v>08/07/1962</v>
      </c>
      <c r="H554" t="s">
        <v>3392</v>
      </c>
      <c r="I554" t="s">
        <v>3393</v>
      </c>
      <c r="K554" t="s">
        <v>3392</v>
      </c>
      <c r="M554" t="s">
        <v>3394</v>
      </c>
      <c r="N554" t="s">
        <v>3394</v>
      </c>
      <c r="Q554">
        <v>21372475</v>
      </c>
      <c r="R554" s="23">
        <v>29081</v>
      </c>
      <c r="S554" s="21" t="str">
        <f t="shared" si="27"/>
        <v>08/14/1979</v>
      </c>
      <c r="T554" s="7" t="s">
        <v>823</v>
      </c>
      <c r="U554" s="22">
        <v>0</v>
      </c>
      <c r="V554" t="s">
        <v>3395</v>
      </c>
      <c r="W554" s="7" t="s">
        <v>467</v>
      </c>
      <c r="Y554" s="8" t="str">
        <f t="shared" si="26"/>
        <v xml:space="preserve">INSERT INTO [dbo].[Employee]  VALUES ('16' ,'TDH','8604N120',N'Nhung' ,N'Đỗ Thị','08/07/1962',N'Long Thạnh Mỹ-Thủ Đức','Ki nh',N'',N'Long Thạnh Mỹ-Thủ Đức',N'',N'30 ấp Gò Công, phường Long Thạnh Mỹ, quận 9, Tp. HCM.',N'30 ấp Gò Công, phường Long Thạnh Mỹ, quận 9, Tp. HCM.','','','21372475','08/14/1979','CA. Tp. HCM',0,N'8604N120.jpg',N'Công nhân','') </v>
      </c>
    </row>
    <row r="555" spans="1:25" x14ac:dyDescent="0.25">
      <c r="A555" s="7" t="s">
        <v>3396</v>
      </c>
      <c r="B555" s="18">
        <v>76</v>
      </c>
      <c r="C555" t="s">
        <v>240</v>
      </c>
      <c r="D555" t="s">
        <v>1185</v>
      </c>
      <c r="E555" s="7" t="s">
        <v>802</v>
      </c>
      <c r="F555" s="19">
        <v>30934</v>
      </c>
      <c r="G555" s="19" t="str">
        <f t="shared" si="25"/>
        <v>09/09/1984</v>
      </c>
      <c r="H555" t="s">
        <v>740</v>
      </c>
      <c r="K555" t="s">
        <v>740</v>
      </c>
      <c r="M555" t="s">
        <v>3397</v>
      </c>
      <c r="N555" t="s">
        <v>3397</v>
      </c>
      <c r="Q555">
        <v>23676449</v>
      </c>
      <c r="R555" s="21">
        <v>40404</v>
      </c>
      <c r="S555" s="21" t="str">
        <f t="shared" si="27"/>
        <v>08/14/2010</v>
      </c>
      <c r="T555" s="7" t="s">
        <v>740</v>
      </c>
      <c r="U555" s="22">
        <v>1</v>
      </c>
      <c r="W555" s="7" t="s">
        <v>538</v>
      </c>
      <c r="Y555" s="8" t="str">
        <f t="shared" si="26"/>
        <v xml:space="preserve">INSERT INTO [dbo].[Employee]  VALUES ('76' ,'CDM','1207P283',N'PHONG' ,N'PHẠM DUY','09/09/1984',N'TPHCM','',N'',N'TPHCM',N'',N'163/7/9 ĐẶNG VĂN BI, KP5, TRƯỜNG THỌ, THỦ ĐỨC',N'163/7/9 ĐẶNG VĂN BI, KP5, TRƯỜNG THỌ, THỦ ĐỨC','','','23676449','08/14/2010','TPHCM',1,N'',N'NHÂN VIÊN','') </v>
      </c>
    </row>
    <row r="556" spans="1:25" x14ac:dyDescent="0.25">
      <c r="A556" s="7">
        <v>890</v>
      </c>
      <c r="B556" s="18">
        <v>23</v>
      </c>
      <c r="C556" t="s">
        <v>231</v>
      </c>
      <c r="D556" t="s">
        <v>2999</v>
      </c>
      <c r="E556" s="7" t="s">
        <v>3398</v>
      </c>
      <c r="F556" s="19">
        <v>15532</v>
      </c>
      <c r="G556" s="19" t="str">
        <f t="shared" si="25"/>
        <v>07/10/1942</v>
      </c>
      <c r="H556" t="s">
        <v>1592</v>
      </c>
      <c r="I556" t="s">
        <v>479</v>
      </c>
      <c r="K556" t="s">
        <v>3399</v>
      </c>
      <c r="M556" t="s">
        <v>3400</v>
      </c>
      <c r="N556" t="s">
        <v>3400</v>
      </c>
      <c r="Q556">
        <v>20245289</v>
      </c>
      <c r="R556" s="21">
        <v>28716</v>
      </c>
      <c r="S556" s="21" t="str">
        <f t="shared" si="27"/>
        <v>08/14/1978</v>
      </c>
      <c r="T556" s="7" t="s">
        <v>2298</v>
      </c>
      <c r="U556" s="22">
        <v>1</v>
      </c>
      <c r="V556" t="s">
        <v>3401</v>
      </c>
      <c r="W556" s="7" t="s">
        <v>3402</v>
      </c>
      <c r="Y556" s="8" t="str">
        <f t="shared" si="26"/>
        <v xml:space="preserve">INSERT INTO [dbo].[Employee]  VALUES ('23' ,'TDH','890',N'Ái' ,N'Phạm Xuân','07/10/1942',N'Thừa Thiên Huế','Kinh',N'',N'Phong Chương, Phong Điền, Thừa Thiên Huế',N'',N'3/25 Đường 49, KP6, P. Hiệp Bình Chánh, Q. Thủ Đức',N'3/25 Đường 49, KP6, P. Hiệp Bình Chánh, Q. Thủ Đức','','','20245289','08/14/1978','CA. TP. HCM',1,N'00000890.jpg',N'Cố vấn TGĐ','') </v>
      </c>
    </row>
    <row r="557" spans="1:25" x14ac:dyDescent="0.25">
      <c r="A557" s="7" t="s">
        <v>3403</v>
      </c>
      <c r="B557" s="18">
        <v>80</v>
      </c>
      <c r="C557" t="s">
        <v>240</v>
      </c>
      <c r="D557" t="s">
        <v>1161</v>
      </c>
      <c r="E557" s="7" t="s">
        <v>3404</v>
      </c>
      <c r="F557" s="19">
        <v>29608</v>
      </c>
      <c r="G557" s="19" t="str">
        <f t="shared" si="25"/>
        <v>01/22/1981</v>
      </c>
      <c r="H557" t="s">
        <v>740</v>
      </c>
      <c r="K557" t="s">
        <v>740</v>
      </c>
      <c r="M557" t="s">
        <v>3405</v>
      </c>
      <c r="N557" t="s">
        <v>3405</v>
      </c>
      <c r="P557" t="s">
        <v>3406</v>
      </c>
      <c r="Q557">
        <v>23579428</v>
      </c>
      <c r="R557" s="21">
        <v>36052</v>
      </c>
      <c r="S557" s="21" t="str">
        <f t="shared" si="27"/>
        <v>09/14/1998</v>
      </c>
      <c r="T557" s="7" t="s">
        <v>740</v>
      </c>
      <c r="U557" s="22">
        <v>1</v>
      </c>
      <c r="V557" t="s">
        <v>3407</v>
      </c>
      <c r="W557" s="7" t="s">
        <v>612</v>
      </c>
      <c r="Y557" s="8" t="str">
        <f t="shared" si="26"/>
        <v xml:space="preserve">INSERT INTO [dbo].[Employee]  VALUES ('80' ,'CDM','0404T1190',N'THANH' ,N'NGUYỄN CHÂU','01/22/1981',N'TPHCM','',N'',N'TPHCM',N'',N'3 ĐƯỜNG 10, KP2, P.HIỆP BÌNH PHƯỚC, Q.THỦ ĐỨC, TPHCM',N'3 ĐƯỜNG 10, KP2, P.HIỆP BÌNH PHƯỚC, Q.THỦ ĐỨC, TPHCM','','0128.323.8588','23579428','09/14/1998','TPHCM',1,N'NGUYEN CHAU THANH.jpeg',N'CÔNG NHÂN BỐC XẾP','') </v>
      </c>
    </row>
    <row r="558" spans="1:25" x14ac:dyDescent="0.25">
      <c r="A558" s="7" t="s">
        <v>3408</v>
      </c>
      <c r="B558" s="18">
        <v>80</v>
      </c>
      <c r="C558" t="s">
        <v>240</v>
      </c>
      <c r="D558" t="s">
        <v>1482</v>
      </c>
      <c r="E558" s="7" t="s">
        <v>3409</v>
      </c>
      <c r="F558" s="19">
        <v>30644</v>
      </c>
      <c r="G558" s="19" t="str">
        <f t="shared" si="25"/>
        <v>11/24/1983</v>
      </c>
      <c r="H558" t="s">
        <v>740</v>
      </c>
      <c r="K558" t="s">
        <v>740</v>
      </c>
      <c r="M558" t="s">
        <v>3410</v>
      </c>
      <c r="N558" t="s">
        <v>3410</v>
      </c>
      <c r="P558" t="s">
        <v>3411</v>
      </c>
      <c r="Q558">
        <v>23836840</v>
      </c>
      <c r="R558" s="21">
        <v>36783</v>
      </c>
      <c r="S558" s="21" t="str">
        <f t="shared" si="27"/>
        <v>09/14/2000</v>
      </c>
      <c r="T558" s="7" t="s">
        <v>740</v>
      </c>
      <c r="U558" s="22">
        <v>1</v>
      </c>
      <c r="V558" t="s">
        <v>3412</v>
      </c>
      <c r="W558" s="7" t="s">
        <v>612</v>
      </c>
      <c r="Y558" s="8" t="str">
        <f t="shared" si="26"/>
        <v xml:space="preserve">INSERT INTO [dbo].[Employee]  VALUES ('80' ,'CDM','0608T1338',N'TÂM' ,N'VÕ THÀNH','11/24/1983',N'TPHCM','',N'',N'TPHCM',N'',N'255/1 TỔ 7, KP7, ĐƯỜNG 49, P.HIỆP BÌNH CHÁNH, Q.THỦ ĐỨC, TPHCM',N'255/1 TỔ 7, KP7, ĐƯỜNG 49, P.HIỆP BÌNH CHÁNH, Q.THỦ ĐỨC, TPHCM','','093.402.8566','23836840','09/14/2000','TPHCM',1,N'VO THANH TAM.jpeg',N'CÔNG NHÂN BỐC XẾP','') </v>
      </c>
    </row>
    <row r="559" spans="1:25" x14ac:dyDescent="0.25">
      <c r="A559" s="7" t="s">
        <v>3413</v>
      </c>
      <c r="B559" s="18">
        <v>23</v>
      </c>
      <c r="C559" t="s">
        <v>231</v>
      </c>
      <c r="D559" t="s">
        <v>577</v>
      </c>
      <c r="E559" s="7" t="s">
        <v>1525</v>
      </c>
      <c r="F559" s="19">
        <v>19171</v>
      </c>
      <c r="G559" s="19" t="str">
        <f t="shared" si="25"/>
        <v>06/26/1952</v>
      </c>
      <c r="H559" t="s">
        <v>3179</v>
      </c>
      <c r="I559" t="s">
        <v>479</v>
      </c>
      <c r="K559" t="s">
        <v>3179</v>
      </c>
      <c r="M559" t="s">
        <v>3414</v>
      </c>
      <c r="N559" t="s">
        <v>3414</v>
      </c>
      <c r="O559" s="20" t="s">
        <v>3415</v>
      </c>
      <c r="P559" t="s">
        <v>3416</v>
      </c>
      <c r="Q559">
        <v>20152692</v>
      </c>
      <c r="R559" s="21">
        <v>38244</v>
      </c>
      <c r="S559" s="21" t="str">
        <f t="shared" si="27"/>
        <v>09/14/2004</v>
      </c>
      <c r="T559" s="7" t="s">
        <v>2298</v>
      </c>
      <c r="U559" s="22">
        <v>0</v>
      </c>
      <c r="V559" t="s">
        <v>3417</v>
      </c>
      <c r="W559" s="7" t="s">
        <v>493</v>
      </c>
      <c r="X559" t="s">
        <v>3418</v>
      </c>
      <c r="Y559" s="8" t="str">
        <f t="shared" si="26"/>
        <v xml:space="preserve">INSERT INTO [dbo].[Employee]  VALUES ('23' ,'TDH','7701L025',N'Lan' ,N'Đỗ Thị','06/26/1952',N'Quảng Ninh','Kinh',N'',N'Quảng Ninh',N'',N'103 Dân Chủ, KP. 2, P. Bình Thọ, Q. Thủ Đức, TP. HCM.',N'103 Dân Chủ, KP. 2, P. Bình Thọ, Q. Thủ Đức, TP. HCM.','3896 5126','0913 964 875','20152692','09/14/2004','CA. TP. HCM',0,N'7701L025.jpg',N'Nhân viên','lando@thuduchouse.com') </v>
      </c>
    </row>
    <row r="560" spans="1:25" x14ac:dyDescent="0.25">
      <c r="A560" s="7" t="s">
        <v>3419</v>
      </c>
      <c r="B560" s="25">
        <v>2</v>
      </c>
      <c r="C560" t="s">
        <v>231</v>
      </c>
      <c r="D560" t="s">
        <v>544</v>
      </c>
      <c r="E560" s="7" t="s">
        <v>3420</v>
      </c>
      <c r="F560" s="19">
        <v>28051</v>
      </c>
      <c r="G560" s="19" t="str">
        <f t="shared" si="25"/>
        <v>10/18/1976</v>
      </c>
      <c r="H560" t="s">
        <v>1386</v>
      </c>
      <c r="I560" t="s">
        <v>479</v>
      </c>
      <c r="K560" t="s">
        <v>1386</v>
      </c>
      <c r="M560" t="s">
        <v>3421</v>
      </c>
      <c r="N560" t="s">
        <v>3422</v>
      </c>
      <c r="O560" s="20" t="s">
        <v>3423</v>
      </c>
      <c r="P560" t="s">
        <v>3424</v>
      </c>
      <c r="Q560">
        <v>22953189</v>
      </c>
      <c r="R560" s="21">
        <v>39339</v>
      </c>
      <c r="S560" s="21" t="str">
        <f t="shared" si="27"/>
        <v>09/14/2007</v>
      </c>
      <c r="T560" s="7" t="s">
        <v>2298</v>
      </c>
      <c r="U560" s="22">
        <v>1</v>
      </c>
      <c r="V560" t="s">
        <v>3425</v>
      </c>
      <c r="W560" s="7" t="s">
        <v>3426</v>
      </c>
      <c r="X560" t="s">
        <v>3427</v>
      </c>
      <c r="Y560" s="8" t="str">
        <f t="shared" si="26"/>
        <v xml:space="preserve">INSERT INTO [dbo].[Employee]  VALUES ('2' ,'TDH','0505H170',N'Hoàng' ,N'Nguyễn Vũ Bảo','10/18/1976',N'TP. HCM','Kinh',N'',N'TP. HCM',N'',N'144/6 Quốc lộ 13, P. Hiệp Bình Chánh, Q. Thủ Đức, TP.HCM',N'19 Quốc lộ 13, Khu phố 3, P. Hiệp Bình Chánh, Quận Thủ Đức, TPHCM','3726 9929','0908 888 819','22953189','09/14/2007','CA. TP. HCM',1,N'0505H170.gif',N'Tổng Giám Đốc kiêm Ủy viên HĐQT','hoangnguyen@thuduchouse.com') </v>
      </c>
    </row>
    <row r="561" spans="1:25" x14ac:dyDescent="0.25">
      <c r="A561" s="7" t="s">
        <v>3428</v>
      </c>
      <c r="B561" s="18">
        <v>82</v>
      </c>
      <c r="C561" t="s">
        <v>240</v>
      </c>
      <c r="D561" t="s">
        <v>3429</v>
      </c>
      <c r="E561" s="7" t="s">
        <v>3430</v>
      </c>
      <c r="F561" s="19">
        <v>31758</v>
      </c>
      <c r="G561" s="19" t="str">
        <f t="shared" si="25"/>
        <v>12/12/1986</v>
      </c>
      <c r="H561" t="s">
        <v>740</v>
      </c>
      <c r="K561" t="s">
        <v>740</v>
      </c>
      <c r="M561" t="s">
        <v>3431</v>
      </c>
      <c r="N561" t="s">
        <v>3431</v>
      </c>
      <c r="P561" t="s">
        <v>3432</v>
      </c>
      <c r="Q561">
        <v>23878522</v>
      </c>
      <c r="R561" s="21">
        <v>40830</v>
      </c>
      <c r="S561" s="21" t="str">
        <f t="shared" si="27"/>
        <v>10/14/2011</v>
      </c>
      <c r="T561" s="7" t="s">
        <v>740</v>
      </c>
      <c r="U561" s="22">
        <v>1</v>
      </c>
      <c r="V561" t="s">
        <v>3433</v>
      </c>
      <c r="W561" s="7" t="s">
        <v>612</v>
      </c>
      <c r="Y561" s="8" t="str">
        <f t="shared" si="26"/>
        <v xml:space="preserve">INSERT INTO [dbo].[Employee]  VALUES ('82' ,'CDM','1402T1686',N'TỊNH' ,N'TRẦN THANH','12/12/1986',N'TPHCM','',N'',N'TPHCM',N'',N'7 ĐƯỜNG 10, KP4, P.TAM BÌNH, Q.TĐ',N'7 ĐƯỜNG 10, KP4, P.TAM BÌNH, Q.TĐ','','090.239.0367','23878522','10/14/2011','TPHCM',1,N'TRAN THANH TINH.jpg',N'CÔNG NHÂN BỐC XẾP','') </v>
      </c>
    </row>
    <row r="562" spans="1:25" x14ac:dyDescent="0.25">
      <c r="A562" s="7" t="s">
        <v>3434</v>
      </c>
      <c r="B562" s="18">
        <v>61</v>
      </c>
      <c r="C562" t="s">
        <v>237</v>
      </c>
      <c r="D562" t="s">
        <v>3435</v>
      </c>
      <c r="E562" s="7" t="s">
        <v>614</v>
      </c>
      <c r="F562" s="19">
        <v>21660</v>
      </c>
      <c r="G562" s="19" t="str">
        <f t="shared" si="25"/>
        <v>04/20/1959</v>
      </c>
      <c r="H562" t="s">
        <v>740</v>
      </c>
      <c r="I562" t="s">
        <v>479</v>
      </c>
      <c r="J562" t="s">
        <v>528</v>
      </c>
      <c r="K562" t="s">
        <v>740</v>
      </c>
      <c r="M562" t="s">
        <v>3436</v>
      </c>
      <c r="N562" t="s">
        <v>3437</v>
      </c>
      <c r="P562">
        <v>908159539</v>
      </c>
      <c r="Q562">
        <v>21782447</v>
      </c>
      <c r="R562" s="21">
        <v>31000</v>
      </c>
      <c r="S562" s="21" t="str">
        <f t="shared" si="27"/>
        <v>11/14/1984</v>
      </c>
      <c r="T562" s="7" t="s">
        <v>786</v>
      </c>
      <c r="U562" s="22">
        <v>1</v>
      </c>
      <c r="W562" s="7" t="s">
        <v>981</v>
      </c>
      <c r="Y562" s="8" t="str">
        <f t="shared" si="26"/>
        <v xml:space="preserve">INSERT INTO [dbo].[Employee]  VALUES ('61' ,'PD','DXD1003',N'Bích' ,N'Nguyễn Văn','04/20/1959',N'TPHCM','Kinh',N'Không',N'TPHCM',N'',N'21 Đường 10, KP4, P.Linh Chiểu, Q.Thủ Đức',N'21 Đường 10, KP4, P.Linh Chiểu, Q. Thủ Đức','','908159539','21782447','11/14/1984','CA TPHCM',1,N'',N'Công nhân Đội xây dựng số 1','') </v>
      </c>
    </row>
    <row r="563" spans="1:25" x14ac:dyDescent="0.25">
      <c r="A563" s="7" t="s">
        <v>3438</v>
      </c>
      <c r="B563" s="18">
        <v>61</v>
      </c>
      <c r="C563" t="s">
        <v>237</v>
      </c>
      <c r="D563" t="s">
        <v>669</v>
      </c>
      <c r="E563" s="7" t="s">
        <v>614</v>
      </c>
      <c r="F563" s="19">
        <v>26145</v>
      </c>
      <c r="G563" s="19" t="str">
        <f t="shared" si="25"/>
        <v>07/31/1971</v>
      </c>
      <c r="H563" t="s">
        <v>740</v>
      </c>
      <c r="I563" t="s">
        <v>479</v>
      </c>
      <c r="J563" t="s">
        <v>644</v>
      </c>
      <c r="K563" t="s">
        <v>740</v>
      </c>
      <c r="M563" t="s">
        <v>3439</v>
      </c>
      <c r="N563" t="s">
        <v>3439</v>
      </c>
      <c r="P563">
        <v>903674957</v>
      </c>
      <c r="Q563">
        <v>21794602</v>
      </c>
      <c r="R563" s="21">
        <v>32095</v>
      </c>
      <c r="S563" s="21" t="str">
        <f t="shared" si="27"/>
        <v>11/14/1987</v>
      </c>
      <c r="T563" s="7" t="s">
        <v>786</v>
      </c>
      <c r="U563" s="22">
        <v>1</v>
      </c>
      <c r="W563" s="7" t="s">
        <v>981</v>
      </c>
      <c r="Y563" s="8" t="str">
        <f t="shared" si="26"/>
        <v xml:space="preserve">INSERT INTO [dbo].[Employee]  VALUES ('61' ,'PD','DXD1008',N'Tài' ,N'Nguyễn Văn','07/31/1971',N'TPHCM','Kinh',N'Phật giáo',N'TPHCM',N'',N'203/2/1 Đặng Văn Bi, P.Trường Thọ, Q. Thủ Đức',N'203/2/1 Đặng Văn Bi, P.Trường Thọ, Q. Thủ Đức','','903674957','21794602','11/14/1987','CA TPHCM',1,N'',N'Công nhân Đội xây dựng số 1','') </v>
      </c>
    </row>
    <row r="564" spans="1:25" x14ac:dyDescent="0.25">
      <c r="A564" s="24">
        <v>40220</v>
      </c>
      <c r="B564" s="18">
        <v>23</v>
      </c>
      <c r="C564" t="s">
        <v>231</v>
      </c>
      <c r="D564" t="s">
        <v>3440</v>
      </c>
      <c r="E564" s="7" t="s">
        <v>3441</v>
      </c>
      <c r="F564" s="19">
        <v>32247</v>
      </c>
      <c r="G564" s="19" t="str">
        <f t="shared" si="25"/>
        <v>04/14/1988</v>
      </c>
      <c r="H564" t="s">
        <v>750</v>
      </c>
      <c r="I564" t="s">
        <v>479</v>
      </c>
      <c r="J564" t="s">
        <v>528</v>
      </c>
      <c r="K564" t="s">
        <v>1830</v>
      </c>
      <c r="M564" t="s">
        <v>3442</v>
      </c>
      <c r="N564" t="s">
        <v>3442</v>
      </c>
      <c r="P564" t="s">
        <v>3443</v>
      </c>
      <c r="Q564">
        <v>24993183</v>
      </c>
      <c r="R564" s="21">
        <v>39766</v>
      </c>
      <c r="S564" s="21" t="str">
        <f t="shared" si="27"/>
        <v>11/14/2008</v>
      </c>
      <c r="T564" s="7" t="s">
        <v>815</v>
      </c>
      <c r="U564" s="22">
        <v>0</v>
      </c>
      <c r="V564" t="s">
        <v>3444</v>
      </c>
      <c r="W564" s="7" t="s">
        <v>1977</v>
      </c>
      <c r="Y564" s="8" t="str">
        <f t="shared" si="26"/>
        <v xml:space="preserve">INSERT INTO [dbo].[Employee]  VALUES ('23' ,'TDH','40220',N'Nhàn' ,N'Võ Thị Thanh','04/14/1988',N'Hà Tây','Kinh',N'Không',N'Nghệ An',N'',N'25/9 Trương Văn Thành, P. Hiệp Phú, Quận 9, TP.HCM',N'25/9 Trương Văn Thành, P. Hiệp Phú, Quận 9, TP.HCM','','0909 278 499','24993183','11/14/2008','CA TP.HCM',0,N'hinh nhan0001.jpg',N'Nhân viên môi giới','') </v>
      </c>
    </row>
    <row r="565" spans="1:25" x14ac:dyDescent="0.25">
      <c r="A565" s="7" t="s">
        <v>3445</v>
      </c>
      <c r="B565" s="18">
        <v>23</v>
      </c>
      <c r="C565" t="s">
        <v>231</v>
      </c>
      <c r="D565" t="s">
        <v>3435</v>
      </c>
      <c r="E565" s="7" t="s">
        <v>614</v>
      </c>
      <c r="F565" s="19">
        <v>33239</v>
      </c>
      <c r="G565" s="19" t="str">
        <f t="shared" si="25"/>
        <v>01/01/1991</v>
      </c>
      <c r="H565" t="s">
        <v>672</v>
      </c>
      <c r="I565" t="s">
        <v>680</v>
      </c>
      <c r="J565" t="s">
        <v>644</v>
      </c>
      <c r="K565" t="s">
        <v>672</v>
      </c>
      <c r="M565" t="s">
        <v>3446</v>
      </c>
      <c r="N565" t="s">
        <v>3446</v>
      </c>
      <c r="O565" s="20">
        <v>7221592</v>
      </c>
      <c r="Q565">
        <v>21752447</v>
      </c>
      <c r="R565" s="21" t="s">
        <v>3447</v>
      </c>
      <c r="S565" s="21" t="str">
        <f t="shared" si="27"/>
        <v>11/14/1884</v>
      </c>
      <c r="T565" s="7" t="s">
        <v>823</v>
      </c>
      <c r="U565" s="22">
        <v>1</v>
      </c>
      <c r="V565" t="s">
        <v>3448</v>
      </c>
      <c r="W565" s="7" t="s">
        <v>467</v>
      </c>
      <c r="Y565" s="8" t="str">
        <f t="shared" si="26"/>
        <v xml:space="preserve">INSERT INTO [dbo].[Employee]  VALUES ('23' ,'TDH','0109B064',N'Bích' ,N'Nguyễn Văn','01/01/1991',N'Thủ Đức','kinh',N'Phật giáo',N'Thủ Đức',N'',N'21 đường 10, khu phố 4, phường Linh Chiểu, quận Thủ Đức, Tp. HCM.',N'21 đường 10, khu phố 4, phường Linh Chiểu, quận Thủ Đức, Tp. HCM.','7221592','','21752447','11/14/1884','CA. Tp. HCM',1,N'0109B064.jpg',N'Công nhân','') </v>
      </c>
    </row>
    <row r="566" spans="1:25" x14ac:dyDescent="0.25">
      <c r="A566" s="7" t="s">
        <v>3449</v>
      </c>
      <c r="B566" s="18">
        <v>23</v>
      </c>
      <c r="C566" t="s">
        <v>231</v>
      </c>
      <c r="D566" t="s">
        <v>669</v>
      </c>
      <c r="E566" s="7" t="s">
        <v>614</v>
      </c>
      <c r="F566" s="19">
        <v>33239</v>
      </c>
      <c r="G566" s="19" t="str">
        <f t="shared" si="25"/>
        <v>01/01/1991</v>
      </c>
      <c r="H566" t="s">
        <v>672</v>
      </c>
      <c r="I566" t="s">
        <v>479</v>
      </c>
      <c r="J566" t="s">
        <v>644</v>
      </c>
      <c r="K566" t="s">
        <v>672</v>
      </c>
      <c r="M566" t="s">
        <v>3450</v>
      </c>
      <c r="N566" t="s">
        <v>3450</v>
      </c>
      <c r="P566">
        <v>903.67495699999995</v>
      </c>
      <c r="Q566">
        <v>21794602</v>
      </c>
      <c r="R566" s="21" t="s">
        <v>3451</v>
      </c>
      <c r="S566" s="21" t="str">
        <f t="shared" si="27"/>
        <v>11/14/1887</v>
      </c>
      <c r="T566" s="7" t="s">
        <v>823</v>
      </c>
      <c r="U566" s="22">
        <v>1</v>
      </c>
      <c r="V566" t="s">
        <v>3452</v>
      </c>
      <c r="W566" s="7" t="s">
        <v>3453</v>
      </c>
      <c r="Y566" s="8" t="str">
        <f t="shared" si="26"/>
        <v xml:space="preserve">INSERT INTO [dbo].[Employee]  VALUES ('23' ,'TDH','0109T073',N'Tài' ,N'Nguyễn Văn','01/01/1991',N'Thủ Đức','Kinh',N'Phật giáo',N'Thủ Đức',N'',N'67/9 khu phố 4, phường Trường Thọ, quận Thủ Đức, Tp. HCM.',N'67/9 khu phố 4, phường Trường Thọ, quận Thủ Đức, Tp. HCM.','','903.674957','21794602','11/14/1887','CA. Tp. HCM',1,N'0109T073.jpg',N'Công nhân (thợ hàn)','') </v>
      </c>
    </row>
    <row r="567" spans="1:25" x14ac:dyDescent="0.25">
      <c r="A567" s="24">
        <v>39457</v>
      </c>
      <c r="B567" s="18">
        <v>23</v>
      </c>
      <c r="C567" t="s">
        <v>231</v>
      </c>
      <c r="D567" t="s">
        <v>2341</v>
      </c>
      <c r="E567" s="7" t="s">
        <v>3454</v>
      </c>
      <c r="F567" s="19">
        <v>27490</v>
      </c>
      <c r="G567" s="19" t="str">
        <f t="shared" si="25"/>
        <v>04/06/1975</v>
      </c>
      <c r="H567" t="s">
        <v>663</v>
      </c>
      <c r="I567" t="s">
        <v>479</v>
      </c>
      <c r="J567" t="s">
        <v>528</v>
      </c>
      <c r="K567" t="s">
        <v>663</v>
      </c>
      <c r="M567" t="s">
        <v>3455</v>
      </c>
      <c r="N567" t="s">
        <v>3455</v>
      </c>
      <c r="P567" t="s">
        <v>3456</v>
      </c>
      <c r="Q567">
        <v>24849950</v>
      </c>
      <c r="R567" s="21">
        <v>39430</v>
      </c>
      <c r="S567" s="21" t="str">
        <f t="shared" si="27"/>
        <v>12/14/2007</v>
      </c>
      <c r="T567" s="7" t="s">
        <v>504</v>
      </c>
      <c r="U567" s="22">
        <v>1</v>
      </c>
      <c r="V567" t="s">
        <v>3457</v>
      </c>
      <c r="W567" s="7" t="s">
        <v>3458</v>
      </c>
      <c r="X567" t="s">
        <v>2153</v>
      </c>
      <c r="Y567" s="8" t="str">
        <f t="shared" si="26"/>
        <v xml:space="preserve">INSERT INTO [dbo].[Employee]  VALUES ('23' ,'TDH','39457',N'Phượng' ,N'Trần Đức','04/06/1975',N'Nam Định','Kinh',N'Không',N'Nam Định',N'',N'49/1/7 Lương Thế Vinh, P. Tân Thới Hoà, Quận Tân Phú, TP.HCM',N'49/1/7 Lương Thế Vinh, P. Tân Thới Hoà, Quận Tân Phú, TP.HCM','','0918 642 679','24849950','12/14/2007','CA.TPHCM',1,N'Tran-Duc-Phuong.jpg',N'Luật sư','phuongtran@thuduchouse.com') </v>
      </c>
    </row>
    <row r="568" spans="1:25" x14ac:dyDescent="0.25">
      <c r="A568" s="7" t="s">
        <v>3459</v>
      </c>
      <c r="B568" s="18">
        <v>82</v>
      </c>
      <c r="C568" t="s">
        <v>240</v>
      </c>
      <c r="D568" t="s">
        <v>3460</v>
      </c>
      <c r="E568" s="7" t="s">
        <v>3461</v>
      </c>
      <c r="F568" s="19">
        <v>30388</v>
      </c>
      <c r="G568" s="19" t="str">
        <f t="shared" si="25"/>
        <v>03/13/1983</v>
      </c>
      <c r="H568" t="s">
        <v>1356</v>
      </c>
      <c r="K568" t="s">
        <v>1356</v>
      </c>
      <c r="N568" t="s">
        <v>2798</v>
      </c>
      <c r="P568" t="s">
        <v>3462</v>
      </c>
      <c r="Q568">
        <v>351513132</v>
      </c>
      <c r="R568" s="21">
        <v>40616</v>
      </c>
      <c r="S568" s="21" t="str">
        <f t="shared" si="27"/>
        <v>03/14/2011</v>
      </c>
      <c r="T568" s="7" t="s">
        <v>1935</v>
      </c>
      <c r="U568" s="22">
        <v>1</v>
      </c>
      <c r="V568" t="s">
        <v>3463</v>
      </c>
      <c r="W568" s="7" t="s">
        <v>612</v>
      </c>
      <c r="Y568" s="8" t="str">
        <f t="shared" si="26"/>
        <v xml:space="preserve">INSERT INTO [dbo].[Employee]  VALUES ('82' ,'CDM','1305N1640',N'NUÔI' ,N'ĐÒAN VĂN','03/13/1983',N'ĐỒNG THÁP','',N'',N'ĐỒNG THÁP',N'',N'',N'PHÚ TÂY, PHÚ LONG, PHÚ TÂN, AN GIANG','','0166.263.6967','351513132','03/14/2011','AN GIANG',1,N'DOAN VAN NUOI.jpg',N'CÔNG NHÂN BỐC XẾP','') </v>
      </c>
    </row>
    <row r="569" spans="1:25" x14ac:dyDescent="0.25">
      <c r="A569" s="7" t="s">
        <v>3464</v>
      </c>
      <c r="B569" s="18">
        <v>77</v>
      </c>
      <c r="C569" t="s">
        <v>240</v>
      </c>
      <c r="D569" t="s">
        <v>1078</v>
      </c>
      <c r="E569" s="7" t="s">
        <v>3465</v>
      </c>
      <c r="F569" s="19">
        <v>29331</v>
      </c>
      <c r="G569" s="19" t="str">
        <f t="shared" si="25"/>
        <v>04/20/1980</v>
      </c>
      <c r="H569" t="s">
        <v>2065</v>
      </c>
      <c r="K569" t="s">
        <v>2065</v>
      </c>
      <c r="M569" t="s">
        <v>3466</v>
      </c>
      <c r="N569" t="s">
        <v>3466</v>
      </c>
      <c r="P569" t="s">
        <v>3467</v>
      </c>
      <c r="Q569">
        <v>23342990</v>
      </c>
      <c r="R569" s="21">
        <v>40039</v>
      </c>
      <c r="S569" s="21" t="str">
        <f t="shared" si="27"/>
        <v>08/14/2009</v>
      </c>
      <c r="T569" s="7" t="s">
        <v>740</v>
      </c>
      <c r="U569" s="22">
        <v>1</v>
      </c>
      <c r="V569" t="s">
        <v>3468</v>
      </c>
      <c r="W569" s="7" t="s">
        <v>612</v>
      </c>
      <c r="Y569" s="8" t="str">
        <f t="shared" si="26"/>
        <v xml:space="preserve">INSERT INTO [dbo].[Employee]  VALUES ('77' ,'CDM','1305M1641',N'MINH' ,N'VƯƠNG HÒANG','04/20/1980',N'BÌNH ĐỊNH','',N'',N'BÌNH ĐỊNH',N'',N'15/37 ĐẶNG THỊ RÀNH, TỔ 42, KP4, P.LINH TÂY, Q.THỦ ĐỨC',N'15/37 ĐẶNG THỊ RÀNH, TỔ 42, KP4, P.LINH TÂY, Q.THỦ ĐỨC','','090.683.7288','23342990','08/14/2009','TPHCM',1,N'VUONG HOANG MINH.jpg',N'CÔNG NHÂN BỐC XẾP','') </v>
      </c>
    </row>
    <row r="570" spans="1:25" x14ac:dyDescent="0.25">
      <c r="A570" s="7" t="s">
        <v>3469</v>
      </c>
      <c r="B570" s="18">
        <v>85</v>
      </c>
      <c r="C570" t="s">
        <v>240</v>
      </c>
      <c r="D570" t="s">
        <v>1817</v>
      </c>
      <c r="E570" s="7" t="s">
        <v>3470</v>
      </c>
      <c r="F570" s="19">
        <v>28051</v>
      </c>
      <c r="G570" s="19" t="str">
        <f t="shared" si="25"/>
        <v>10/18/1976</v>
      </c>
      <c r="H570" t="s">
        <v>488</v>
      </c>
      <c r="I570" t="s">
        <v>479</v>
      </c>
      <c r="K570" t="s">
        <v>488</v>
      </c>
      <c r="M570" t="s">
        <v>3471</v>
      </c>
      <c r="P570">
        <v>988223388</v>
      </c>
      <c r="Q570">
        <v>22953189</v>
      </c>
      <c r="R570" s="21">
        <v>39339</v>
      </c>
      <c r="S570" s="21" t="str">
        <f t="shared" si="27"/>
        <v>09/14/2007</v>
      </c>
      <c r="T570" s="7" t="s">
        <v>815</v>
      </c>
      <c r="U570" s="22">
        <v>1</v>
      </c>
      <c r="W570" s="7" t="s">
        <v>3472</v>
      </c>
      <c r="Y570" s="8" t="str">
        <f t="shared" si="26"/>
        <v xml:space="preserve">INSERT INTO [dbo].[Employee]  VALUES ('85' ,'CDM','1202H001',N'HOÀNG' ,N'NGUYỄN VŨ BẢO','10/18/1976',N'Tp.HCM','Kinh',N'',N'Tp.HCM',N'',N'19 Quốc lộ 13, KP3, Hiệp Bình Chánh, Thủ Đức',N'','','988223388','22953189','09/14/2007','CA TP.HCM',1,N'',N'Giám đốc','') </v>
      </c>
    </row>
    <row r="571" spans="1:25" x14ac:dyDescent="0.25">
      <c r="A571" s="7" t="s">
        <v>3473</v>
      </c>
      <c r="B571" s="18">
        <v>53</v>
      </c>
      <c r="C571" t="s">
        <v>237</v>
      </c>
      <c r="D571" t="s">
        <v>2557</v>
      </c>
      <c r="E571" s="7" t="s">
        <v>3474</v>
      </c>
      <c r="F571" s="19">
        <v>25942</v>
      </c>
      <c r="G571" s="19" t="str">
        <f t="shared" si="25"/>
        <v>01/09/1971</v>
      </c>
      <c r="H571" t="s">
        <v>1779</v>
      </c>
      <c r="I571" t="s">
        <v>479</v>
      </c>
      <c r="J571" t="s">
        <v>528</v>
      </c>
      <c r="K571" t="s">
        <v>3179</v>
      </c>
      <c r="M571" t="s">
        <v>3475</v>
      </c>
      <c r="N571" t="s">
        <v>3475</v>
      </c>
      <c r="P571">
        <v>905173937</v>
      </c>
      <c r="Q571">
        <v>141585679</v>
      </c>
      <c r="R571" s="21">
        <v>35110</v>
      </c>
      <c r="S571" s="21" t="str">
        <f t="shared" si="27"/>
        <v>02/15/1996</v>
      </c>
      <c r="T571" s="7" t="s">
        <v>3476</v>
      </c>
      <c r="U571" s="22">
        <v>0</v>
      </c>
      <c r="W571" s="7" t="s">
        <v>493</v>
      </c>
      <c r="Y571" s="8" t="str">
        <f t="shared" si="26"/>
        <v xml:space="preserve">INSERT INTO [dbo].[Employee]  VALUES ('53' ,'PD','NB1971',N'Nhung' ,N'Bùi Thị Hồng','01/09/1971',N'Hải Dương','Kinh',N'Không',N'Quảng Ninh',N'',N'183/1B Hoàng Hoa Thám, P.6, Q. Bình Thạnh',N'183/1B Hoàng Hoa Thám, P.6, Q. Bình Thạnh','','905173937','141585679','02/15/1996','CA Hải Dương',0,N'',N'Nhân viên','') </v>
      </c>
    </row>
    <row r="572" spans="1:25" x14ac:dyDescent="0.25">
      <c r="A572" s="7" t="s">
        <v>3477</v>
      </c>
      <c r="B572" s="18">
        <v>71</v>
      </c>
      <c r="D572" t="s">
        <v>1002</v>
      </c>
      <c r="E572" s="7" t="s">
        <v>3478</v>
      </c>
      <c r="F572" s="19">
        <v>31386</v>
      </c>
      <c r="G572" s="19" t="str">
        <f t="shared" si="25"/>
        <v>12/05/1985</v>
      </c>
      <c r="H572" t="s">
        <v>1368</v>
      </c>
      <c r="I572" t="s">
        <v>479</v>
      </c>
      <c r="K572" t="s">
        <v>756</v>
      </c>
      <c r="M572" t="s">
        <v>3479</v>
      </c>
      <c r="N572" t="s">
        <v>3479</v>
      </c>
      <c r="P572">
        <v>944658825</v>
      </c>
      <c r="Q572">
        <v>23878583</v>
      </c>
      <c r="R572" s="21">
        <v>36965</v>
      </c>
      <c r="S572" s="21" t="str">
        <f t="shared" si="27"/>
        <v>03/15/2001</v>
      </c>
      <c r="T572" s="7" t="s">
        <v>740</v>
      </c>
      <c r="U572" s="22">
        <v>1</v>
      </c>
      <c r="V572" t="s">
        <v>3480</v>
      </c>
      <c r="W572" s="7" t="s">
        <v>493</v>
      </c>
      <c r="Y572" s="8" t="str">
        <f t="shared" si="26"/>
        <v xml:space="preserve">INSERT INTO [dbo].[Employee]  VALUES ('71' ,'','0911C246',N'Châu' ,N'Lê','12/05/1985',N'Sông Bé','Kinh',N'',N'Bình Dương',N'',N'232 Tô Ngọc Vân, KP3, Linh Đông, Thủ Đức',N'232 Tô Ngọc Vân, KP3, Linh Đông, Thủ Đức','','944658825','23878583','03/15/2001','TPHCM',1,N'lechau.jpeg',N'Nhân viên','') </v>
      </c>
    </row>
    <row r="573" spans="1:25" x14ac:dyDescent="0.25">
      <c r="A573" s="7" t="s">
        <v>3481</v>
      </c>
      <c r="B573" s="18">
        <v>76</v>
      </c>
      <c r="C573" t="s">
        <v>240</v>
      </c>
      <c r="D573" t="s">
        <v>3482</v>
      </c>
      <c r="E573" s="7" t="s">
        <v>3483</v>
      </c>
      <c r="F573" s="19">
        <v>30357</v>
      </c>
      <c r="G573" s="19" t="str">
        <f t="shared" si="25"/>
        <v>02/10/1983</v>
      </c>
      <c r="H573" t="s">
        <v>1779</v>
      </c>
      <c r="I573" t="s">
        <v>479</v>
      </c>
      <c r="K573" t="s">
        <v>1779</v>
      </c>
      <c r="M573" t="s">
        <v>3484</v>
      </c>
      <c r="N573" t="s">
        <v>3484</v>
      </c>
      <c r="P573">
        <v>1636606540</v>
      </c>
      <c r="Q573">
        <v>142159648</v>
      </c>
      <c r="R573" s="21">
        <v>36965</v>
      </c>
      <c r="S573" s="21" t="str">
        <f t="shared" si="27"/>
        <v>03/15/2001</v>
      </c>
      <c r="T573" s="7" t="s">
        <v>1779</v>
      </c>
      <c r="U573" s="22">
        <v>1</v>
      </c>
      <c r="V573" t="s">
        <v>3485</v>
      </c>
      <c r="W573" s="7" t="s">
        <v>493</v>
      </c>
      <c r="Y573" s="8" t="str">
        <f t="shared" si="26"/>
        <v xml:space="preserve">INSERT INTO [dbo].[Employee]  VALUES ('76' ,'CDM','1010L255',N'LÀN' ,N'LÊ THỊ','02/10/1983',N'Hải Dương','Kinh',N'',N'Hải Dương',N'',N'27/Bùi Thị Điệt,tổ 22,A61P, Phạm Văn Cội, Củ Chi',N'27/Bùi Thị Điệt,tổ 22,A61P, Phạm Văn Cội, Củ Chi','','1636606540','142159648','03/15/2001','Hải Dương',1,N'lethilan.jpg',N'Nhân viên','') </v>
      </c>
    </row>
    <row r="574" spans="1:25" x14ac:dyDescent="0.25">
      <c r="A574" s="7" t="s">
        <v>3486</v>
      </c>
      <c r="B574" s="18">
        <v>78</v>
      </c>
      <c r="C574" t="s">
        <v>240</v>
      </c>
      <c r="D574" t="s">
        <v>3487</v>
      </c>
      <c r="E574" s="7" t="s">
        <v>3488</v>
      </c>
      <c r="F574" s="19">
        <v>33386</v>
      </c>
      <c r="G574" s="19" t="str">
        <f t="shared" si="25"/>
        <v>05/28/1991</v>
      </c>
      <c r="H574" t="s">
        <v>740</v>
      </c>
      <c r="K574" t="s">
        <v>740</v>
      </c>
      <c r="M574" t="s">
        <v>3489</v>
      </c>
      <c r="N574" t="s">
        <v>3489</v>
      </c>
      <c r="P574" t="s">
        <v>3490</v>
      </c>
      <c r="Q574">
        <v>24665824</v>
      </c>
      <c r="R574" s="21">
        <v>39156</v>
      </c>
      <c r="S574" s="21" t="str">
        <f t="shared" si="27"/>
        <v>03/15/2007</v>
      </c>
      <c r="T574" s="7" t="s">
        <v>740</v>
      </c>
      <c r="U574" s="22">
        <v>1</v>
      </c>
      <c r="V574" t="s">
        <v>3491</v>
      </c>
      <c r="W574" s="7" t="s">
        <v>612</v>
      </c>
      <c r="Y574" s="8" t="str">
        <f t="shared" si="26"/>
        <v xml:space="preserve">INSERT INTO [dbo].[Employee]  VALUES ('78' ,'CDM','0911V1465',N'VƯƠNG' ,N'PHẠM MINH','05/28/1991',N'TPHCM','',N'',N'TPHCM',N'',N'65/68/23 ĐƯỜNG 5, KP2, P.LINH XUÂN, Q.THỦ ĐỨC, TPHCM',N'65/68/23 ĐƯỜNG 5, KP2, P.LINH XUÂN, Q.THỦ ĐỨC, TPHCM','','0128.640.5970','24665824','03/15/2007','TPHCM',1,N'PHAM MINH VUONG.jpeg',N'CÔNG NHÂN BỐC XẾP','') </v>
      </c>
    </row>
    <row r="575" spans="1:25" x14ac:dyDescent="0.25">
      <c r="A575" s="7" t="s">
        <v>3492</v>
      </c>
      <c r="B575" s="18">
        <v>80</v>
      </c>
      <c r="C575" t="s">
        <v>240</v>
      </c>
      <c r="D575" t="s">
        <v>911</v>
      </c>
      <c r="E575" s="7" t="s">
        <v>3493</v>
      </c>
      <c r="F575" s="19">
        <v>1978</v>
      </c>
      <c r="G575" s="19" t="str">
        <f t="shared" si="25"/>
        <v>05/31/1905</v>
      </c>
      <c r="H575" t="s">
        <v>608</v>
      </c>
      <c r="K575" t="s">
        <v>608</v>
      </c>
      <c r="N575" t="s">
        <v>3494</v>
      </c>
      <c r="P575" t="s">
        <v>3495</v>
      </c>
      <c r="Q575">
        <v>331811528</v>
      </c>
      <c r="R575" s="21">
        <v>41348</v>
      </c>
      <c r="S575" s="21" t="str">
        <f t="shared" si="27"/>
        <v>03/15/2013</v>
      </c>
      <c r="T575" s="7" t="s">
        <v>608</v>
      </c>
      <c r="U575" s="22">
        <v>1</v>
      </c>
      <c r="V575" t="s">
        <v>3496</v>
      </c>
      <c r="W575" s="7" t="s">
        <v>612</v>
      </c>
      <c r="Y575" s="8" t="str">
        <f t="shared" si="26"/>
        <v xml:space="preserve">INSERT INTO [dbo].[Employee]  VALUES ('80' ,'CDM','1500H727',N'HÙNG' ,N'PHẠM PHI','05/31/1905',N'VĨNH LONG','',N'',N'VĨNH LONG',N'',N'',N'MỸ TÚ, MỸ THUẬN, BÌNH TÂN, VĨNH LONG','','090.695.1265','331811528','03/15/2013','VĨNH LONG',1,N'PHAM  PHI HUNG.jpg',N'CÔNG NHÂN BỐC XẾP','') </v>
      </c>
    </row>
    <row r="576" spans="1:25" x14ac:dyDescent="0.25">
      <c r="A576" s="7">
        <v>26031964</v>
      </c>
      <c r="B576" s="18">
        <v>23</v>
      </c>
      <c r="C576" t="s">
        <v>231</v>
      </c>
      <c r="D576" t="s">
        <v>978</v>
      </c>
      <c r="E576" s="7" t="s">
        <v>3497</v>
      </c>
      <c r="F576" s="19">
        <v>23462</v>
      </c>
      <c r="G576" s="19" t="str">
        <f t="shared" si="25"/>
        <v>03/26/1964</v>
      </c>
      <c r="H576" t="s">
        <v>714</v>
      </c>
      <c r="I576" t="s">
        <v>479</v>
      </c>
      <c r="J576" t="s">
        <v>528</v>
      </c>
      <c r="K576" t="s">
        <v>2329</v>
      </c>
      <c r="M576" t="s">
        <v>3498</v>
      </c>
      <c r="N576" t="s">
        <v>3498</v>
      </c>
      <c r="P576" t="s">
        <v>3499</v>
      </c>
      <c r="Q576">
        <v>22311915</v>
      </c>
      <c r="R576" s="21">
        <v>37726</v>
      </c>
      <c r="S576" s="21" t="str">
        <f t="shared" si="27"/>
        <v>04/15/2003</v>
      </c>
      <c r="T576" s="7" t="s">
        <v>815</v>
      </c>
      <c r="U576" s="22">
        <v>1</v>
      </c>
      <c r="W576" s="7" t="s">
        <v>3500</v>
      </c>
      <c r="Y576" s="8" t="str">
        <f t="shared" si="26"/>
        <v xml:space="preserve">INSERT INTO [dbo].[Employee]  VALUES ('23' ,'TDH','26031964',N'Sơn' ,N'Đặng Quế','03/26/1964',N'Đà Nẵng','Kinh',N'Không',N'Hà Nội',N'',N'41/5 Trần Nhật Duật, Tân Định , Quận 1, Tp HCM.',N'41/5 Trần Nhật Duật, Tân Định , Quận 1, Tp HCM.','','0903 844 025','22311915','04/15/2003','CA TP.HCM',1,N'',N'UV HĐQT kiêm Giám Đốc Công ty','') </v>
      </c>
    </row>
    <row r="577" spans="1:25" x14ac:dyDescent="0.25">
      <c r="A577" s="7" t="s">
        <v>3501</v>
      </c>
      <c r="B577" s="18">
        <v>99</v>
      </c>
      <c r="C577" t="s">
        <v>237</v>
      </c>
      <c r="D577" t="s">
        <v>3502</v>
      </c>
      <c r="E577" s="7" t="s">
        <v>652</v>
      </c>
      <c r="F577" s="19">
        <v>31553</v>
      </c>
      <c r="G577" s="19" t="str">
        <f t="shared" si="25"/>
        <v>05/21/1986</v>
      </c>
      <c r="H577" t="s">
        <v>462</v>
      </c>
      <c r="I577" t="s">
        <v>479</v>
      </c>
      <c r="J577" t="s">
        <v>528</v>
      </c>
      <c r="K577" t="s">
        <v>462</v>
      </c>
      <c r="N577" t="s">
        <v>3503</v>
      </c>
      <c r="Q577">
        <v>211853939</v>
      </c>
      <c r="R577" s="21">
        <v>38092</v>
      </c>
      <c r="S577" s="21" t="str">
        <f t="shared" si="27"/>
        <v>04/15/2004</v>
      </c>
      <c r="T577" s="7" t="s">
        <v>586</v>
      </c>
      <c r="U577" s="22">
        <v>1</v>
      </c>
      <c r="W577" s="7" t="s">
        <v>1023</v>
      </c>
      <c r="Y577" s="8" t="str">
        <f t="shared" si="26"/>
        <v xml:space="preserve">INSERT INTO [dbo].[Employee]  VALUES ('99' ,'PD','DXD4010',N'Luân' ,N'Nguyễn Thành','05/21/1986',N'Bình Định','Kinh',N'Không',N'Bình Định',N'',N'',N'217/1Nguyễn Huệ, Khu vực 3, P. Trần Phú, TP Qui Nhơn, Bình Định','','','211853939','04/15/2004','CA Bình Định',1,N'',N'Công nhân Đội xây dựng số 4','') </v>
      </c>
    </row>
    <row r="578" spans="1:25" x14ac:dyDescent="0.25">
      <c r="A578" s="7" t="s">
        <v>3504</v>
      </c>
      <c r="B578" s="18">
        <v>61</v>
      </c>
      <c r="C578" t="s">
        <v>237</v>
      </c>
      <c r="D578" t="s">
        <v>3505</v>
      </c>
      <c r="E578" s="7" t="s">
        <v>3506</v>
      </c>
      <c r="F578" s="19">
        <v>25766</v>
      </c>
      <c r="G578" s="19" t="str">
        <f t="shared" ref="G578:G641" si="28">TEXT(F578,"mm/dd/yyyy")</f>
        <v>07/17/1970</v>
      </c>
      <c r="H578" t="s">
        <v>740</v>
      </c>
      <c r="I578" t="s">
        <v>479</v>
      </c>
      <c r="M578" t="s">
        <v>3507</v>
      </c>
      <c r="N578" t="s">
        <v>3507</v>
      </c>
      <c r="Q578">
        <v>22215444</v>
      </c>
      <c r="R578" s="21">
        <v>31943</v>
      </c>
      <c r="S578" s="21" t="str">
        <f t="shared" si="27"/>
        <v>06/15/1987</v>
      </c>
      <c r="T578" s="7" t="s">
        <v>786</v>
      </c>
      <c r="U578" s="22">
        <v>1</v>
      </c>
      <c r="W578" s="7" t="s">
        <v>1023</v>
      </c>
      <c r="Y578" s="8" t="str">
        <f t="shared" si="26"/>
        <v xml:space="preserve">INSERT INTO [dbo].[Employee]  VALUES ('61' ,'PD','DXD4003',N'Hổ' ,N'Nguyễn Hữu ','07/17/1970',N'TPHCM','Kinh',N'',N'',N'',N'85/15/3 Long Thạnh Mỹ, Quận 9',N'85/15/3 Long Thạnh Mỹ, Quận 9','','','22215444','06/15/1987','CA TPHCM',1,N'',N'Công nhân Đội xây dựng số 4','') </v>
      </c>
    </row>
    <row r="579" spans="1:25" x14ac:dyDescent="0.25">
      <c r="A579" s="7" t="s">
        <v>3508</v>
      </c>
      <c r="B579" s="18">
        <v>80</v>
      </c>
      <c r="C579" t="s">
        <v>240</v>
      </c>
      <c r="D579" t="s">
        <v>2472</v>
      </c>
      <c r="E579" s="7" t="s">
        <v>554</v>
      </c>
      <c r="F579" s="19">
        <v>29867</v>
      </c>
      <c r="G579" s="19" t="str">
        <f t="shared" si="28"/>
        <v>10/08/1981</v>
      </c>
      <c r="H579" t="s">
        <v>790</v>
      </c>
      <c r="K579" t="s">
        <v>790</v>
      </c>
      <c r="M579" t="s">
        <v>3509</v>
      </c>
      <c r="N579" t="s">
        <v>3510</v>
      </c>
      <c r="P579" t="s">
        <v>3511</v>
      </c>
      <c r="Q579">
        <v>34190287</v>
      </c>
      <c r="R579" s="21">
        <v>36692</v>
      </c>
      <c r="S579" s="21" t="str">
        <f t="shared" si="27"/>
        <v>06/15/2000</v>
      </c>
      <c r="U579" s="22">
        <v>1</v>
      </c>
      <c r="V579" t="s">
        <v>3512</v>
      </c>
      <c r="W579" s="7" t="s">
        <v>612</v>
      </c>
      <c r="Y579" s="8" t="str">
        <f t="shared" ref="Y579:Y642" si="29">"INSERT INTO [dbo].[Employee]  VALUES ('"&amp;B579&amp;"' ,'"&amp;C579&amp;"','"&amp;A579&amp;"',N'"&amp;D579&amp;"' ,N'"&amp;E579&amp;"','"&amp;G579&amp;"',N'"&amp;H579&amp;"','"&amp;I579&amp;"',N'"&amp;J579&amp;"',N'"&amp;K579&amp;"',N'"&amp;L579&amp;"',N'"&amp;M579&amp;"',N'"&amp;N579&amp;"','"&amp;O579&amp;"','"&amp;P579&amp;"','"&amp;Q579&amp;"','"&amp;S579&amp;"','"&amp;T579&amp;"',"&amp;U579&amp;",N'"&amp;V579&amp;"',N'"&amp;W579&amp;"','"&amp;X579&amp;"') "</f>
        <v xml:space="preserve">INSERT INTO [dbo].[Employee]  VALUES ('80' ,'CDM','0505T1296',N'TÂN' ,N'NGUYỄN VĂN','10/08/1981',N'TRÀ VINH','',N'',N'TRÀ VINH',N'',N'2/21 ĐƯỜNG 6, KP3, P.TAM BÌNH, Q.THỦ ĐỨC, TPHCM',N'KIM CÂU, KIM HÒA, CẦU NGANG, TRÀ VINH','','090.942.4584','34190287','06/15/2000','',1,N'NGUYEN VAN TAN.jpeg',N'CÔNG NHÂN BỐC XẾP','') </v>
      </c>
    </row>
    <row r="580" spans="1:25" x14ac:dyDescent="0.25">
      <c r="A580" s="7" t="s">
        <v>3513</v>
      </c>
      <c r="B580" s="18">
        <v>72</v>
      </c>
      <c r="C580" t="s">
        <v>240</v>
      </c>
      <c r="D580" t="s">
        <v>3514</v>
      </c>
      <c r="E580" s="7" t="s">
        <v>3515</v>
      </c>
      <c r="F580" s="19">
        <v>31153</v>
      </c>
      <c r="G580" s="19" t="str">
        <f t="shared" si="28"/>
        <v>04/16/1985</v>
      </c>
      <c r="H580" t="s">
        <v>740</v>
      </c>
      <c r="I580" t="s">
        <v>479</v>
      </c>
      <c r="K580" t="s">
        <v>740</v>
      </c>
      <c r="M580" t="s">
        <v>3516</v>
      </c>
      <c r="N580" t="s">
        <v>3516</v>
      </c>
      <c r="P580">
        <v>982494344</v>
      </c>
      <c r="Q580">
        <v>24148064</v>
      </c>
      <c r="R580" s="21">
        <v>37787</v>
      </c>
      <c r="S580" s="21" t="str">
        <f t="shared" si="27"/>
        <v>06/15/2003</v>
      </c>
      <c r="T580" s="7" t="s">
        <v>740</v>
      </c>
      <c r="U580" s="22">
        <v>1</v>
      </c>
      <c r="V580" t="s">
        <v>3517</v>
      </c>
      <c r="W580" s="7" t="s">
        <v>493</v>
      </c>
      <c r="Y580" s="8" t="str">
        <f t="shared" si="29"/>
        <v xml:space="preserve">INSERT INTO [dbo].[Employee]  VALUES ('72' ,'CDM','0312N124',N'NAM' ,N'NGUYỄN VƯƠNG VIỆT','04/16/1985',N'TPHCM','Kinh',N'',N'TPHCM',N'',N'354 KP4, Đỗ Xuân Hợp, Phước Long A, Quận 9',N'354 KP4, Đỗ Xuân Hợp, Phước Long A, Quận 9','','982494344','24148064','06/15/2003','TPHCM',1,N'nguyenvuongvietnam.jpg',N'Nhân viên','') </v>
      </c>
    </row>
    <row r="581" spans="1:25" x14ac:dyDescent="0.25">
      <c r="A581" s="7" t="s">
        <v>3518</v>
      </c>
      <c r="B581" s="18">
        <v>23</v>
      </c>
      <c r="C581" t="s">
        <v>231</v>
      </c>
      <c r="D581" t="s">
        <v>3505</v>
      </c>
      <c r="E581" s="7" t="s">
        <v>1124</v>
      </c>
      <c r="F581" s="19">
        <v>33239</v>
      </c>
      <c r="G581" s="19" t="str">
        <f t="shared" si="28"/>
        <v>01/01/1991</v>
      </c>
      <c r="H581" t="s">
        <v>3519</v>
      </c>
      <c r="I581" t="s">
        <v>479</v>
      </c>
      <c r="J581" t="s">
        <v>556</v>
      </c>
      <c r="K581" t="s">
        <v>1227</v>
      </c>
      <c r="M581" t="s">
        <v>3520</v>
      </c>
      <c r="N581" t="s">
        <v>3520</v>
      </c>
      <c r="Q581">
        <v>22215444</v>
      </c>
      <c r="R581" s="21">
        <v>31943</v>
      </c>
      <c r="S581" s="21" t="str">
        <f t="shared" si="27"/>
        <v>06/15/1987</v>
      </c>
      <c r="T581" s="7" t="s">
        <v>823</v>
      </c>
      <c r="U581" s="22">
        <v>1</v>
      </c>
      <c r="V581" t="s">
        <v>3521</v>
      </c>
      <c r="W581" s="7" t="s">
        <v>467</v>
      </c>
      <c r="Y581" s="8" t="str">
        <f t="shared" si="29"/>
        <v xml:space="preserve">INSERT INTO [dbo].[Employee]  VALUES ('23' ,'TDH','0109H089',N'Hổ' ,N'Nguyễn Hữu','01/01/1991',N'Cần Giuộc-Long An','Kinh',N'Thiên chúa',N'Hà Bắc',N'',N'85/15/3 ấp 1, phường Long Thạnh Mỹ, quận 9, Tp. HCM.',N'85/15/3 ấp 1, phường Long Thạnh Mỹ, quận 9, Tp. HCM.','','','22215444','06/15/1987','CA. Tp. HCM',1,N'0109H089.jpg',N'Công nhân','') </v>
      </c>
    </row>
    <row r="582" spans="1:25" x14ac:dyDescent="0.25">
      <c r="A582" s="7" t="s">
        <v>3522</v>
      </c>
      <c r="B582" s="18">
        <v>61</v>
      </c>
      <c r="C582" t="s">
        <v>237</v>
      </c>
      <c r="D582" t="s">
        <v>3523</v>
      </c>
      <c r="E582" s="7" t="s">
        <v>614</v>
      </c>
      <c r="F582" s="19">
        <v>19056</v>
      </c>
      <c r="G582" s="19" t="str">
        <f t="shared" si="28"/>
        <v>03/03/1952</v>
      </c>
      <c r="H582" t="s">
        <v>632</v>
      </c>
      <c r="I582" t="s">
        <v>479</v>
      </c>
      <c r="K582" t="s">
        <v>632</v>
      </c>
      <c r="M582" t="s">
        <v>3524</v>
      </c>
      <c r="N582" t="s">
        <v>3525</v>
      </c>
      <c r="O582" s="20">
        <v>7201925</v>
      </c>
      <c r="Q582">
        <v>20230512</v>
      </c>
      <c r="R582" s="21">
        <v>28717</v>
      </c>
      <c r="S582" s="21" t="str">
        <f t="shared" si="27"/>
        <v>08/15/1978</v>
      </c>
      <c r="T582" s="7" t="s">
        <v>823</v>
      </c>
      <c r="U582" s="22">
        <v>1</v>
      </c>
      <c r="V582" t="s">
        <v>3526</v>
      </c>
      <c r="W582" s="7" t="s">
        <v>493</v>
      </c>
      <c r="Y582" s="8" t="str">
        <f t="shared" si="29"/>
        <v xml:space="preserve">INSERT INTO [dbo].[Employee]  VALUES ('61' ,'PD','0010N035',N'Nghiệp' ,N'Nguyễn Văn','03/03/1952',N'Tiền Giang','Kinh',N'',N'Tiền Giang',N'',N'Căn số 4.41 chung cư Cầu Dong, đường Tô Ngọc Vân, khu phố 4, phường Linh Tây, quận Thủ Đức, Tp. HCM.',N'Ấp Bình Đông Trung, xã Bình Nhì, huyện Gò Công Tây, Tỉnh Tiền Giang.','7201925','','20230512','08/15/1978','CA. Tp. HCM',1,N'0010N035.jpg',N'Nhân viên','') </v>
      </c>
    </row>
    <row r="583" spans="1:25" x14ac:dyDescent="0.25">
      <c r="A583" s="7" t="s">
        <v>3527</v>
      </c>
      <c r="B583" s="18">
        <v>61</v>
      </c>
      <c r="C583" t="s">
        <v>237</v>
      </c>
      <c r="D583" t="s">
        <v>1109</v>
      </c>
      <c r="E583" s="7" t="s">
        <v>856</v>
      </c>
      <c r="F583" s="19">
        <v>23948</v>
      </c>
      <c r="G583" s="19" t="str">
        <f t="shared" si="28"/>
        <v>07/25/1965</v>
      </c>
      <c r="H583" t="s">
        <v>1100</v>
      </c>
      <c r="I583" t="s">
        <v>479</v>
      </c>
      <c r="J583" t="s">
        <v>644</v>
      </c>
      <c r="K583" t="s">
        <v>1100</v>
      </c>
      <c r="M583" t="s">
        <v>3528</v>
      </c>
      <c r="N583" t="s">
        <v>3529</v>
      </c>
      <c r="Q583">
        <v>24624711</v>
      </c>
      <c r="R583" s="21">
        <v>38975</v>
      </c>
      <c r="S583" s="21" t="str">
        <f t="shared" si="27"/>
        <v>09/15/2006</v>
      </c>
      <c r="T583" s="7" t="s">
        <v>786</v>
      </c>
      <c r="U583" s="22">
        <v>1</v>
      </c>
      <c r="W583" s="7" t="s">
        <v>1606</v>
      </c>
      <c r="Y583" s="8" t="str">
        <f t="shared" si="29"/>
        <v xml:space="preserve">INSERT INTO [dbo].[Employee]  VALUES ('61' ,'PD','DXD5003',N'Tùng' ,N'Huỳnh Thanh','07/25/1965',N'Đồng Tháp','Kinh',N'Phật giáo',N'Đồng Tháp',N'',N'36/4 Khu phồ5, P.Linh Chiểu, Q.Thủ Đức',N'36/4 Khu phố 5, P.Linh Chiểu, Q.Thủ Đức','','','24624711','09/15/2006','CA TPHCM',1,N'',N'Công nhân Đội xây dựng số 5','') </v>
      </c>
    </row>
    <row r="584" spans="1:25" x14ac:dyDescent="0.25">
      <c r="A584" s="7" t="s">
        <v>3530</v>
      </c>
      <c r="B584" s="18">
        <v>72</v>
      </c>
      <c r="C584" t="s">
        <v>240</v>
      </c>
      <c r="D584" t="s">
        <v>3531</v>
      </c>
      <c r="E584" s="7" t="s">
        <v>3532</v>
      </c>
      <c r="F584" s="19">
        <v>24793</v>
      </c>
      <c r="G584" s="19" t="str">
        <f t="shared" si="28"/>
        <v>11/17/1967</v>
      </c>
      <c r="H584" t="s">
        <v>740</v>
      </c>
      <c r="I584" t="s">
        <v>479</v>
      </c>
      <c r="K584" t="s">
        <v>740</v>
      </c>
      <c r="M584" t="s">
        <v>3533</v>
      </c>
      <c r="N584" t="s">
        <v>3533</v>
      </c>
      <c r="P584">
        <v>908029872</v>
      </c>
      <c r="Q584">
        <v>21775677</v>
      </c>
      <c r="R584" s="21">
        <v>36448</v>
      </c>
      <c r="S584" s="21" t="str">
        <f t="shared" si="27"/>
        <v>10/15/1999</v>
      </c>
      <c r="T584" s="7" t="s">
        <v>740</v>
      </c>
      <c r="U584" s="22">
        <v>1</v>
      </c>
      <c r="V584" t="s">
        <v>3534</v>
      </c>
      <c r="W584" s="7" t="s">
        <v>853</v>
      </c>
      <c r="Y584" s="8" t="str">
        <f t="shared" si="29"/>
        <v xml:space="preserve">INSERT INTO [dbo].[Employee]  VALUES ('72' ,'CDM','0310P043',N'PHI' ,N'TRIỆU LONG','11/17/1967',N'TPHCM','Kinh',N'',N'TPHCM',N'',N'35 KP 7, Phường Linh Đông, Thủ Đức',N'35 KP 7, Phường Linh Đông, Thủ Đức','','908029872','21775677','10/15/1999','TPHCM',1,N'trieulongphi.jpg',N'Tổ trưởng','') </v>
      </c>
    </row>
    <row r="585" spans="1:25" x14ac:dyDescent="0.25">
      <c r="A585" s="7" t="s">
        <v>3535</v>
      </c>
      <c r="B585" s="18">
        <v>77</v>
      </c>
      <c r="C585" t="s">
        <v>240</v>
      </c>
      <c r="D585" t="s">
        <v>1840</v>
      </c>
      <c r="E585" s="7" t="s">
        <v>3536</v>
      </c>
      <c r="F585" s="19">
        <v>25511</v>
      </c>
      <c r="G585" s="19" t="str">
        <f t="shared" si="28"/>
        <v>11/04/1969</v>
      </c>
      <c r="H585" t="s">
        <v>740</v>
      </c>
      <c r="M585" t="s">
        <v>3537</v>
      </c>
      <c r="N585" t="s">
        <v>3537</v>
      </c>
      <c r="P585" t="s">
        <v>3538</v>
      </c>
      <c r="Q585">
        <v>21792577</v>
      </c>
      <c r="R585" s="21">
        <v>37909</v>
      </c>
      <c r="S585" s="21" t="str">
        <f t="shared" si="27"/>
        <v>10/15/2003</v>
      </c>
      <c r="T585" s="7" t="s">
        <v>740</v>
      </c>
      <c r="U585" s="22">
        <v>1</v>
      </c>
      <c r="V585" t="s">
        <v>3539</v>
      </c>
      <c r="W585" s="7" t="s">
        <v>612</v>
      </c>
      <c r="Y585" s="8" t="str">
        <f t="shared" si="29"/>
        <v xml:space="preserve">INSERT INTO [dbo].[Employee]  VALUES ('77' ,'CDM','1104H1525',N'HÒA' ,N'TẠ THIỆN','11/04/1969',N'TPHCM','',N'',N'',N'',N'16/6 ĐƯỜNG 4, KP1, P.TAM BÌNH, Q.THỦ ĐỨC, TPHCM',N'16/6 ĐƯỜNG 4, KP1, P.TAM BÌNH, Q.THỦ ĐỨC, TPHCM','','0164.700.0793','21792577','10/15/2003','TPHCM',1,N'TA THIEN HOA.jpeg',N'CÔNG NHÂN BỐC XẾP','') </v>
      </c>
    </row>
    <row r="586" spans="1:25" x14ac:dyDescent="0.25">
      <c r="A586" s="7" t="s">
        <v>3540</v>
      </c>
      <c r="B586" s="18">
        <v>23</v>
      </c>
      <c r="C586" t="s">
        <v>231</v>
      </c>
      <c r="D586" t="s">
        <v>3541</v>
      </c>
      <c r="E586" s="7" t="s">
        <v>3542</v>
      </c>
      <c r="F586" s="19">
        <v>26904</v>
      </c>
      <c r="G586" s="19" t="str">
        <f t="shared" si="28"/>
        <v>08/28/1973</v>
      </c>
      <c r="H586" t="s">
        <v>502</v>
      </c>
      <c r="K586" t="s">
        <v>502</v>
      </c>
      <c r="M586" t="s">
        <v>3543</v>
      </c>
      <c r="N586" t="s">
        <v>3544</v>
      </c>
      <c r="O586" s="20" t="s">
        <v>3545</v>
      </c>
      <c r="P586" t="s">
        <v>3546</v>
      </c>
      <c r="Q586">
        <v>22725439</v>
      </c>
      <c r="R586" s="21">
        <v>39370</v>
      </c>
      <c r="S586" s="21" t="str">
        <f t="shared" si="27"/>
        <v>10/15/2007</v>
      </c>
      <c r="T586" s="7" t="s">
        <v>815</v>
      </c>
      <c r="U586" s="22">
        <v>1</v>
      </c>
      <c r="V586" t="s">
        <v>3547</v>
      </c>
      <c r="W586" s="7" t="s">
        <v>3548</v>
      </c>
      <c r="Y586" s="8" t="str">
        <f t="shared" si="29"/>
        <v xml:space="preserve">INSERT INTO [dbo].[Employee]  VALUES ('23' ,'TDH','28/8/73',N'Võ' ,N'Trần Kế','08/28/1973',N'TP.HCM','',N'',N'TP.HCM',N'',N'10.09 Cao Ốc A Ngô Gia Tự, P3, Q10, TPHCM',N'40 Đường 102 Cao Lỗ, P4, Q8, TPHCM','3833 8454','0903 583 388','22725439','10/15/2007','CA TP.HCM',1,N'TranKeVo.jpg',N'Phó Giám Đốc Sàn GD BĐS','') </v>
      </c>
    </row>
    <row r="587" spans="1:25" x14ac:dyDescent="0.25">
      <c r="A587" s="7" t="s">
        <v>3549</v>
      </c>
      <c r="B587" s="18">
        <v>79</v>
      </c>
      <c r="C587" t="s">
        <v>240</v>
      </c>
      <c r="D587" t="s">
        <v>3550</v>
      </c>
      <c r="E587" s="7" t="s">
        <v>554</v>
      </c>
      <c r="F587" s="19">
        <v>22611</v>
      </c>
      <c r="G587" s="19" t="str">
        <f t="shared" si="28"/>
        <v>11/26/1961</v>
      </c>
      <c r="H587" t="s">
        <v>740</v>
      </c>
      <c r="K587" t="s">
        <v>1935</v>
      </c>
      <c r="M587" t="s">
        <v>3551</v>
      </c>
      <c r="N587" t="s">
        <v>3551</v>
      </c>
      <c r="P587" t="s">
        <v>3552</v>
      </c>
      <c r="Q587">
        <v>21587269</v>
      </c>
      <c r="R587" s="21">
        <v>36479</v>
      </c>
      <c r="S587" s="21" t="str">
        <f t="shared" ref="S587:S650" si="30">TEXT(R587,"mm/dd/yyyy")</f>
        <v>11/15/1999</v>
      </c>
      <c r="T587" s="7" t="s">
        <v>740</v>
      </c>
      <c r="U587" s="22">
        <v>1</v>
      </c>
      <c r="V587" t="s">
        <v>3553</v>
      </c>
      <c r="W587" s="7" t="s">
        <v>612</v>
      </c>
      <c r="Y587" s="8" t="str">
        <f t="shared" si="29"/>
        <v xml:space="preserve">INSERT INTO [dbo].[Employee]  VALUES ('79' ,'CDM','0811N1409',N'NHUNG' ,N'NGUYỄN VĂN','11/26/1961',N'TPHCM','',N'',N'AN GIANG',N'',N'410 LÔ C, C/C CÔ GIANG, P.CÔ GIANG, Q1, TPHCM',N'410 LÔ C, C/C CÔ GIANG, P.CÔ GIANG, Q1, TPHCM','','0128.654.2801','21587269','11/15/1999','TPHCM',1,N'NGUYEN VAN NHUNG.jpeg',N'CÔNG NHÂN BỐC XẾP','') </v>
      </c>
    </row>
    <row r="588" spans="1:25" x14ac:dyDescent="0.25">
      <c r="A588" s="7" t="s">
        <v>3554</v>
      </c>
      <c r="B588" s="18">
        <v>79</v>
      </c>
      <c r="C588" t="s">
        <v>240</v>
      </c>
      <c r="D588" t="s">
        <v>1687</v>
      </c>
      <c r="E588" s="7" t="s">
        <v>3555</v>
      </c>
      <c r="F588" s="19">
        <v>26592</v>
      </c>
      <c r="G588" s="19" t="str">
        <f t="shared" si="28"/>
        <v>10/20/1972</v>
      </c>
      <c r="H588" t="s">
        <v>740</v>
      </c>
      <c r="K588" t="s">
        <v>836</v>
      </c>
      <c r="M588" t="s">
        <v>3556</v>
      </c>
      <c r="N588" t="s">
        <v>3556</v>
      </c>
      <c r="P588" t="s">
        <v>3557</v>
      </c>
      <c r="Q588">
        <v>22565060</v>
      </c>
      <c r="R588" s="21">
        <v>40497</v>
      </c>
      <c r="S588" s="21" t="str">
        <f t="shared" si="30"/>
        <v>11/15/2010</v>
      </c>
      <c r="T588" s="7" t="s">
        <v>740</v>
      </c>
      <c r="U588" s="22">
        <v>1</v>
      </c>
      <c r="V588" t="s">
        <v>3558</v>
      </c>
      <c r="W588" s="7" t="s">
        <v>612</v>
      </c>
      <c r="Y588" s="8" t="str">
        <f t="shared" si="29"/>
        <v xml:space="preserve">INSERT INTO [dbo].[Employee]  VALUES ('79' ,'CDM','1112K1568',N'KIỆT' ,N'HUỲNH ANH','10/20/1972',N'TPHCM','',N'',N'BẾN TRE',N'',N'296A NGUYỄN DUY, P.15, Q.8, TPHCM',N'296A NGUYỄN DUY, P.15, Q.8, TPHCM','','0163.571.0378','22565060','11/15/2010','TPHCM',1,N'HUYNH ANH KIET.jpeg',N'CÔNG NHÂN BỐC XẾP','') </v>
      </c>
    </row>
    <row r="589" spans="1:25" x14ac:dyDescent="0.25">
      <c r="A589" s="7" t="s">
        <v>3559</v>
      </c>
      <c r="B589" s="18">
        <v>23</v>
      </c>
      <c r="C589" t="s">
        <v>231</v>
      </c>
      <c r="D589" t="s">
        <v>978</v>
      </c>
      <c r="E589" s="7" t="s">
        <v>856</v>
      </c>
      <c r="F589" s="19">
        <v>24510</v>
      </c>
      <c r="G589" s="19" t="str">
        <f t="shared" si="28"/>
        <v>02/07/1967</v>
      </c>
      <c r="H589" t="s">
        <v>672</v>
      </c>
      <c r="I589" t="s">
        <v>479</v>
      </c>
      <c r="K589" t="s">
        <v>672</v>
      </c>
      <c r="M589" t="s">
        <v>3560</v>
      </c>
      <c r="N589" t="s">
        <v>3560</v>
      </c>
      <c r="Q589">
        <v>21794371</v>
      </c>
      <c r="R589" s="21">
        <v>32096</v>
      </c>
      <c r="S589" s="21" t="str">
        <f t="shared" si="30"/>
        <v>11/15/1987</v>
      </c>
      <c r="T589" s="7" t="s">
        <v>823</v>
      </c>
      <c r="U589" s="22">
        <v>1</v>
      </c>
      <c r="V589" t="s">
        <v>3561</v>
      </c>
      <c r="W589" s="7" t="s">
        <v>467</v>
      </c>
      <c r="Y589" s="8" t="str">
        <f t="shared" si="29"/>
        <v xml:space="preserve">INSERT INTO [dbo].[Employee]  VALUES ('23' ,'TDH','0110S071',N'Sơn' ,N'Huỳnh Thanh','02/07/1967',N'Thủ Đức','Kinh',N'',N'Thủ Đức',N'',N'10/6 khu phố 4, phường Linh Tây, quận Thủ Đức, Tp. HCM.',N'10/6 khu phố 4, phường Linh Tây, quận Thủ Đức, Tp. HCM.','','','21794371','11/15/1987','CA. Tp. HCM',1,N'0110S071.jpg',N'Công nhân','') </v>
      </c>
    </row>
    <row r="590" spans="1:25" x14ac:dyDescent="0.25">
      <c r="A590" s="7" t="s">
        <v>3562</v>
      </c>
      <c r="B590" s="18">
        <v>110</v>
      </c>
      <c r="C590" t="s">
        <v>240</v>
      </c>
      <c r="D590" t="s">
        <v>3563</v>
      </c>
      <c r="E590" s="7" t="s">
        <v>701</v>
      </c>
      <c r="F590" s="19">
        <v>30639</v>
      </c>
      <c r="G590" s="19" t="str">
        <f t="shared" si="28"/>
        <v>11/19/1983</v>
      </c>
      <c r="H590" t="s">
        <v>2291</v>
      </c>
      <c r="I590" t="s">
        <v>479</v>
      </c>
      <c r="K590" t="s">
        <v>2291</v>
      </c>
      <c r="M590" t="s">
        <v>3564</v>
      </c>
      <c r="N590" t="s">
        <v>3564</v>
      </c>
      <c r="P590">
        <v>1665738168</v>
      </c>
      <c r="Q590">
        <v>371026943</v>
      </c>
      <c r="R590" s="21">
        <v>36965</v>
      </c>
      <c r="S590" s="21" t="str">
        <f t="shared" si="30"/>
        <v>03/15/2001</v>
      </c>
      <c r="T590" s="7" t="s">
        <v>3565</v>
      </c>
      <c r="U590" s="22">
        <v>1</v>
      </c>
      <c r="V590" t="s">
        <v>3566</v>
      </c>
      <c r="W590" s="7" t="s">
        <v>1255</v>
      </c>
      <c r="Y590" s="8" t="str">
        <f t="shared" si="29"/>
        <v xml:space="preserve">INSERT INTO [dbo].[Employee]  VALUES ('110' ,'CDM','0804C224',N'CHUYỂN' ,N'TRẦN MINH','11/19/1983',N'Kiên Giang','Kinh',N'',N'Kiên Giang',N'',N'119/6/3 QL1A,tổ 4, Kp5, Tam Bình, Thủ Đức',N'119/6/3 QL1A,tổ 4, Kp5, Tam Bình, Thủ Đức','','1665738168','371026943','03/15/2001','CA tỉnh Kiên Giang',1,N'tranminhchuyen.jpg',N'Nhân Viên','') </v>
      </c>
    </row>
    <row r="591" spans="1:25" x14ac:dyDescent="0.25">
      <c r="A591" s="7" t="s">
        <v>3567</v>
      </c>
      <c r="B591" s="18">
        <v>76</v>
      </c>
      <c r="C591" t="s">
        <v>240</v>
      </c>
      <c r="D591" t="s">
        <v>1482</v>
      </c>
      <c r="E591" s="7" t="s">
        <v>806</v>
      </c>
      <c r="F591" s="19">
        <v>25168</v>
      </c>
      <c r="G591" s="19" t="str">
        <f t="shared" si="28"/>
        <v>11/26/1968</v>
      </c>
      <c r="H591" t="s">
        <v>488</v>
      </c>
      <c r="I591" t="s">
        <v>479</v>
      </c>
      <c r="K591" t="s">
        <v>488</v>
      </c>
      <c r="M591" t="s">
        <v>3568</v>
      </c>
      <c r="N591" t="s">
        <v>3568</v>
      </c>
      <c r="P591">
        <v>908247216</v>
      </c>
      <c r="Q591">
        <v>217944371</v>
      </c>
      <c r="R591" s="21">
        <v>37756</v>
      </c>
      <c r="S591" s="21" t="str">
        <f t="shared" si="30"/>
        <v>05/15/2003</v>
      </c>
      <c r="T591" s="7" t="s">
        <v>1136</v>
      </c>
      <c r="U591" s="22">
        <v>1</v>
      </c>
      <c r="W591" s="7" t="s">
        <v>493</v>
      </c>
      <c r="Y591" s="8" t="str">
        <f t="shared" si="29"/>
        <v xml:space="preserve">INSERT INTO [dbo].[Employee]  VALUES ('76' ,'CDM','1207T285',N'TÂM' ,N'LÊ MINH','11/26/1968',N'Tp.HCM','Kinh',N'',N'Tp.HCM',N'',N'44 đường 14, kp2, p.Linh Chiểu, q.Thủ Đức, tphcm',N'44 đường 14, kp2, p.Linh Chiểu, q.Thủ Đức, tphcm','','908247216','217944371','05/15/2003','tphcm',1,N'',N'Nhân viên','') </v>
      </c>
    </row>
    <row r="592" spans="1:25" x14ac:dyDescent="0.25">
      <c r="A592" s="7" t="s">
        <v>3569</v>
      </c>
      <c r="B592" s="18">
        <v>78</v>
      </c>
      <c r="C592" t="s">
        <v>240</v>
      </c>
      <c r="D592" t="s">
        <v>1066</v>
      </c>
      <c r="E592" s="7" t="s">
        <v>3570</v>
      </c>
      <c r="F592" s="19">
        <v>34542</v>
      </c>
      <c r="G592" s="19" t="str">
        <f t="shared" si="28"/>
        <v>07/27/1994</v>
      </c>
      <c r="H592" t="s">
        <v>608</v>
      </c>
      <c r="K592" t="s">
        <v>608</v>
      </c>
      <c r="N592" t="s">
        <v>3571</v>
      </c>
      <c r="P592" t="s">
        <v>3572</v>
      </c>
      <c r="Q592">
        <v>331750714</v>
      </c>
      <c r="R592" s="21">
        <v>40374</v>
      </c>
      <c r="S592" s="21" t="str">
        <f t="shared" si="30"/>
        <v>07/15/2010</v>
      </c>
      <c r="T592" s="7" t="s">
        <v>608</v>
      </c>
      <c r="U592" s="22">
        <v>1</v>
      </c>
      <c r="V592" t="s">
        <v>3573</v>
      </c>
      <c r="W592" s="7" t="s">
        <v>612</v>
      </c>
      <c r="Y592" s="8" t="str">
        <f t="shared" si="29"/>
        <v xml:space="preserve">INSERT INTO [dbo].[Employee]  VALUES ('78' ,'CDM','1402L1677',N'LINH' ,N'LÊ VŨ','07/27/1994',N'VĨNH LONG','',N'',N'VĨNH LONG',N'',N'',N'ẤP LĂNG, THANH BÌNH, VŨNG LIÊM, VĨNH LONG','','090.247.4913','331750714','07/15/2010','VĨNH LONG',1,N'LE VU LINH.jpg',N'CÔNG NHÂN BỐC XẾP','') </v>
      </c>
    </row>
    <row r="593" spans="1:25" x14ac:dyDescent="0.25">
      <c r="A593" s="7" t="s">
        <v>3574</v>
      </c>
      <c r="B593" s="18">
        <v>66</v>
      </c>
      <c r="C593" t="s">
        <v>240</v>
      </c>
      <c r="D593" t="s">
        <v>3111</v>
      </c>
      <c r="E593" s="7" t="s">
        <v>3112</v>
      </c>
      <c r="F593" s="19">
        <v>23265</v>
      </c>
      <c r="G593" s="19" t="str">
        <f t="shared" si="28"/>
        <v>09/11/1963</v>
      </c>
      <c r="H593" t="s">
        <v>1400</v>
      </c>
      <c r="I593" t="s">
        <v>479</v>
      </c>
      <c r="M593" t="s">
        <v>3575</v>
      </c>
      <c r="N593" t="s">
        <v>3575</v>
      </c>
      <c r="P593" t="s">
        <v>3576</v>
      </c>
      <c r="Q593">
        <v>21352439</v>
      </c>
      <c r="R593" s="21">
        <v>36784</v>
      </c>
      <c r="S593" s="21" t="str">
        <f t="shared" si="30"/>
        <v>09/15/2000</v>
      </c>
      <c r="T593" s="7" t="s">
        <v>491</v>
      </c>
      <c r="U593" s="22">
        <v>1</v>
      </c>
      <c r="V593" t="s">
        <v>3114</v>
      </c>
      <c r="W593" s="7" t="s">
        <v>1255</v>
      </c>
      <c r="Y593" s="8" t="str">
        <f t="shared" si="29"/>
        <v xml:space="preserve">INSERT INTO [dbo].[Employee]  VALUES ('66' ,'CDM','0407T153',N'TÍN' ,N'TRẦN QUANG','09/11/1963',N'Thủ Đức - Tp.HCM','Kinh',N'',N'',N'',N'37 đường 10, khu phố 4, phường Linh Chiểu, quận Thủ Đức, Tp.HCM',N'37 đường 10, khu phố 4, phường Linh Chiểu, quận Thủ Đức, Tp.HCM','','0126 6134386','21352439','09/15/2000','CA Tp.HCM',1,N'tranquangtin.jpg',N'Nhân Viên','') </v>
      </c>
    </row>
    <row r="594" spans="1:25" x14ac:dyDescent="0.25">
      <c r="A594" s="7" t="s">
        <v>3577</v>
      </c>
      <c r="B594" s="18">
        <v>32</v>
      </c>
      <c r="C594" t="s">
        <v>231</v>
      </c>
      <c r="D594" t="s">
        <v>3578</v>
      </c>
      <c r="E594" s="7" t="s">
        <v>637</v>
      </c>
      <c r="F594" s="19">
        <v>22750</v>
      </c>
      <c r="G594" s="19" t="str">
        <f t="shared" si="28"/>
        <v>04/14/1962</v>
      </c>
      <c r="H594" t="s">
        <v>2128</v>
      </c>
      <c r="I594" t="s">
        <v>479</v>
      </c>
      <c r="J594" t="s">
        <v>528</v>
      </c>
      <c r="K594" t="s">
        <v>3579</v>
      </c>
      <c r="M594" t="s">
        <v>3580</v>
      </c>
      <c r="N594" t="s">
        <v>3580</v>
      </c>
      <c r="P594" t="s">
        <v>3581</v>
      </c>
      <c r="Q594">
        <v>22439437</v>
      </c>
      <c r="R594" s="21">
        <v>37637</v>
      </c>
      <c r="S594" s="21" t="str">
        <f t="shared" si="30"/>
        <v>01/16/2003</v>
      </c>
      <c r="T594" s="7" t="s">
        <v>823</v>
      </c>
      <c r="U594" s="22">
        <v>1</v>
      </c>
      <c r="V594" t="s">
        <v>3582</v>
      </c>
      <c r="W594" s="7" t="s">
        <v>3583</v>
      </c>
      <c r="X594" t="s">
        <v>3584</v>
      </c>
      <c r="Y594" s="8" t="str">
        <f t="shared" si="29"/>
        <v xml:space="preserve">INSERT INTO [dbo].[Employee]  VALUES ('32' ,'TDH','9110N003',N'Nhường' ,N'Trần Quang','04/14/1962',N'Thủ Đức-Tp. HCM','Kinh',N'Không',N'Vĩnh long',N'',N'833/38B , Kha Vạn Cân, KP2, Phường Linh Tây, Quận Thủ Đức.',N'833/38B , Kha Vạn Cân, KP2, Phường Linh Tây, Quận Thủ Đức.','','0903 909446','22439437','01/16/2003','CA. Tp. HCM',1,N'9110N003.jpg',N'P.Tổng Giám Đốc thường trực','nhuongtran@thuduchouse.com') </v>
      </c>
    </row>
    <row r="595" spans="1:25" x14ac:dyDescent="0.25">
      <c r="A595" s="7" t="s">
        <v>3585</v>
      </c>
      <c r="B595" s="18">
        <v>61</v>
      </c>
      <c r="C595" t="s">
        <v>237</v>
      </c>
      <c r="D595" t="s">
        <v>742</v>
      </c>
      <c r="E595" s="7" t="s">
        <v>3586</v>
      </c>
      <c r="F595" s="19">
        <v>26033</v>
      </c>
      <c r="G595" s="19" t="str">
        <f t="shared" si="28"/>
        <v>04/10/1971</v>
      </c>
      <c r="H595" t="s">
        <v>672</v>
      </c>
      <c r="I595" t="s">
        <v>479</v>
      </c>
      <c r="K595" t="s">
        <v>672</v>
      </c>
      <c r="M595" t="s">
        <v>3587</v>
      </c>
      <c r="N595" t="s">
        <v>3587</v>
      </c>
      <c r="O595" s="20">
        <v>8978616</v>
      </c>
      <c r="P595">
        <v>903.99315899999999</v>
      </c>
      <c r="Q595">
        <v>22465350</v>
      </c>
      <c r="R595" s="21">
        <v>37637</v>
      </c>
      <c r="S595" s="21" t="str">
        <f t="shared" si="30"/>
        <v>01/16/2003</v>
      </c>
      <c r="T595" s="7" t="s">
        <v>823</v>
      </c>
      <c r="U595" s="22">
        <v>1</v>
      </c>
      <c r="V595" t="s">
        <v>3588</v>
      </c>
      <c r="W595" s="7" t="s">
        <v>3589</v>
      </c>
      <c r="Y595" s="8" t="str">
        <f t="shared" si="29"/>
        <v xml:space="preserve">INSERT INTO [dbo].[Employee]  VALUES ('61' ,'PD','9910V060',N'Vân' ,N'Trần Phi','04/10/1971',N'Thủ Đức','Kinh',N'',N'Thủ Đức',N'',N'53/9 Khu phố 3, phường Phước Long A, quận 9, Tp. HCM.',N'53/9 Khu phố 3, phường Phước Long A, quận 9, Tp. HCM.','8978616','903.993159','22465350','01/16/2003','CA. Tp. HCM',1,N'9910V060.jpg',N'Nhân viên bảo vệ khu đất phường Trường Thọ','') </v>
      </c>
    </row>
    <row r="596" spans="1:25" x14ac:dyDescent="0.25">
      <c r="A596" s="7" t="s">
        <v>3590</v>
      </c>
      <c r="B596" s="18">
        <v>53</v>
      </c>
      <c r="C596" t="s">
        <v>237</v>
      </c>
      <c r="D596" t="s">
        <v>1735</v>
      </c>
      <c r="E596" s="7" t="s">
        <v>3221</v>
      </c>
      <c r="F596" s="19">
        <v>27990</v>
      </c>
      <c r="G596" s="19" t="str">
        <f t="shared" si="28"/>
        <v>08/18/1976</v>
      </c>
      <c r="H596" t="s">
        <v>740</v>
      </c>
      <c r="I596" t="s">
        <v>479</v>
      </c>
      <c r="K596" t="s">
        <v>740</v>
      </c>
      <c r="M596" t="s">
        <v>3591</v>
      </c>
      <c r="N596" t="s">
        <v>3591</v>
      </c>
      <c r="P596">
        <v>909102476</v>
      </c>
      <c r="Q596">
        <v>22798646</v>
      </c>
      <c r="R596" s="21">
        <v>34350</v>
      </c>
      <c r="S596" s="21" t="str">
        <f t="shared" si="30"/>
        <v>01/16/1994</v>
      </c>
      <c r="U596" s="22">
        <v>1</v>
      </c>
      <c r="W596" s="7" t="s">
        <v>493</v>
      </c>
      <c r="Y596" s="8" t="str">
        <f t="shared" si="29"/>
        <v xml:space="preserve">INSERT INTO [dbo].[Employee]  VALUES ('53' ,'PD','T2005',N'Thiện' ,N'Trần Văn','08/18/1976',N'TPHCM','Kinh',N'',N'TPHCM',N'',N'63/430I Quang Trung, P.12, Q. Gò Vấp',N'63/430I Quang Trung, P.12, Q. Gò Vấp','','909102476','22798646','01/16/1994','',1,N'',N'Nhân viên','') </v>
      </c>
    </row>
    <row r="597" spans="1:25" x14ac:dyDescent="0.25">
      <c r="A597" s="7" t="s">
        <v>3592</v>
      </c>
      <c r="B597" s="18">
        <v>118</v>
      </c>
      <c r="C597" t="s">
        <v>240</v>
      </c>
      <c r="D597" t="s">
        <v>2231</v>
      </c>
      <c r="E597" s="7" t="s">
        <v>3593</v>
      </c>
      <c r="F597" s="19">
        <v>27448</v>
      </c>
      <c r="G597" s="19" t="str">
        <f t="shared" si="28"/>
        <v>02/23/1975</v>
      </c>
      <c r="H597" t="s">
        <v>983</v>
      </c>
      <c r="M597" t="s">
        <v>3594</v>
      </c>
      <c r="N597" t="s">
        <v>3594</v>
      </c>
      <c r="P597" t="s">
        <v>3595</v>
      </c>
      <c r="Q597">
        <v>23236282</v>
      </c>
      <c r="R597" s="21">
        <v>41290</v>
      </c>
      <c r="S597" s="21" t="str">
        <f t="shared" si="30"/>
        <v>01/16/2013</v>
      </c>
      <c r="T597" s="7" t="s">
        <v>740</v>
      </c>
      <c r="U597" s="22">
        <v>1</v>
      </c>
      <c r="V597" t="s">
        <v>3596</v>
      </c>
      <c r="W597" s="7" t="s">
        <v>612</v>
      </c>
      <c r="Y597" s="8" t="str">
        <f t="shared" si="29"/>
        <v xml:space="preserve">INSERT INTO [dbo].[Employee]  VALUES ('118' ,'CDM','1407V1702',N'VŨ' ,N'LÊ PHẠM','02/23/1975',N'TIỀN GIANG','',N'',N'',N'',N'24/6 ĐƯỜNG 4, KP2, P.LINH TÂY, Q.TĐ',N'24/6 ĐƯỜNG 4, KP2, P.LINH TÂY, Q.TĐ','','096.946.6253','23236282','01/16/2013','TPHCM',1,N'34534.jpg',N'CÔNG NHÂN BỐC XẾP','') </v>
      </c>
    </row>
    <row r="598" spans="1:25" x14ac:dyDescent="0.25">
      <c r="A598" s="7" t="s">
        <v>3597</v>
      </c>
      <c r="B598" s="18">
        <v>61</v>
      </c>
      <c r="C598" t="s">
        <v>237</v>
      </c>
      <c r="D598" t="s">
        <v>978</v>
      </c>
      <c r="E598" s="7" t="s">
        <v>2321</v>
      </c>
      <c r="F598" s="19">
        <v>26321</v>
      </c>
      <c r="G598" s="19" t="str">
        <f t="shared" si="28"/>
        <v>01/23/1972</v>
      </c>
      <c r="H598" t="s">
        <v>2322</v>
      </c>
      <c r="I598" t="s">
        <v>479</v>
      </c>
      <c r="J598" t="s">
        <v>1284</v>
      </c>
      <c r="K598" t="s">
        <v>740</v>
      </c>
      <c r="M598" t="s">
        <v>3598</v>
      </c>
      <c r="N598" t="s">
        <v>3599</v>
      </c>
      <c r="P598">
        <v>937139339</v>
      </c>
      <c r="Q598">
        <v>22958133</v>
      </c>
      <c r="R598" s="21">
        <v>35140</v>
      </c>
      <c r="S598" s="21" t="str">
        <f t="shared" si="30"/>
        <v>03/16/1996</v>
      </c>
      <c r="T598" s="7" t="s">
        <v>786</v>
      </c>
      <c r="U598" s="22">
        <v>1</v>
      </c>
      <c r="W598" s="7" t="s">
        <v>3600</v>
      </c>
      <c r="Y598" s="8" t="str">
        <f t="shared" si="29"/>
        <v xml:space="preserve">INSERT INTO [dbo].[Employee]  VALUES ('61' ,'PD','DXD5001',N'Sơn' ,N'Phan Thanh','01/23/1972',N'Campuchia','Kinh',N'Phật',N'TPHCM',N'',N'9/44 Đường Nam Cao, ấp Tân Nhơn, P.Tân Phú, Quận 9',N'9/44 Đường Nam Cao, ấp Tân Nhơn, huyện Tân Phú, Quận 9','','937139339','22958133','03/16/1996','CA TPHCM',1,N'',N'Đội phó Đội xây dựng số 5','') </v>
      </c>
    </row>
    <row r="599" spans="1:25" x14ac:dyDescent="0.25">
      <c r="A599" s="7" t="s">
        <v>3601</v>
      </c>
      <c r="B599" s="18">
        <v>59</v>
      </c>
      <c r="C599" t="s">
        <v>379</v>
      </c>
      <c r="D599" t="s">
        <v>748</v>
      </c>
      <c r="E599" s="7" t="s">
        <v>3602</v>
      </c>
      <c r="F599" s="19">
        <v>19952</v>
      </c>
      <c r="G599" s="19" t="str">
        <f t="shared" si="28"/>
        <v>08/16/1954</v>
      </c>
      <c r="H599" t="s">
        <v>502</v>
      </c>
      <c r="I599" t="s">
        <v>680</v>
      </c>
      <c r="J599" t="s">
        <v>1666</v>
      </c>
      <c r="K599" t="s">
        <v>488</v>
      </c>
      <c r="M599" t="s">
        <v>3603</v>
      </c>
      <c r="N599" t="s">
        <v>3603</v>
      </c>
      <c r="P599" t="s">
        <v>3604</v>
      </c>
      <c r="Q599">
        <v>24669900</v>
      </c>
      <c r="R599" s="21">
        <v>39157</v>
      </c>
      <c r="S599" s="21" t="str">
        <f t="shared" si="30"/>
        <v>03/16/2007</v>
      </c>
      <c r="T599" s="7" t="s">
        <v>1386</v>
      </c>
      <c r="U599" s="22">
        <v>1</v>
      </c>
      <c r="W599" s="7" t="s">
        <v>3605</v>
      </c>
      <c r="Y599" s="8" t="str">
        <f t="shared" si="29"/>
        <v xml:space="preserve">INSERT INTO [dbo].[Employee]  VALUES ('59' ,'GD','VietH',N'Việt' ,N'Hồ Đắc','08/16/1954',N'TP.HCM','kinh',N'phật giáo',N'Tp.HCM',N'',N'27/30 Đỗ Công Tường, p.Tân kỳ, q.Tân Phú Tp HCM',N'27/30 Đỗ Công Tường, p.Tân kỳ, q.Tân Phú Tp HCM','','0918.464.228','24669900','03/16/2007','TP. HCM',1,N'',N'Trưởng phòng Hành chính nhân sự','') </v>
      </c>
    </row>
    <row r="600" spans="1:25" x14ac:dyDescent="0.25">
      <c r="A600" s="7" t="s">
        <v>3606</v>
      </c>
      <c r="B600" s="18">
        <v>111</v>
      </c>
      <c r="C600" t="s">
        <v>240</v>
      </c>
      <c r="D600" t="s">
        <v>1542</v>
      </c>
      <c r="E600" s="7" t="s">
        <v>3607</v>
      </c>
      <c r="F600" s="19">
        <v>25342</v>
      </c>
      <c r="G600" s="19" t="str">
        <f t="shared" si="28"/>
        <v>05/19/1969</v>
      </c>
      <c r="H600" t="s">
        <v>530</v>
      </c>
      <c r="I600" t="s">
        <v>463</v>
      </c>
      <c r="K600" t="s">
        <v>530</v>
      </c>
      <c r="M600" t="s">
        <v>3608</v>
      </c>
      <c r="N600" t="s">
        <v>3609</v>
      </c>
      <c r="P600">
        <v>989815121</v>
      </c>
      <c r="Q600">
        <v>172221505</v>
      </c>
      <c r="R600" s="21">
        <v>39888</v>
      </c>
      <c r="S600" s="21" t="str">
        <f t="shared" si="30"/>
        <v>03/16/2009</v>
      </c>
      <c r="T600" s="7" t="s">
        <v>530</v>
      </c>
      <c r="U600" s="22">
        <v>1</v>
      </c>
      <c r="V600" t="s">
        <v>3610</v>
      </c>
      <c r="W600" s="7" t="s">
        <v>493</v>
      </c>
      <c r="Y600" s="8" t="str">
        <f t="shared" si="29"/>
        <v xml:space="preserve">INSERT INTO [dbo].[Employee]  VALUES ('111' ,'CDM','0312B125',N'BÍCH' ,N'TRỊNH TRỌNG','05/19/1969',N'Thanh Hóa','KInh',N'',N'Thanh Hóa',N'',N'108 Nguyễn Du, Phường 7, Gò Vấp',N'Yên Ninh, Yên Định, Thanh Hóa','','989815121','172221505','03/16/2009','Thanh Hóa',1,N'trinhtrongbich.jpg',N'Nhân viên','') </v>
      </c>
    </row>
    <row r="601" spans="1:25" x14ac:dyDescent="0.25">
      <c r="A601" s="7" t="s">
        <v>3611</v>
      </c>
      <c r="B601" s="18">
        <v>80</v>
      </c>
      <c r="C601" t="s">
        <v>240</v>
      </c>
      <c r="D601" t="s">
        <v>1185</v>
      </c>
      <c r="E601" s="7" t="s">
        <v>3612</v>
      </c>
      <c r="F601" s="19">
        <v>1989</v>
      </c>
      <c r="G601" s="19" t="str">
        <f t="shared" si="28"/>
        <v>06/11/1905</v>
      </c>
      <c r="H601" t="s">
        <v>983</v>
      </c>
      <c r="K601" t="s">
        <v>983</v>
      </c>
      <c r="N601" t="s">
        <v>3613</v>
      </c>
      <c r="P601" t="s">
        <v>3614</v>
      </c>
      <c r="Q601">
        <v>312130941</v>
      </c>
      <c r="R601" s="21">
        <v>39888</v>
      </c>
      <c r="S601" s="21" t="str">
        <f t="shared" si="30"/>
        <v>03/16/2009</v>
      </c>
      <c r="T601" s="7" t="s">
        <v>983</v>
      </c>
      <c r="U601" s="22">
        <v>1</v>
      </c>
      <c r="V601" t="s">
        <v>3615</v>
      </c>
      <c r="W601" s="7" t="s">
        <v>612</v>
      </c>
      <c r="Y601" s="8" t="str">
        <f t="shared" si="29"/>
        <v xml:space="preserve">INSERT INTO [dbo].[Employee]  VALUES ('80' ,'CDM','1500P728',N'PHONG' ,N'HÀ DUY','06/11/1905',N'TIỀN GIANG','',N'',N'TIỀN GIANG',N'',N'',N'ẤP NAM, LONG HƯNG, CHÂU THÀNH, TIỀN GIANG','','090.408.0539','312130941','03/16/2009','TIỀN GIANG',1,N'HA DUY PHONG.jpg',N'CÔNG NHÂN BỐC XẾP','') </v>
      </c>
    </row>
    <row r="602" spans="1:25" x14ac:dyDescent="0.25">
      <c r="A602" s="7" t="s">
        <v>3616</v>
      </c>
      <c r="B602" s="18">
        <v>112</v>
      </c>
      <c r="C602" t="s">
        <v>240</v>
      </c>
      <c r="D602" t="s">
        <v>3617</v>
      </c>
      <c r="E602" s="7" t="s">
        <v>889</v>
      </c>
      <c r="F602" s="19">
        <v>28725</v>
      </c>
      <c r="G602" s="19" t="str">
        <f t="shared" si="28"/>
        <v>08/23/1978</v>
      </c>
      <c r="H602" t="s">
        <v>1263</v>
      </c>
      <c r="K602" t="s">
        <v>1263</v>
      </c>
      <c r="N602" t="s">
        <v>3618</v>
      </c>
      <c r="Q602">
        <v>31103083</v>
      </c>
      <c r="R602" s="21">
        <v>40618</v>
      </c>
      <c r="S602" s="21" t="str">
        <f t="shared" si="30"/>
        <v>03/16/2011</v>
      </c>
      <c r="T602" s="7" t="s">
        <v>1263</v>
      </c>
      <c r="U602" s="22">
        <v>1</v>
      </c>
      <c r="V602" t="s">
        <v>3619</v>
      </c>
      <c r="W602" s="7" t="s">
        <v>612</v>
      </c>
      <c r="Y602" s="8" t="str">
        <f t="shared" si="29"/>
        <v xml:space="preserve">INSERT INTO [dbo].[Employee]  VALUES ('112' ,'CDM','1108S1541',N'SINH' ,N'NGUYỄN HỮU','08/23/1978',N'HẢI PHÒNG','',N'',N'HẢI PHÒNG',N'',N'',N'HÒA BÌNH, VĨNH HẢO , HẢI PHÒNG','','','31103083','03/16/2011','HẢI PHÒNG',1,N'NGUYEN HUU SINH.jpeg',N'CÔNG NHÂN BỐC XẾP','') </v>
      </c>
    </row>
    <row r="603" spans="1:25" x14ac:dyDescent="0.25">
      <c r="A603" s="7" t="s">
        <v>3620</v>
      </c>
      <c r="B603" s="18">
        <v>23</v>
      </c>
      <c r="C603" t="s">
        <v>231</v>
      </c>
      <c r="D603" t="s">
        <v>1895</v>
      </c>
      <c r="E603" s="7" t="s">
        <v>2110</v>
      </c>
      <c r="F603" s="19">
        <v>23684</v>
      </c>
      <c r="G603" s="19" t="str">
        <f t="shared" si="28"/>
        <v>11/03/1964</v>
      </c>
      <c r="H603" t="s">
        <v>844</v>
      </c>
      <c r="I603" t="s">
        <v>479</v>
      </c>
      <c r="K603" t="s">
        <v>3222</v>
      </c>
      <c r="M603" t="s">
        <v>3621</v>
      </c>
      <c r="N603" t="s">
        <v>3621</v>
      </c>
      <c r="O603" s="20">
        <v>7306499</v>
      </c>
      <c r="Q603">
        <v>22214707</v>
      </c>
      <c r="R603" s="21">
        <v>31852</v>
      </c>
      <c r="S603" s="21" t="str">
        <f t="shared" si="30"/>
        <v>03/16/1987</v>
      </c>
      <c r="T603" s="7" t="s">
        <v>823</v>
      </c>
      <c r="U603" s="22">
        <v>1</v>
      </c>
      <c r="V603" t="s">
        <v>3622</v>
      </c>
      <c r="W603" s="7" t="s">
        <v>467</v>
      </c>
      <c r="Y603" s="8" t="str">
        <f t="shared" si="29"/>
        <v xml:space="preserve">INSERT INTO [dbo].[Employee]  VALUES ('23' ,'TDH','0110D080',N'Dũng' ,N'Phan Văn','11/03/1964',N'Tp. HCM','Kinh',N'',N'Gò Vấp',N'',N'19 khu phố 4, phường Tăng Nhơn Phú A, quận 9, Tp. HCM.',N'19 khu phố 4, phường Tăng Nhơn Phú A, quận 9, Tp. HCM.','7306499','','22214707','03/16/1987','CA. Tp. HCM',1,N'0110D080.jpg',N'Công nhân','') </v>
      </c>
    </row>
    <row r="604" spans="1:25" x14ac:dyDescent="0.25">
      <c r="A604" s="7" t="s">
        <v>3623</v>
      </c>
      <c r="B604" s="18">
        <v>23</v>
      </c>
      <c r="C604" t="s">
        <v>231</v>
      </c>
      <c r="D604" t="s">
        <v>3624</v>
      </c>
      <c r="E604" s="7" t="s">
        <v>3625</v>
      </c>
      <c r="F604" s="19">
        <v>33239</v>
      </c>
      <c r="G604" s="19" t="str">
        <f t="shared" si="28"/>
        <v>01/01/1991</v>
      </c>
      <c r="H604" t="s">
        <v>744</v>
      </c>
      <c r="I604" t="s">
        <v>479</v>
      </c>
      <c r="K604" t="s">
        <v>3626</v>
      </c>
      <c r="M604" t="s">
        <v>3627</v>
      </c>
      <c r="N604" t="s">
        <v>3628</v>
      </c>
      <c r="Q604">
        <v>320761691</v>
      </c>
      <c r="R604" s="21">
        <v>31852</v>
      </c>
      <c r="S604" s="21" t="str">
        <f t="shared" si="30"/>
        <v>03/16/1987</v>
      </c>
      <c r="T604" s="7" t="s">
        <v>2023</v>
      </c>
      <c r="U604" s="22">
        <v>1</v>
      </c>
      <c r="V604" t="s">
        <v>3629</v>
      </c>
      <c r="W604" s="7" t="s">
        <v>467</v>
      </c>
      <c r="Y604" s="8" t="str">
        <f t="shared" si="29"/>
        <v xml:space="preserve">INSERT INTO [dbo].[Employee]  VALUES ('23' ,'TDH','0207M093',N'Một' ,N'Nguyễn Văn Mười','01/01/1991',N'Bến Tre','Kinh',N'',N'Xã Vĩnh Bình,huyện Chợ Lách, tỉnh Bến Tre.',N'',N'ở tạm tại khu nhà ở Linh Đông Thủ Đức',N'Ấp Phú Đa, xã Vĩnh Bình, huyện Chợ Lách, tỉnh Bến Tre.','','','320761691','03/16/1987','CA. Tỉnh Bến Tre',1,N'0207M093.jpg',N'Công nhân','') </v>
      </c>
    </row>
    <row r="605" spans="1:25" x14ac:dyDescent="0.25">
      <c r="A605" s="7" t="s">
        <v>3630</v>
      </c>
      <c r="B605" s="18">
        <v>76</v>
      </c>
      <c r="C605" t="s">
        <v>240</v>
      </c>
      <c r="D605" t="s">
        <v>2063</v>
      </c>
      <c r="E605" s="7" t="s">
        <v>3631</v>
      </c>
      <c r="F605" s="19">
        <v>31167</v>
      </c>
      <c r="G605" s="19" t="str">
        <f t="shared" si="28"/>
        <v>04/30/1985</v>
      </c>
      <c r="H605" t="s">
        <v>740</v>
      </c>
      <c r="K605" t="s">
        <v>836</v>
      </c>
      <c r="M605" t="s">
        <v>3632</v>
      </c>
      <c r="N605" t="s">
        <v>3632</v>
      </c>
      <c r="Q605">
        <v>23998690</v>
      </c>
      <c r="R605" s="21">
        <v>37392</v>
      </c>
      <c r="S605" s="21" t="str">
        <f t="shared" si="30"/>
        <v>05/16/2002</v>
      </c>
      <c r="T605" s="7" t="s">
        <v>740</v>
      </c>
      <c r="U605" s="22">
        <v>0</v>
      </c>
      <c r="V605" t="s">
        <v>3633</v>
      </c>
      <c r="W605" s="7" t="s">
        <v>538</v>
      </c>
      <c r="Y605" s="8" t="str">
        <f t="shared" si="29"/>
        <v xml:space="preserve">INSERT INTO [dbo].[Employee]  VALUES ('76' ,'CDM','1212T309',N'TRINH' ,N'NGUYỄN THỊ THÙY','04/30/1985',N'TPHCM','',N'',N'BẾN TRE',N'',N'859/20 TỈNH LỘ 43, TỔ 1, KP5, TAM BÌNH, THỦ ĐỨC',N'859/20 TỈNH LỘ 43, TỔ 1, KP5, TAM BÌNH, THỦ ĐỨC','','','23998690','05/16/2002','TPHCM',0,N'nttt.jpg',N'NHÂN VIÊN','') </v>
      </c>
    </row>
    <row r="606" spans="1:25" x14ac:dyDescent="0.25">
      <c r="A606" s="7" t="s">
        <v>3634</v>
      </c>
      <c r="B606" s="18">
        <v>118</v>
      </c>
      <c r="C606" t="s">
        <v>240</v>
      </c>
      <c r="D606" t="s">
        <v>3635</v>
      </c>
      <c r="E606" s="7" t="s">
        <v>3636</v>
      </c>
      <c r="F606" s="19">
        <v>26518</v>
      </c>
      <c r="G606" s="19" t="str">
        <f t="shared" si="28"/>
        <v>08/07/1972</v>
      </c>
      <c r="H606" t="s">
        <v>740</v>
      </c>
      <c r="K606" t="s">
        <v>740</v>
      </c>
      <c r="M606" t="s">
        <v>3637</v>
      </c>
      <c r="N606" t="s">
        <v>3637</v>
      </c>
      <c r="P606" t="s">
        <v>3638</v>
      </c>
      <c r="Q606">
        <v>22606782</v>
      </c>
      <c r="R606" s="21">
        <v>37757</v>
      </c>
      <c r="S606" s="21" t="str">
        <f t="shared" si="30"/>
        <v>05/16/2003</v>
      </c>
      <c r="T606" s="7" t="s">
        <v>740</v>
      </c>
      <c r="U606" s="22">
        <v>1</v>
      </c>
      <c r="V606" t="s">
        <v>3639</v>
      </c>
      <c r="W606" s="7" t="s">
        <v>612</v>
      </c>
      <c r="Y606" s="8" t="str">
        <f t="shared" si="29"/>
        <v xml:space="preserve">INSERT INTO [dbo].[Employee]  VALUES ('118' ,'CDM','0906T1445',N'THUẬN' ,N'TĂNG','08/07/1972',N'TPHCM','',N'',N'TPHCM',N'',N'34 TRẦN PHÚ CƯƠNG, P.5, Q.GÒ VẤP, TPHCM',N'34 TRẦN PHÚ CƯƠNG, P.5, Q.GÒ VẤP, TPHCM','','090.985.0512','22606782','05/16/2003','TPHCM',1,N'TANG THUAN.jpeg',N'CÔNG NHÂN BỐC XẾP','') </v>
      </c>
    </row>
    <row r="607" spans="1:25" x14ac:dyDescent="0.25">
      <c r="A607" s="7" t="s">
        <v>3640</v>
      </c>
      <c r="B607" s="18">
        <v>112</v>
      </c>
      <c r="C607" t="s">
        <v>240</v>
      </c>
      <c r="D607" t="s">
        <v>535</v>
      </c>
      <c r="E607" s="7" t="s">
        <v>3641</v>
      </c>
      <c r="F607" s="19">
        <v>31395</v>
      </c>
      <c r="G607" s="19" t="str">
        <f t="shared" si="28"/>
        <v>12/14/1985</v>
      </c>
      <c r="H607" t="s">
        <v>1404</v>
      </c>
      <c r="K607" t="s">
        <v>1404</v>
      </c>
      <c r="M607" t="s">
        <v>3642</v>
      </c>
      <c r="N607" t="s">
        <v>3643</v>
      </c>
      <c r="P607">
        <v>908087484</v>
      </c>
      <c r="Q607">
        <v>271663953</v>
      </c>
      <c r="R607" s="21">
        <v>39949</v>
      </c>
      <c r="S607" s="21" t="str">
        <f t="shared" si="30"/>
        <v>05/16/2009</v>
      </c>
      <c r="T607" s="7" t="s">
        <v>1404</v>
      </c>
      <c r="U607" s="22">
        <v>1</v>
      </c>
      <c r="V607" t="s">
        <v>3644</v>
      </c>
      <c r="W607" s="7" t="s">
        <v>612</v>
      </c>
      <c r="Y607" s="8" t="str">
        <f t="shared" si="29"/>
        <v xml:space="preserve">INSERT INTO [dbo].[Employee]  VALUES ('112' ,'CDM','1011H1499',N'HIẾU' ,N'VŨ NGỌC','12/14/1985',N'ĐỒNG NAI','',N'',N'ĐỒNG NAI',N'',N'23/5 KP4, P.LINH XUÂN, Q.THỦ ĐỨC, TPHCM',N'144 THỌ LÂM 2, PHÚ XUÂN, TÂN PHÚ, ĐỒNG NAI','','908087484','271663953','05/16/2009','ĐỒNG NAI',1,N'VU NGOC HIEU.jpeg',N'CÔNG NHÂN BỐC XẾP','') </v>
      </c>
    </row>
    <row r="608" spans="1:25" x14ac:dyDescent="0.25">
      <c r="A608" s="7" t="s">
        <v>3645</v>
      </c>
      <c r="B608" s="18">
        <v>79</v>
      </c>
      <c r="C608" t="s">
        <v>240</v>
      </c>
      <c r="D608" t="s">
        <v>3646</v>
      </c>
      <c r="E608" s="7" t="s">
        <v>1946</v>
      </c>
      <c r="F608" s="19">
        <v>24135</v>
      </c>
      <c r="G608" s="19" t="str">
        <f t="shared" si="28"/>
        <v>01/28/1966</v>
      </c>
      <c r="H608" t="s">
        <v>740</v>
      </c>
      <c r="K608" t="s">
        <v>740</v>
      </c>
      <c r="M608" t="s">
        <v>3647</v>
      </c>
      <c r="N608" t="s">
        <v>3647</v>
      </c>
      <c r="P608" t="s">
        <v>3648</v>
      </c>
      <c r="Q608">
        <v>22210426</v>
      </c>
      <c r="R608" s="21">
        <v>35962</v>
      </c>
      <c r="S608" s="21" t="str">
        <f t="shared" si="30"/>
        <v>06/16/1998</v>
      </c>
      <c r="T608" s="7" t="s">
        <v>740</v>
      </c>
      <c r="U608" s="22">
        <v>1</v>
      </c>
      <c r="V608" t="s">
        <v>3649</v>
      </c>
      <c r="W608" s="7" t="s">
        <v>612</v>
      </c>
      <c r="Y608" s="8" t="str">
        <f t="shared" si="29"/>
        <v xml:space="preserve">INSERT INTO [dbo].[Employee]  VALUES ('79' ,'CDM','0804P1402',N'PHỐNG' ,N'LƯƠNG VĂN','01/28/1966',N'TPHCM','',N'',N'TPHCM',N'',N'49 ĐƯỜNG 16, KP3, P.HIỆP BÌNH CHÁNH, Q.THỦ ĐỨC, TPHCM',N'49 ĐƯỜNG 16, KP3, P.HIỆP BÌNH CHÁNH, Q.THỦ ĐỨC, TPHCM','','090.684.5844','22210426','06/16/1998','TPHCM',1,N'LUONG VAN PHONG.jpeg',N'CÔNG NHÂN BỐC XẾP','') </v>
      </c>
    </row>
    <row r="609" spans="1:25" x14ac:dyDescent="0.25">
      <c r="A609" s="7" t="s">
        <v>3650</v>
      </c>
      <c r="B609" s="18">
        <v>61</v>
      </c>
      <c r="C609" t="s">
        <v>237</v>
      </c>
      <c r="D609" t="s">
        <v>1464</v>
      </c>
      <c r="E609" s="7" t="s">
        <v>652</v>
      </c>
      <c r="F609" s="19">
        <v>29531</v>
      </c>
      <c r="G609" s="19" t="str">
        <f t="shared" si="28"/>
        <v>11/06/1980</v>
      </c>
      <c r="H609" t="s">
        <v>740</v>
      </c>
      <c r="I609" t="s">
        <v>479</v>
      </c>
      <c r="J609" t="s">
        <v>644</v>
      </c>
      <c r="K609" t="s">
        <v>3651</v>
      </c>
      <c r="M609" t="s">
        <v>3652</v>
      </c>
      <c r="N609" t="s">
        <v>3652</v>
      </c>
      <c r="Q609">
        <v>23340315</v>
      </c>
      <c r="R609" s="21">
        <v>36693</v>
      </c>
      <c r="S609" s="21" t="str">
        <f t="shared" si="30"/>
        <v>06/16/2000</v>
      </c>
      <c r="T609" s="7" t="s">
        <v>786</v>
      </c>
      <c r="U609" s="22">
        <v>1</v>
      </c>
      <c r="W609" s="7" t="s">
        <v>774</v>
      </c>
      <c r="Y609" s="8" t="str">
        <f t="shared" si="29"/>
        <v xml:space="preserve">INSERT INTO [dbo].[Employee]  VALUES ('61' ,'PD','DCK005',N'Phúc' ,N'Nguyễn Thành','11/06/1980',N'TPHCM','Kinh',N'Phật giáo',N'Long Xuyên-An Giang',N'',N'36/34 Đường 5, P.Linh Chiểu, Q.Thủ Đức',N'36/34 Đường 5, P.Linh Chiểu, Q.Thủ Đức','','','23340315','06/16/2000','CA TPHCM',1,N'',N'Công nhân Đội Cơ Khí','') </v>
      </c>
    </row>
    <row r="610" spans="1:25" x14ac:dyDescent="0.25">
      <c r="A610" s="7" t="s">
        <v>3653</v>
      </c>
      <c r="B610" s="18">
        <v>69</v>
      </c>
      <c r="C610" t="s">
        <v>240</v>
      </c>
      <c r="D610" t="s">
        <v>911</v>
      </c>
      <c r="E610" s="7" t="s">
        <v>3654</v>
      </c>
      <c r="F610" s="19">
        <v>30451</v>
      </c>
      <c r="G610" s="19" t="str">
        <f t="shared" si="28"/>
        <v>05/15/1983</v>
      </c>
      <c r="H610" t="s">
        <v>740</v>
      </c>
      <c r="K610" t="s">
        <v>740</v>
      </c>
      <c r="M610" t="s">
        <v>3655</v>
      </c>
      <c r="N610" t="s">
        <v>3655</v>
      </c>
      <c r="Q610">
        <v>23883326</v>
      </c>
      <c r="R610" s="21">
        <v>37058</v>
      </c>
      <c r="S610" s="21" t="str">
        <f t="shared" si="30"/>
        <v>06/16/2001</v>
      </c>
      <c r="T610" s="7" t="s">
        <v>740</v>
      </c>
      <c r="U610" s="22">
        <v>1</v>
      </c>
      <c r="V610" t="s">
        <v>3656</v>
      </c>
      <c r="W610" s="7" t="s">
        <v>538</v>
      </c>
      <c r="Y610" s="8" t="str">
        <f t="shared" si="29"/>
        <v xml:space="preserve">INSERT INTO [dbo].[Employee]  VALUES ('69' ,'CDM','1310H326',N'HÙNG' ,N'HUỲNH PHI','05/15/1983',N'TPHCM','',N'',N'TPHCM',N'',N'110B VÕ VĂN HÁT, P.LONG TRƯỜNG, Q.9',N'110B VÕ VĂN HÁT, P.LONG TRƯỜNG, Q.9','','','23883326','06/16/2001','TPHCM',1,N'hph.jpg',N'NHÂN VIÊN','') </v>
      </c>
    </row>
    <row r="611" spans="1:25" x14ac:dyDescent="0.25">
      <c r="A611" s="7" t="s">
        <v>3657</v>
      </c>
      <c r="B611" s="18">
        <v>84</v>
      </c>
      <c r="C611" t="s">
        <v>240</v>
      </c>
      <c r="D611" t="s">
        <v>606</v>
      </c>
      <c r="E611" s="7" t="s">
        <v>3493</v>
      </c>
      <c r="F611" s="19">
        <v>31120</v>
      </c>
      <c r="G611" s="19" t="str">
        <f t="shared" si="28"/>
        <v>03/14/1985</v>
      </c>
      <c r="H611" t="s">
        <v>740</v>
      </c>
      <c r="M611" t="s">
        <v>3658</v>
      </c>
      <c r="N611" t="s">
        <v>3658</v>
      </c>
      <c r="Q611">
        <v>280857800</v>
      </c>
      <c r="R611" s="21">
        <v>37088</v>
      </c>
      <c r="S611" s="21" t="str">
        <f t="shared" si="30"/>
        <v>07/16/2001</v>
      </c>
      <c r="T611" s="7" t="s">
        <v>1649</v>
      </c>
      <c r="U611" s="22">
        <v>1</v>
      </c>
      <c r="V611" t="s">
        <v>3659</v>
      </c>
      <c r="W611" s="7" t="s">
        <v>612</v>
      </c>
      <c r="Y611" s="8" t="str">
        <f t="shared" si="29"/>
        <v xml:space="preserve">INSERT INTO [dbo].[Employee]  VALUES ('84' ,'CDM','1104L1536',N'LONG' ,N'PHẠM PHI','03/14/1985',N'TPHCM','',N'',N'',N'',N'4/17 BÌNH ĐƯỜNG 3, AN BÌNH, DĨ AN, BÌNH DƯƠNG',N'4/17 BÌNH ĐƯỜNG 3, AN BÌNH, DĨ AN, BÌNH DƯƠNG','','','280857800','07/16/2001','BÌNH DƯƠNG',1,N'PHAM PHI LONG.jpeg',N'CÔNG NHÂN BỐC XẾP','') </v>
      </c>
    </row>
    <row r="612" spans="1:25" x14ac:dyDescent="0.25">
      <c r="A612" s="7" t="s">
        <v>3660</v>
      </c>
      <c r="B612" s="18">
        <v>97</v>
      </c>
      <c r="C612" t="s">
        <v>236</v>
      </c>
      <c r="D612" t="s">
        <v>3661</v>
      </c>
      <c r="E612" s="7" t="s">
        <v>722</v>
      </c>
      <c r="F612" s="19">
        <v>30173</v>
      </c>
      <c r="G612" s="19" t="str">
        <f t="shared" si="28"/>
        <v>08/10/1982</v>
      </c>
      <c r="H612" t="s">
        <v>1779</v>
      </c>
      <c r="I612" t="s">
        <v>479</v>
      </c>
      <c r="J612" t="s">
        <v>528</v>
      </c>
      <c r="K612" t="s">
        <v>1779</v>
      </c>
      <c r="M612" t="s">
        <v>3662</v>
      </c>
      <c r="N612" t="s">
        <v>3662</v>
      </c>
      <c r="Q612">
        <v>142147756</v>
      </c>
      <c r="R612" s="21">
        <v>37818</v>
      </c>
      <c r="S612" s="21" t="str">
        <f t="shared" si="30"/>
        <v>07/16/2003</v>
      </c>
      <c r="T612" s="7" t="s">
        <v>3476</v>
      </c>
      <c r="U612" s="22">
        <v>1</v>
      </c>
      <c r="W612" s="7" t="s">
        <v>3663</v>
      </c>
      <c r="Y612" s="8" t="str">
        <f t="shared" si="29"/>
        <v xml:space="preserve">INSERT INTO [dbo].[Employee]  VALUES ('97' ,'TB','0023TB',N'Thế' ,N'Nguyễn Thanh','08/10/1982',N'Hải Dương','Kinh',N'Không',N'Hải Dương',N'',N'4/12A Khu phố Thống Nhất, Dĩ An, Bình Dương',N'4/12A Khu phố Thống Nhất, Dĩ An, Bình Dương','','','142147756','07/16/2003','CA Hải Dương',1,N'',N'Thủ Kho','') </v>
      </c>
    </row>
    <row r="613" spans="1:25" x14ac:dyDescent="0.25">
      <c r="A613" s="7" t="s">
        <v>3664</v>
      </c>
      <c r="B613" s="18">
        <v>67</v>
      </c>
      <c r="C613" t="s">
        <v>240</v>
      </c>
      <c r="D613" t="s">
        <v>848</v>
      </c>
      <c r="E613" s="7" t="s">
        <v>2276</v>
      </c>
      <c r="F613" s="19">
        <v>26826</v>
      </c>
      <c r="G613" s="19" t="str">
        <f t="shared" si="28"/>
        <v>06/11/1973</v>
      </c>
      <c r="H613" t="s">
        <v>756</v>
      </c>
      <c r="I613" t="s">
        <v>479</v>
      </c>
      <c r="K613" t="s">
        <v>756</v>
      </c>
      <c r="M613" t="s">
        <v>3665</v>
      </c>
      <c r="N613" t="s">
        <v>3665</v>
      </c>
      <c r="P613">
        <v>938928438</v>
      </c>
      <c r="Q613">
        <v>280523472</v>
      </c>
      <c r="R613" s="21">
        <v>37818</v>
      </c>
      <c r="S613" s="21" t="str">
        <f t="shared" si="30"/>
        <v>07/16/2003</v>
      </c>
      <c r="T613" s="7" t="s">
        <v>756</v>
      </c>
      <c r="U613" s="22">
        <v>1</v>
      </c>
      <c r="V613" t="s">
        <v>3666</v>
      </c>
      <c r="W613" s="7" t="s">
        <v>559</v>
      </c>
      <c r="Y613" s="8" t="str">
        <f t="shared" si="29"/>
        <v xml:space="preserve">INSERT INTO [dbo].[Employee]  VALUES ('67' ,'CDM','0310T039',N'TUẤN' ,N'NGUYỄN QUỐC','06/11/1973',N'Bình Dương','Kinh',N'',N'Bình Dương',N'',N'11/2 Khu phố Bình Minh,TT Dĩ An, Bình Dương',N'11/2 Khu phố Bình Minh,TT Dĩ An, Bình Dương','','938928438','280523472','07/16/2003','Bình Dương',1,N'nguyenquoctuan.jpg',N'Phó phòng','') </v>
      </c>
    </row>
    <row r="614" spans="1:25" x14ac:dyDescent="0.25">
      <c r="A614" s="7" t="s">
        <v>3667</v>
      </c>
      <c r="B614" s="18">
        <v>65</v>
      </c>
      <c r="C614" t="s">
        <v>240</v>
      </c>
      <c r="D614" t="s">
        <v>1774</v>
      </c>
      <c r="E614" s="7" t="s">
        <v>3668</v>
      </c>
      <c r="F614" s="19">
        <v>24659</v>
      </c>
      <c r="G614" s="19" t="str">
        <f t="shared" si="28"/>
        <v>07/06/1967</v>
      </c>
      <c r="H614" t="s">
        <v>740</v>
      </c>
      <c r="K614" t="s">
        <v>740</v>
      </c>
      <c r="M614" t="s">
        <v>3669</v>
      </c>
      <c r="N614" t="s">
        <v>3669</v>
      </c>
      <c r="Q614">
        <v>24281366</v>
      </c>
      <c r="R614" s="21">
        <v>38184</v>
      </c>
      <c r="S614" s="21" t="str">
        <f t="shared" si="30"/>
        <v>07/16/2004</v>
      </c>
      <c r="T614" s="7" t="s">
        <v>740</v>
      </c>
      <c r="U614" s="22">
        <v>1</v>
      </c>
      <c r="V614" t="s">
        <v>3670</v>
      </c>
      <c r="W614" s="7" t="s">
        <v>538</v>
      </c>
      <c r="Y614" s="8" t="str">
        <f t="shared" si="29"/>
        <v xml:space="preserve">INSERT INTO [dbo].[Employee]  VALUES ('65' ,'CDM','0411L183',N'LIÊM' ,N'LƯƠNG PHAN THANH','07/06/1967',N'TPHCM','',N'',N'TPHCM',N'',N'29/10 ĐƯỜNG SỐ 14, P.LINH ĐÔNG, THỦ ĐỨC',N'29/10 ĐƯỜNG SỐ 14, P.LINH ĐÔNG, THỦ ĐỨC','','','24281366','07/16/2004','TPHCM',1,N'luong phan thanh liem.jpg',N'NHÂN VIÊN','') </v>
      </c>
    </row>
    <row r="615" spans="1:25" x14ac:dyDescent="0.25">
      <c r="A615" s="24">
        <v>40917</v>
      </c>
      <c r="B615" s="18">
        <v>23</v>
      </c>
      <c r="C615" t="s">
        <v>231</v>
      </c>
      <c r="D615" t="s">
        <v>2398</v>
      </c>
      <c r="E615" s="7" t="s">
        <v>722</v>
      </c>
      <c r="F615" s="19">
        <v>26653</v>
      </c>
      <c r="G615" s="19" t="str">
        <f t="shared" si="28"/>
        <v>12/20/1972</v>
      </c>
      <c r="H615" t="s">
        <v>462</v>
      </c>
      <c r="I615" t="s">
        <v>479</v>
      </c>
      <c r="J615" t="s">
        <v>528</v>
      </c>
      <c r="K615" t="s">
        <v>462</v>
      </c>
      <c r="M615" t="s">
        <v>3671</v>
      </c>
      <c r="N615" t="s">
        <v>3672</v>
      </c>
      <c r="Q615">
        <v>12997178</v>
      </c>
      <c r="R615" s="21">
        <v>39279</v>
      </c>
      <c r="S615" s="21" t="str">
        <f t="shared" si="30"/>
        <v>07/16/2007</v>
      </c>
      <c r="T615" s="7" t="s">
        <v>3673</v>
      </c>
      <c r="U615" s="22">
        <v>1</v>
      </c>
      <c r="V615" t="s">
        <v>3674</v>
      </c>
      <c r="W615" s="7" t="s">
        <v>1739</v>
      </c>
      <c r="Y615" s="8" t="str">
        <f t="shared" si="29"/>
        <v xml:space="preserve">INSERT INTO [dbo].[Employee]  VALUES ('23' ,'TDH','40917',N'Hà' ,N'Nguyễn Thanh','12/20/1972',N'Bình Định','Kinh',N'Không',N'Bình Định',N'',N'Số 14-08 Chung cư Tôn Thất Thuyết, Phường 1, Quận 4, TP.HCM',N'TT Trường ĐH Sư Phạm Hà Nội, Dịch Vọng Hậu, Hà Nội','','','12997178','07/16/2007','CA TP. Hà Nội',1,N'thanhha.jpg',N'Cộng tác viên','') </v>
      </c>
    </row>
    <row r="616" spans="1:25" x14ac:dyDescent="0.25">
      <c r="A616" s="7" t="s">
        <v>3675</v>
      </c>
      <c r="B616" s="18">
        <v>112</v>
      </c>
      <c r="C616" t="s">
        <v>240</v>
      </c>
      <c r="D616" t="s">
        <v>1657</v>
      </c>
      <c r="E616" s="7" t="s">
        <v>2165</v>
      </c>
      <c r="F616" s="19">
        <v>32054</v>
      </c>
      <c r="G616" s="19" t="str">
        <f t="shared" si="28"/>
        <v>10/04/1987</v>
      </c>
      <c r="H616" t="s">
        <v>836</v>
      </c>
      <c r="K616" t="s">
        <v>836</v>
      </c>
      <c r="N616" t="s">
        <v>3676</v>
      </c>
      <c r="P616" t="s">
        <v>3677</v>
      </c>
      <c r="Q616">
        <v>321428497</v>
      </c>
      <c r="R616" s="21">
        <v>39279</v>
      </c>
      <c r="S616" s="21" t="str">
        <f t="shared" si="30"/>
        <v>07/16/2007</v>
      </c>
      <c r="T616" s="7" t="s">
        <v>836</v>
      </c>
      <c r="U616" s="22">
        <v>1</v>
      </c>
      <c r="V616" t="s">
        <v>3678</v>
      </c>
      <c r="W616" s="7" t="s">
        <v>612</v>
      </c>
      <c r="Y616" s="8" t="str">
        <f t="shared" si="29"/>
        <v xml:space="preserve">INSERT INTO [dbo].[Employee]  VALUES ('112' ,'CDM','1011H1500',N'HẬU' ,N'VÕ VĂN','10/04/1987',N'BẾN TRE','',N'',N'BẾN TRE',N'',N'',N'216/2 AN NGÃI A, AN THẠNH, THẠNH PHÚ, BẾN TRE','','093.767.6735','321428497','07/16/2007','BẾN TRE',1,N'VO VAN HAU.jpeg',N'CÔNG NHÂN BỐC XẾP','') </v>
      </c>
    </row>
    <row r="617" spans="1:25" x14ac:dyDescent="0.25">
      <c r="A617" s="7" t="s">
        <v>3679</v>
      </c>
      <c r="B617" s="18">
        <v>80</v>
      </c>
      <c r="C617" t="s">
        <v>240</v>
      </c>
      <c r="D617" t="s">
        <v>3680</v>
      </c>
      <c r="E617" s="7" t="s">
        <v>3681</v>
      </c>
      <c r="F617" s="19">
        <v>1992</v>
      </c>
      <c r="G617" s="19" t="str">
        <f t="shared" si="28"/>
        <v>06/14/1905</v>
      </c>
      <c r="H617" t="s">
        <v>1746</v>
      </c>
      <c r="K617" t="s">
        <v>1614</v>
      </c>
      <c r="N617" t="s">
        <v>3682</v>
      </c>
      <c r="P617" t="s">
        <v>3683</v>
      </c>
      <c r="Q617">
        <v>371443763</v>
      </c>
      <c r="R617" s="21">
        <v>40740</v>
      </c>
      <c r="S617" s="21" t="str">
        <f t="shared" si="30"/>
        <v>07/16/2011</v>
      </c>
      <c r="T617" s="7" t="s">
        <v>1746</v>
      </c>
      <c r="U617" s="22">
        <v>1</v>
      </c>
      <c r="V617" t="s">
        <v>3684</v>
      </c>
      <c r="W617" s="7" t="s">
        <v>612</v>
      </c>
      <c r="Y617" s="8" t="str">
        <f t="shared" si="29"/>
        <v xml:space="preserve">INSERT INTO [dbo].[Employee]  VALUES ('80' ,'CDM','1203G1556',N'GIANG' ,N'PHÙNG KIÊN','06/14/1905',N'KIÊN GIANG','',N'',N'CÀ MAU',N'',N'',N'MƯƠNG ĐÀO, VÂN KHÁNH, AN MINH, KIÊN GIANG','','098.952.8556','371443763','07/16/2011','KIÊN GIANG',1,N'phung kien giang.jpeg',N'CÔNG NHÂN BỐC XẾP','') </v>
      </c>
    </row>
    <row r="618" spans="1:25" x14ac:dyDescent="0.25">
      <c r="A618" s="7" t="s">
        <v>3685</v>
      </c>
      <c r="B618" s="18">
        <v>23</v>
      </c>
      <c r="C618" t="s">
        <v>231</v>
      </c>
      <c r="D618" t="s">
        <v>1010</v>
      </c>
      <c r="E618" s="7" t="s">
        <v>1591</v>
      </c>
      <c r="F618" s="19">
        <v>19786</v>
      </c>
      <c r="G618" s="19" t="str">
        <f t="shared" si="28"/>
        <v>03/03/1954</v>
      </c>
      <c r="H618" t="s">
        <v>3686</v>
      </c>
      <c r="I618" t="s">
        <v>479</v>
      </c>
      <c r="J618" t="s">
        <v>644</v>
      </c>
      <c r="K618" t="s">
        <v>1054</v>
      </c>
      <c r="M618" t="s">
        <v>3687</v>
      </c>
      <c r="N618" t="s">
        <v>3687</v>
      </c>
      <c r="O618" s="20">
        <v>8963409</v>
      </c>
      <c r="P618">
        <v>903.93484799999999</v>
      </c>
      <c r="Q618">
        <v>21779247</v>
      </c>
      <c r="R618" s="21">
        <v>33801</v>
      </c>
      <c r="S618" s="21" t="str">
        <f t="shared" si="30"/>
        <v>07/16/1992</v>
      </c>
      <c r="T618" s="7" t="s">
        <v>823</v>
      </c>
      <c r="U618" s="22">
        <v>1</v>
      </c>
      <c r="V618" t="s">
        <v>3688</v>
      </c>
      <c r="W618" s="7" t="s">
        <v>1064</v>
      </c>
      <c r="Y618" s="8" t="str">
        <f t="shared" si="29"/>
        <v xml:space="preserve">INSERT INTO [dbo].[Employee]  VALUES ('23' ,'TDH','9809H076',N'Hải' ,N'Nguyễn','03/03/1954',N'Đại Lộc-Quảng Nam','Kinh',N'Phật giáo',N'Quảng Nam',N'',N'436 đường Nam Hòa, phường Phước Long A, quận 9, Tp. HCM.',N'436 đường Nam Hòa, phường Phước Long A, quận 9, Tp. HCM.','8963409','903.934848','21779247','07/16/1992','CA. Tp. HCM',1,N'9809H076.jpg',N'Đội trưởng','') </v>
      </c>
    </row>
    <row r="619" spans="1:25" x14ac:dyDescent="0.25">
      <c r="A619" s="7">
        <v>900312</v>
      </c>
      <c r="B619" s="18">
        <v>23</v>
      </c>
      <c r="C619" t="s">
        <v>231</v>
      </c>
      <c r="D619" t="s">
        <v>3022</v>
      </c>
      <c r="E619" s="7" t="s">
        <v>3689</v>
      </c>
      <c r="F619" s="19">
        <v>30565</v>
      </c>
      <c r="G619" s="19" t="str">
        <f t="shared" si="28"/>
        <v>09/06/1983</v>
      </c>
      <c r="H619" t="s">
        <v>462</v>
      </c>
      <c r="I619" t="s">
        <v>479</v>
      </c>
      <c r="J619" t="s">
        <v>528</v>
      </c>
      <c r="K619" t="s">
        <v>462</v>
      </c>
      <c r="M619" t="s">
        <v>3690</v>
      </c>
      <c r="N619" t="s">
        <v>3691</v>
      </c>
      <c r="P619" t="s">
        <v>3692</v>
      </c>
      <c r="Q619">
        <v>240715546</v>
      </c>
      <c r="R619" s="21">
        <v>36754</v>
      </c>
      <c r="S619" s="21" t="str">
        <f t="shared" si="30"/>
        <v>08/16/2000</v>
      </c>
      <c r="T619" s="7" t="s">
        <v>3693</v>
      </c>
      <c r="U619" s="22">
        <v>0</v>
      </c>
      <c r="V619" t="s">
        <v>3694</v>
      </c>
      <c r="W619" s="7" t="s">
        <v>1739</v>
      </c>
      <c r="X619" t="s">
        <v>3695</v>
      </c>
      <c r="Y619" s="8" t="str">
        <f t="shared" si="29"/>
        <v xml:space="preserve">INSERT INTO [dbo].[Employee]  VALUES ('23' ,'TDH','900312',N'Trúc' ,N'Trịnh Diệp Phương','09/06/1983',N'Bình Định','Kinh',N'Không',N'Bình Định',N'',N'149/3/6 Lũy Bán Bích, P. Tân Thới Hòa, Q. Tân Phú, TPHCM',N'207/14 Đường 3/2, Phường 11, Quận 10, TP. HCM','','0983 090 624','240715546','08/16/2000','CA Đăklăk',0,N'HinhTruc.jpg',N'Cộng tác viên','tructrinh@thuduchouse.com') </v>
      </c>
    </row>
    <row r="620" spans="1:25" x14ac:dyDescent="0.25">
      <c r="A620" s="7" t="s">
        <v>3696</v>
      </c>
      <c r="B620" s="18">
        <v>23</v>
      </c>
      <c r="C620" t="s">
        <v>231</v>
      </c>
      <c r="D620" t="s">
        <v>752</v>
      </c>
      <c r="E620" s="7" t="s">
        <v>3697</v>
      </c>
      <c r="F620" s="19">
        <v>32115</v>
      </c>
      <c r="G620" s="19" t="str">
        <f t="shared" si="28"/>
        <v>12/04/1987</v>
      </c>
      <c r="H620" t="s">
        <v>502</v>
      </c>
      <c r="I620" t="s">
        <v>479</v>
      </c>
      <c r="K620" t="s">
        <v>502</v>
      </c>
      <c r="M620" t="s">
        <v>3698</v>
      </c>
      <c r="N620" t="s">
        <v>3699</v>
      </c>
      <c r="P620" t="s">
        <v>3700</v>
      </c>
      <c r="Q620">
        <v>23944837</v>
      </c>
      <c r="R620" s="21">
        <v>37119</v>
      </c>
      <c r="S620" s="21" t="str">
        <f t="shared" si="30"/>
        <v>08/16/2001</v>
      </c>
      <c r="T620" s="7" t="s">
        <v>815</v>
      </c>
      <c r="U620" s="22">
        <v>1</v>
      </c>
      <c r="V620" t="s">
        <v>3701</v>
      </c>
      <c r="W620" s="7" t="s">
        <v>1977</v>
      </c>
      <c r="X620" t="s">
        <v>3702</v>
      </c>
      <c r="Y620" s="8" t="str">
        <f t="shared" si="29"/>
        <v xml:space="preserve">INSERT INTO [dbo].[Employee]  VALUES ('23' ,'TDH','0810V16',N'Vinh' ,N'Trương Tuấn','12/04/1987',N'TP.HCM','Kinh',N'',N'TP.HCM',N'',N'4/9C Nguyễn Thị Minh Khai, P. Đa Kao, Q1',N'5 Nguyễn Đình Chiểu, P.Đakao, Q.1, TP.HCM','','0907 640 481','23944837','08/16/2001','CA TP.HCM',1,N'TruongTuanVinh.jpg',N'Nhân viên môi giới','vinhtruong@thuduchouse.com') </v>
      </c>
    </row>
    <row r="621" spans="1:25" x14ac:dyDescent="0.25">
      <c r="A621" s="7">
        <v>900331</v>
      </c>
      <c r="B621" s="18">
        <v>23</v>
      </c>
      <c r="C621" t="s">
        <v>231</v>
      </c>
      <c r="D621" t="s">
        <v>669</v>
      </c>
      <c r="E621" s="7" t="s">
        <v>3703</v>
      </c>
      <c r="F621" s="19">
        <v>22625</v>
      </c>
      <c r="G621" s="19" t="str">
        <f t="shared" si="28"/>
        <v>12/10/1961</v>
      </c>
      <c r="H621" t="s">
        <v>502</v>
      </c>
      <c r="I621" t="s">
        <v>479</v>
      </c>
      <c r="J621" t="s">
        <v>1912</v>
      </c>
      <c r="K621" t="s">
        <v>502</v>
      </c>
      <c r="M621" t="s">
        <v>3704</v>
      </c>
      <c r="N621" t="s">
        <v>3704</v>
      </c>
      <c r="P621" t="s">
        <v>3705</v>
      </c>
      <c r="Q621">
        <v>20396517</v>
      </c>
      <c r="R621" s="21">
        <v>39676</v>
      </c>
      <c r="S621" s="21" t="str">
        <f t="shared" si="30"/>
        <v>08/16/2008</v>
      </c>
      <c r="T621" s="7" t="s">
        <v>815</v>
      </c>
      <c r="U621" s="22">
        <v>1</v>
      </c>
      <c r="V621" t="s">
        <v>3706</v>
      </c>
      <c r="W621" s="7" t="s">
        <v>1156</v>
      </c>
      <c r="Y621" s="8" t="str">
        <f t="shared" si="29"/>
        <v xml:space="preserve">INSERT INTO [dbo].[Employee]  VALUES ('23' ,'TDH','900331',N'Tài' ,N'Chung Đức Anh','12/10/1961',N'TP.HCM','Kinh',N'Phật Giáo',N'TP.HCM',N'',N'19/27A Lam Sơn, Phường 5, Q. Phú Nhuận, TPHCM',N'19/27A Lam Sơn, Phường 5, Q. Phú Nhuận, TPHCM','','0908 412 474','20396517','08/16/2008','CA TP.HCM',1,N'scantai0001.jpg',N'Tài xế','') </v>
      </c>
    </row>
    <row r="622" spans="1:25" x14ac:dyDescent="0.25">
      <c r="A622" s="7" t="s">
        <v>3707</v>
      </c>
      <c r="B622" s="18">
        <v>112</v>
      </c>
      <c r="C622" t="s">
        <v>240</v>
      </c>
      <c r="D622" t="s">
        <v>3708</v>
      </c>
      <c r="E622" s="7" t="s">
        <v>2165</v>
      </c>
      <c r="F622" s="19">
        <v>26299</v>
      </c>
      <c r="G622" s="19" t="str">
        <f t="shared" si="28"/>
        <v>01/01/1972</v>
      </c>
      <c r="H622" t="s">
        <v>740</v>
      </c>
      <c r="K622" t="s">
        <v>740</v>
      </c>
      <c r="M622" t="s">
        <v>3709</v>
      </c>
      <c r="N622" t="s">
        <v>3709</v>
      </c>
      <c r="P622" t="s">
        <v>3710</v>
      </c>
      <c r="Q622">
        <v>22761889</v>
      </c>
      <c r="R622" s="21">
        <v>34593</v>
      </c>
      <c r="S622" s="21" t="str">
        <f t="shared" si="30"/>
        <v>09/16/1994</v>
      </c>
      <c r="T622" s="7" t="s">
        <v>740</v>
      </c>
      <c r="U622" s="22">
        <v>1</v>
      </c>
      <c r="V622" t="s">
        <v>3711</v>
      </c>
      <c r="W622" s="7" t="s">
        <v>612</v>
      </c>
      <c r="Y622" s="8" t="str">
        <f t="shared" si="29"/>
        <v xml:space="preserve">INSERT INTO [dbo].[Employee]  VALUES ('112' ,'CDM','0411N1282',N'NGHĨA' ,N'VÕ VĂN','01/01/1972',N'TPHCM','',N'',N'TPHCM',N'',N'266X/6 CHƯƠNG DƯƠNG, CÔ GIANG, Q.1, TPHCM',N'266X/6 CHƯƠNG DƯƠNG, CÔ GIANG, Q.1, TPHCM','','090.237.4173','22761889','09/16/1994','TPHCM',1,N'VO VAN NGHIA.jpeg',N'CÔNG NHÂN BỐC XẾP','') </v>
      </c>
    </row>
    <row r="623" spans="1:25" x14ac:dyDescent="0.25">
      <c r="A623" s="7" t="s">
        <v>3712</v>
      </c>
      <c r="B623" s="18">
        <v>61</v>
      </c>
      <c r="C623" t="s">
        <v>237</v>
      </c>
      <c r="D623" t="s">
        <v>1464</v>
      </c>
      <c r="E623" s="7" t="s">
        <v>3221</v>
      </c>
      <c r="F623" s="19">
        <v>33239</v>
      </c>
      <c r="G623" s="19" t="str">
        <f t="shared" si="28"/>
        <v>01/01/1991</v>
      </c>
      <c r="H623" t="s">
        <v>672</v>
      </c>
      <c r="I623" t="s">
        <v>479</v>
      </c>
      <c r="K623" t="s">
        <v>672</v>
      </c>
      <c r="M623" t="s">
        <v>3713</v>
      </c>
      <c r="N623" t="s">
        <v>3713</v>
      </c>
      <c r="O623" s="20">
        <v>8974611</v>
      </c>
      <c r="Q623">
        <v>21448290</v>
      </c>
      <c r="R623" s="21">
        <v>37545</v>
      </c>
      <c r="S623" s="21" t="str">
        <f t="shared" si="30"/>
        <v>10/16/2002</v>
      </c>
      <c r="T623" s="7" t="s">
        <v>823</v>
      </c>
      <c r="U623" s="22">
        <v>1</v>
      </c>
      <c r="V623" t="s">
        <v>3714</v>
      </c>
      <c r="W623" s="7" t="s">
        <v>3715</v>
      </c>
      <c r="Y623" s="8" t="str">
        <f t="shared" si="29"/>
        <v xml:space="preserve">INSERT INTO [dbo].[Employee]  VALUES ('61' ,'PD','0304P131',N'Phúc' ,N'Trần Văn','01/01/1991',N'Thủ Đức','Kinh',N'',N'Thủ Đức',N'',N'91/4 khu phố 3, phường Linh Trung, quận Thủ Đức, Tp. HCM.',N'91/4 khu phố 3, phường Linh Trung, quận Thủ Đức, Tp. HCM.','8974611','','21448290','10/16/2002','CA. Tp. HCM',1,N'0403P131.jpg',N'Nhân viên bảo vệ khu đất (6,5 ha) Bình An An Phú','') </v>
      </c>
    </row>
    <row r="624" spans="1:25" x14ac:dyDescent="0.25">
      <c r="A624" s="7" t="s">
        <v>3716</v>
      </c>
      <c r="B624" s="18">
        <v>23</v>
      </c>
      <c r="C624" t="s">
        <v>231</v>
      </c>
      <c r="D624" t="s">
        <v>1281</v>
      </c>
      <c r="E624" s="7" t="s">
        <v>3717</v>
      </c>
      <c r="F624" s="19">
        <v>29837</v>
      </c>
      <c r="G624" s="19" t="str">
        <f t="shared" si="28"/>
        <v>09/08/1981</v>
      </c>
      <c r="H624" t="s">
        <v>462</v>
      </c>
      <c r="I624" t="s">
        <v>680</v>
      </c>
      <c r="M624" t="s">
        <v>3718</v>
      </c>
      <c r="N624" t="s">
        <v>3691</v>
      </c>
      <c r="Q624">
        <v>25669311</v>
      </c>
      <c r="R624" s="21">
        <v>41198</v>
      </c>
      <c r="S624" s="21" t="str">
        <f t="shared" si="30"/>
        <v>10/16/2012</v>
      </c>
      <c r="T624" s="7" t="s">
        <v>656</v>
      </c>
      <c r="U624" s="22">
        <v>0</v>
      </c>
      <c r="V624" t="s">
        <v>3719</v>
      </c>
      <c r="W624" s="7" t="s">
        <v>3720</v>
      </c>
      <c r="X624" t="s">
        <v>3721</v>
      </c>
      <c r="Y624" s="8" t="str">
        <f t="shared" si="29"/>
        <v xml:space="preserve">INSERT INTO [dbo].[Employee]  VALUES ('23' ,'TDH','0409T162',N'Thảo' ,N'Trịnh Diệp Thanh','09/08/1981',N'Bình Định','kinh',N'',N'',N'',N'808 lô A3, chung cư 312 Lạc Long Quân, P5, Q11',N'207/14 Đường 3/2, Phường 11, Quận 10, TP. HCM','','','25669311','10/16/2012','CA. TPHCM',0,N'0409T162.jpg',N'Trưởng Ban Ban KSNB &amp; QLRR','thaotrinh@thuduchouse.com') </v>
      </c>
    </row>
    <row r="625" spans="1:25" x14ac:dyDescent="0.25">
      <c r="A625" s="7" t="s">
        <v>3722</v>
      </c>
      <c r="B625" s="18">
        <v>85</v>
      </c>
      <c r="C625" t="s">
        <v>240</v>
      </c>
      <c r="D625" t="s">
        <v>1132</v>
      </c>
      <c r="E625" s="7" t="s">
        <v>3723</v>
      </c>
      <c r="F625" s="19">
        <v>29837</v>
      </c>
      <c r="G625" s="19" t="str">
        <f t="shared" si="28"/>
        <v>09/08/1981</v>
      </c>
      <c r="H625" t="s">
        <v>2065</v>
      </c>
      <c r="K625" t="s">
        <v>2065</v>
      </c>
      <c r="M625" t="s">
        <v>3724</v>
      </c>
      <c r="N625" t="s">
        <v>3725</v>
      </c>
      <c r="Q625">
        <v>25669311</v>
      </c>
      <c r="R625" s="21">
        <v>41198</v>
      </c>
      <c r="S625" s="21" t="str">
        <f t="shared" si="30"/>
        <v>10/16/2012</v>
      </c>
      <c r="T625" s="7" t="s">
        <v>740</v>
      </c>
      <c r="U625" s="22">
        <v>0</v>
      </c>
      <c r="V625" t="s">
        <v>3726</v>
      </c>
      <c r="W625" s="7" t="s">
        <v>3727</v>
      </c>
      <c r="Y625" s="8" t="str">
        <f t="shared" si="29"/>
        <v xml:space="preserve">INSERT INTO [dbo].[Employee]  VALUES ('85' ,'CDM','1407T333',N'THẢO' ,N'TRỊNH DIỆP THANH','09/08/1981',N'BÌNH ĐỊNH','',N'',N'BÌNH ĐỊNH',N'',N'CHUNG CƯ 312 LẠC LONG QUÂN, P.5, Q.11',N'207/14 ĐƯỜNG 3/2, P.11, QUẬN 10','','','25669311','10/16/2012','TPHCM',0,N'trinh diep thanh thao.jpg',N'PHÓ GIÁM ĐỐC','') </v>
      </c>
    </row>
    <row r="626" spans="1:25" x14ac:dyDescent="0.25">
      <c r="A626" s="7" t="s">
        <v>3728</v>
      </c>
      <c r="B626" s="18">
        <v>80</v>
      </c>
      <c r="C626" t="s">
        <v>240</v>
      </c>
      <c r="D626" t="s">
        <v>950</v>
      </c>
      <c r="E626" s="7" t="s">
        <v>907</v>
      </c>
      <c r="F626" s="19">
        <v>1992</v>
      </c>
      <c r="G626" s="19" t="str">
        <f t="shared" si="28"/>
        <v>06/14/1905</v>
      </c>
      <c r="H626" t="s">
        <v>1415</v>
      </c>
      <c r="K626" t="s">
        <v>1415</v>
      </c>
      <c r="N626" t="s">
        <v>3729</v>
      </c>
      <c r="P626" t="s">
        <v>3730</v>
      </c>
      <c r="Q626">
        <v>366090159</v>
      </c>
      <c r="R626" s="21">
        <v>40863</v>
      </c>
      <c r="S626" s="21" t="str">
        <f t="shared" si="30"/>
        <v>11/16/2011</v>
      </c>
      <c r="T626" s="7" t="s">
        <v>1415</v>
      </c>
      <c r="U626" s="22">
        <v>1</v>
      </c>
      <c r="V626" t="s">
        <v>3731</v>
      </c>
      <c r="W626" s="7" t="s">
        <v>612</v>
      </c>
      <c r="Y626" s="8" t="str">
        <f t="shared" si="29"/>
        <v xml:space="preserve">INSERT INTO [dbo].[Employee]  VALUES ('80' ,'CDM','1203T1561',N'TRUNG' ,N'PHAN VĂN','06/14/1905',N'SÓC TRĂNG','',N'',N'SÓC TRĂNG',N'',N'',N'798/8 PHỤNG AN, AN MỸ, KẾ SÁCH, SÓC TRĂNG','','093.490.4412','366090159','11/16/2011','SÓC TRĂNG',1,N'PHAN VAN TRUNG.jpeg',N'CÔNG NHÂN BỐC XẾP','') </v>
      </c>
    </row>
    <row r="627" spans="1:25" x14ac:dyDescent="0.25">
      <c r="A627" s="7" t="s">
        <v>3732</v>
      </c>
      <c r="B627" s="18">
        <v>61</v>
      </c>
      <c r="C627" t="s">
        <v>237</v>
      </c>
      <c r="D627" t="s">
        <v>641</v>
      </c>
      <c r="E627" s="7" t="s">
        <v>3733</v>
      </c>
      <c r="F627" s="19">
        <v>25176</v>
      </c>
      <c r="G627" s="19" t="str">
        <f t="shared" si="28"/>
        <v>12/04/1968</v>
      </c>
      <c r="H627" t="s">
        <v>2322</v>
      </c>
      <c r="I627" t="s">
        <v>479</v>
      </c>
      <c r="J627" t="s">
        <v>644</v>
      </c>
      <c r="K627" t="s">
        <v>2322</v>
      </c>
      <c r="M627" t="s">
        <v>3734</v>
      </c>
      <c r="N627" t="s">
        <v>3734</v>
      </c>
      <c r="O627" s="20">
        <v>8972337</v>
      </c>
      <c r="P627">
        <v>903.63851299999999</v>
      </c>
      <c r="Q627">
        <v>22463651</v>
      </c>
      <c r="R627" s="21">
        <v>32097</v>
      </c>
      <c r="S627" s="21" t="str">
        <f t="shared" si="30"/>
        <v>11/16/1987</v>
      </c>
      <c r="T627" s="7" t="s">
        <v>823</v>
      </c>
      <c r="U627" s="22">
        <v>1</v>
      </c>
      <c r="V627" t="s">
        <v>3735</v>
      </c>
      <c r="W627" s="7" t="s">
        <v>3736</v>
      </c>
      <c r="X627" t="s">
        <v>3737</v>
      </c>
      <c r="Y627" s="8" t="str">
        <f t="shared" si="29"/>
        <v xml:space="preserve">INSERT INTO [dbo].[Employee]  VALUES ('61' ,'PD','9405N034',N'Nghiêm' ,N'Võ Đức','12/04/1968',N'Campuchia','Kinh',N'Phật giáo',N'Campuchia',N'',N'36 đường số 5,  khu phố 5, phường Linh Chiểu, quận Thủ Đức, Tp. HCM.',N'36 đường số 5,  khu phố 5, phường Linh Chiểu, quận Thủ Đức, Tp. HCM.','8972337','903.638513','22463651','11/16/1987','CA. Tp. HCM',1,N'9405N034.jpg',N'Đội trưởng Đội XD số 5','nghiemvo@thuduchouse.com') </v>
      </c>
    </row>
    <row r="628" spans="1:25" x14ac:dyDescent="0.25">
      <c r="A628" s="24">
        <v>19217</v>
      </c>
      <c r="B628" s="18">
        <v>36</v>
      </c>
      <c r="C628" t="s">
        <v>231</v>
      </c>
      <c r="D628" t="s">
        <v>3738</v>
      </c>
      <c r="E628" s="7" t="s">
        <v>614</v>
      </c>
      <c r="F628" s="19">
        <v>19217</v>
      </c>
      <c r="G628" s="19" t="str">
        <f t="shared" si="28"/>
        <v>08/11/1952</v>
      </c>
      <c r="H628" t="s">
        <v>578</v>
      </c>
      <c r="I628" t="s">
        <v>479</v>
      </c>
      <c r="K628" t="s">
        <v>1134</v>
      </c>
      <c r="M628" t="s">
        <v>3739</v>
      </c>
      <c r="N628" t="s">
        <v>3739</v>
      </c>
      <c r="P628" t="s">
        <v>3740</v>
      </c>
      <c r="Q628">
        <v>25236111</v>
      </c>
      <c r="R628" s="21">
        <v>40163</v>
      </c>
      <c r="S628" s="21" t="str">
        <f t="shared" si="30"/>
        <v>12/16/2009</v>
      </c>
      <c r="T628" s="7" t="s">
        <v>786</v>
      </c>
      <c r="U628" s="22">
        <v>1</v>
      </c>
      <c r="V628" t="s">
        <v>3741</v>
      </c>
      <c r="W628" s="7" t="s">
        <v>2865</v>
      </c>
      <c r="Y628" s="8" t="str">
        <f t="shared" si="29"/>
        <v xml:space="preserve">INSERT INTO [dbo].[Employee]  VALUES ('36' ,'TDH','19217',N'Sáu' ,N'Nguyễn Văn','08/11/1952',N'Bình Thuận','Kinh',N'',N'Quảng Ngãi',N'',N'238/32/8 KP3, P. Tân Thới Hiệp, Q12, TPHCM',N'238/32/8 KP3, P. Tân Thới Hiệp, Q12, TPHCM','','0907 444 874','25236111','12/16/2009','CA TPHCM',1,N'Sau.jpg',N'Nhân viên ','') </v>
      </c>
    </row>
    <row r="629" spans="1:25" x14ac:dyDescent="0.25">
      <c r="A629" s="7" t="s">
        <v>3742</v>
      </c>
      <c r="B629" s="18">
        <v>112</v>
      </c>
      <c r="C629" t="s">
        <v>240</v>
      </c>
      <c r="D629" t="s">
        <v>972</v>
      </c>
      <c r="E629" s="7" t="s">
        <v>3743</v>
      </c>
      <c r="F629" s="19">
        <v>26565</v>
      </c>
      <c r="G629" s="19" t="str">
        <f t="shared" si="28"/>
        <v>09/23/1972</v>
      </c>
      <c r="H629" t="s">
        <v>1649</v>
      </c>
      <c r="K629" t="s">
        <v>1649</v>
      </c>
      <c r="M629" t="s">
        <v>3744</v>
      </c>
      <c r="N629" t="s">
        <v>3744</v>
      </c>
      <c r="P629" t="s">
        <v>3745</v>
      </c>
      <c r="Q629">
        <v>22950860</v>
      </c>
      <c r="R629" s="21">
        <v>38884</v>
      </c>
      <c r="S629" s="21" t="str">
        <f t="shared" si="30"/>
        <v>06/16/2006</v>
      </c>
      <c r="T629" s="7" t="s">
        <v>740</v>
      </c>
      <c r="U629" s="22">
        <v>1</v>
      </c>
      <c r="V629" t="s">
        <v>3746</v>
      </c>
      <c r="W629" s="7" t="s">
        <v>612</v>
      </c>
      <c r="Y629" s="8" t="str">
        <f t="shared" si="29"/>
        <v xml:space="preserve">INSERT INTO [dbo].[Employee]  VALUES ('112' ,'CDM','1305N1642',N'NHƠN' ,N'VŨ VĂN','09/23/1972',N'BÌNH DƯƠNG','',N'',N'BÌNH DƯƠNG',N'',N'23/4 ĐƯỜNG 11, KP4, P.TAM BÌNH, Q.THỦ ĐỨC',N'23/4 ĐƯỜNG 11, KP4, P.TAM BÌNH, Q.THỦ ĐỨC','','090.271.9402','22950860','06/16/2006','TPHCM',1,N'VU VAN NHON.jpg',N'CÔNG NHÂN BỐC XẾP','') </v>
      </c>
    </row>
    <row r="630" spans="1:25" x14ac:dyDescent="0.25">
      <c r="A630" s="7" t="s">
        <v>3747</v>
      </c>
      <c r="B630" s="18">
        <v>84</v>
      </c>
      <c r="C630" t="s">
        <v>240</v>
      </c>
      <c r="D630" t="s">
        <v>1039</v>
      </c>
      <c r="E630" s="7" t="s">
        <v>3748</v>
      </c>
      <c r="F630" s="19">
        <v>29935</v>
      </c>
      <c r="G630" s="19" t="str">
        <f t="shared" si="28"/>
        <v>12/15/1981</v>
      </c>
      <c r="H630" t="s">
        <v>1746</v>
      </c>
      <c r="K630" t="s">
        <v>1746</v>
      </c>
      <c r="N630" t="s">
        <v>3749</v>
      </c>
      <c r="P630" t="s">
        <v>3750</v>
      </c>
      <c r="Q630">
        <v>371485907</v>
      </c>
      <c r="R630" s="21">
        <v>40710</v>
      </c>
      <c r="S630" s="21" t="str">
        <f t="shared" si="30"/>
        <v>06/16/2011</v>
      </c>
      <c r="T630" s="7" t="s">
        <v>1746</v>
      </c>
      <c r="U630" s="22">
        <v>1</v>
      </c>
      <c r="V630" t="s">
        <v>3751</v>
      </c>
      <c r="W630" s="7" t="s">
        <v>612</v>
      </c>
      <c r="Y630" s="8" t="str">
        <f t="shared" si="29"/>
        <v xml:space="preserve">INSERT INTO [dbo].[Employee]  VALUES ('84' ,'CDM','1402P1688',N'PHƯƠNG' ,N'NGUYỄN VŨ','12/15/1981',N'KIÊN GIANG','',N'',N'KIÊN GIANG',N'',N'',N'22B, X.BÀN TÂN ĐỊNH, GIỒNG RIÊNG, KIÊN GIANG','','0167.946.8693','371485907','06/16/2011','KIÊN GIANG',1,N'NGUYEN VU PHUONG.jpg',N'CÔNG NHÂN BỐC XẾP','') </v>
      </c>
    </row>
    <row r="631" spans="1:25" x14ac:dyDescent="0.25">
      <c r="A631" s="7" t="s">
        <v>3752</v>
      </c>
      <c r="B631" s="18">
        <v>76</v>
      </c>
      <c r="C631" t="s">
        <v>240</v>
      </c>
      <c r="D631" t="s">
        <v>1066</v>
      </c>
      <c r="E631" s="7" t="s">
        <v>3753</v>
      </c>
      <c r="F631" s="19">
        <v>31526</v>
      </c>
      <c r="G631" s="19" t="str">
        <f t="shared" si="28"/>
        <v>04/24/1986</v>
      </c>
      <c r="H631" t="s">
        <v>672</v>
      </c>
      <c r="I631" t="s">
        <v>479</v>
      </c>
      <c r="K631" t="s">
        <v>3754</v>
      </c>
      <c r="M631" t="s">
        <v>3755</v>
      </c>
      <c r="N631" t="s">
        <v>3755</v>
      </c>
      <c r="P631" t="s">
        <v>3756</v>
      </c>
      <c r="Q631">
        <v>280857781</v>
      </c>
      <c r="R631" s="21">
        <v>37088</v>
      </c>
      <c r="S631" s="21" t="str">
        <f t="shared" si="30"/>
        <v>07/16/2001</v>
      </c>
      <c r="T631" s="7" t="s">
        <v>1639</v>
      </c>
      <c r="U631" s="22">
        <v>0</v>
      </c>
      <c r="V631" t="s">
        <v>3757</v>
      </c>
      <c r="W631" s="7" t="s">
        <v>493</v>
      </c>
      <c r="Y631" s="8" t="str">
        <f t="shared" si="29"/>
        <v xml:space="preserve">INSERT INTO [dbo].[Employee]  VALUES ('76' ,'CDM','0411L181',N'LINH' ,N'LÊ THỊ THÙY','04/24/1986',N'Thủ Đức','Kinh',N'',N'An Bình',N'',N'7/9 Bình Đường 2, An Bình, Dĩ An, Bình Dương',N'7/9 Bình Đường 2, An Bình, Dĩ An, Bình Dương','','0903 943878','280857781','07/16/2001','CA Bình Dương',0,N'lethithuylinh.jpg',N'Nhân viên','') </v>
      </c>
    </row>
    <row r="632" spans="1:25" x14ac:dyDescent="0.25">
      <c r="A632" s="7" t="s">
        <v>3758</v>
      </c>
      <c r="B632" s="18">
        <v>52</v>
      </c>
      <c r="C632" t="s">
        <v>240</v>
      </c>
      <c r="D632" t="s">
        <v>2538</v>
      </c>
      <c r="E632" s="7" t="s">
        <v>3759</v>
      </c>
      <c r="F632" s="19">
        <v>23099</v>
      </c>
      <c r="G632" s="19" t="str">
        <f t="shared" si="28"/>
        <v>03/29/1963</v>
      </c>
      <c r="H632" t="s">
        <v>3760</v>
      </c>
      <c r="I632" t="s">
        <v>479</v>
      </c>
      <c r="K632" t="s">
        <v>530</v>
      </c>
      <c r="M632" t="s">
        <v>3761</v>
      </c>
      <c r="N632" t="s">
        <v>3761</v>
      </c>
      <c r="Q632">
        <v>170792246</v>
      </c>
      <c r="R632" s="21">
        <v>28872</v>
      </c>
      <c r="S632" s="21" t="str">
        <f t="shared" si="30"/>
        <v>01/17/1979</v>
      </c>
      <c r="T632" s="7" t="s">
        <v>2293</v>
      </c>
      <c r="U632" s="22">
        <v>1</v>
      </c>
      <c r="V632" t="s">
        <v>3762</v>
      </c>
      <c r="W632" s="7" t="s">
        <v>493</v>
      </c>
      <c r="Y632" s="8" t="str">
        <f t="shared" si="29"/>
        <v xml:space="preserve">INSERT INTO [dbo].[Employee]  VALUES ('52' ,'CDM','0310C058',N'CÔNG' ,N'HÀ MINH','03/29/1963',N'Thanh Hoá','Kinh',N'',N'Thanh Hóa',N'',N'16/29 Bình Đường 1, An Bình, Dĩ An, Bình Dương',N'16/29 Bình Đường 1, An Bình, Dĩ An, Bình Dương','','','170792246','01/17/1979','CA Thanh Hoá',1,N'hà minh công.jpeg',N'Nhân viên','') </v>
      </c>
    </row>
    <row r="633" spans="1:25" x14ac:dyDescent="0.25">
      <c r="A633" s="7" t="s">
        <v>3763</v>
      </c>
      <c r="B633" s="18">
        <v>42</v>
      </c>
      <c r="C633" t="s">
        <v>231</v>
      </c>
      <c r="D633" t="s">
        <v>1704</v>
      </c>
      <c r="E633" s="7" t="s">
        <v>3764</v>
      </c>
      <c r="F633" s="19">
        <v>16715</v>
      </c>
      <c r="G633" s="19" t="str">
        <f t="shared" si="28"/>
        <v>10/05/1945</v>
      </c>
      <c r="H633" t="s">
        <v>519</v>
      </c>
      <c r="I633" t="s">
        <v>479</v>
      </c>
      <c r="J633" t="s">
        <v>528</v>
      </c>
      <c r="K633" t="s">
        <v>488</v>
      </c>
      <c r="M633" t="s">
        <v>3765</v>
      </c>
      <c r="N633" t="s">
        <v>3765</v>
      </c>
      <c r="P633" t="s">
        <v>3766</v>
      </c>
      <c r="Q633">
        <v>20968508</v>
      </c>
      <c r="R633" s="21">
        <v>39099</v>
      </c>
      <c r="S633" s="21" t="str">
        <f t="shared" si="30"/>
        <v>01/17/2007</v>
      </c>
      <c r="T633" s="7" t="s">
        <v>3767</v>
      </c>
      <c r="U633" s="22">
        <v>1</v>
      </c>
      <c r="V633" t="s">
        <v>3768</v>
      </c>
      <c r="W633" s="7" t="s">
        <v>1739</v>
      </c>
      <c r="Y633" s="8" t="str">
        <f t="shared" si="29"/>
        <v xml:space="preserve">INSERT INTO [dbo].[Employee]  VALUES ('42' ,'TDH','anpho',N'An' ,N'Phó Văn','10/05/1945',N'Tp. Hồ Chí Minh','Kinh',N'Không',N'Tp.HCM',N'',N'13/25 đường 11, Phường Linh Chiểu, Quận Thủ Đức, Tp.HCM',N'13/25 đường 11, Phường Linh Chiểu, Quận Thủ Đức, Tp.HCM','','0934 735 574','20968508','01/17/2007','Quận Gò Vấp',1,N'VanAn.jpg',N'Cộng tác viên','') </v>
      </c>
    </row>
    <row r="634" spans="1:25" x14ac:dyDescent="0.25">
      <c r="A634" s="7" t="s">
        <v>3769</v>
      </c>
      <c r="B634" s="18">
        <v>112</v>
      </c>
      <c r="C634" t="s">
        <v>240</v>
      </c>
      <c r="D634" t="s">
        <v>3770</v>
      </c>
      <c r="E634" s="7" t="s">
        <v>607</v>
      </c>
      <c r="F634" s="19">
        <v>30883</v>
      </c>
      <c r="G634" s="19" t="str">
        <f t="shared" si="28"/>
        <v>07/20/1984</v>
      </c>
      <c r="H634" t="s">
        <v>740</v>
      </c>
      <c r="I634" t="s">
        <v>479</v>
      </c>
      <c r="K634" t="s">
        <v>740</v>
      </c>
      <c r="M634" t="s">
        <v>3771</v>
      </c>
      <c r="N634" t="s">
        <v>3771</v>
      </c>
      <c r="O634" s="20" t="s">
        <v>3772</v>
      </c>
      <c r="Q634">
        <v>23572698</v>
      </c>
      <c r="R634" s="21">
        <v>36573</v>
      </c>
      <c r="S634" s="21" t="str">
        <f t="shared" si="30"/>
        <v>02/17/2000</v>
      </c>
      <c r="T634" s="7" t="s">
        <v>740</v>
      </c>
      <c r="U634" s="22">
        <v>1</v>
      </c>
      <c r="V634" t="s">
        <v>3773</v>
      </c>
      <c r="W634" s="7" t="s">
        <v>612</v>
      </c>
      <c r="Y634" s="8" t="str">
        <f t="shared" si="29"/>
        <v xml:space="preserve">INSERT INTO [dbo].[Employee]  VALUES ('112' ,'CDM','0404T1126',N'THỨC' ,N'NGUYỄN THÀNH','07/20/1984',N'TPHCM','Kinh',N'',N'TPHCM',N'',N'(15/3) 676/34 Gò Dưa, Tổ 6,KP3, Tam Bình, Thủ  Đức.',N'(15/3) 676/34 Gò Dưa, Tổ 6,KP3, Tam Bình, Thủ  Đức.','(08)5.4032050','','23572698','02/17/2000','TPHCM',1,N'nguyen thanh thuc.jpeg',N'CÔNG NHÂN BỐC XẾP','') </v>
      </c>
    </row>
    <row r="635" spans="1:25" s="27" customFormat="1" x14ac:dyDescent="0.25">
      <c r="A635" s="28" t="s">
        <v>3774</v>
      </c>
      <c r="B635" s="10">
        <v>49</v>
      </c>
      <c r="C635" s="10" t="s">
        <v>231</v>
      </c>
      <c r="D635" s="10" t="s">
        <v>933</v>
      </c>
      <c r="E635" s="28" t="s">
        <v>3775</v>
      </c>
      <c r="F635" s="29">
        <v>26422</v>
      </c>
      <c r="G635" s="29" t="str">
        <f t="shared" si="28"/>
        <v>05/03/1972</v>
      </c>
      <c r="H635" s="10" t="s">
        <v>1061</v>
      </c>
      <c r="I635" s="10" t="s">
        <v>479</v>
      </c>
      <c r="J635" s="10"/>
      <c r="K635" s="10" t="s">
        <v>502</v>
      </c>
      <c r="L635" s="10"/>
      <c r="M635" s="10" t="s">
        <v>3776</v>
      </c>
      <c r="N635" s="10" t="s">
        <v>3776</v>
      </c>
      <c r="O635" s="30"/>
      <c r="P635" s="10" t="s">
        <v>3777</v>
      </c>
      <c r="Q635" s="10">
        <v>22758784</v>
      </c>
      <c r="R635" s="31">
        <v>38400</v>
      </c>
      <c r="S635" s="31" t="str">
        <f t="shared" si="30"/>
        <v>02/17/2005</v>
      </c>
      <c r="T635" s="28" t="s">
        <v>815</v>
      </c>
      <c r="U635" s="32">
        <v>1</v>
      </c>
      <c r="V635" s="10" t="s">
        <v>3778</v>
      </c>
      <c r="W635" s="28" t="s">
        <v>3779</v>
      </c>
      <c r="X635" s="10" t="s">
        <v>3780</v>
      </c>
      <c r="Y635" s="27" t="str">
        <f t="shared" si="29"/>
        <v xml:space="preserve">INSERT INTO [dbo].[Employee]  VALUES ('49' ,'TDH','05/3/197',N'Nguyên' ,N'Nguyễn Y Cao','05/03/1972',N'Mỹ Tho','Kinh',N'',N'TP.HCM',N'',N'C13/8 KP1, P.Bình Khánh, Quận 2, TP.HCM',N'C13/8 KP1, P.Bình Khánh, Quận 2, TP.HCM','','0908 808 862','22758784','02/17/2005','CA TP.HCM',1,N'Nguyen.jpg',N'Nhân viên P. DV BĐS kiêm Tổ trưởng Hồ Bơi','nguyennguyen@thuduchouse.com') </v>
      </c>
    </row>
    <row r="636" spans="1:25" x14ac:dyDescent="0.25">
      <c r="A636" s="7" t="s">
        <v>3781</v>
      </c>
      <c r="B636" s="18">
        <v>5</v>
      </c>
      <c r="C636" t="s">
        <v>231</v>
      </c>
      <c r="D636" t="s">
        <v>3782</v>
      </c>
      <c r="E636" s="7" t="s">
        <v>3783</v>
      </c>
      <c r="F636" s="19">
        <v>29149</v>
      </c>
      <c r="G636" s="19" t="str">
        <f t="shared" si="28"/>
        <v>10/21/1979</v>
      </c>
      <c r="H636" t="s">
        <v>1386</v>
      </c>
      <c r="I636" t="s">
        <v>479</v>
      </c>
      <c r="K636" t="s">
        <v>3784</v>
      </c>
      <c r="M636" t="s">
        <v>3785</v>
      </c>
      <c r="N636" t="s">
        <v>3785</v>
      </c>
      <c r="O636" s="20">
        <v>7335075</v>
      </c>
      <c r="P636">
        <v>909.28646300000003</v>
      </c>
      <c r="Q636">
        <v>23235537</v>
      </c>
      <c r="R636" s="21">
        <v>38400</v>
      </c>
      <c r="S636" s="21" t="str">
        <f t="shared" si="30"/>
        <v>02/17/2005</v>
      </c>
      <c r="T636" s="7" t="s">
        <v>3085</v>
      </c>
      <c r="U636" s="22">
        <v>0</v>
      </c>
      <c r="V636" t="s">
        <v>3786</v>
      </c>
      <c r="W636" s="7" t="s">
        <v>3787</v>
      </c>
      <c r="X636" t="s">
        <v>3788</v>
      </c>
      <c r="Y636" s="8" t="str">
        <f t="shared" si="29"/>
        <v xml:space="preserve">INSERT INTO [dbo].[Employee]  VALUES ('5' ,'TDH','0404T155',N'Trâm' ,N'Lê Bích','10/21/1979',N'TP. HCM','Kinh',N'',N'Phường TNP - TĐ',N'',N'202/2 đường Lê Văn Việt, phường Tân Phú , quận 9, TP. HCM',N'202/2 đường Lê Văn Việt, phường Tân Phú , quận 9, TP. HCM','7335075','909.286463','23235537','02/17/2005','CA. TP.HCM',0,N'0404T155.gif',N'Phó Giám Đốc Kinh doanh','tramle@thuduchouse.com') </v>
      </c>
    </row>
    <row r="637" spans="1:25" x14ac:dyDescent="0.25">
      <c r="A637" s="7" t="s">
        <v>3789</v>
      </c>
      <c r="B637" s="18">
        <v>80</v>
      </c>
      <c r="C637" t="s">
        <v>240</v>
      </c>
      <c r="D637" t="s">
        <v>1246</v>
      </c>
      <c r="E637" s="7" t="s">
        <v>2007</v>
      </c>
      <c r="F637" s="19">
        <v>30046</v>
      </c>
      <c r="G637" s="19" t="str">
        <f t="shared" si="28"/>
        <v>04/05/1982</v>
      </c>
      <c r="H637" t="s">
        <v>1263</v>
      </c>
      <c r="K637" t="s">
        <v>740</v>
      </c>
      <c r="M637" t="s">
        <v>3790</v>
      </c>
      <c r="N637" t="s">
        <v>3790</v>
      </c>
      <c r="P637">
        <v>906781233</v>
      </c>
      <c r="Q637">
        <v>24158935</v>
      </c>
      <c r="R637" s="21">
        <v>38765</v>
      </c>
      <c r="S637" s="21" t="str">
        <f t="shared" si="30"/>
        <v>02/17/2006</v>
      </c>
      <c r="T637" s="7" t="s">
        <v>740</v>
      </c>
      <c r="U637" s="22">
        <v>1</v>
      </c>
      <c r="W637" s="7" t="s">
        <v>612</v>
      </c>
      <c r="Y637" s="8" t="str">
        <f t="shared" si="29"/>
        <v xml:space="preserve">INSERT INTO [dbo].[Employee]  VALUES ('80' ,'CDM','0906Q1453',N'QUÂN' ,N'HOÀNG LÊ','04/05/1982',N'HẢI PHÒNG','',N'',N'TPHCM',N'',N'104-106/514 NGUYỄN HUỆ, BẾN NGHÉ, Q.1, TPHCM',N'104-106/514 NGUYỄN HUỆ, BẾN NGHÉ, Q.1, TPHCM','','906781233','24158935','02/17/2006','TPHCM',1,N'',N'CÔNG NHÂN BỐC XẾP','') </v>
      </c>
    </row>
    <row r="638" spans="1:25" x14ac:dyDescent="0.25">
      <c r="A638" s="7" t="s">
        <v>3791</v>
      </c>
      <c r="B638" s="18">
        <v>82</v>
      </c>
      <c r="C638" t="s">
        <v>240</v>
      </c>
      <c r="D638" t="s">
        <v>3792</v>
      </c>
      <c r="E638" s="7" t="s">
        <v>3793</v>
      </c>
      <c r="F638" s="19">
        <v>1969</v>
      </c>
      <c r="G638" s="19" t="str">
        <f t="shared" si="28"/>
        <v>05/22/1905</v>
      </c>
      <c r="H638" t="s">
        <v>740</v>
      </c>
      <c r="K638" t="s">
        <v>3794</v>
      </c>
      <c r="M638" t="s">
        <v>3795</v>
      </c>
      <c r="N638" t="s">
        <v>3795</v>
      </c>
      <c r="O638" s="20" t="s">
        <v>3796</v>
      </c>
      <c r="P638" t="s">
        <v>3797</v>
      </c>
      <c r="Q638">
        <v>22416777</v>
      </c>
      <c r="R638" s="21">
        <v>31488</v>
      </c>
      <c r="S638" s="21" t="str">
        <f t="shared" si="30"/>
        <v>03/17/1986</v>
      </c>
      <c r="T638" s="7" t="s">
        <v>740</v>
      </c>
      <c r="U638" s="22">
        <v>0</v>
      </c>
      <c r="V638" t="s">
        <v>3798</v>
      </c>
      <c r="W638" s="7" t="s">
        <v>612</v>
      </c>
      <c r="Y638" s="8" t="str">
        <f t="shared" si="29"/>
        <v xml:space="preserve">INSERT INTO [dbo].[Employee]  VALUES ('82' ,'CDM','0404L1059',N'LAN' ,N'HỒ THỊ THANH','05/22/1905',N'TPHCM','',N'',N'BÌNH TRỊ THIÊN',N'',N'170 BẾN CHƯƠNG DƯƠNG, P.CẦU ÔNG LÃNH, Q.1, TPHCM',N'170 BẾN CHƯƠNG DƯƠNG, P.CẦU ÔNG LÃNH, Q.1, TPHCM','(08)3.821.6855','0128.613.7180','22416777','03/17/1986','TPHCM',0,N'HO THI THANH LAN.jpeg',N'CÔNG NHÂN BỐC XẾP','') </v>
      </c>
    </row>
    <row r="639" spans="1:25" x14ac:dyDescent="0.25">
      <c r="A639" s="7" t="s">
        <v>3799</v>
      </c>
      <c r="B639" s="18">
        <v>61</v>
      </c>
      <c r="C639" t="s">
        <v>237</v>
      </c>
      <c r="D639" t="s">
        <v>3502</v>
      </c>
      <c r="E639" s="7" t="s">
        <v>3800</v>
      </c>
      <c r="F639" s="19">
        <v>1963</v>
      </c>
      <c r="G639" s="19" t="str">
        <f t="shared" si="28"/>
        <v>05/16/1905</v>
      </c>
      <c r="H639" t="s">
        <v>643</v>
      </c>
      <c r="I639" t="s">
        <v>479</v>
      </c>
      <c r="K639" t="s">
        <v>643</v>
      </c>
      <c r="M639" t="s">
        <v>3801</v>
      </c>
      <c r="N639" t="s">
        <v>3802</v>
      </c>
      <c r="Q639">
        <v>361365511</v>
      </c>
      <c r="R639" s="21">
        <v>31884</v>
      </c>
      <c r="S639" s="21" t="str">
        <f t="shared" si="30"/>
        <v>04/17/1987</v>
      </c>
      <c r="T639" s="7" t="s">
        <v>3803</v>
      </c>
      <c r="U639" s="22">
        <v>1</v>
      </c>
      <c r="W639" s="7" t="s">
        <v>1606</v>
      </c>
      <c r="Y639" s="8" t="str">
        <f t="shared" si="29"/>
        <v xml:space="preserve">INSERT INTO [dbo].[Employee]  VALUES ('61' ,'PD','DXD3005',N'Luân' ,N'Trần Minh','05/16/1905',N'Cần Thơ','Kinh',N'',N'Cần Thơ',N'',N'76/36/10 Đường 10, Phường Linh Chiểu, Quận Thủ Đức',N'Ấp Phú Lễ, xã Phú Hữu, huyện Châu Thành, Cần Thơ','','','361365511','04/17/1987','CA Cần Thơ',1,N'',N'Công nhân Đội xây dựng số 5','') </v>
      </c>
    </row>
    <row r="640" spans="1:25" x14ac:dyDescent="0.25">
      <c r="A640" s="7" t="s">
        <v>3804</v>
      </c>
      <c r="B640" s="18">
        <v>84</v>
      </c>
      <c r="C640" t="s">
        <v>240</v>
      </c>
      <c r="D640" t="s">
        <v>1817</v>
      </c>
      <c r="E640" s="7" t="s">
        <v>3805</v>
      </c>
      <c r="F640" s="19">
        <v>26528</v>
      </c>
      <c r="G640" s="19" t="str">
        <f t="shared" si="28"/>
        <v>08/17/1972</v>
      </c>
      <c r="H640" t="s">
        <v>740</v>
      </c>
      <c r="K640" t="s">
        <v>740</v>
      </c>
      <c r="M640" t="s">
        <v>3806</v>
      </c>
      <c r="N640" t="s">
        <v>3806</v>
      </c>
      <c r="P640" t="s">
        <v>3807</v>
      </c>
      <c r="Q640">
        <v>22646281</v>
      </c>
      <c r="R640" s="21">
        <v>36267</v>
      </c>
      <c r="S640" s="21" t="str">
        <f t="shared" si="30"/>
        <v>04/17/1999</v>
      </c>
      <c r="T640" s="7" t="s">
        <v>740</v>
      </c>
      <c r="U640" s="22">
        <v>1</v>
      </c>
      <c r="V640" t="s">
        <v>3808</v>
      </c>
      <c r="W640" s="7" t="s">
        <v>612</v>
      </c>
      <c r="Y640" s="8" t="str">
        <f t="shared" si="29"/>
        <v xml:space="preserve">INSERT INTO [dbo].[Employee]  VALUES ('84' ,'CDM','0404H1122',N'HOÀNG' ,N'NGÔ TIẾN','08/17/1972',N'TPHCM','',N'',N'TPHCM',N'',N'46/5 KP5, TỈNH LỘ 43, P.TAM BÌNH, Q.THỦ ĐỨC, TPHCM',N'46/5 KP5, TỈNH LỘ 43, P.TAM BÌNH, Q.THỦ ĐỨC, TPHCM','','090.233.5240','22646281','04/17/1999','TPHCM',1,N'NGO TIEN HOANG.jpeg',N'CÔNG NHÂN BỐC XẾP','') </v>
      </c>
    </row>
    <row r="641" spans="1:25" x14ac:dyDescent="0.25">
      <c r="A641" s="7" t="s">
        <v>3809</v>
      </c>
      <c r="B641" s="18">
        <v>112</v>
      </c>
      <c r="C641" t="s">
        <v>240</v>
      </c>
      <c r="D641" t="s">
        <v>1817</v>
      </c>
      <c r="E641" s="7" t="s">
        <v>1067</v>
      </c>
      <c r="F641" s="19">
        <v>25410</v>
      </c>
      <c r="G641" s="19" t="str">
        <f t="shared" si="28"/>
        <v>07/26/1969</v>
      </c>
      <c r="H641" t="s">
        <v>740</v>
      </c>
      <c r="K641" t="s">
        <v>740</v>
      </c>
      <c r="M641" t="s">
        <v>3810</v>
      </c>
      <c r="N641" t="s">
        <v>3810</v>
      </c>
      <c r="Q641">
        <v>23879123</v>
      </c>
      <c r="R641" s="21">
        <v>37028</v>
      </c>
      <c r="S641" s="21" t="str">
        <f t="shared" si="30"/>
        <v>05/17/2001</v>
      </c>
      <c r="T641" s="7" t="s">
        <v>740</v>
      </c>
      <c r="U641" s="22">
        <v>1</v>
      </c>
      <c r="V641" t="s">
        <v>3811</v>
      </c>
      <c r="W641" s="7" t="s">
        <v>612</v>
      </c>
      <c r="Y641" s="8" t="str">
        <f t="shared" si="29"/>
        <v xml:space="preserve">INSERT INTO [dbo].[Employee]  VALUES ('112' ,'CDM','0409H1250',N'HOÀNG' ,N'NGUYỄN ĐÌNH','07/26/1969',N'TPHCM','',N'',N'TPHCM',N'',N'64/3 tổ 7, Đường 11, KP4, P.Tam Bình, Q.Thủ Đức, TPHCM',N'64/3 tổ 7, Đường 11, KP4, P.Tam Bình, Q.Thủ Đức, TPHCM','','','23879123','05/17/2001','TPHCM',1,N'NGUYEN DINH HOANG.jpeg',N'CÔNG NHÂN BỐC XẾP','') </v>
      </c>
    </row>
    <row r="642" spans="1:25" x14ac:dyDescent="0.25">
      <c r="A642" s="7" t="s">
        <v>3812</v>
      </c>
      <c r="B642" s="18">
        <v>84</v>
      </c>
      <c r="C642" t="s">
        <v>240</v>
      </c>
      <c r="D642" t="s">
        <v>1342</v>
      </c>
      <c r="E642" s="7" t="s">
        <v>1571</v>
      </c>
      <c r="F642" s="19">
        <v>24283</v>
      </c>
      <c r="G642" s="19" t="str">
        <f t="shared" ref="G642:G705" si="31">TEXT(F642,"mm/dd/yyyy")</f>
        <v>06/25/1966</v>
      </c>
      <c r="H642" t="s">
        <v>740</v>
      </c>
      <c r="K642" t="s">
        <v>3813</v>
      </c>
      <c r="M642" t="s">
        <v>3814</v>
      </c>
      <c r="N642" t="s">
        <v>3814</v>
      </c>
      <c r="P642" t="s">
        <v>3815</v>
      </c>
      <c r="Q642">
        <v>22927994</v>
      </c>
      <c r="R642" s="21">
        <v>37028</v>
      </c>
      <c r="S642" s="21" t="str">
        <f t="shared" si="30"/>
        <v>05/17/2001</v>
      </c>
      <c r="T642" s="7" t="s">
        <v>740</v>
      </c>
      <c r="U642" s="22">
        <v>1</v>
      </c>
      <c r="V642" t="s">
        <v>3816</v>
      </c>
      <c r="W642" s="7" t="s">
        <v>612</v>
      </c>
      <c r="Y642" s="8" t="str">
        <f t="shared" si="29"/>
        <v xml:space="preserve">INSERT INTO [dbo].[Employee]  VALUES ('84' ,'CDM','0409T1256',N'TÚ' ,N'NGUYỄN TUẤN','06/25/1966',N'TPHCM','',N'',N'HÀ NỘI',N'',N'160/6 TAM CHÂU, TỔ 5, KP1, P.TAM BÌNH, Q.THỦ ĐỨC, TPHCM',N'160/6 TAM CHÂU, TỔ 5, KP1, P.TAM BÌNH, Q.THỦ ĐỨC, TPHCM','','093.794.6787','22927994','05/17/2001','TPHCM',1,N'NGUYEN TUAN TU.jpeg',N'CÔNG NHÂN BỐC XẾP','') </v>
      </c>
    </row>
    <row r="643" spans="1:25" x14ac:dyDescent="0.25">
      <c r="A643" s="7" t="s">
        <v>3817</v>
      </c>
      <c r="B643" s="18">
        <v>48</v>
      </c>
      <c r="C643" t="s">
        <v>231</v>
      </c>
      <c r="D643" t="s">
        <v>2147</v>
      </c>
      <c r="E643" s="7" t="s">
        <v>3818</v>
      </c>
      <c r="F643" s="19">
        <v>28541</v>
      </c>
      <c r="G643" s="19" t="str">
        <f t="shared" si="31"/>
        <v>02/20/1978</v>
      </c>
      <c r="H643" t="s">
        <v>3819</v>
      </c>
      <c r="I643" t="s">
        <v>479</v>
      </c>
      <c r="K643" t="s">
        <v>3819</v>
      </c>
      <c r="M643" t="s">
        <v>3820</v>
      </c>
      <c r="N643" t="s">
        <v>3820</v>
      </c>
      <c r="O643" s="20" t="s">
        <v>3821</v>
      </c>
      <c r="P643" t="s">
        <v>3822</v>
      </c>
      <c r="Q643">
        <v>24397844</v>
      </c>
      <c r="R643" s="21">
        <v>38489</v>
      </c>
      <c r="S643" s="21" t="str">
        <f t="shared" si="30"/>
        <v>05/17/2005</v>
      </c>
      <c r="T643" s="7" t="s">
        <v>1205</v>
      </c>
      <c r="U643" s="22">
        <v>0</v>
      </c>
      <c r="V643" t="s">
        <v>3823</v>
      </c>
      <c r="W643" s="7" t="s">
        <v>3824</v>
      </c>
      <c r="X643" t="s">
        <v>3825</v>
      </c>
      <c r="Y643" s="8" t="str">
        <f t="shared" ref="Y643:Y706" si="32">"INSERT INTO [dbo].[Employee]  VALUES ('"&amp;B643&amp;"' ,'"&amp;C643&amp;"','"&amp;A643&amp;"',N'"&amp;D643&amp;"' ,N'"&amp;E643&amp;"','"&amp;G643&amp;"',N'"&amp;H643&amp;"','"&amp;I643&amp;"',N'"&amp;J643&amp;"',N'"&amp;K643&amp;"',N'"&amp;L643&amp;"',N'"&amp;M643&amp;"',N'"&amp;N643&amp;"','"&amp;O643&amp;"','"&amp;P643&amp;"','"&amp;Q643&amp;"','"&amp;S643&amp;"','"&amp;T643&amp;"',"&amp;U643&amp;",N'"&amp;V643&amp;"',N'"&amp;W643&amp;"','"&amp;X643&amp;"') "</f>
        <v xml:space="preserve">INSERT INTO [dbo].[Employee]  VALUES ('48' ,'TDH','0308P136',N'Phương' ,N'Phùng Trần Uyên','02/20/1978',N'Quy Nhơn, Bình Định','Kinh',N'',N'Quy Nhơn, Bình Định',N'',N'42/182 Huỳnh Đình Hai, P. 24, Quận Bình Thạnh, TP. HCM',N'42/182 Huỳnh Đình Hai, P. 24, Quận Bình Thạnh, TP. HCM','3841 1082','0903 331 252','24397844','05/17/2005','CA TP. HCM',0,N'0308P136.gif',N'Giám Đốc Marketing','phuongphung@thuduchouse.com') </v>
      </c>
    </row>
    <row r="644" spans="1:25" x14ac:dyDescent="0.25">
      <c r="A644" s="7">
        <v>900382</v>
      </c>
      <c r="B644" s="18">
        <v>23</v>
      </c>
      <c r="C644" t="s">
        <v>231</v>
      </c>
      <c r="D644" t="s">
        <v>476</v>
      </c>
      <c r="E644" s="7" t="s">
        <v>3826</v>
      </c>
      <c r="F644" s="19">
        <v>33398</v>
      </c>
      <c r="G644" s="19" t="str">
        <f t="shared" si="31"/>
        <v>06/09/1991</v>
      </c>
      <c r="H644" t="s">
        <v>632</v>
      </c>
      <c r="I644" t="s">
        <v>479</v>
      </c>
      <c r="J644" t="s">
        <v>528</v>
      </c>
      <c r="M644" t="s">
        <v>3827</v>
      </c>
      <c r="N644" t="s">
        <v>3827</v>
      </c>
      <c r="P644">
        <v>1684452740</v>
      </c>
      <c r="Q644">
        <v>312090696</v>
      </c>
      <c r="R644" s="21">
        <v>41776</v>
      </c>
      <c r="S644" s="21" t="str">
        <f t="shared" si="30"/>
        <v>05/17/2014</v>
      </c>
      <c r="T644" s="7" t="s">
        <v>1198</v>
      </c>
      <c r="U644" s="22">
        <v>1</v>
      </c>
      <c r="V644" t="s">
        <v>3828</v>
      </c>
      <c r="W644" s="7" t="s">
        <v>3829</v>
      </c>
      <c r="X644" t="s">
        <v>3830</v>
      </c>
      <c r="Y644" s="8" t="str">
        <f t="shared" si="32"/>
        <v xml:space="preserve">INSERT INTO [dbo].[Employee]  VALUES ('23' ,'TDH','900382',N'Bình' ,N'Châu Thái','06/09/1991',N'Tiền Giang','Kinh',N'Không',N'',N'',N'Ấp Hòa Trí, Xã Long Khánh, Thị xã Cai Lậy, Tỉnh Tiền Giang',N'Ấp Hòa Trí, Xã Long Khánh, Thị xã Cai Lậy, Tỉnh Tiền Giang','','1684452740','312090696','05/17/2014','CA Tiền Giang',1,N'Thai Binh0001.jpg',N'Nhân viên Kho','binhchau@thuduchouse.com') </v>
      </c>
    </row>
    <row r="645" spans="1:25" x14ac:dyDescent="0.25">
      <c r="A645" s="7" t="s">
        <v>3831</v>
      </c>
      <c r="B645" s="18">
        <v>78</v>
      </c>
      <c r="C645" t="s">
        <v>240</v>
      </c>
      <c r="D645" t="s">
        <v>765</v>
      </c>
      <c r="E645" s="7" t="s">
        <v>3832</v>
      </c>
      <c r="F645" s="19">
        <v>32105</v>
      </c>
      <c r="G645" s="19" t="str">
        <f t="shared" si="31"/>
        <v>11/24/1987</v>
      </c>
      <c r="H645" t="s">
        <v>983</v>
      </c>
      <c r="K645" t="s">
        <v>983</v>
      </c>
      <c r="N645" t="s">
        <v>3833</v>
      </c>
      <c r="P645" t="s">
        <v>3834</v>
      </c>
      <c r="Q645">
        <v>311928284</v>
      </c>
      <c r="R645" s="21">
        <v>37424</v>
      </c>
      <c r="S645" s="21" t="str">
        <f t="shared" si="30"/>
        <v>06/17/2002</v>
      </c>
      <c r="T645" s="7" t="s">
        <v>983</v>
      </c>
      <c r="U645" s="22">
        <v>1</v>
      </c>
      <c r="V645" t="s">
        <v>3835</v>
      </c>
      <c r="W645" s="7" t="s">
        <v>612</v>
      </c>
      <c r="Y645" s="8" t="str">
        <f t="shared" si="32"/>
        <v xml:space="preserve">INSERT INTO [dbo].[Employee]  VALUES ('78' ,'CDM','0711D1370',N'ĐẠT' ,N'LÂM THÀNH','11/24/1987',N'TIỀN GIANG','',N'',N'TIỀN GIANG',N'',N'',N'PHÚ QUỚI, LONG VĨNH, GÒ CÔNG TÂY, TIỀN GIANG','','090.751.7654','311928284','06/17/2002','TIỀN GIANG',1,N'LAM THANH DAT.jpeg',N'CÔNG NHÂN BỐC XẾP','') </v>
      </c>
    </row>
    <row r="646" spans="1:25" x14ac:dyDescent="0.25">
      <c r="A646" s="7" t="s">
        <v>3836</v>
      </c>
      <c r="B646" s="18">
        <v>61</v>
      </c>
      <c r="C646" t="s">
        <v>237</v>
      </c>
      <c r="D646" t="s">
        <v>729</v>
      </c>
      <c r="E646" s="7" t="s">
        <v>591</v>
      </c>
      <c r="F646" s="19">
        <v>28661</v>
      </c>
      <c r="G646" s="19" t="str">
        <f t="shared" si="31"/>
        <v>06/20/1978</v>
      </c>
      <c r="H646" t="s">
        <v>740</v>
      </c>
      <c r="I646" t="s">
        <v>479</v>
      </c>
      <c r="J646" t="s">
        <v>528</v>
      </c>
      <c r="K646" t="s">
        <v>740</v>
      </c>
      <c r="M646" t="s">
        <v>3837</v>
      </c>
      <c r="N646" t="s">
        <v>3837</v>
      </c>
      <c r="Q646">
        <v>28237939</v>
      </c>
      <c r="R646" s="21">
        <v>38155</v>
      </c>
      <c r="S646" s="21" t="str">
        <f t="shared" si="30"/>
        <v>06/17/2004</v>
      </c>
      <c r="T646" s="7" t="s">
        <v>786</v>
      </c>
      <c r="U646" s="22">
        <v>1</v>
      </c>
      <c r="W646" s="7" t="s">
        <v>763</v>
      </c>
      <c r="Y646" s="8" t="str">
        <f t="shared" si="32"/>
        <v xml:space="preserve">INSERT INTO [dbo].[Employee]  VALUES ('61' ,'PD','DTCCG015',N'Tuấn' ,N'Lê Thanh','06/20/1978',N'TPHCM','Kinh',N'Không',N'TPHCM',N'',N'28/10 Khu phố 3, P.Linh Xuân, Q.Thủ Đức',N'28/10 Khu phố 3, P.Linh Xuân, Q.Thủ Đức','','','28237939','06/17/2004','CA TPHCM',1,N'',N'Công nhân Đội TCCG &amp; XDHT','') </v>
      </c>
    </row>
    <row r="647" spans="1:25" x14ac:dyDescent="0.25">
      <c r="A647" s="7" t="s">
        <v>3838</v>
      </c>
      <c r="B647" s="18">
        <v>36</v>
      </c>
      <c r="C647" t="s">
        <v>231</v>
      </c>
      <c r="D647" t="s">
        <v>3839</v>
      </c>
      <c r="E647" s="7" t="s">
        <v>3840</v>
      </c>
      <c r="F647" s="19">
        <v>30488</v>
      </c>
      <c r="G647" s="19" t="str">
        <f t="shared" si="31"/>
        <v>06/21/1983</v>
      </c>
      <c r="H647" t="s">
        <v>1134</v>
      </c>
      <c r="I647" t="s">
        <v>479</v>
      </c>
      <c r="J647" t="s">
        <v>528</v>
      </c>
      <c r="K647" t="s">
        <v>1134</v>
      </c>
      <c r="M647" t="s">
        <v>3841</v>
      </c>
      <c r="N647" t="s">
        <v>3841</v>
      </c>
      <c r="P647" t="s">
        <v>3842</v>
      </c>
      <c r="Q647">
        <v>25287332</v>
      </c>
      <c r="R647" s="21">
        <v>40346</v>
      </c>
      <c r="S647" s="21" t="str">
        <f t="shared" si="30"/>
        <v>06/17/2010</v>
      </c>
      <c r="T647" s="7" t="s">
        <v>815</v>
      </c>
      <c r="U647" s="22">
        <v>0</v>
      </c>
      <c r="V647" t="s">
        <v>3843</v>
      </c>
      <c r="W647" s="7" t="s">
        <v>493</v>
      </c>
      <c r="X647" t="s">
        <v>3844</v>
      </c>
      <c r="Y647" s="8" t="str">
        <f t="shared" si="32"/>
        <v xml:space="preserve">INSERT INTO [dbo].[Employee]  VALUES ('36' ,'TDH','25/7/80',N'Uyên' ,N'Vương Thị Kim','06/21/1983',N'Quảng Ngãi','Kinh',N'Không',N'Quảng Ngãi',N'',N'63/15/14 Đường số 9, P. Trường Thọ, Q. Thủ Đức',N'63/15/14 Đường số 9, P. Trường Thọ, Q. Thủ Đức','','0902 967677','25287332','06/17/2010','CA TP.HCM',0,N'Hinh the Uyen.jpg',N'Nhân viên','uyenvuong@thuduchouse.com') </v>
      </c>
    </row>
    <row r="648" spans="1:25" x14ac:dyDescent="0.25">
      <c r="A648" s="7" t="s">
        <v>3845</v>
      </c>
      <c r="B648" s="18">
        <v>76</v>
      </c>
      <c r="C648" t="s">
        <v>240</v>
      </c>
      <c r="D648" t="s">
        <v>1189</v>
      </c>
      <c r="E648" s="7" t="s">
        <v>1215</v>
      </c>
      <c r="F648" s="19">
        <v>20440</v>
      </c>
      <c r="G648" s="19" t="str">
        <f t="shared" si="31"/>
        <v>12/17/1955</v>
      </c>
      <c r="H648" t="s">
        <v>740</v>
      </c>
      <c r="I648" t="s">
        <v>479</v>
      </c>
      <c r="M648" t="s">
        <v>3846</v>
      </c>
      <c r="N648" t="s">
        <v>3847</v>
      </c>
      <c r="P648" t="s">
        <v>3848</v>
      </c>
      <c r="Q648">
        <v>380023216</v>
      </c>
      <c r="R648" s="21">
        <v>31975</v>
      </c>
      <c r="S648" s="21" t="str">
        <f t="shared" si="30"/>
        <v>07/17/1987</v>
      </c>
      <c r="T648" s="7" t="s">
        <v>3849</v>
      </c>
      <c r="U648" s="22">
        <v>1</v>
      </c>
      <c r="V648" t="s">
        <v>3850</v>
      </c>
      <c r="W648" s="7" t="s">
        <v>493</v>
      </c>
      <c r="Y648" s="8" t="str">
        <f t="shared" si="32"/>
        <v xml:space="preserve">INSERT INTO [dbo].[Employee]  VALUES ('76' ,'CDM','0311S100',N'SƠN' ,N'HUỲNH THANH','12/17/1955',N'TPHCM','Kinh',N'',N'',N'',N'Dĩ An Bình Dương',N'Thị trấn B, Hoà Bình, Vĩnh Lợi, Bạc Liêu','','0909 432915','380023216','07/17/1987','CA Cà Mau',1,N'huynhthanhson.jpg',N'Nhân viên','') </v>
      </c>
    </row>
    <row r="649" spans="1:25" x14ac:dyDescent="0.25">
      <c r="A649" s="7" t="s">
        <v>3851</v>
      </c>
      <c r="B649" s="18">
        <v>72</v>
      </c>
      <c r="C649" t="s">
        <v>240</v>
      </c>
      <c r="D649" t="s">
        <v>988</v>
      </c>
      <c r="E649" s="7" t="s">
        <v>3852</v>
      </c>
      <c r="F649" s="19">
        <v>27731</v>
      </c>
      <c r="G649" s="19" t="str">
        <f t="shared" si="31"/>
        <v>12/03/1975</v>
      </c>
      <c r="H649" t="s">
        <v>740</v>
      </c>
      <c r="I649" t="s">
        <v>479</v>
      </c>
      <c r="K649" t="s">
        <v>740</v>
      </c>
      <c r="M649" t="s">
        <v>3853</v>
      </c>
      <c r="N649" t="s">
        <v>3853</v>
      </c>
      <c r="P649">
        <v>938312492</v>
      </c>
      <c r="Q649">
        <v>22951238</v>
      </c>
      <c r="R649" s="21">
        <v>33436</v>
      </c>
      <c r="S649" s="21" t="str">
        <f t="shared" si="30"/>
        <v>07/17/1991</v>
      </c>
      <c r="T649" s="7" t="s">
        <v>740</v>
      </c>
      <c r="U649" s="22">
        <v>1</v>
      </c>
      <c r="V649" t="s">
        <v>3854</v>
      </c>
      <c r="W649" s="7" t="s">
        <v>493</v>
      </c>
      <c r="Y649" s="8" t="str">
        <f t="shared" si="32"/>
        <v xml:space="preserve">INSERT INTO [dbo].[Employee]  VALUES ('72' ,'CDM','0408H162',N'HẢI' ,N'TRẦN HÙNG','12/03/1975',N'TPHCM','Kinh',N'',N'TPHCM',N'',N'7/10C Tổ 5, KP1, Linh Trung, Thủ Đức',N'7/10C Tổ 5, KP1, Linh Trung, Thủ Đức','','938312492','22951238','07/17/1991','TPHCM',1,N'tranhunghai.jpg',N'Nhân viên','') </v>
      </c>
    </row>
    <row r="650" spans="1:25" x14ac:dyDescent="0.25">
      <c r="A650" s="7" t="s">
        <v>3855</v>
      </c>
      <c r="B650" s="18">
        <v>70</v>
      </c>
      <c r="C650" t="s">
        <v>240</v>
      </c>
      <c r="D650" t="s">
        <v>3127</v>
      </c>
      <c r="E650" s="7" t="s">
        <v>2058</v>
      </c>
      <c r="F650" s="19">
        <v>26737</v>
      </c>
      <c r="G650" s="19" t="str">
        <f t="shared" si="31"/>
        <v>03/14/1973</v>
      </c>
      <c r="H650" t="s">
        <v>740</v>
      </c>
      <c r="K650" t="s">
        <v>740</v>
      </c>
      <c r="M650" t="s">
        <v>3856</v>
      </c>
      <c r="N650" t="s">
        <v>3856</v>
      </c>
      <c r="Q650">
        <v>23107503</v>
      </c>
      <c r="R650" s="21">
        <v>34167</v>
      </c>
      <c r="S650" s="21" t="str">
        <f t="shared" si="30"/>
        <v>07/17/1993</v>
      </c>
      <c r="T650" s="7" t="s">
        <v>740</v>
      </c>
      <c r="U650" s="22">
        <v>1</v>
      </c>
      <c r="V650" t="s">
        <v>3857</v>
      </c>
      <c r="W650" s="7" t="s">
        <v>538</v>
      </c>
      <c r="Y650" s="8" t="str">
        <f t="shared" si="32"/>
        <v xml:space="preserve">INSERT INTO [dbo].[Employee]  VALUES ('70' ,'CDM','1307L322',N'LÂM' ,N'NGUYỄN TẤN','03/14/1973',N'TPHCM','',N'',N'TPHCM',N'',N'69/4 TÔ NGỌC VÂN,LINH TÂY, THỦ ĐỨC',N'69/4 TÔ NGỌC VÂN,LINH TÂY, THỦ ĐỨC','','','23107503','07/17/1993','TPHCM',1,N'abc.jpg',N'NHÂN VIÊN','') </v>
      </c>
    </row>
    <row r="651" spans="1:25" x14ac:dyDescent="0.25">
      <c r="A651" s="7" t="s">
        <v>3858</v>
      </c>
      <c r="B651" s="18">
        <v>64</v>
      </c>
      <c r="C651" t="s">
        <v>240</v>
      </c>
      <c r="D651" t="s">
        <v>1090</v>
      </c>
      <c r="E651" s="7" t="s">
        <v>3859</v>
      </c>
      <c r="F651" s="19">
        <v>28194</v>
      </c>
      <c r="G651" s="19" t="str">
        <f t="shared" si="31"/>
        <v>03/10/1977</v>
      </c>
      <c r="H651" t="s">
        <v>740</v>
      </c>
      <c r="K651" t="s">
        <v>740</v>
      </c>
      <c r="M651" t="s">
        <v>3860</v>
      </c>
      <c r="N651" t="s">
        <v>3860</v>
      </c>
      <c r="Q651">
        <v>23101541</v>
      </c>
      <c r="R651" s="21">
        <v>40011</v>
      </c>
      <c r="S651" s="21" t="str">
        <f t="shared" ref="S651:S714" si="33">TEXT(R651,"mm/dd/yyyy")</f>
        <v>07/17/2009</v>
      </c>
      <c r="T651" s="7" t="s">
        <v>740</v>
      </c>
      <c r="U651" s="22">
        <v>1</v>
      </c>
      <c r="V651" t="s">
        <v>3861</v>
      </c>
      <c r="W651" s="7" t="s">
        <v>538</v>
      </c>
      <c r="Y651" s="8" t="str">
        <f t="shared" si="32"/>
        <v xml:space="preserve">INSERT INTO [dbo].[Employee]  VALUES ('64' ,'CDM','1310D327',N'DŨNG' ,N'ĐOÀN HOÀNG','03/10/1977',N'TPHCM','',N'',N'TPHCM',N'',N'34 ĐƯỜNG 9, KP34, P.TAM BÌNH, Q.TĐ',N'34 ĐƯỜNG 9, KP34, P.TAM BÌNH, Q.TĐ','','','23101541','07/17/2009','TPHCM',1,N'dhd.jpg',N'NHÂN VIÊN','') </v>
      </c>
    </row>
    <row r="652" spans="1:25" x14ac:dyDescent="0.25">
      <c r="A652" s="7" t="s">
        <v>3862</v>
      </c>
      <c r="B652" s="18">
        <v>118</v>
      </c>
      <c r="C652" t="s">
        <v>240</v>
      </c>
      <c r="D652" t="s">
        <v>3708</v>
      </c>
      <c r="E652" s="7" t="s">
        <v>3863</v>
      </c>
      <c r="F652" s="19">
        <v>28706</v>
      </c>
      <c r="G652" s="19" t="str">
        <f t="shared" si="31"/>
        <v>08/04/1978</v>
      </c>
      <c r="H652" t="s">
        <v>740</v>
      </c>
      <c r="K652" t="s">
        <v>740</v>
      </c>
      <c r="M652" t="s">
        <v>3864</v>
      </c>
      <c r="N652" t="s">
        <v>3864</v>
      </c>
      <c r="P652" t="s">
        <v>3865</v>
      </c>
      <c r="Q652">
        <v>23108022</v>
      </c>
      <c r="R652" s="21">
        <v>40011</v>
      </c>
      <c r="S652" s="21" t="str">
        <f t="shared" si="33"/>
        <v>07/17/2009</v>
      </c>
      <c r="T652" s="7" t="s">
        <v>740</v>
      </c>
      <c r="U652" s="22">
        <v>1</v>
      </c>
      <c r="V652" t="s">
        <v>3866</v>
      </c>
      <c r="W652" s="7" t="s">
        <v>612</v>
      </c>
      <c r="Y652" s="8" t="str">
        <f t="shared" si="32"/>
        <v xml:space="preserve">INSERT INTO [dbo].[Employee]  VALUES ('118' ,'CDM','1112N1558',N'NGHĨA' ,N'VƯƠNG HIẾU','08/04/1978',N'TPHCM','',N'',N'TPHCM',N'',N'39 ĐƯỜNG 15, KP3, P.HIỆP BÌNH PHƯỚC, Q.THỦ ĐỨC, TPHCM',N'39 ĐƯỜNG 15, KP3, P.HIỆP BÌNH PHƯỚC, Q.THỦ ĐỨC, TPHCM','','0128.426.1195','23108022','07/17/2009','TPHCM',1,N'VUONG HIEU NGHIA.jpeg',N'CÔNG NHÂN BỐC XẾP','') </v>
      </c>
    </row>
    <row r="653" spans="1:25" x14ac:dyDescent="0.25">
      <c r="A653" s="7" t="s">
        <v>3867</v>
      </c>
      <c r="B653" s="18">
        <v>69</v>
      </c>
      <c r="C653" t="s">
        <v>240</v>
      </c>
      <c r="D653" t="s">
        <v>3868</v>
      </c>
      <c r="E653" s="7" t="s">
        <v>3869</v>
      </c>
      <c r="F653" s="19">
        <v>29649</v>
      </c>
      <c r="G653" s="19" t="str">
        <f t="shared" si="31"/>
        <v>03/04/1981</v>
      </c>
      <c r="H653" t="s">
        <v>740</v>
      </c>
      <c r="K653" t="s">
        <v>3237</v>
      </c>
      <c r="M653" t="s">
        <v>3870</v>
      </c>
      <c r="N653" t="s">
        <v>3870</v>
      </c>
      <c r="Q653">
        <v>23419484</v>
      </c>
      <c r="R653" s="21">
        <v>41107</v>
      </c>
      <c r="S653" s="21" t="str">
        <f t="shared" si="33"/>
        <v>07/17/2012</v>
      </c>
      <c r="T653" s="7" t="s">
        <v>740</v>
      </c>
      <c r="U653" s="22">
        <v>1</v>
      </c>
      <c r="V653" t="s">
        <v>3871</v>
      </c>
      <c r="W653" s="7" t="s">
        <v>538</v>
      </c>
      <c r="Y653" s="8" t="str">
        <f t="shared" si="32"/>
        <v xml:space="preserve">INSERT INTO [dbo].[Employee]  VALUES ('69' ,'CDM','1307Q323',N'QUỐC' ,N'NGUYỄN HOÀNG ANH','03/04/1981',N'TPHCM','',N'',N'HƯNG YÊN',N'',N'50 NGUYỄN VĂN NGUYỄN, P.TÂN ĐỊNH, Q.1',N'50 NGUYỄN VĂN NGUYỄN, P.TÂN ĐỊNH, Q.1','','','23419484','07/17/2012','TPHCM',1,N'nhaq.jpg',N'NHÂN VIÊN','') </v>
      </c>
    </row>
    <row r="654" spans="1:25" x14ac:dyDescent="0.25">
      <c r="A654" s="7" t="s">
        <v>3872</v>
      </c>
      <c r="B654" s="18">
        <v>118</v>
      </c>
      <c r="C654" t="s">
        <v>240</v>
      </c>
      <c r="D654" t="s">
        <v>1482</v>
      </c>
      <c r="E654" s="7" t="s">
        <v>3873</v>
      </c>
      <c r="F654" s="19">
        <v>33597</v>
      </c>
      <c r="G654" s="19" t="str">
        <f t="shared" si="31"/>
        <v>12/25/1991</v>
      </c>
      <c r="H654" t="s">
        <v>608</v>
      </c>
      <c r="K654" t="s">
        <v>608</v>
      </c>
      <c r="N654" t="s">
        <v>3874</v>
      </c>
      <c r="P654" t="s">
        <v>3875</v>
      </c>
      <c r="Q654">
        <v>331619915</v>
      </c>
      <c r="R654" s="21">
        <v>41107</v>
      </c>
      <c r="S654" s="21" t="str">
        <f t="shared" si="33"/>
        <v>07/17/2012</v>
      </c>
      <c r="T654" s="7" t="s">
        <v>608</v>
      </c>
      <c r="U654" s="22">
        <v>1</v>
      </c>
      <c r="V654" t="s">
        <v>3876</v>
      </c>
      <c r="W654" s="7" t="s">
        <v>612</v>
      </c>
      <c r="Y654" s="8" t="str">
        <f t="shared" si="32"/>
        <v xml:space="preserve">INSERT INTO [dbo].[Employee]  VALUES ('118' ,'CDM','1500T731',N'TÂM' ,N'ĐẶNG TẬN','12/25/1991',N'VĨNH LONG','',N'',N'VĨNH LONG',N'',N'',N'PHÚ THUẬN B, NHƠN PHÚ, MANG THÍT, VĨNH LONG','','0165.445.9744','331619915','07/17/2012','VĨNH LONG',1,N'DANG TAN TAM (12B).jpg',N'CÔNG NHÂN BỐC XẾP','') </v>
      </c>
    </row>
    <row r="655" spans="1:25" x14ac:dyDescent="0.25">
      <c r="A655" s="7" t="s">
        <v>3877</v>
      </c>
      <c r="B655" s="18">
        <v>79</v>
      </c>
      <c r="C655" t="s">
        <v>240</v>
      </c>
      <c r="D655" t="s">
        <v>1840</v>
      </c>
      <c r="E655" s="7" t="s">
        <v>3878</v>
      </c>
      <c r="F655" s="19">
        <v>34804</v>
      </c>
      <c r="G655" s="19" t="str">
        <f t="shared" si="31"/>
        <v>04/15/1995</v>
      </c>
      <c r="H655" t="s">
        <v>983</v>
      </c>
      <c r="N655" t="s">
        <v>3879</v>
      </c>
      <c r="P655" t="s">
        <v>3880</v>
      </c>
      <c r="Q655">
        <v>321516643</v>
      </c>
      <c r="R655" s="21">
        <v>41837</v>
      </c>
      <c r="S655" s="21" t="str">
        <f t="shared" si="33"/>
        <v>07/17/2014</v>
      </c>
      <c r="T655" s="7" t="s">
        <v>836</v>
      </c>
      <c r="U655" s="22">
        <v>1</v>
      </c>
      <c r="V655" t="s">
        <v>3881</v>
      </c>
      <c r="W655" s="7" t="s">
        <v>612</v>
      </c>
      <c r="Y655" s="8" t="str">
        <f t="shared" si="32"/>
        <v xml:space="preserve">INSERT INTO [dbo].[Employee]  VALUES ('79' ,'CDM','1505H1743',N'HÒA' ,N'HUỲNH NGỌC QUỐC','04/15/1995',N'TIỀN GIANG','',N'',N'',N'',N'',N'LONG HÒA 1, LONG ĐỊNH, BÌNH ĐẠI, BẾN TRE','','0165.252.2980','321516643','07/17/2014','BẾN TRE',1,N'52366587.jpg',N'CÔNG NHÂN BỐC XẾP','') </v>
      </c>
    </row>
    <row r="656" spans="1:25" x14ac:dyDescent="0.25">
      <c r="A656" s="7" t="s">
        <v>3882</v>
      </c>
      <c r="B656" s="18">
        <v>79</v>
      </c>
      <c r="C656" t="s">
        <v>240</v>
      </c>
      <c r="D656" t="s">
        <v>921</v>
      </c>
      <c r="E656" s="7" t="s">
        <v>554</v>
      </c>
      <c r="F656" s="19">
        <v>25727</v>
      </c>
      <c r="G656" s="19" t="str">
        <f t="shared" si="31"/>
        <v>06/08/1970</v>
      </c>
      <c r="H656" t="s">
        <v>740</v>
      </c>
      <c r="M656" t="s">
        <v>3883</v>
      </c>
      <c r="N656" t="s">
        <v>3883</v>
      </c>
      <c r="P656" t="s">
        <v>3884</v>
      </c>
      <c r="Q656">
        <v>22318122</v>
      </c>
      <c r="R656" s="21">
        <v>41837</v>
      </c>
      <c r="S656" s="21" t="str">
        <f t="shared" si="33"/>
        <v>07/17/2014</v>
      </c>
      <c r="T656" s="7" t="s">
        <v>740</v>
      </c>
      <c r="U656" s="22">
        <v>1</v>
      </c>
      <c r="V656" t="s">
        <v>3885</v>
      </c>
      <c r="W656" s="7" t="s">
        <v>612</v>
      </c>
      <c r="Y656" s="8" t="str">
        <f t="shared" si="32"/>
        <v xml:space="preserve">INSERT INTO [dbo].[Employee]  VALUES ('79' ,'CDM','1505T1744',N'THƠM' ,N'NGUYỄN VĂN','06/08/1970',N'TPHCM','',N'',N'',N'',N'410 CC.CÔ GIANG, P. CÔ GIANG, Q.1',N'410 CC.CÔ GIANG, P. CÔ GIANG, Q.1','','090.233.8650','22318122','07/17/2014','TPHCM',1,N'475867.jpg',N'CÔNG NHÂN BỐC XẾP','') </v>
      </c>
    </row>
    <row r="657" spans="1:25" x14ac:dyDescent="0.25">
      <c r="A657" s="7" t="s">
        <v>3886</v>
      </c>
      <c r="B657" s="18">
        <v>75</v>
      </c>
      <c r="C657" t="s">
        <v>240</v>
      </c>
      <c r="D657" t="s">
        <v>765</v>
      </c>
      <c r="E657" s="7" t="s">
        <v>2527</v>
      </c>
      <c r="F657" s="19">
        <v>33239</v>
      </c>
      <c r="G657" s="19" t="str">
        <f t="shared" si="31"/>
        <v>01/01/1991</v>
      </c>
      <c r="H657" t="s">
        <v>740</v>
      </c>
      <c r="K657" t="s">
        <v>740</v>
      </c>
      <c r="M657" t="s">
        <v>3887</v>
      </c>
      <c r="N657" t="s">
        <v>3887</v>
      </c>
      <c r="Q657">
        <v>21773751</v>
      </c>
      <c r="R657" s="21">
        <v>36389</v>
      </c>
      <c r="S657" s="21" t="str">
        <f t="shared" si="33"/>
        <v>08/17/1999</v>
      </c>
      <c r="T657" s="7" t="s">
        <v>740</v>
      </c>
      <c r="U657" s="22">
        <v>1</v>
      </c>
      <c r="V657" t="s">
        <v>3888</v>
      </c>
      <c r="W657" s="7" t="s">
        <v>2450</v>
      </c>
      <c r="Y657" s="8" t="str">
        <f t="shared" si="32"/>
        <v xml:space="preserve">INSERT INTO [dbo].[Employee]  VALUES ('75' ,'CDM','1207D282',N'ĐẠT' ,N'PHẠM TẤN','01/01/1991',N'TPHCM','',N'',N'TPHCM',N'',N'232/2 QUỐC LỘ 1K, KP1, P.LINH XUÂN, Q.THỦ ĐỨC',N'232/2 QUỐC LỘ 1K, KP1, P.LINH XUÂN, Q.THỦ ĐỨC','','','21773751','08/17/1999','TPHCM',1,N'pham tan dat.jpeg',N'PHÓ PHÒNG','') </v>
      </c>
    </row>
    <row r="658" spans="1:25" x14ac:dyDescent="0.25">
      <c r="A658" s="7" t="s">
        <v>3889</v>
      </c>
      <c r="B658" s="18">
        <v>80</v>
      </c>
      <c r="C658" t="s">
        <v>240</v>
      </c>
      <c r="D658" t="s">
        <v>3890</v>
      </c>
      <c r="E658" s="7" t="s">
        <v>1533</v>
      </c>
      <c r="F658" s="19">
        <v>26742</v>
      </c>
      <c r="G658" s="19" t="str">
        <f t="shared" si="31"/>
        <v>03/19/1973</v>
      </c>
      <c r="H658" t="s">
        <v>740</v>
      </c>
      <c r="K658" t="s">
        <v>3891</v>
      </c>
      <c r="M658" t="s">
        <v>3892</v>
      </c>
      <c r="N658" t="s">
        <v>3892</v>
      </c>
      <c r="P658" t="s">
        <v>3893</v>
      </c>
      <c r="Q658">
        <v>22818875</v>
      </c>
      <c r="R658" s="21">
        <v>40772</v>
      </c>
      <c r="S658" s="21" t="str">
        <f t="shared" si="33"/>
        <v>08/17/2011</v>
      </c>
      <c r="T658" s="7" t="s">
        <v>740</v>
      </c>
      <c r="U658" s="22">
        <v>1</v>
      </c>
      <c r="V658" t="s">
        <v>3894</v>
      </c>
      <c r="W658" s="7" t="s">
        <v>612</v>
      </c>
      <c r="Y658" s="8" t="str">
        <f t="shared" si="32"/>
        <v xml:space="preserve">INSERT INTO [dbo].[Employee]  VALUES ('80' ,'CDM','1112L1556',N'LẠC' ,N'HÀ','03/19/1973',N'TPHCM','',N'',N'TRUNG QUỐC',N'',N'24/13/34 TRƯƠNG PHƯỚC PHAN, KP7, BÌNH TRỊ ĐÔNG, Q.BÌNH TÂN, TPHCM',N'24/13/34 TRƯƠNG PHƯỚC PHAN, KP7, BÌNH TRỊ ĐÔNG, Q.BÌNH TÂN, TPHCM','','0122.218.2821','22818875','08/17/2011','TPHCM',1,N'HA LAC.jpeg',N'CÔNG NHÂN BỐC XẾP','') </v>
      </c>
    </row>
    <row r="659" spans="1:25" x14ac:dyDescent="0.25">
      <c r="A659" s="7" t="s">
        <v>3895</v>
      </c>
      <c r="B659" s="18">
        <v>112</v>
      </c>
      <c r="C659" t="s">
        <v>240</v>
      </c>
      <c r="D659" t="s">
        <v>835</v>
      </c>
      <c r="E659" s="7" t="s">
        <v>3896</v>
      </c>
      <c r="F659" s="19">
        <v>34324</v>
      </c>
      <c r="G659" s="19" t="str">
        <f t="shared" si="31"/>
        <v>12/21/1993</v>
      </c>
      <c r="H659" t="s">
        <v>3897</v>
      </c>
      <c r="N659" t="s">
        <v>3898</v>
      </c>
      <c r="P659" t="s">
        <v>3899</v>
      </c>
      <c r="Q659">
        <v>285457220</v>
      </c>
      <c r="R659" s="21">
        <v>41138</v>
      </c>
      <c r="S659" s="21" t="str">
        <f t="shared" si="33"/>
        <v>08/17/2012</v>
      </c>
      <c r="T659" s="7" t="s">
        <v>3897</v>
      </c>
      <c r="U659" s="22">
        <v>1</v>
      </c>
      <c r="V659" t="s">
        <v>3900</v>
      </c>
      <c r="W659" s="7" t="s">
        <v>612</v>
      </c>
      <c r="Y659" s="8" t="str">
        <f t="shared" si="32"/>
        <v xml:space="preserve">INSERT INTO [dbo].[Employee]  VALUES ('112' ,'CDM','1507P1752',N'PHÚC' ,N'LÊ TRƯƠNG HOÀNG','12/21/1993',N'BÌNH PHƯỚC','',N'',N'',N'',N'',N'THẠNH BIÊN, LỘC THẠNH, LỘC NINH, BÌNH PHƯỚC','','094.415.1544','285457220','08/17/2012','BÌNH PHƯỚC',1,N'467434534.jpg',N'CÔNG NHÂN BỐC XẾP','') </v>
      </c>
    </row>
    <row r="660" spans="1:25" x14ac:dyDescent="0.25">
      <c r="A660" s="7" t="s">
        <v>3901</v>
      </c>
      <c r="B660" s="18">
        <v>118</v>
      </c>
      <c r="C660" t="s">
        <v>240</v>
      </c>
      <c r="D660" t="s">
        <v>3902</v>
      </c>
      <c r="E660" s="7" t="s">
        <v>3903</v>
      </c>
      <c r="F660" s="19">
        <v>25319</v>
      </c>
      <c r="G660" s="19" t="str">
        <f t="shared" si="31"/>
        <v>04/26/1969</v>
      </c>
      <c r="H660" t="s">
        <v>608</v>
      </c>
      <c r="K660" t="s">
        <v>608</v>
      </c>
      <c r="N660" t="s">
        <v>3904</v>
      </c>
      <c r="P660" t="s">
        <v>3905</v>
      </c>
      <c r="Q660">
        <v>330911499</v>
      </c>
      <c r="R660" s="21">
        <v>35690</v>
      </c>
      <c r="S660" s="21" t="str">
        <f t="shared" si="33"/>
        <v>09/17/1997</v>
      </c>
      <c r="T660" s="7" t="s">
        <v>608</v>
      </c>
      <c r="U660" s="22">
        <v>1</v>
      </c>
      <c r="V660" t="s">
        <v>3906</v>
      </c>
      <c r="W660" s="7" t="s">
        <v>612</v>
      </c>
      <c r="Y660" s="8" t="str">
        <f t="shared" si="32"/>
        <v xml:space="preserve">INSERT INTO [dbo].[Employee]  VALUES ('118' ,'CDM','0811D1429',N'ĐIỀN' ,N'TỪ VĂN','04/26/1969',N'VĨNH LONG','',N'',N'VĨNH LONG',N'',N'',N'103 ĐƯỜNG 8/3, KHÓM 4, P.5, VĨNH LONG','','090.989.4336','330911499','09/17/1997','VĨNH LONG',1,N'TU VAN DIEN.jpeg',N'CÔNG NHÂN BỐC XẾP','') </v>
      </c>
    </row>
    <row r="661" spans="1:25" x14ac:dyDescent="0.25">
      <c r="A661" s="7" t="s">
        <v>3907</v>
      </c>
      <c r="B661" s="18">
        <v>95</v>
      </c>
      <c r="C661" t="s">
        <v>236</v>
      </c>
      <c r="D661" t="s">
        <v>811</v>
      </c>
      <c r="E661" s="7" t="s">
        <v>3908</v>
      </c>
      <c r="F661" s="19">
        <v>25214</v>
      </c>
      <c r="G661" s="19" t="str">
        <f t="shared" si="31"/>
        <v>01/11/1969</v>
      </c>
      <c r="H661" t="s">
        <v>1386</v>
      </c>
      <c r="I661" t="s">
        <v>479</v>
      </c>
      <c r="J661" t="s">
        <v>528</v>
      </c>
      <c r="K661" t="s">
        <v>663</v>
      </c>
      <c r="M661" t="s">
        <v>3909</v>
      </c>
      <c r="N661" t="s">
        <v>3909</v>
      </c>
      <c r="P661" t="s">
        <v>3910</v>
      </c>
      <c r="Q661">
        <v>22008626</v>
      </c>
      <c r="R661" s="21">
        <v>35690</v>
      </c>
      <c r="S661" s="21" t="str">
        <f t="shared" si="33"/>
        <v>09/17/1997</v>
      </c>
      <c r="T661" s="7" t="s">
        <v>1205</v>
      </c>
      <c r="U661" s="22">
        <v>0</v>
      </c>
      <c r="W661" s="7" t="s">
        <v>1390</v>
      </c>
      <c r="Y661" s="8" t="str">
        <f t="shared" si="32"/>
        <v xml:space="preserve">INSERT INTO [dbo].[Employee]  VALUES ('95' ,'TB','0003TB',N'Hoa' ,N'Phạm Tú','01/11/1969',N'TP. HCM','Kinh',N'Không',N'Nam Định',N'',N'60/C2 Man Thiện, Phường Tăng Nhơn Phú A, Quận 9',N'60/C2 Man Thiện, Phường Tăng Nhơn Phú A, Quận 9','','0909 696479','22008626','09/17/1997','CA TP. HCM',0,N'',N'Nhân viên kinh doanh','') </v>
      </c>
    </row>
    <row r="662" spans="1:25" x14ac:dyDescent="0.25">
      <c r="A662" s="7" t="s">
        <v>3911</v>
      </c>
      <c r="B662" s="18">
        <v>66</v>
      </c>
      <c r="C662" t="s">
        <v>240</v>
      </c>
      <c r="D662" t="s">
        <v>3912</v>
      </c>
      <c r="E662" s="7" t="s">
        <v>554</v>
      </c>
      <c r="F662" s="19">
        <v>23543</v>
      </c>
      <c r="G662" s="19" t="str">
        <f t="shared" si="31"/>
        <v>06/15/1964</v>
      </c>
      <c r="H662" t="s">
        <v>740</v>
      </c>
      <c r="K662" t="s">
        <v>740</v>
      </c>
      <c r="M662" t="s">
        <v>3913</v>
      </c>
      <c r="N662" t="s">
        <v>3913</v>
      </c>
      <c r="P662">
        <v>908907995</v>
      </c>
      <c r="Q662">
        <v>21234385</v>
      </c>
      <c r="R662" s="21">
        <v>36055</v>
      </c>
      <c r="S662" s="21" t="str">
        <f t="shared" si="33"/>
        <v>09/17/1998</v>
      </c>
      <c r="T662" s="7" t="s">
        <v>740</v>
      </c>
      <c r="U662" s="22">
        <v>1</v>
      </c>
      <c r="V662" t="s">
        <v>3914</v>
      </c>
      <c r="W662" s="7" t="s">
        <v>493</v>
      </c>
      <c r="Y662" s="8" t="str">
        <f t="shared" si="32"/>
        <v xml:space="preserve">INSERT INTO [dbo].[Employee]  VALUES ('66' ,'CDM','0401T126',N'TRỊ' ,N'NGUYỄN VĂN','06/15/1964',N'TPHCM','',N'',N'TPHCM',N'',N'297 Lý Thường Kiệt, Phường 9, Quận Tân Bình',N'297 Lý Thường Kiệt, Phường 9, Quận Tân Bình','','908907995','21234385','09/17/1998','TPHCM',1,N'nguyenvantri.jpg',N'Nhân viên','') </v>
      </c>
    </row>
    <row r="663" spans="1:25" x14ac:dyDescent="0.25">
      <c r="A663" s="7" t="s">
        <v>3915</v>
      </c>
      <c r="B663" s="18">
        <v>80</v>
      </c>
      <c r="C663" t="s">
        <v>240</v>
      </c>
      <c r="D663" t="s">
        <v>3916</v>
      </c>
      <c r="E663" s="7" t="s">
        <v>2592</v>
      </c>
      <c r="F663" s="19">
        <v>28122</v>
      </c>
      <c r="G663" s="19" t="str">
        <f t="shared" si="31"/>
        <v>12/28/1976</v>
      </c>
      <c r="H663" t="s">
        <v>608</v>
      </c>
      <c r="K663" t="s">
        <v>608</v>
      </c>
      <c r="N663" t="s">
        <v>3917</v>
      </c>
      <c r="P663">
        <v>122.4785811</v>
      </c>
      <c r="Q663">
        <v>331219350</v>
      </c>
      <c r="R663" s="21">
        <v>39099</v>
      </c>
      <c r="S663" s="21" t="str">
        <f t="shared" si="33"/>
        <v>01/17/2007</v>
      </c>
      <c r="T663" s="7" t="s">
        <v>608</v>
      </c>
      <c r="U663" s="22">
        <v>1</v>
      </c>
      <c r="V663" t="s">
        <v>3918</v>
      </c>
      <c r="W663" s="7" t="s">
        <v>612</v>
      </c>
      <c r="Y663" s="8" t="str">
        <f t="shared" si="32"/>
        <v xml:space="preserve">INSERT INTO [dbo].[Employee]  VALUES ('80' ,'CDM','1402D1684',N'ĐƯỢC' ,N'HÙYNH VĂN','12/28/1976',N'VĨNH LONG','',N'',N'VĨNH LONG',N'',N'',N'233/7 MỸ HƯNG, MỸ HÒA, BÌNH MINH, VĨNH LONG','','122.4785811','331219350','01/17/2007','VĨNH LONG',1,N'HUYNH VAN DUOC.jpg',N'CÔNG NHÂN BỐC XẾP','') </v>
      </c>
    </row>
    <row r="664" spans="1:25" x14ac:dyDescent="0.25">
      <c r="A664" s="7" t="s">
        <v>3919</v>
      </c>
      <c r="B664" s="18">
        <v>23</v>
      </c>
      <c r="C664" t="s">
        <v>231</v>
      </c>
      <c r="D664" t="s">
        <v>1017</v>
      </c>
      <c r="E664" s="7" t="s">
        <v>3920</v>
      </c>
      <c r="F664" s="19">
        <v>21459</v>
      </c>
      <c r="G664" s="19" t="str">
        <f t="shared" si="31"/>
        <v>10/01/1958</v>
      </c>
      <c r="H664" t="s">
        <v>679</v>
      </c>
      <c r="I664" t="s">
        <v>479</v>
      </c>
      <c r="K664" t="s">
        <v>3921</v>
      </c>
      <c r="M664" t="s">
        <v>3922</v>
      </c>
      <c r="N664" t="s">
        <v>3922</v>
      </c>
      <c r="O664" s="20">
        <v>8961516</v>
      </c>
      <c r="P664">
        <v>909.55518199999995</v>
      </c>
      <c r="Q664">
        <v>21371367</v>
      </c>
      <c r="R664" s="21">
        <v>37546</v>
      </c>
      <c r="S664" s="21" t="str">
        <f t="shared" si="33"/>
        <v>10/17/2002</v>
      </c>
      <c r="T664" s="7" t="s">
        <v>823</v>
      </c>
      <c r="U664" s="22">
        <v>0</v>
      </c>
      <c r="V664" t="s">
        <v>3923</v>
      </c>
      <c r="W664" s="7" t="s">
        <v>493</v>
      </c>
      <c r="X664" t="s">
        <v>3924</v>
      </c>
      <c r="Y664" s="8" t="str">
        <f t="shared" si="32"/>
        <v xml:space="preserve">INSERT INTO [dbo].[Employee]  VALUES ('23' ,'TDH','7710S046',N'Sương' ,N'Đặng Thị','10/01/1958',N'Sài gòn','Kinh',N'',N'Gò Đen-Long An',N'',N'302 Lê Văn Việt, phường Tăng Nhơn Phú B, quận 9, Tp. HCM',N'302 Lê Văn Việt, phường Tăng Nhơn Phú B, quận 9, Tp. HCM','8961516','909.555182','21371367','10/17/2002','CA. Tp. HCM',0,N'7710S046.jpg',N'Nhân viên','suongdang@thuduchouse.com                         ') </v>
      </c>
    </row>
    <row r="665" spans="1:25" x14ac:dyDescent="0.25">
      <c r="A665" s="7" t="s">
        <v>3925</v>
      </c>
      <c r="B665" s="18">
        <v>23</v>
      </c>
      <c r="C665" t="s">
        <v>231</v>
      </c>
      <c r="D665" t="s">
        <v>3926</v>
      </c>
      <c r="E665" s="7" t="s">
        <v>3927</v>
      </c>
      <c r="F665" s="19">
        <v>22292</v>
      </c>
      <c r="G665" s="19" t="str">
        <f t="shared" si="31"/>
        <v>01/11/1961</v>
      </c>
      <c r="H665" t="s">
        <v>844</v>
      </c>
      <c r="I665" t="s">
        <v>479</v>
      </c>
      <c r="K665" t="s">
        <v>844</v>
      </c>
      <c r="M665" t="s">
        <v>3928</v>
      </c>
      <c r="N665" t="s">
        <v>3929</v>
      </c>
      <c r="O665" s="20">
        <v>7304207</v>
      </c>
      <c r="Q665">
        <v>21385731</v>
      </c>
      <c r="R665" s="21">
        <v>37911</v>
      </c>
      <c r="S665" s="21" t="str">
        <f t="shared" si="33"/>
        <v>10/17/2003</v>
      </c>
      <c r="T665" s="7" t="s">
        <v>823</v>
      </c>
      <c r="U665" s="22">
        <v>1</v>
      </c>
      <c r="V665" t="s">
        <v>3930</v>
      </c>
      <c r="W665" s="7" t="s">
        <v>467</v>
      </c>
      <c r="Y665" s="8" t="str">
        <f t="shared" si="32"/>
        <v xml:space="preserve">INSERT INTO [dbo].[Employee]  VALUES ('23' ,'TDH','0109G065',N'Giang' ,N'Phạm Hoàng','01/11/1961',N'Tp. HCM','Kinh',N'',N'Tp. HCM',N'',N'635A  khu phố 5, phường Tăng Nhơn Pbú A, quận 9, Tp. HCM.',N'635A khu phố 5, phường Tăng Nhơn Pbú A, quận 9, Tp. HCM.','7304207','','21385731','10/17/2003','CA. Tp. HCM',1,N'0109G065.jpg',N'Công nhân','') </v>
      </c>
    </row>
    <row r="666" spans="1:25" x14ac:dyDescent="0.25">
      <c r="A666" s="7" t="s">
        <v>3931</v>
      </c>
      <c r="B666" s="18">
        <v>61</v>
      </c>
      <c r="C666" t="s">
        <v>237</v>
      </c>
      <c r="D666" t="s">
        <v>3926</v>
      </c>
      <c r="E666" s="7" t="s">
        <v>3927</v>
      </c>
      <c r="F666" s="19">
        <v>22292</v>
      </c>
      <c r="G666" s="19" t="str">
        <f t="shared" si="31"/>
        <v>01/11/1961</v>
      </c>
      <c r="H666" t="s">
        <v>740</v>
      </c>
      <c r="I666" t="s">
        <v>479</v>
      </c>
      <c r="K666" t="s">
        <v>740</v>
      </c>
      <c r="M666" t="s">
        <v>3932</v>
      </c>
      <c r="N666" t="s">
        <v>3932</v>
      </c>
      <c r="Q666">
        <v>21385731</v>
      </c>
      <c r="R666" s="21">
        <v>37911</v>
      </c>
      <c r="S666" s="21" t="str">
        <f t="shared" si="33"/>
        <v>10/17/2003</v>
      </c>
      <c r="T666" s="7" t="s">
        <v>786</v>
      </c>
      <c r="U666" s="22">
        <v>1</v>
      </c>
      <c r="W666" s="7" t="s">
        <v>3933</v>
      </c>
      <c r="Y666" s="8" t="str">
        <f t="shared" si="32"/>
        <v xml:space="preserve">INSERT INTO [dbo].[Employee]  VALUES ('61' ,'PD','DXD1012',N'Giang' ,N'Phạm Hoàng','01/11/1961',N'TPHCM','Kinh',N'',N'TPHCM',N'',N'635A Lê Văn Việt, Khu phố 5, P.Tăng Nhơn Phú A, Quận 9',N'635A Lê Văn Việt, Khu phố 5, P.Tăng Nhơn Phú A, Quận 9','','','21385731','10/17/2003','CA TPHCM',1,N'',N'Công nhân Đội Xây dựng số 1','') </v>
      </c>
    </row>
    <row r="667" spans="1:25" x14ac:dyDescent="0.25">
      <c r="A667" s="7" t="s">
        <v>3934</v>
      </c>
      <c r="B667" s="18">
        <v>82</v>
      </c>
      <c r="C667" t="s">
        <v>240</v>
      </c>
      <c r="D667" t="s">
        <v>3127</v>
      </c>
      <c r="E667" s="7" t="s">
        <v>554</v>
      </c>
      <c r="F667" s="19">
        <v>26218</v>
      </c>
      <c r="G667" s="19" t="str">
        <f t="shared" si="31"/>
        <v>10/12/1971</v>
      </c>
      <c r="H667" t="s">
        <v>2138</v>
      </c>
      <c r="K667" t="s">
        <v>2138</v>
      </c>
      <c r="M667" t="s">
        <v>3935</v>
      </c>
      <c r="N667" t="s">
        <v>3935</v>
      </c>
      <c r="P667" t="s">
        <v>3936</v>
      </c>
      <c r="Q667">
        <v>281037152</v>
      </c>
      <c r="R667" s="21">
        <v>39738</v>
      </c>
      <c r="S667" s="21" t="str">
        <f t="shared" si="33"/>
        <v>10/17/2008</v>
      </c>
      <c r="T667" s="7" t="s">
        <v>2138</v>
      </c>
      <c r="U667" s="22">
        <v>1</v>
      </c>
      <c r="V667" t="s">
        <v>3937</v>
      </c>
      <c r="W667" s="7" t="s">
        <v>612</v>
      </c>
      <c r="Y667" s="8" t="str">
        <f t="shared" si="32"/>
        <v xml:space="preserve">INSERT INTO [dbo].[Employee]  VALUES ('82' ,'CDM','1011L1497',N'LÂM' ,N'NGUYỄN VĂN','10/12/1971',N'THANH HÓA','',N'',N'THANH HÓA',N'',N'65/27 BÌNH ĐƯỜNG 1, AN BÌNH, DĨ AN, BÌNH DƯƠNG',N'65/27 BÌNH ĐƯỜNG 1, AN BÌNH, DĨ AN, BÌNH DƯƠNG','','090.992.1516','281037152','10/17/2008','THANH HÓA',1,N'NGUYEN VAN LAM.jpeg',N'CÔNG NHÂN BỐC XẾP','') </v>
      </c>
    </row>
    <row r="668" spans="1:25" x14ac:dyDescent="0.25">
      <c r="A668" s="7" t="s">
        <v>3938</v>
      </c>
      <c r="B668" s="18">
        <v>78</v>
      </c>
      <c r="C668" t="s">
        <v>240</v>
      </c>
      <c r="D668" t="s">
        <v>535</v>
      </c>
      <c r="E668" s="7" t="s">
        <v>3939</v>
      </c>
      <c r="F668" s="19">
        <v>28835</v>
      </c>
      <c r="G668" s="19" t="str">
        <f t="shared" si="31"/>
        <v>12/11/1978</v>
      </c>
      <c r="H668" t="s">
        <v>740</v>
      </c>
      <c r="K668" t="s">
        <v>740</v>
      </c>
      <c r="M668" t="s">
        <v>3940</v>
      </c>
      <c r="N668" t="s">
        <v>3940</v>
      </c>
      <c r="P668" t="s">
        <v>3941</v>
      </c>
      <c r="Q668">
        <v>23237127</v>
      </c>
      <c r="R668" s="21">
        <v>41199</v>
      </c>
      <c r="S668" s="21" t="str">
        <f t="shared" si="33"/>
        <v>10/17/2012</v>
      </c>
      <c r="T668" s="7" t="s">
        <v>740</v>
      </c>
      <c r="U668" s="22">
        <v>1</v>
      </c>
      <c r="V668" t="s">
        <v>3942</v>
      </c>
      <c r="W668" s="7" t="s">
        <v>612</v>
      </c>
      <c r="Y668" s="8" t="str">
        <f t="shared" si="32"/>
        <v xml:space="preserve">INSERT INTO [dbo].[Employee]  VALUES ('78' ,'CDM','1402H1678',N'HIẾU' ,N'NGUYỄN PHƯỚC','12/11/1978',N'TPHCM','',N'',N'TPHCM',N'',N'49/6 KP5, P.LINH XUÂN, Q.TĐ',N'49/6 KP5, P.LINH XUÂN, Q.TĐ','','096.717.9751','23237127','10/17/2012','TPHCM',1,N'NGUYEN PHUOC HIEU.jpg',N'CÔNG NHÂN BỐC XẾP','') </v>
      </c>
    </row>
    <row r="669" spans="1:25" x14ac:dyDescent="0.25">
      <c r="A669" s="7" t="s">
        <v>3943</v>
      </c>
      <c r="B669" s="18">
        <v>78</v>
      </c>
      <c r="C669" t="s">
        <v>240</v>
      </c>
      <c r="D669" t="s">
        <v>765</v>
      </c>
      <c r="E669" s="7" t="s">
        <v>973</v>
      </c>
      <c r="F669" s="19">
        <v>26529</v>
      </c>
      <c r="G669" s="19" t="str">
        <f t="shared" si="31"/>
        <v>08/18/1972</v>
      </c>
      <c r="H669" t="s">
        <v>740</v>
      </c>
      <c r="K669" t="s">
        <v>740</v>
      </c>
      <c r="M669" t="s">
        <v>3944</v>
      </c>
      <c r="N669" t="s">
        <v>3944</v>
      </c>
      <c r="P669" t="s">
        <v>3945</v>
      </c>
      <c r="Q669">
        <v>22524611</v>
      </c>
      <c r="R669" s="21">
        <v>38673</v>
      </c>
      <c r="S669" s="21" t="str">
        <f t="shared" si="33"/>
        <v>11/17/2005</v>
      </c>
      <c r="T669" s="7" t="s">
        <v>740</v>
      </c>
      <c r="U669" s="22">
        <v>1</v>
      </c>
      <c r="V669" t="s">
        <v>3946</v>
      </c>
      <c r="W669" s="7" t="s">
        <v>612</v>
      </c>
      <c r="Y669" s="8" t="str">
        <f t="shared" si="32"/>
        <v xml:space="preserve">INSERT INTO [dbo].[Employee]  VALUES ('78' ,'CDM','0804D1399',N'ĐẠT' ,N'LÊ VĂN','08/18/1972',N'TPHCM','',N'',N'TPHCM',N'',N'71/3 KP1, P.LINH XUÂN, Q.THỦ ĐỨC, TPHCM',N'71/3 KP1, P.LINH XUÂN, Q.THỦ ĐỨC, TPHCM','','0169.947.3022','22524611','11/17/2005','TPHCM',1,N'LE VAN DAT.jpeg',N'CÔNG NHÂN BỐC XẾP','') </v>
      </c>
    </row>
    <row r="670" spans="1:25" x14ac:dyDescent="0.25">
      <c r="A670" s="7" t="s">
        <v>3947</v>
      </c>
      <c r="B670" s="18">
        <v>80</v>
      </c>
      <c r="C670" t="s">
        <v>240</v>
      </c>
      <c r="D670" t="s">
        <v>3948</v>
      </c>
      <c r="E670" s="7" t="s">
        <v>2058</v>
      </c>
      <c r="F670" s="19">
        <v>1984</v>
      </c>
      <c r="G670" s="19" t="str">
        <f t="shared" si="31"/>
        <v>06/06/1905</v>
      </c>
      <c r="H670" t="s">
        <v>1415</v>
      </c>
      <c r="K670" t="s">
        <v>1415</v>
      </c>
      <c r="N670" t="s">
        <v>1941</v>
      </c>
      <c r="P670" t="s">
        <v>3949</v>
      </c>
      <c r="Q670">
        <v>365552723</v>
      </c>
      <c r="R670" s="21">
        <v>40864</v>
      </c>
      <c r="S670" s="21" t="str">
        <f t="shared" si="33"/>
        <v>11/17/2011</v>
      </c>
      <c r="T670" s="7" t="s">
        <v>1415</v>
      </c>
      <c r="U670" s="22">
        <v>1</v>
      </c>
      <c r="V670" t="s">
        <v>3950</v>
      </c>
      <c r="W670" s="7" t="s">
        <v>612</v>
      </c>
      <c r="Y670" s="8" t="str">
        <f t="shared" si="32"/>
        <v xml:space="preserve">INSERT INTO [dbo].[Employee]  VALUES ('80' ,'CDM','1203B1560',N'BIÊN' ,N'NGUYỄN TẤN','06/06/1905',N'SÓC TRĂNG','',N'',N'SÓC TRĂNG',N'',N'',N'PHỤNG AN, AN MỸ, KẾ SÁCH, SÓC TRĂNG','','093.925.5038','365552723','11/17/2011','SÓC TRĂNG',1,N'NGUYEN TAN BIEN.jpeg',N'CÔNG NHÂN BỐC XẾP','') </v>
      </c>
    </row>
    <row r="671" spans="1:25" x14ac:dyDescent="0.25">
      <c r="A671" s="7" t="s">
        <v>3951</v>
      </c>
      <c r="B671" s="18">
        <v>23</v>
      </c>
      <c r="C671" t="s">
        <v>231</v>
      </c>
      <c r="D671" t="s">
        <v>3952</v>
      </c>
      <c r="E671" s="7" t="s">
        <v>3953</v>
      </c>
      <c r="F671" s="19">
        <v>33239</v>
      </c>
      <c r="G671" s="19" t="str">
        <f t="shared" si="31"/>
        <v>01/01/1991</v>
      </c>
      <c r="H671" t="s">
        <v>844</v>
      </c>
      <c r="I671" t="s">
        <v>479</v>
      </c>
      <c r="K671" t="s">
        <v>672</v>
      </c>
      <c r="M671" t="s">
        <v>3954</v>
      </c>
      <c r="N671" t="s">
        <v>3954</v>
      </c>
      <c r="O671" s="20">
        <v>9028757</v>
      </c>
      <c r="P671">
        <v>989.100278</v>
      </c>
      <c r="Q671">
        <v>23208743</v>
      </c>
      <c r="R671" s="21">
        <v>37607</v>
      </c>
      <c r="S671" s="21" t="str">
        <f t="shared" si="33"/>
        <v>12/17/2002</v>
      </c>
      <c r="T671" s="7" t="s">
        <v>823</v>
      </c>
      <c r="U671" s="22">
        <v>0</v>
      </c>
      <c r="V671" t="s">
        <v>3955</v>
      </c>
      <c r="W671" s="7" t="s">
        <v>493</v>
      </c>
      <c r="X671" t="s">
        <v>3956</v>
      </c>
      <c r="Y671" s="8" t="str">
        <f t="shared" si="32"/>
        <v xml:space="preserve">INSERT INTO [dbo].[Employee]  VALUES ('23' ,'TDH','0501T127',N'Trầm' ,N'Bùi Âu Hải','01/01/1991',N'Tp. HCM','Kinh',N'',N'Thủ Đức',N'',N'189/2/10 Hoàng Hoa Thám, phường 6, quận Bình Thạnh, Tp. HCM.',N'189/2/10 Hoàng Hoa Thám, phường 6, quận Bình Thạnh, Tp. HCM.','9028757','989.100278','23208743','12/17/2002','CA. Tp. HCM',0,N'0301T127.jpg',N'Nhân viên','trambui@thuduchouse.com') </v>
      </c>
    </row>
    <row r="672" spans="1:25" x14ac:dyDescent="0.25">
      <c r="A672" s="7" t="s">
        <v>3957</v>
      </c>
      <c r="B672" s="18">
        <v>76</v>
      </c>
      <c r="C672" t="s">
        <v>240</v>
      </c>
      <c r="D672" t="s">
        <v>3958</v>
      </c>
      <c r="E672" s="7" t="s">
        <v>3959</v>
      </c>
      <c r="F672" s="19">
        <v>26099</v>
      </c>
      <c r="G672" s="19" t="str">
        <f t="shared" si="31"/>
        <v>06/15/1971</v>
      </c>
      <c r="H672" t="s">
        <v>3960</v>
      </c>
      <c r="I672" t="s">
        <v>479</v>
      </c>
      <c r="K672" t="s">
        <v>867</v>
      </c>
      <c r="M672" t="s">
        <v>3961</v>
      </c>
      <c r="N672" t="s">
        <v>3962</v>
      </c>
      <c r="P672">
        <v>904516152</v>
      </c>
      <c r="Q672">
        <v>191177369</v>
      </c>
      <c r="R672" s="21">
        <v>35598</v>
      </c>
      <c r="S672" s="21" t="str">
        <f t="shared" si="33"/>
        <v>06/17/1997</v>
      </c>
      <c r="T672" s="7" t="s">
        <v>3963</v>
      </c>
      <c r="U672" s="22">
        <v>0</v>
      </c>
      <c r="V672" t="s">
        <v>3964</v>
      </c>
      <c r="W672" s="7" t="s">
        <v>493</v>
      </c>
      <c r="Y672" s="8" t="str">
        <f t="shared" si="32"/>
        <v xml:space="preserve">INSERT INTO [dbo].[Employee]  VALUES ('76' ,'CDM','0603N211',N'NHUẬN' ,N'VĂN THỊ THU','06/15/1971',N'TT Huế','Kinh',N'',N'Huế',N'',N'Phường Bình Chiểu, Quận Thủ Đức',N'Thượng An, Phong An, Phong Điền, Thừa Thiên, Huế','','904516152','191177369','06/17/1997','CA Huế',0,N'vanthinhuan.jpg',N'Nhân viên','') </v>
      </c>
    </row>
    <row r="673" spans="1:25" x14ac:dyDescent="0.25">
      <c r="A673" s="7" t="s">
        <v>3965</v>
      </c>
      <c r="B673" s="18">
        <v>63</v>
      </c>
      <c r="C673" t="s">
        <v>240</v>
      </c>
      <c r="D673" t="s">
        <v>1039</v>
      </c>
      <c r="E673" s="7" t="s">
        <v>889</v>
      </c>
      <c r="F673" s="19">
        <v>25719</v>
      </c>
      <c r="G673" s="19" t="str">
        <f t="shared" si="31"/>
        <v>05/31/1970</v>
      </c>
      <c r="H673" t="s">
        <v>488</v>
      </c>
      <c r="I673" t="s">
        <v>479</v>
      </c>
      <c r="K673" t="s">
        <v>488</v>
      </c>
      <c r="M673" t="s">
        <v>3966</v>
      </c>
      <c r="N673" t="s">
        <v>3966</v>
      </c>
      <c r="P673">
        <v>903741427</v>
      </c>
      <c r="Q673">
        <v>22546673</v>
      </c>
      <c r="R673" s="21">
        <v>34897</v>
      </c>
      <c r="S673" s="21" t="str">
        <f t="shared" si="33"/>
        <v>07/17/1995</v>
      </c>
      <c r="T673" s="7" t="s">
        <v>491</v>
      </c>
      <c r="U673" s="22">
        <v>1</v>
      </c>
      <c r="V673" t="s">
        <v>3967</v>
      </c>
      <c r="W673" s="7" t="s">
        <v>1624</v>
      </c>
      <c r="Y673" s="8" t="str">
        <f t="shared" si="32"/>
        <v xml:space="preserve">INSERT INTO [dbo].[Employee]  VALUES ('63' ,'CDM','0310P067',N'PHƯƠNG' ,N'NGUYỄN HỮU','05/31/1970',N'Tp.HCM','Kinh',N'',N'Tp.HCM',N'',N'140 đường Dương Văn Cam, khu phố 4, phường Linh Tây, quận Thủ Đức',N'140 đường Dương Văn Cam, khu phố 4, phường Linh Tây, quận Thủ Đức','','903741427','22546673','07/17/1995','CA Tp.HCM',1,N'nguyenhuuphuong.jpg',N'Trưởng phòng','') </v>
      </c>
    </row>
    <row r="674" spans="1:25" x14ac:dyDescent="0.25">
      <c r="A674" s="7" t="s">
        <v>3968</v>
      </c>
      <c r="B674" s="18">
        <v>110</v>
      </c>
      <c r="C674" t="s">
        <v>240</v>
      </c>
      <c r="D674" t="s">
        <v>956</v>
      </c>
      <c r="E674" s="7" t="s">
        <v>3969</v>
      </c>
      <c r="F674" s="19">
        <v>28270</v>
      </c>
      <c r="G674" s="19" t="str">
        <f t="shared" si="31"/>
        <v>05/25/1977</v>
      </c>
      <c r="H674" t="s">
        <v>488</v>
      </c>
      <c r="I674" t="s">
        <v>479</v>
      </c>
      <c r="M674" t="s">
        <v>3970</v>
      </c>
      <c r="N674" t="s">
        <v>3970</v>
      </c>
      <c r="O674" s="20">
        <v>38971522</v>
      </c>
      <c r="P674">
        <v>909925877</v>
      </c>
      <c r="Q674">
        <v>22959714</v>
      </c>
      <c r="R674" s="21">
        <v>36389</v>
      </c>
      <c r="S674" s="21" t="str">
        <f t="shared" si="33"/>
        <v>08/17/1999</v>
      </c>
      <c r="T674" s="7" t="s">
        <v>491</v>
      </c>
      <c r="U674" s="22">
        <v>0</v>
      </c>
      <c r="V674" t="s">
        <v>3971</v>
      </c>
      <c r="W674" s="7" t="s">
        <v>493</v>
      </c>
      <c r="Y674" s="8" t="str">
        <f t="shared" si="32"/>
        <v xml:space="preserve">INSERT INTO [dbo].[Employee]  VALUES ('110' ,'CDM','0304C014',N'CHÂU' ,N'NGUYỄN LÊ','05/25/1977',N'Tp.HCM','Kinh',N'',N'',N'',N'36/5 đường Tô Ngọc Vân, phường Linh Đông, quận Thủ Đức',N'36/5 đường Tô Ngọc Vân, phường Linh Đông, quận Thủ Đức','38971522','909925877','22959714','08/17/1999','CA Tp.HCM',0,N'nguyenlechau.jpg',N'Nhân viên','') </v>
      </c>
    </row>
    <row r="675" spans="1:25" x14ac:dyDescent="0.25">
      <c r="A675" s="7" t="s">
        <v>3972</v>
      </c>
      <c r="B675" s="18">
        <v>67</v>
      </c>
      <c r="C675" t="s">
        <v>240</v>
      </c>
      <c r="D675" t="s">
        <v>1039</v>
      </c>
      <c r="E675" s="7" t="s">
        <v>554</v>
      </c>
      <c r="F675" s="19">
        <v>26130</v>
      </c>
      <c r="G675" s="19" t="str">
        <f t="shared" si="31"/>
        <v>07/16/1971</v>
      </c>
      <c r="H675" t="s">
        <v>740</v>
      </c>
      <c r="I675" t="s">
        <v>479</v>
      </c>
      <c r="K675" t="s">
        <v>740</v>
      </c>
      <c r="M675" t="s">
        <v>3973</v>
      </c>
      <c r="N675" t="s">
        <v>3973</v>
      </c>
      <c r="P675">
        <v>978624828</v>
      </c>
      <c r="Q675">
        <v>22529701</v>
      </c>
      <c r="R675" s="21">
        <v>35813</v>
      </c>
      <c r="S675" s="21" t="str">
        <f t="shared" si="33"/>
        <v>01/18/1998</v>
      </c>
      <c r="T675" s="7" t="s">
        <v>740</v>
      </c>
      <c r="U675" s="22">
        <v>1</v>
      </c>
      <c r="V675" t="s">
        <v>3974</v>
      </c>
      <c r="W675" s="7" t="s">
        <v>493</v>
      </c>
      <c r="Y675" s="8" t="str">
        <f t="shared" si="32"/>
        <v xml:space="preserve">INSERT INTO [dbo].[Employee]  VALUES ('67' ,'CDM','0310P076',N'PHƯƠNG' ,N'NGUYỄN VĂN','07/16/1971',N'TPHCM','Kinh',N'',N'TPHCM',N'',N'52/1 KP3, Linh Xuân, Thủ Đức',N'52/1 KP3, Linh Xuân, Thủ Đức','','978624828','22529701','01/18/1998','TPHCM',1,N'nguyenvanphuong.jpg',N'Nhân viên','') </v>
      </c>
    </row>
    <row r="676" spans="1:25" x14ac:dyDescent="0.25">
      <c r="A676" s="7" t="s">
        <v>3975</v>
      </c>
      <c r="B676" s="18">
        <v>84</v>
      </c>
      <c r="C676" t="s">
        <v>240</v>
      </c>
      <c r="D676" t="s">
        <v>3708</v>
      </c>
      <c r="E676" s="7" t="s">
        <v>1677</v>
      </c>
      <c r="F676" s="19">
        <v>28856</v>
      </c>
      <c r="G676" s="19" t="str">
        <f t="shared" si="31"/>
        <v>01/01/1979</v>
      </c>
      <c r="H676" t="s">
        <v>740</v>
      </c>
      <c r="K676" t="s">
        <v>740</v>
      </c>
      <c r="M676" t="s">
        <v>3976</v>
      </c>
      <c r="N676" t="s">
        <v>3976</v>
      </c>
      <c r="P676" t="s">
        <v>3977</v>
      </c>
      <c r="Q676">
        <v>23572595</v>
      </c>
      <c r="R676" s="21">
        <v>36543</v>
      </c>
      <c r="S676" s="21" t="str">
        <f t="shared" si="33"/>
        <v>01/18/2000</v>
      </c>
      <c r="T676" s="7" t="s">
        <v>740</v>
      </c>
      <c r="U676" s="22">
        <v>1</v>
      </c>
      <c r="V676" t="s">
        <v>3978</v>
      </c>
      <c r="W676" s="7" t="s">
        <v>612</v>
      </c>
      <c r="Y676" s="8" t="str">
        <f t="shared" si="32"/>
        <v xml:space="preserve">INSERT INTO [dbo].[Employee]  VALUES ('84' ,'CDM','0404N1120',N'NGHĨA' ,N'ĐẶNG VĂN','01/01/1979',N'TPHCM','',N'',N'TPHCM',N'',N'125/3 TỔ 2, QUỐC LỘ 1A, P.TAM BÌNH, Q.THỦ ĐỨC, TPHCM',N'125/3 TỔ 2, QUỐC LỘ 1A, P.TAM BÌNH, Q.THỦ ĐỨC, TPHCM','','093.966.1002','23572595','01/18/2000','TPHCM',1,N'DANG VAN NGHIA.jpeg',N'CÔNG NHÂN BỐC XẾP','') </v>
      </c>
    </row>
    <row r="677" spans="1:25" x14ac:dyDescent="0.25">
      <c r="A677" s="7" t="s">
        <v>3979</v>
      </c>
      <c r="B677" s="18">
        <v>64</v>
      </c>
      <c r="C677" t="s">
        <v>240</v>
      </c>
      <c r="D677" t="s">
        <v>3980</v>
      </c>
      <c r="E677" s="7" t="s">
        <v>995</v>
      </c>
      <c r="F677" s="19">
        <v>26074</v>
      </c>
      <c r="G677" s="19" t="str">
        <f t="shared" si="31"/>
        <v>05/21/1971</v>
      </c>
      <c r="H677" t="s">
        <v>740</v>
      </c>
      <c r="I677" t="s">
        <v>479</v>
      </c>
      <c r="K677" t="s">
        <v>740</v>
      </c>
      <c r="M677" t="s">
        <v>3981</v>
      </c>
      <c r="N677" t="s">
        <v>3981</v>
      </c>
      <c r="Q677">
        <v>22544043</v>
      </c>
      <c r="R677" s="21">
        <v>38370</v>
      </c>
      <c r="S677" s="21" t="str">
        <f t="shared" si="33"/>
        <v>01/18/2005</v>
      </c>
      <c r="T677" s="7" t="s">
        <v>740</v>
      </c>
      <c r="U677" s="22">
        <v>1</v>
      </c>
      <c r="V677" t="s">
        <v>3982</v>
      </c>
      <c r="W677" s="7" t="s">
        <v>493</v>
      </c>
      <c r="Y677" s="8" t="str">
        <f t="shared" si="32"/>
        <v xml:space="preserve">INSERT INTO [dbo].[Employee]  VALUES ('64' ,'CDM','0501H193',N'HAI' ,N'BÙI VĂN','05/21/1971',N'TPHCM','Kinh',N'',N'TPHCM',N'',N'74 Đường 11, Tam Bình, Thủ Đức',N'74 Đường 11, Tam Bình, Thủ Đức','','','22544043','01/18/2005','TPHCM',1,N'buivanhai.jpg',N'Nhân viên','') </v>
      </c>
    </row>
    <row r="678" spans="1:25" x14ac:dyDescent="0.25">
      <c r="A678" s="7">
        <v>900369</v>
      </c>
      <c r="B678" s="18">
        <v>114</v>
      </c>
      <c r="C678" t="s">
        <v>231</v>
      </c>
      <c r="D678" t="s">
        <v>569</v>
      </c>
      <c r="E678" s="7" t="s">
        <v>3983</v>
      </c>
      <c r="F678" s="19">
        <v>25657</v>
      </c>
      <c r="G678" s="19" t="str">
        <f t="shared" si="31"/>
        <v>03/30/1970</v>
      </c>
      <c r="H678" t="s">
        <v>502</v>
      </c>
      <c r="I678" t="s">
        <v>479</v>
      </c>
      <c r="J678" t="s">
        <v>1284</v>
      </c>
      <c r="K678" t="s">
        <v>2291</v>
      </c>
      <c r="M678" t="s">
        <v>3984</v>
      </c>
      <c r="N678" t="s">
        <v>3984</v>
      </c>
      <c r="P678" t="s">
        <v>3985</v>
      </c>
      <c r="Q678">
        <v>22223884</v>
      </c>
      <c r="R678" s="21">
        <v>40561</v>
      </c>
      <c r="S678" s="21" t="str">
        <f t="shared" si="33"/>
        <v>01/18/2011</v>
      </c>
      <c r="T678" s="7" t="s">
        <v>815</v>
      </c>
      <c r="U678" s="22">
        <v>1</v>
      </c>
      <c r="V678" t="s">
        <v>3986</v>
      </c>
      <c r="W678" s="7" t="s">
        <v>3987</v>
      </c>
      <c r="X678" t="s">
        <v>3988</v>
      </c>
      <c r="Y678" s="8" t="str">
        <f t="shared" si="32"/>
        <v xml:space="preserve">INSERT INTO [dbo].[Employee]  VALUES ('114' ,'TDH','900369',N'Khoa' ,N'Lê Chí Thủ','03/30/1970',N'TP.HCM','Kinh',N'Phật',N'Kiên Giang',N'',N'42/16 Nguyễn Thái Học, P. 1, Q. Bình Thạnh, TP.HCM',N'42/16 Nguyễn Thái Học, P. 1, Q. Bình Thạnh, TP.HCM','','0903 676 335','22223884','01/18/2011','CA TP.HCM',1,N'New Image.JPG',N'Phó Ban','khoale@thuduchouse.com') </v>
      </c>
    </row>
    <row r="679" spans="1:25" x14ac:dyDescent="0.25">
      <c r="A679" s="7" t="s">
        <v>3989</v>
      </c>
      <c r="B679" s="18">
        <v>61</v>
      </c>
      <c r="C679" t="s">
        <v>237</v>
      </c>
      <c r="D679" t="s">
        <v>3990</v>
      </c>
      <c r="E679" s="7" t="s">
        <v>3991</v>
      </c>
      <c r="F679" s="19">
        <v>28640</v>
      </c>
      <c r="G679" s="19" t="str">
        <f t="shared" si="31"/>
        <v>05/30/1978</v>
      </c>
      <c r="H679" t="s">
        <v>3992</v>
      </c>
      <c r="I679" t="s">
        <v>479</v>
      </c>
      <c r="J679" t="s">
        <v>528</v>
      </c>
      <c r="K679" t="s">
        <v>1054</v>
      </c>
      <c r="M679" t="s">
        <v>3993</v>
      </c>
      <c r="N679" t="s">
        <v>3994</v>
      </c>
      <c r="P679">
        <v>908312277</v>
      </c>
      <c r="Q679">
        <v>233064720</v>
      </c>
      <c r="R679" s="21">
        <v>36574</v>
      </c>
      <c r="S679" s="21" t="str">
        <f t="shared" si="33"/>
        <v>02/18/2000</v>
      </c>
      <c r="T679" s="7" t="s">
        <v>3995</v>
      </c>
      <c r="U679" s="22">
        <v>1</v>
      </c>
      <c r="W679" s="7" t="s">
        <v>493</v>
      </c>
      <c r="Y679" s="8" t="str">
        <f t="shared" si="32"/>
        <v xml:space="preserve">INSERT INTO [dbo].[Employee]  VALUES ('61' ,'PD','ThuanKS',N'Thuần' ,N'Dương Đình','05/30/1978',N'KonTum','Kinh',N'Không',N'Quảng Nam',N'',N'83 Dương Đình Nghệ, P.8, Quận 11',N'44/24 Lê Hồng Phong, P.Quyết Thắng, Huyện KonTum','','908312277','233064720','02/18/2000','CA tỉnh KonTum',1,N'',N'Nhân viên','') </v>
      </c>
    </row>
    <row r="680" spans="1:25" x14ac:dyDescent="0.25">
      <c r="A680" s="7" t="s">
        <v>3996</v>
      </c>
      <c r="B680" s="18">
        <v>61</v>
      </c>
      <c r="C680" t="s">
        <v>237</v>
      </c>
      <c r="D680" t="s">
        <v>630</v>
      </c>
      <c r="E680" s="7" t="s">
        <v>3997</v>
      </c>
      <c r="F680" s="19">
        <v>30021</v>
      </c>
      <c r="G680" s="19" t="str">
        <f t="shared" si="31"/>
        <v>03/11/1982</v>
      </c>
      <c r="H680" t="s">
        <v>894</v>
      </c>
      <c r="I680" t="s">
        <v>479</v>
      </c>
      <c r="J680" t="s">
        <v>528</v>
      </c>
      <c r="K680" t="s">
        <v>894</v>
      </c>
      <c r="M680" t="s">
        <v>3998</v>
      </c>
      <c r="N680" t="s">
        <v>3998</v>
      </c>
      <c r="Q680">
        <v>301044197</v>
      </c>
      <c r="R680" s="21">
        <v>38401</v>
      </c>
      <c r="S680" s="21" t="str">
        <f t="shared" si="33"/>
        <v>02/18/2005</v>
      </c>
      <c r="T680" s="7" t="s">
        <v>3366</v>
      </c>
      <c r="U680" s="22">
        <v>1</v>
      </c>
      <c r="W680" s="7" t="s">
        <v>1023</v>
      </c>
      <c r="Y680" s="8" t="str">
        <f t="shared" si="32"/>
        <v xml:space="preserve">INSERT INTO [dbo].[Employee]  VALUES ('61' ,'PD','DXD4011',N'Nam' ,N'Đỗ Nguyễn Khoa','03/11/1982',N'Long An','Kinh',N'Không',N'Long An',N'',N'46/64 Thủ Khoa Huân, P.1, TX Tân An, Long An',N'46/64 Thủ Khoa Huân, P.1, TX Tân An, Long An','','','301044197','02/18/2005','CA Long An',1,N'',N'Công nhân Đội xây dựng số 4','') </v>
      </c>
    </row>
    <row r="681" spans="1:25" x14ac:dyDescent="0.25">
      <c r="A681" s="7" t="s">
        <v>3999</v>
      </c>
      <c r="B681" s="18">
        <v>84</v>
      </c>
      <c r="C681" t="s">
        <v>240</v>
      </c>
      <c r="D681" t="s">
        <v>765</v>
      </c>
      <c r="E681" s="7" t="s">
        <v>4000</v>
      </c>
      <c r="F681" s="19">
        <v>33177</v>
      </c>
      <c r="G681" s="19" t="str">
        <f t="shared" si="31"/>
        <v>10/31/1990</v>
      </c>
      <c r="H681" t="s">
        <v>2436</v>
      </c>
      <c r="N681" t="s">
        <v>4001</v>
      </c>
      <c r="P681" t="s">
        <v>4002</v>
      </c>
      <c r="Q681">
        <v>225430711</v>
      </c>
      <c r="R681" s="21">
        <v>40592</v>
      </c>
      <c r="S681" s="21" t="str">
        <f t="shared" si="33"/>
        <v>02/18/2011</v>
      </c>
      <c r="T681" s="7" t="s">
        <v>2436</v>
      </c>
      <c r="U681" s="22">
        <v>1</v>
      </c>
      <c r="V681" t="s">
        <v>4003</v>
      </c>
      <c r="W681" s="7" t="s">
        <v>612</v>
      </c>
      <c r="Y681" s="8" t="str">
        <f t="shared" si="32"/>
        <v xml:space="preserve">INSERT INTO [dbo].[Employee]  VALUES ('84' ,'CDM','1411D1719',N'ĐẠT' ,N'LÝ TẤN','10/31/1990',N'KHÁNH HÒA','',N'',N'',N'',N'',N'XUÂN TRUNG, DIÊN XUÂN, DIÊN KHÁNH, KHÁNH HOÀ','','090.807.9154','225430711','02/18/2011','KHÁNH HÒA',1,N'ltd.jpg',N'CÔNG NHÂN BỐC XẾP','') </v>
      </c>
    </row>
    <row r="682" spans="1:25" x14ac:dyDescent="0.25">
      <c r="A682" s="7" t="s">
        <v>4004</v>
      </c>
      <c r="B682" s="18">
        <v>82</v>
      </c>
      <c r="C682" t="s">
        <v>240</v>
      </c>
      <c r="D682" t="s">
        <v>1090</v>
      </c>
      <c r="E682" s="7" t="s">
        <v>1186</v>
      </c>
      <c r="F682" s="19">
        <v>22782</v>
      </c>
      <c r="G682" s="19" t="str">
        <f t="shared" si="31"/>
        <v>05/16/1962</v>
      </c>
      <c r="H682" t="s">
        <v>740</v>
      </c>
      <c r="K682" t="s">
        <v>1649</v>
      </c>
      <c r="M682" t="s">
        <v>4005</v>
      </c>
      <c r="N682" t="s">
        <v>4005</v>
      </c>
      <c r="P682" t="s">
        <v>4006</v>
      </c>
      <c r="Q682">
        <v>20255985</v>
      </c>
      <c r="R682" s="21">
        <v>38825</v>
      </c>
      <c r="S682" s="21" t="str">
        <f t="shared" si="33"/>
        <v>04/18/2006</v>
      </c>
      <c r="T682" s="7" t="s">
        <v>740</v>
      </c>
      <c r="U682" s="22">
        <v>1</v>
      </c>
      <c r="V682" t="s">
        <v>4007</v>
      </c>
      <c r="W682" s="7" t="s">
        <v>612</v>
      </c>
      <c r="Y682" s="8" t="str">
        <f t="shared" si="32"/>
        <v xml:space="preserve">INSERT INTO [dbo].[Employee]  VALUES ('82' ,'CDM','0811D1435',N'DŨNG' ,N'PHAN TIẾN','05/16/1962',N'TPHCM','',N'',N'BÌNH DƯƠNG',N'',N'385/17 NGUYỄN CÔNG TRỨ, P.CẦU ÔNG LÃNH, Q.1, TPHCM',N'385/17 NGUYỄN CÔNG TRỨ, P.CẦU ÔNG LÃNH, Q.1, TPHCM','','093.356.8247','20255985','04/18/2006','TPHCM',1,N'PHAN TIEN DUNG.jpeg',N'CÔNG NHÂN BỐC XẾP','') </v>
      </c>
    </row>
    <row r="683" spans="1:25" x14ac:dyDescent="0.25">
      <c r="A683" s="7">
        <v>900311</v>
      </c>
      <c r="B683" s="18">
        <v>116</v>
      </c>
      <c r="C683" t="s">
        <v>231</v>
      </c>
      <c r="D683" t="s">
        <v>4008</v>
      </c>
      <c r="E683" s="7" t="s">
        <v>4009</v>
      </c>
      <c r="F683" s="19">
        <v>30338</v>
      </c>
      <c r="G683" s="19" t="str">
        <f t="shared" si="31"/>
        <v>01/22/1983</v>
      </c>
      <c r="H683" t="s">
        <v>502</v>
      </c>
      <c r="I683" t="s">
        <v>479</v>
      </c>
      <c r="J683" t="s">
        <v>528</v>
      </c>
      <c r="K683" t="s">
        <v>1134</v>
      </c>
      <c r="M683" t="s">
        <v>4010</v>
      </c>
      <c r="N683" t="s">
        <v>4010</v>
      </c>
      <c r="P683" t="s">
        <v>4011</v>
      </c>
      <c r="Q683">
        <v>23585152</v>
      </c>
      <c r="R683" s="21">
        <v>41017</v>
      </c>
      <c r="S683" s="21" t="str">
        <f t="shared" si="33"/>
        <v>04/18/2012</v>
      </c>
      <c r="T683" s="7" t="s">
        <v>656</v>
      </c>
      <c r="U683" s="22">
        <v>1</v>
      </c>
      <c r="V683" t="s">
        <v>4012</v>
      </c>
      <c r="W683" s="7" t="s">
        <v>493</v>
      </c>
      <c r="X683" t="s">
        <v>4013</v>
      </c>
      <c r="Y683" s="8" t="str">
        <f t="shared" si="32"/>
        <v xml:space="preserve">INSERT INTO [dbo].[Employee]  VALUES ('116' ,'TDH','900311',N'Khuê' ,N'Nguyễn Trần Đăng','01/22/1983',N'TP.HCM','Kinh',N'Không',N'Quảng Ngãi',N'',N'Số 7, đường 10, P. Thảo Điền, Quận 2, TPHCM',N'Số 7, đường 10, P. Thảo Điền, Quận 2, TPHCM','','0938 192 745','23585152','04/18/2012','CA. TPHCM',1,N'Khue.jpg',N'Nhân viên','khuenguyen@thuduchouse.com') </v>
      </c>
    </row>
    <row r="684" spans="1:25" x14ac:dyDescent="0.25">
      <c r="A684" s="7" t="s">
        <v>4014</v>
      </c>
      <c r="B684" s="18">
        <v>80</v>
      </c>
      <c r="C684" t="s">
        <v>240</v>
      </c>
      <c r="D684" t="s">
        <v>4015</v>
      </c>
      <c r="E684" s="7" t="s">
        <v>4016</v>
      </c>
      <c r="F684" s="19">
        <v>28598</v>
      </c>
      <c r="G684" s="19" t="str">
        <f t="shared" si="31"/>
        <v>04/18/1978</v>
      </c>
      <c r="H684" t="s">
        <v>740</v>
      </c>
      <c r="K684" t="s">
        <v>836</v>
      </c>
      <c r="M684" t="s">
        <v>4017</v>
      </c>
      <c r="N684" t="s">
        <v>4017</v>
      </c>
      <c r="P684" t="s">
        <v>4018</v>
      </c>
      <c r="Q684">
        <v>22977473</v>
      </c>
      <c r="R684" s="21">
        <v>34472</v>
      </c>
      <c r="S684" s="21" t="str">
        <f t="shared" si="33"/>
        <v>05/18/1994</v>
      </c>
      <c r="T684" s="7" t="s">
        <v>740</v>
      </c>
      <c r="U684" s="22">
        <v>1</v>
      </c>
      <c r="V684" t="s">
        <v>4019</v>
      </c>
      <c r="W684" s="7" t="s">
        <v>612</v>
      </c>
      <c r="Y684" s="8" t="str">
        <f t="shared" si="32"/>
        <v xml:space="preserve">INSERT INTO [dbo].[Employee]  VALUES ('80' ,'CDM','0407S1230',N'SANG' ,N'ĐẶNG KIỀU','04/18/1978',N'TPHCM','',N'',N'BẾN TRE',N'',N'5.21 C/C CÔ GIANG, P.CÔ GIANG, Q.1, TPHCM',N'5.21 C/C CÔ GIANG, P.CÔ GIANG, Q.1, TPHCM','','090.263.9144','22977473','05/18/1994','TPHCM',1,N'DANG KIEU SANG.jpeg',N'CÔNG NHÂN BỐC XẾP','') </v>
      </c>
    </row>
    <row r="685" spans="1:25" x14ac:dyDescent="0.25">
      <c r="A685" s="7">
        <v>900403</v>
      </c>
      <c r="B685" s="25">
        <v>5</v>
      </c>
      <c r="C685" t="s">
        <v>231</v>
      </c>
      <c r="D685" s="7" t="s">
        <v>1909</v>
      </c>
      <c r="E685" s="7" t="s">
        <v>4020</v>
      </c>
      <c r="F685" s="26">
        <v>32551</v>
      </c>
      <c r="G685" s="19" t="str">
        <f t="shared" si="31"/>
        <v>02/12/1989</v>
      </c>
      <c r="H685" t="s">
        <v>653</v>
      </c>
      <c r="I685" t="s">
        <v>479</v>
      </c>
      <c r="J685" t="s">
        <v>528</v>
      </c>
      <c r="K685" s="7" t="s">
        <v>502</v>
      </c>
      <c r="M685" s="7" t="s">
        <v>4021</v>
      </c>
      <c r="N685" s="7" t="s">
        <v>4022</v>
      </c>
      <c r="P685" t="s">
        <v>4023</v>
      </c>
      <c r="Q685" s="7">
        <v>272030898</v>
      </c>
      <c r="R685" s="21">
        <v>38855</v>
      </c>
      <c r="S685" s="21" t="str">
        <f t="shared" si="33"/>
        <v>05/18/2006</v>
      </c>
      <c r="T685" s="7" t="s">
        <v>2958</v>
      </c>
      <c r="U685" s="22">
        <v>0</v>
      </c>
      <c r="V685" s="7" t="s">
        <v>4024</v>
      </c>
      <c r="W685" s="7" t="s">
        <v>4025</v>
      </c>
      <c r="X685" t="s">
        <v>4026</v>
      </c>
      <c r="Y685" s="8" t="str">
        <f t="shared" si="32"/>
        <v xml:space="preserve">INSERT INTO [dbo].[Employee]  VALUES ('5' ,'TDH','900403',N'Ngân' ,N'Lưu Ngọc Kim','02/12/1989',N'Đồng Nai','Kinh',N'Không',N'TP.HCM',N'',N'87/30 Trần Phú, Phường 4, Quận 5',N'KP.3, Xuân An, Thị xã Long Khánh, Đồng Nai','','0909 511 543','272030898','05/18/2006','CA. Đồng Nai',0,N'KimNgan.jpg',N'Nhân viên Kinh Doanh','nganluu@thuduchouse.com') </v>
      </c>
    </row>
    <row r="686" spans="1:25" x14ac:dyDescent="0.25">
      <c r="A686" s="7" t="s">
        <v>4027</v>
      </c>
      <c r="B686" s="18">
        <v>83</v>
      </c>
      <c r="C686" t="s">
        <v>240</v>
      </c>
      <c r="D686" t="s">
        <v>950</v>
      </c>
      <c r="E686" s="7" t="s">
        <v>554</v>
      </c>
      <c r="F686" s="19">
        <v>38855</v>
      </c>
      <c r="G686" s="19" t="str">
        <f t="shared" si="31"/>
        <v>05/18/2006</v>
      </c>
      <c r="H686" t="s">
        <v>740</v>
      </c>
      <c r="K686" t="s">
        <v>740</v>
      </c>
      <c r="M686" t="s">
        <v>4028</v>
      </c>
      <c r="N686" t="s">
        <v>4028</v>
      </c>
      <c r="Q686">
        <v>22524623</v>
      </c>
      <c r="R686" s="21">
        <v>38855</v>
      </c>
      <c r="S686" s="21" t="str">
        <f t="shared" si="33"/>
        <v>05/18/2006</v>
      </c>
      <c r="T686" s="7" t="s">
        <v>740</v>
      </c>
      <c r="U686" s="22">
        <v>1</v>
      </c>
      <c r="V686" t="s">
        <v>4029</v>
      </c>
      <c r="W686" s="7" t="s">
        <v>612</v>
      </c>
      <c r="Y686" s="8" t="str">
        <f t="shared" si="32"/>
        <v xml:space="preserve">INSERT INTO [dbo].[Employee]  VALUES ('83' ,'CDM','0705T1353',N'TRUNG' ,N'NGUYỄN VĂN','05/18/2006',N'TPHCM','',N'',N'TPHCM',N'',N'12/10 ĐƯỜNG 9, KP3, P.LINH TRUNG, Q.THỦ ĐỨC, TPHCM',N'12/10 ĐƯỜNG 9, KP3, P.LINH TRUNG, Q.THỦ ĐỨC, TPHCM','','','22524623','05/18/2006','TPHCM',1,N'NGUYEN VAN TRUNG.jpeg',N'CÔNG NHÂN BỐC XẾP','') </v>
      </c>
    </row>
    <row r="687" spans="1:25" x14ac:dyDescent="0.25">
      <c r="A687" s="7" t="s">
        <v>4030</v>
      </c>
      <c r="B687" s="18">
        <v>118</v>
      </c>
      <c r="C687" t="s">
        <v>240</v>
      </c>
      <c r="D687" t="s">
        <v>2542</v>
      </c>
      <c r="E687" s="7" t="s">
        <v>973</v>
      </c>
      <c r="F687" s="19">
        <v>21202</v>
      </c>
      <c r="G687" s="19" t="str">
        <f t="shared" si="31"/>
        <v>01/17/1958</v>
      </c>
      <c r="H687" t="s">
        <v>740</v>
      </c>
      <c r="K687" t="s">
        <v>740</v>
      </c>
      <c r="M687" t="s">
        <v>1651</v>
      </c>
      <c r="N687" t="s">
        <v>1651</v>
      </c>
      <c r="P687">
        <v>978994803</v>
      </c>
      <c r="Q687">
        <v>280904354</v>
      </c>
      <c r="R687" s="21">
        <v>37790</v>
      </c>
      <c r="S687" s="21" t="str">
        <f t="shared" si="33"/>
        <v>06/18/2003</v>
      </c>
      <c r="T687" s="7" t="s">
        <v>1649</v>
      </c>
      <c r="U687" s="22">
        <v>1</v>
      </c>
      <c r="V687" t="s">
        <v>4031</v>
      </c>
      <c r="W687" s="7" t="s">
        <v>612</v>
      </c>
      <c r="Y687" s="8" t="str">
        <f t="shared" si="32"/>
        <v xml:space="preserve">INSERT INTO [dbo].[Employee]  VALUES ('118' ,'CDM','0404D1195',N'ĐẶNG' ,N'LÊ VĂN','01/17/1958',N'TPHCM','',N'',N'TPHCM',N'',N'29/2 BÌNH HÒA, THUẬN AN, BÌNH DƯƠNG',N'29/2 BÌNH HÒA, THUẬN AN, BÌNH DƯƠNG','','978994803','280904354','06/18/2003','BÌNH DƯƠNG',1,N'LE VAN DANG.jpeg',N'CÔNG NHÂN BỐC XẾP','') </v>
      </c>
    </row>
    <row r="688" spans="1:25" x14ac:dyDescent="0.25">
      <c r="A688" s="7" t="s">
        <v>4032</v>
      </c>
      <c r="B688" s="18">
        <v>77</v>
      </c>
      <c r="C688" t="s">
        <v>240</v>
      </c>
      <c r="D688" t="s">
        <v>3111</v>
      </c>
      <c r="E688" s="7" t="s">
        <v>4033</v>
      </c>
      <c r="F688" s="19">
        <v>30560</v>
      </c>
      <c r="G688" s="19" t="str">
        <f t="shared" si="31"/>
        <v>09/01/1983</v>
      </c>
      <c r="H688" t="s">
        <v>740</v>
      </c>
      <c r="K688" t="s">
        <v>740</v>
      </c>
      <c r="M688" t="s">
        <v>4034</v>
      </c>
      <c r="N688" t="s">
        <v>4034</v>
      </c>
      <c r="P688" t="s">
        <v>4035</v>
      </c>
      <c r="Q688">
        <v>23556500</v>
      </c>
      <c r="R688" s="21">
        <v>35994</v>
      </c>
      <c r="S688" s="21" t="str">
        <f t="shared" si="33"/>
        <v>07/18/1998</v>
      </c>
      <c r="T688" s="7" t="s">
        <v>740</v>
      </c>
      <c r="U688" s="22">
        <v>1</v>
      </c>
      <c r="V688" t="s">
        <v>4036</v>
      </c>
      <c r="W688" s="7" t="s">
        <v>612</v>
      </c>
      <c r="Y688" s="8" t="str">
        <f t="shared" si="32"/>
        <v xml:space="preserve">INSERT INTO [dbo].[Employee]  VALUES ('77' ,'CDM','0811T1433',N'TÍN' ,N'HOÀNG TRỌNG','09/01/1983',N'TPHCM','',N'',N'TPHCM',N'',N'B329 BIS TÔ KÝ, ĐÔNG HƯNG THUẬN,Q.12',N'B329 BIS TÔ KÝ, ĐÔNG HƯNG THUẬN,Q.12','','0167.672.0886','23556500','07/18/1998','TPHCM',1,N'HOANG TRONG TIN.jpeg',N'CÔNG NHÂN BỐC XẾP','') </v>
      </c>
    </row>
    <row r="689" spans="1:25" x14ac:dyDescent="0.25">
      <c r="A689" s="7" t="s">
        <v>4037</v>
      </c>
      <c r="B689" s="18">
        <v>50</v>
      </c>
      <c r="C689" t="s">
        <v>240</v>
      </c>
      <c r="D689" t="s">
        <v>1311</v>
      </c>
      <c r="E689" s="7" t="s">
        <v>4038</v>
      </c>
      <c r="F689" s="19">
        <v>25656</v>
      </c>
      <c r="G689" s="19" t="str">
        <f t="shared" si="31"/>
        <v>03/29/1970</v>
      </c>
      <c r="H689" t="s">
        <v>4039</v>
      </c>
      <c r="K689" t="s">
        <v>2216</v>
      </c>
      <c r="M689" t="s">
        <v>4040</v>
      </c>
      <c r="N689" t="s">
        <v>4040</v>
      </c>
      <c r="P689" t="s">
        <v>4041</v>
      </c>
      <c r="Q689">
        <v>21793626</v>
      </c>
      <c r="R689" s="21">
        <v>39647</v>
      </c>
      <c r="S689" s="21" t="str">
        <f t="shared" si="33"/>
        <v>07/18/2008</v>
      </c>
      <c r="T689" s="7" t="s">
        <v>740</v>
      </c>
      <c r="U689" s="22">
        <v>0</v>
      </c>
      <c r="V689" t="s">
        <v>4042</v>
      </c>
      <c r="W689" s="7" t="s">
        <v>4043</v>
      </c>
      <c r="Y689" s="8" t="str">
        <f t="shared" si="32"/>
        <v xml:space="preserve">INSERT INTO [dbo].[Employee]  VALUES ('50' ,'CDM','0310T069',N'THÚY' ,N'TÔN NỮ NGỌC','03/29/1970',N'PHAN THIẾT','',N'',N'THỪA THIÊN HUẾ',N'',N'4 TỔ 7, KP1, TRƯỜNG THỌ, THỦ ĐỨC',N'4 TỔ 7, KP1, TRƯỜNG THỌ, THỦ ĐỨC','','090.819.8035','21793626','07/18/2008','TPHCM',0,N'TON NU NGOC THUY.jpeg',N'TRƯỞNG PHÒNG','') </v>
      </c>
    </row>
    <row r="690" spans="1:25" x14ac:dyDescent="0.25">
      <c r="A690" s="7" t="s">
        <v>4044</v>
      </c>
      <c r="B690" s="18">
        <v>68</v>
      </c>
      <c r="C690" t="s">
        <v>240</v>
      </c>
      <c r="D690" t="s">
        <v>911</v>
      </c>
      <c r="E690" s="7" t="s">
        <v>4045</v>
      </c>
      <c r="F690" s="19">
        <v>33710</v>
      </c>
      <c r="G690" s="19" t="str">
        <f t="shared" si="31"/>
        <v>04/16/1992</v>
      </c>
      <c r="H690" t="s">
        <v>740</v>
      </c>
      <c r="K690" t="s">
        <v>740</v>
      </c>
      <c r="M690" t="s">
        <v>4046</v>
      </c>
      <c r="N690" t="s">
        <v>4046</v>
      </c>
      <c r="Q690">
        <v>25172297</v>
      </c>
      <c r="R690" s="21">
        <v>40012</v>
      </c>
      <c r="S690" s="21" t="str">
        <f t="shared" si="33"/>
        <v>07/18/2009</v>
      </c>
      <c r="T690" s="7" t="s">
        <v>740</v>
      </c>
      <c r="U690" s="22">
        <v>1</v>
      </c>
      <c r="V690" t="s">
        <v>4047</v>
      </c>
      <c r="W690" s="7" t="s">
        <v>538</v>
      </c>
      <c r="Y690" s="8" t="str">
        <f t="shared" si="32"/>
        <v xml:space="preserve">INSERT INTO [dbo].[Employee]  VALUES ('68' ,'CDM','1409H335',N'HÙNG' ,N'TRẦN KHOA','04/16/1992',N'TPHCM','',N'',N'TPHCM',N'',N'19 ĐƯỜNG 26, TỔ 4, KP7, LINH ĐÔNG, THỦ ĐỨC',N'19 ĐƯỜNG 26, TỔ 4, KP7, LINH ĐÔNG, THỦ ĐỨC','','','25172297','07/18/2009','TPHCM',1,N'tkh.jpg',N'NHÂN VIÊN','') </v>
      </c>
    </row>
    <row r="691" spans="1:25" x14ac:dyDescent="0.25">
      <c r="A691" s="7" t="s">
        <v>4048</v>
      </c>
      <c r="B691" s="18">
        <v>81</v>
      </c>
      <c r="C691" t="s">
        <v>240</v>
      </c>
      <c r="D691" t="s">
        <v>1398</v>
      </c>
      <c r="E691" s="7" t="s">
        <v>4049</v>
      </c>
      <c r="F691" s="19">
        <v>30287</v>
      </c>
      <c r="G691" s="19" t="str">
        <f t="shared" si="31"/>
        <v>12/02/1982</v>
      </c>
      <c r="K691" t="s">
        <v>1356</v>
      </c>
      <c r="M691" t="s">
        <v>4050</v>
      </c>
      <c r="N691" t="s">
        <v>4050</v>
      </c>
      <c r="P691" t="s">
        <v>4051</v>
      </c>
      <c r="Q691">
        <v>23367431</v>
      </c>
      <c r="R691" s="21">
        <v>35660</v>
      </c>
      <c r="S691" s="21" t="str">
        <f t="shared" si="33"/>
        <v>08/18/1997</v>
      </c>
      <c r="T691" s="7" t="s">
        <v>740</v>
      </c>
      <c r="U691" s="22">
        <v>1</v>
      </c>
      <c r="V691" t="s">
        <v>4052</v>
      </c>
      <c r="W691" s="7" t="s">
        <v>1183</v>
      </c>
      <c r="Y691" s="8" t="str">
        <f t="shared" si="32"/>
        <v xml:space="preserve">INSERT INTO [dbo].[Employee]  VALUES ('81' ,'CDM','0404D1129',N'DANH' ,N'PHAN NGỌC','12/02/1982',N'','',N'',N'ĐỒNG THÁP',N'',N'109/40/53 BẾN VÂN ĐỒN, P.8, Q.4, TPHCM',N'109/40/53 BẾN VÂN ĐỒN, P.8, Q.4, TPHCM','','093.619.4733','23367431','08/18/1997','TPHCM',1,N'PHAN NGOC DANH.jpeg',N'Tổ phó','') </v>
      </c>
    </row>
    <row r="692" spans="1:25" x14ac:dyDescent="0.25">
      <c r="A692" s="7" t="s">
        <v>4053</v>
      </c>
      <c r="B692" s="18">
        <v>84</v>
      </c>
      <c r="C692" t="s">
        <v>240</v>
      </c>
      <c r="D692" t="s">
        <v>4054</v>
      </c>
      <c r="E692" s="7" t="s">
        <v>4055</v>
      </c>
      <c r="F692" s="19">
        <v>33560</v>
      </c>
      <c r="G692" s="19" t="str">
        <f t="shared" si="31"/>
        <v>11/18/1991</v>
      </c>
      <c r="H692" t="s">
        <v>2681</v>
      </c>
      <c r="K692" t="s">
        <v>2681</v>
      </c>
      <c r="N692" t="s">
        <v>4056</v>
      </c>
      <c r="P692" t="s">
        <v>4057</v>
      </c>
      <c r="Q692">
        <v>212694450</v>
      </c>
      <c r="R692" s="21">
        <v>38947</v>
      </c>
      <c r="S692" s="21" t="str">
        <f t="shared" si="33"/>
        <v>08/18/2006</v>
      </c>
      <c r="T692" s="7" t="s">
        <v>2681</v>
      </c>
      <c r="U692" s="22">
        <v>1</v>
      </c>
      <c r="V692" t="s">
        <v>4058</v>
      </c>
      <c r="W692" s="7" t="s">
        <v>612</v>
      </c>
      <c r="Y692" s="8" t="str">
        <f t="shared" si="32"/>
        <v xml:space="preserve">INSERT INTO [dbo].[Employee]  VALUES ('84' ,'CDM','1502T1735',N'TRÌNH' ,N'TRẦN ĐỨC','11/18/1991',N'QUẢNG NGÃI','',N'',N'QUẢNG NGÃI',N'',N'',N'PHƯỚC HÒA, ĐỨC PHÚ, MỘ ĐỨC, QUẢNG NGÃI','','093.483.7130','212694450','08/18/2006','QUẢNG NGÃI',1,N'4535352.jpg',N'CÔNG NHÂN BỐC XẾP','') </v>
      </c>
    </row>
    <row r="693" spans="1:25" x14ac:dyDescent="0.25">
      <c r="A693" s="7" t="s">
        <v>4059</v>
      </c>
      <c r="B693" s="18">
        <v>71</v>
      </c>
      <c r="C693" t="s">
        <v>240</v>
      </c>
      <c r="D693" t="s">
        <v>1730</v>
      </c>
      <c r="E693" s="7" t="s">
        <v>1477</v>
      </c>
      <c r="F693" s="19">
        <v>33884</v>
      </c>
      <c r="G693" s="19" t="str">
        <f t="shared" si="31"/>
        <v>10/07/1992</v>
      </c>
      <c r="H693" t="s">
        <v>1080</v>
      </c>
      <c r="K693" t="s">
        <v>2562</v>
      </c>
      <c r="M693" t="s">
        <v>4060</v>
      </c>
      <c r="N693" t="s">
        <v>4060</v>
      </c>
      <c r="P693" t="s">
        <v>4061</v>
      </c>
      <c r="Q693">
        <v>25173293</v>
      </c>
      <c r="R693" s="21">
        <v>40043</v>
      </c>
      <c r="S693" s="21" t="str">
        <f t="shared" si="33"/>
        <v>08/18/2009</v>
      </c>
      <c r="T693" s="7" t="s">
        <v>740</v>
      </c>
      <c r="U693" s="22">
        <v>1</v>
      </c>
      <c r="V693" t="s">
        <v>4062</v>
      </c>
      <c r="W693" s="7" t="s">
        <v>538</v>
      </c>
      <c r="Y693" s="8" t="str">
        <f t="shared" si="32"/>
        <v xml:space="preserve">INSERT INTO [dbo].[Employee]  VALUES ('71' ,'CDM','1210H304',N'HƯNG' ,N'NGUYỄN THẾ','10/07/1992',N'CẦN THƠ','',N'',N'BẮC NINH',N'',N'31/33 ĐƯỜNG SỐ 3, KP1, TAM BÌNH, THỦ ĐỨC',N'31/33 ĐƯỜNG SỐ 3, KP1, TAM BÌNH, THỦ ĐỨC','','090.685.8983','25173293','08/18/2009','TPHCM',1,N'nth.jpeg',N'NHÂN VIÊN','') </v>
      </c>
    </row>
    <row r="694" spans="1:25" x14ac:dyDescent="0.25">
      <c r="A694" s="7" t="s">
        <v>4063</v>
      </c>
      <c r="B694" s="18">
        <v>56</v>
      </c>
      <c r="C694" t="s">
        <v>236</v>
      </c>
      <c r="D694" t="s">
        <v>883</v>
      </c>
      <c r="E694" s="7" t="s">
        <v>2176</v>
      </c>
      <c r="F694" s="19">
        <v>23814</v>
      </c>
      <c r="G694" s="19" t="str">
        <f t="shared" si="31"/>
        <v>03/13/1965</v>
      </c>
      <c r="H694" t="s">
        <v>1386</v>
      </c>
      <c r="I694" t="s">
        <v>479</v>
      </c>
      <c r="J694" t="s">
        <v>528</v>
      </c>
      <c r="K694" t="s">
        <v>1386</v>
      </c>
      <c r="M694" t="s">
        <v>4064</v>
      </c>
      <c r="N694" t="s">
        <v>4064</v>
      </c>
      <c r="P694" t="s">
        <v>4065</v>
      </c>
      <c r="Q694">
        <v>21775962</v>
      </c>
      <c r="R694" s="21">
        <v>33164</v>
      </c>
      <c r="S694" s="21" t="str">
        <f t="shared" si="33"/>
        <v>10/18/1990</v>
      </c>
      <c r="T694" s="7" t="s">
        <v>1205</v>
      </c>
      <c r="U694" s="22">
        <v>1</v>
      </c>
      <c r="W694" s="7" t="s">
        <v>1156</v>
      </c>
      <c r="Y694" s="8" t="str">
        <f t="shared" si="32"/>
        <v xml:space="preserve">INSERT INTO [dbo].[Employee]  VALUES ('56' ,'TB','0018TB',N'Hưng' ,N'Nguyễn Ngọc','03/13/1965',N'TP. HCM','Kinh',N'Không',N'TP. HCM',N'',N'25 Tổ 10, Ấp Tân Lập, Khu Đại học quốc gia TP. HCM',N'25 Tổ 10, Ấp Tân Lập, Khu Đại học quốc gia TP. HCM','','0955 879540','21775962','10/18/1990','CA TP. HCM',1,N'',N'Tài xế','') </v>
      </c>
    </row>
    <row r="695" spans="1:25" x14ac:dyDescent="0.25">
      <c r="A695" s="7" t="s">
        <v>4066</v>
      </c>
      <c r="B695" s="18">
        <v>79</v>
      </c>
      <c r="C695" t="s">
        <v>240</v>
      </c>
      <c r="D695" t="s">
        <v>1161</v>
      </c>
      <c r="E695" s="7" t="s">
        <v>1343</v>
      </c>
      <c r="F695" s="19">
        <v>28340</v>
      </c>
      <c r="G695" s="19" t="str">
        <f t="shared" si="31"/>
        <v>08/03/1977</v>
      </c>
      <c r="H695" t="s">
        <v>740</v>
      </c>
      <c r="K695" t="s">
        <v>740</v>
      </c>
      <c r="M695" t="s">
        <v>4067</v>
      </c>
      <c r="N695" t="s">
        <v>4067</v>
      </c>
      <c r="P695" t="s">
        <v>4068</v>
      </c>
      <c r="Q695">
        <v>22959332</v>
      </c>
      <c r="R695" s="21">
        <v>37182</v>
      </c>
      <c r="S695" s="21" t="str">
        <f t="shared" si="33"/>
        <v>10/18/2001</v>
      </c>
      <c r="T695" s="7" t="s">
        <v>740</v>
      </c>
      <c r="U695" s="22">
        <v>1</v>
      </c>
      <c r="V695" t="s">
        <v>4069</v>
      </c>
      <c r="W695" s="7" t="s">
        <v>612</v>
      </c>
      <c r="Y695" s="8" t="str">
        <f t="shared" si="32"/>
        <v xml:space="preserve">INSERT INTO [dbo].[Employee]  VALUES ('79' ,'CDM','0804T1401',N'THANH' ,N'NGUYỄN ANH','08/03/1977',N'TPHCM','',N'',N'TPHCM',N'',N'42 ĐƯỜNG 21, KP1, P.HIỆP BÌNH PHƯỚC, Q.THỦ ĐỨC, TPHCM',N'42 ĐƯỜNG 21, KP1, P.HIỆP BÌNH PHƯỚC, Q.THỦ ĐỨC, TPHCM','','0168.702.7122','22959332','10/18/2001','TPHCM',1,N'NGUYEN ANH THANH.jpeg',N'CÔNG NHÂN BỐC XẾP','') </v>
      </c>
    </row>
    <row r="696" spans="1:25" s="27" customFormat="1" x14ac:dyDescent="0.25">
      <c r="A696" s="28" t="s">
        <v>4070</v>
      </c>
      <c r="B696" s="10">
        <v>116</v>
      </c>
      <c r="C696" s="10" t="s">
        <v>231</v>
      </c>
      <c r="D696" s="10" t="s">
        <v>1519</v>
      </c>
      <c r="E696" s="28" t="s">
        <v>4071</v>
      </c>
      <c r="F696" s="29">
        <v>28476</v>
      </c>
      <c r="G696" s="29" t="str">
        <f t="shared" si="31"/>
        <v>12/17/1977</v>
      </c>
      <c r="H696" s="10" t="s">
        <v>572</v>
      </c>
      <c r="I696" s="10" t="s">
        <v>479</v>
      </c>
      <c r="J696" s="10" t="s">
        <v>1284</v>
      </c>
      <c r="K696" s="10" t="s">
        <v>867</v>
      </c>
      <c r="L696" s="10"/>
      <c r="M696" s="10" t="s">
        <v>4072</v>
      </c>
      <c r="N696" s="10" t="s">
        <v>4072</v>
      </c>
      <c r="O696" s="30"/>
      <c r="P696" s="10">
        <v>908000157</v>
      </c>
      <c r="Q696" s="10">
        <v>24082331</v>
      </c>
      <c r="R696" s="31">
        <v>37547</v>
      </c>
      <c r="S696" s="31" t="str">
        <f t="shared" si="33"/>
        <v>10/18/2002</v>
      </c>
      <c r="T696" s="28" t="s">
        <v>3085</v>
      </c>
      <c r="U696" s="32">
        <v>1</v>
      </c>
      <c r="V696" s="10" t="s">
        <v>4073</v>
      </c>
      <c r="W696" s="28" t="s">
        <v>4074</v>
      </c>
      <c r="X696" s="10" t="s">
        <v>4075</v>
      </c>
      <c r="Y696" s="27" t="str">
        <f t="shared" si="32"/>
        <v xml:space="preserve">INSERT INTO [dbo].[Employee]  VALUES ('116' ,'TDH','0312T151',N'Trung' ,N'Ngô Lê Quang','12/17/1977',N'Thừa Thiên-Huế','Kinh',N'Phật',N'Huế',N'',N'15/5 Nguyên Hồng, Phường 1, Quận Gò Vấp, TPHCM',N'15/5 Nguyên Hồng, Phường 1, Quận Gò Vấp, TPHCM','','908000157','24082331','10/18/2002','CA. TP.HCM',1,N'0312T151.jpg',N'Phó Giám Đốc Phát triển dự án','trungngo@thuduchouse.com') </v>
      </c>
    </row>
    <row r="697" spans="1:25" x14ac:dyDescent="0.25">
      <c r="A697" s="7" t="s">
        <v>4076</v>
      </c>
      <c r="B697" s="18">
        <v>78</v>
      </c>
      <c r="C697" t="s">
        <v>240</v>
      </c>
      <c r="D697" t="s">
        <v>4077</v>
      </c>
      <c r="E697" s="7" t="s">
        <v>4078</v>
      </c>
      <c r="F697" s="19">
        <v>30175</v>
      </c>
      <c r="G697" s="19" t="str">
        <f t="shared" si="31"/>
        <v>08/12/1982</v>
      </c>
      <c r="H697" t="s">
        <v>1544</v>
      </c>
      <c r="K697" t="s">
        <v>1544</v>
      </c>
      <c r="M697" t="s">
        <v>4079</v>
      </c>
      <c r="N697" t="s">
        <v>4079</v>
      </c>
      <c r="P697" t="s">
        <v>4080</v>
      </c>
      <c r="Q697">
        <v>24499754</v>
      </c>
      <c r="R697" s="21">
        <v>41200</v>
      </c>
      <c r="S697" s="21" t="str">
        <f t="shared" si="33"/>
        <v>10/18/2012</v>
      </c>
      <c r="T697" s="7" t="s">
        <v>740</v>
      </c>
      <c r="U697" s="22">
        <v>1</v>
      </c>
      <c r="V697" t="s">
        <v>4081</v>
      </c>
      <c r="W697" s="7" t="s">
        <v>612</v>
      </c>
      <c r="Y697" s="8" t="str">
        <f t="shared" si="32"/>
        <v xml:space="preserve">INSERT INTO [dbo].[Employee]  VALUES ('78' ,'CDM','1311Q1670',N'QUÝ' ,N'ĐỖ MẠNH','08/12/1982',N'NAM ĐỊNH','',N'',N'NAM ĐỊNH',N'',N'114/19/2 TỔ 6, KP1, P.TAM BÌNH, Q.THỦ ĐỨC',N'114/19/2 TỔ 6, KP1, P.TAM BÌNH, Q.THỦ ĐỨC','','0166.464.4116','24499754','10/18/2012','TPHCM',1,N'DO MANH QUY.jpg',N'CÔNG NHÂN BỐC XẾP','') </v>
      </c>
    </row>
    <row r="698" spans="1:25" x14ac:dyDescent="0.25">
      <c r="A698" s="7" t="s">
        <v>4082</v>
      </c>
      <c r="B698" s="18">
        <v>80</v>
      </c>
      <c r="C698" t="s">
        <v>240</v>
      </c>
      <c r="D698" t="s">
        <v>2231</v>
      </c>
      <c r="E698" s="7" t="s">
        <v>554</v>
      </c>
      <c r="F698" s="19">
        <v>28629</v>
      </c>
      <c r="G698" s="19" t="str">
        <f t="shared" si="31"/>
        <v>05/19/1978</v>
      </c>
      <c r="H698" t="s">
        <v>608</v>
      </c>
      <c r="N698" t="s">
        <v>4083</v>
      </c>
      <c r="P698" t="s">
        <v>4084</v>
      </c>
      <c r="Q698">
        <v>331215592</v>
      </c>
      <c r="R698" s="21">
        <v>41930</v>
      </c>
      <c r="S698" s="21" t="str">
        <f t="shared" si="33"/>
        <v>10/18/2014</v>
      </c>
      <c r="T698" s="7" t="s">
        <v>608</v>
      </c>
      <c r="U698" s="22">
        <v>1</v>
      </c>
      <c r="V698" t="s">
        <v>4085</v>
      </c>
      <c r="W698" s="7" t="s">
        <v>612</v>
      </c>
      <c r="Y698" s="8" t="str">
        <f t="shared" si="32"/>
        <v xml:space="preserve">INSERT INTO [dbo].[Employee]  VALUES ('80' ,'CDM','1505V1738',N'VŨ' ,N'NGUYỄN VĂN','05/19/1978',N'VĨNH LONG','',N'',N'',N'',N'',N'AN HOÀ B, BÌNH NINH, TAM BÌNH, VĨNH LONG','','093.600.3618','331215592','10/18/2014','VĨNH LONG',1,N'nvv.jpg',N'CÔNG NHÂN BỐC XẾP','') </v>
      </c>
    </row>
    <row r="699" spans="1:25" x14ac:dyDescent="0.25">
      <c r="A699" s="7" t="s">
        <v>4086</v>
      </c>
      <c r="B699" s="18">
        <v>23</v>
      </c>
      <c r="C699" t="s">
        <v>231</v>
      </c>
      <c r="D699" t="s">
        <v>630</v>
      </c>
      <c r="E699" s="7" t="s">
        <v>1595</v>
      </c>
      <c r="F699" s="19">
        <v>23842</v>
      </c>
      <c r="G699" s="19" t="str">
        <f t="shared" si="31"/>
        <v>04/10/1965</v>
      </c>
      <c r="H699" t="s">
        <v>1368</v>
      </c>
      <c r="K699" t="s">
        <v>555</v>
      </c>
      <c r="M699" t="s">
        <v>4087</v>
      </c>
      <c r="N699" t="s">
        <v>4088</v>
      </c>
      <c r="O699" s="20">
        <v>7220567</v>
      </c>
      <c r="P699" t="s">
        <v>4089</v>
      </c>
      <c r="Q699">
        <v>21774303</v>
      </c>
      <c r="R699" s="21">
        <v>37943</v>
      </c>
      <c r="S699" s="21" t="str">
        <f t="shared" si="33"/>
        <v>11/18/2003</v>
      </c>
      <c r="T699" s="7" t="s">
        <v>3085</v>
      </c>
      <c r="U699" s="22">
        <v>1</v>
      </c>
      <c r="V699" t="s">
        <v>4090</v>
      </c>
      <c r="W699" s="7" t="s">
        <v>4091</v>
      </c>
      <c r="Y699" s="8" t="str">
        <f t="shared" si="32"/>
        <v xml:space="preserve">INSERT INTO [dbo].[Employee]  VALUES ('23' ,'TDH','0406N159',N'Nam' ,N'Võ Thành','04/10/1965',N'Sông Bé','',N'',N'Quảng Trị',N'',N'10 A đường Chương Dương, phường Linh Chiểu, quận Thủ Đức, TP. HCM',N'10 A đường Chương Dương, phừơng Linh Chiểu, quận Thủ Đức, TP. HCM','7220567','0913.115 288','21774303','11/18/2003','CA. TP.HCM',1,N'0406N159.jpg',N'Tài xế xe Inova','') </v>
      </c>
    </row>
    <row r="700" spans="1:25" x14ac:dyDescent="0.25">
      <c r="A700" s="7" t="s">
        <v>4092</v>
      </c>
      <c r="B700" s="18">
        <v>80</v>
      </c>
      <c r="C700" t="s">
        <v>240</v>
      </c>
      <c r="D700" t="s">
        <v>835</v>
      </c>
      <c r="E700" s="7" t="s">
        <v>3077</v>
      </c>
      <c r="F700" s="19">
        <v>1976</v>
      </c>
      <c r="G700" s="19" t="str">
        <f t="shared" si="31"/>
        <v>05/29/1905</v>
      </c>
      <c r="H700" t="s">
        <v>1415</v>
      </c>
      <c r="K700" t="s">
        <v>1415</v>
      </c>
      <c r="M700" t="s">
        <v>4093</v>
      </c>
      <c r="N700" t="s">
        <v>1941</v>
      </c>
      <c r="P700" t="s">
        <v>4094</v>
      </c>
      <c r="Q700">
        <v>365326992</v>
      </c>
      <c r="R700" s="21">
        <v>39434</v>
      </c>
      <c r="S700" s="21" t="str">
        <f t="shared" si="33"/>
        <v>12/18/2007</v>
      </c>
      <c r="T700" s="7" t="s">
        <v>1415</v>
      </c>
      <c r="U700" s="22">
        <v>1</v>
      </c>
      <c r="V700" t="s">
        <v>4095</v>
      </c>
      <c r="W700" s="7" t="s">
        <v>612</v>
      </c>
      <c r="Y700" s="8" t="str">
        <f t="shared" si="32"/>
        <v xml:space="preserve">INSERT INTO [dbo].[Employee]  VALUES ('80' ,'CDM','0811P1412',N'PHÚC' ,N'TRẦN HỒNG','05/29/1905',N'SÓC TRĂNG','',N'',N'SÓC TRĂNG',N'',N'47C ĐƯỜNG 19, TỔ 24, KP4, P.HIỆP BÌNH CHÁNH, Q.THỦ ĐỨC, TPHCM',N'PHỤNG AN, AN MỸ, KẾ SÁCH, SÓC TRĂNG','','093.257.9460','365326992','12/18/2007','SÓC TRĂNG',1,N'TRAN HONG PHUC.jpeg',N'CÔNG NHÂN BỐC XẾP','') </v>
      </c>
    </row>
    <row r="701" spans="1:25" x14ac:dyDescent="0.25">
      <c r="A701" s="7">
        <v>900394</v>
      </c>
      <c r="B701" s="18">
        <v>36</v>
      </c>
      <c r="C701" t="s">
        <v>231</v>
      </c>
      <c r="D701" t="s">
        <v>4096</v>
      </c>
      <c r="E701" s="7" t="s">
        <v>870</v>
      </c>
      <c r="F701" s="19">
        <v>30243</v>
      </c>
      <c r="G701" s="19" t="str">
        <f t="shared" si="31"/>
        <v>10/19/1982</v>
      </c>
      <c r="H701" t="s">
        <v>502</v>
      </c>
      <c r="I701" t="s">
        <v>479</v>
      </c>
      <c r="J701" t="s">
        <v>528</v>
      </c>
      <c r="K701" t="s">
        <v>502</v>
      </c>
      <c r="M701" t="s">
        <v>4097</v>
      </c>
      <c r="N701" t="s">
        <v>4097</v>
      </c>
      <c r="P701">
        <v>1204596404</v>
      </c>
      <c r="Q701">
        <v>23577575</v>
      </c>
      <c r="R701" s="21">
        <v>41626</v>
      </c>
      <c r="S701" s="21" t="str">
        <f t="shared" si="33"/>
        <v>12/18/2013</v>
      </c>
      <c r="T701" s="7" t="s">
        <v>815</v>
      </c>
      <c r="U701" s="22">
        <v>1</v>
      </c>
      <c r="V701" t="s">
        <v>4098</v>
      </c>
      <c r="W701" s="7" t="s">
        <v>1156</v>
      </c>
      <c r="Y701" s="8" t="str">
        <f t="shared" si="32"/>
        <v xml:space="preserve">INSERT INTO [dbo].[Employee]  VALUES ('36' ,'TDH','900394',N'Tới' ,N'Lê Hồng','10/19/1982',N'TP.HCM','Kinh',N'Không',N'TP.HCM',N'',N'36/22 Đường 16, Phường Linh Đông, Q. Thủ Đức, TP.HCM',N'36/22 Đường 16, Phường Linh Đông, Q. Thủ Đức, TP.HCM','','1204596404','23577575','12/18/2013','CA TP.HCM',1,N'hinh Chien0002.jpg',N'Tài xế','') </v>
      </c>
    </row>
    <row r="702" spans="1:25" x14ac:dyDescent="0.25">
      <c r="A702" s="7" t="s">
        <v>4099</v>
      </c>
      <c r="B702" s="18">
        <v>23</v>
      </c>
      <c r="C702" t="s">
        <v>231</v>
      </c>
      <c r="D702" t="s">
        <v>729</v>
      </c>
      <c r="E702" s="7" t="s">
        <v>4100</v>
      </c>
      <c r="F702" s="19">
        <v>33239</v>
      </c>
      <c r="G702" s="19" t="str">
        <f t="shared" si="31"/>
        <v>01/01/1991</v>
      </c>
      <c r="H702" t="s">
        <v>4101</v>
      </c>
      <c r="I702" t="s">
        <v>479</v>
      </c>
      <c r="K702" t="s">
        <v>695</v>
      </c>
      <c r="M702" t="s">
        <v>4102</v>
      </c>
      <c r="Q702">
        <v>22147992</v>
      </c>
      <c r="R702" s="21">
        <v>36664</v>
      </c>
      <c r="S702" s="21" t="str">
        <f t="shared" si="33"/>
        <v>05/18/2000</v>
      </c>
      <c r="T702" s="7" t="s">
        <v>504</v>
      </c>
      <c r="U702" s="22">
        <v>1</v>
      </c>
      <c r="W702" s="7" t="s">
        <v>4103</v>
      </c>
      <c r="Y702" s="8" t="str">
        <f t="shared" si="32"/>
        <v xml:space="preserve">INSERT INTO [dbo].[Employee]  VALUES ('23' ,'TDH','24/9/70',N'Tuấn' ,N'Dương Trọng ','01/01/1991',N'Hải Phòng ','Kinh',N'',N'Hải Phòng',N'',N'78/25 Khánh Hội, P4, Quận 4 ',N'','','','22147992','05/18/2000','CA.TPHCM',1,N'',N'Công tác viên thiết kế','') </v>
      </c>
    </row>
    <row r="703" spans="1:25" x14ac:dyDescent="0.25">
      <c r="A703" s="7" t="s">
        <v>4104</v>
      </c>
      <c r="B703" s="18">
        <v>79</v>
      </c>
      <c r="C703" t="s">
        <v>240</v>
      </c>
      <c r="D703" t="s">
        <v>1676</v>
      </c>
      <c r="E703" s="7" t="s">
        <v>889</v>
      </c>
      <c r="F703" s="19">
        <v>29503</v>
      </c>
      <c r="G703" s="19" t="str">
        <f t="shared" si="31"/>
        <v>10/09/1980</v>
      </c>
      <c r="H703" t="s">
        <v>2138</v>
      </c>
      <c r="K703" t="s">
        <v>2138</v>
      </c>
      <c r="M703" t="s">
        <v>4105</v>
      </c>
      <c r="N703" t="s">
        <v>4105</v>
      </c>
      <c r="P703" t="s">
        <v>4106</v>
      </c>
      <c r="Q703">
        <v>171885281</v>
      </c>
      <c r="R703" s="21">
        <v>38490</v>
      </c>
      <c r="S703" s="21" t="str">
        <f t="shared" si="33"/>
        <v>05/18/2005</v>
      </c>
      <c r="T703" s="7" t="s">
        <v>2138</v>
      </c>
      <c r="U703" s="22">
        <v>1</v>
      </c>
      <c r="V703" t="s">
        <v>4107</v>
      </c>
      <c r="W703" s="7" t="s">
        <v>612</v>
      </c>
      <c r="Y703" s="8" t="str">
        <f t="shared" si="32"/>
        <v xml:space="preserve">INSERT INTO [dbo].[Employee]  VALUES ('79' ,'CDM','1402B1681',N'BÌNH' ,N'NGUYỄN HỮU','10/09/1980',N'THANH HÓA','',N'',N'THANH HÓA',N'',N'8/A7 KP3,AN PHÚ, THUẬN AN, BD',N'8/A7 KP3,AN PHÚ, THUẬN AN, BD','','0168.506.9785','171885281','05/18/2005','THANH HÓA',1,N'NGUYEN HUU BINH.jpg',N'CÔNG NHÂN BỐC XẾP','') </v>
      </c>
    </row>
    <row r="704" spans="1:25" x14ac:dyDescent="0.25">
      <c r="A704" s="7" t="s">
        <v>4108</v>
      </c>
      <c r="B704" s="18">
        <v>14</v>
      </c>
      <c r="C704" t="s">
        <v>231</v>
      </c>
      <c r="D704" t="s">
        <v>4109</v>
      </c>
      <c r="E704" s="7" t="s">
        <v>637</v>
      </c>
      <c r="F704" s="19">
        <v>25569</v>
      </c>
      <c r="G704" s="19" t="str">
        <f t="shared" si="31"/>
        <v>01/01/1970</v>
      </c>
      <c r="H704" t="s">
        <v>4110</v>
      </c>
      <c r="I704" t="s">
        <v>479</v>
      </c>
      <c r="K704" t="s">
        <v>4110</v>
      </c>
      <c r="M704" t="s">
        <v>4111</v>
      </c>
      <c r="N704" t="s">
        <v>4112</v>
      </c>
      <c r="Q704">
        <v>201009974</v>
      </c>
      <c r="R704" s="21">
        <v>36544</v>
      </c>
      <c r="S704" s="21" t="str">
        <f t="shared" si="33"/>
        <v>01/19/2000</v>
      </c>
      <c r="T704" s="7" t="s">
        <v>4113</v>
      </c>
      <c r="U704" s="22">
        <v>1</v>
      </c>
      <c r="V704" t="s">
        <v>4114</v>
      </c>
      <c r="W704" s="7" t="s">
        <v>467</v>
      </c>
      <c r="Y704" s="8" t="str">
        <f t="shared" si="32"/>
        <v xml:space="preserve">INSERT INTO [dbo].[Employee]  VALUES ('14' ,'TDH','0207H092',N'Hy' ,N'Trần Quang','01/01/1970',N'Hòa Khương-Hòa Vang-Tp. Đà Nẳng.','Kinh',N'',N'Hòa Khương-Hòa Vang-Tp. Đà Nẳng.',N'',N'22/10 khu phố 6, phường Linh Đông, quận Thủ Đức, Tp. HCM.',N'Đội 4 HTX nông nghiệp II, xã Hòa Khương, huyện Hòa vang, Tp. Đà Nẳng.','','','201009974','01/19/2000','CA. Tp. Đà Nẳng',1,N'0207H092.jpg',N'Công nhân','') </v>
      </c>
    </row>
    <row r="705" spans="1:25" x14ac:dyDescent="0.25">
      <c r="A705" s="7" t="s">
        <v>4115</v>
      </c>
      <c r="B705" s="18">
        <v>61</v>
      </c>
      <c r="C705" t="s">
        <v>237</v>
      </c>
      <c r="D705" t="s">
        <v>4109</v>
      </c>
      <c r="E705" s="7" t="s">
        <v>637</v>
      </c>
      <c r="F705" s="19">
        <v>25569</v>
      </c>
      <c r="G705" s="19" t="str">
        <f t="shared" si="31"/>
        <v>01/01/1970</v>
      </c>
      <c r="H705" t="s">
        <v>714</v>
      </c>
      <c r="I705" t="s">
        <v>479</v>
      </c>
      <c r="M705" t="s">
        <v>4116</v>
      </c>
      <c r="N705" t="s">
        <v>4116</v>
      </c>
      <c r="Q705">
        <v>201009974</v>
      </c>
      <c r="R705" s="21">
        <v>36544</v>
      </c>
      <c r="S705" s="21" t="str">
        <f t="shared" si="33"/>
        <v>01/19/2000</v>
      </c>
      <c r="T705" s="7" t="s">
        <v>4117</v>
      </c>
      <c r="U705" s="22">
        <v>1</v>
      </c>
      <c r="W705" s="7" t="s">
        <v>1023</v>
      </c>
      <c r="Y705" s="8" t="str">
        <f t="shared" si="32"/>
        <v xml:space="preserve">INSERT INTO [dbo].[Employee]  VALUES ('61' ,'PD','DXD4005',N'Hy' ,N'Trần Quang','01/01/1970',N'Đà Nẵng','Kinh',N'',N'',N'',N'Đội 4, HTX Nông nghiệp 2, Hoà Vang, TP. Đà Nẵng',N'Đội 4, HTX Nông nghiệp 2, Hoà Vang, TP. Đà Nẵng','','','201009974','01/19/2000','CA Đà Nẵng',1,N'',N'Công nhân Đội xây dựng số 4','') </v>
      </c>
    </row>
    <row r="706" spans="1:25" x14ac:dyDescent="0.25">
      <c r="A706" s="7" t="s">
        <v>4118</v>
      </c>
      <c r="B706" s="18">
        <v>69</v>
      </c>
      <c r="C706" t="s">
        <v>240</v>
      </c>
      <c r="D706" t="s">
        <v>1220</v>
      </c>
      <c r="E706" s="7" t="s">
        <v>4119</v>
      </c>
      <c r="F706" s="19">
        <v>33733</v>
      </c>
      <c r="G706" s="19" t="str">
        <f t="shared" ref="G706:G769" si="34">TEXT(F706,"mm/dd/yyyy")</f>
        <v>05/09/1992</v>
      </c>
      <c r="H706" t="s">
        <v>740</v>
      </c>
      <c r="I706" t="s">
        <v>479</v>
      </c>
      <c r="K706" t="s">
        <v>740</v>
      </c>
      <c r="M706" t="s">
        <v>4120</v>
      </c>
      <c r="N706" t="s">
        <v>4120</v>
      </c>
      <c r="P706">
        <v>908181132</v>
      </c>
      <c r="Q706">
        <v>23574774</v>
      </c>
      <c r="R706" s="21">
        <v>35845</v>
      </c>
      <c r="S706" s="21" t="str">
        <f t="shared" si="33"/>
        <v>02/19/1998</v>
      </c>
      <c r="T706" s="7" t="s">
        <v>740</v>
      </c>
      <c r="U706" s="22">
        <v>1</v>
      </c>
      <c r="V706" t="s">
        <v>4121</v>
      </c>
      <c r="W706" s="7" t="s">
        <v>493</v>
      </c>
      <c r="Y706" s="8" t="str">
        <f t="shared" si="32"/>
        <v xml:space="preserve">INSERT INTO [dbo].[Employee]  VALUES ('69' ,'CDM','0603H213',N'HUÂN' ,N'LÊ HỮU','05/09/1992',N'TPHCM','Kinh',N'',N'TPHCM',N'',N'39/2Đường 4, Linh Tây,Thủ Đức',N'39/2Đường 4, Linh Tây,Thủ Đức','','908181132','23574774','02/19/1998','TPHCM',1,N'leehuuhuan.jpg',N'Nhân viên','') </v>
      </c>
    </row>
    <row r="707" spans="1:25" x14ac:dyDescent="0.25">
      <c r="A707" s="7">
        <v>900319</v>
      </c>
      <c r="B707" s="18">
        <v>5</v>
      </c>
      <c r="C707" t="s">
        <v>231</v>
      </c>
      <c r="D707" t="s">
        <v>4122</v>
      </c>
      <c r="E707" s="7" t="s">
        <v>4123</v>
      </c>
      <c r="F707" s="19">
        <v>30340</v>
      </c>
      <c r="G707" s="19" t="str">
        <f t="shared" si="34"/>
        <v>01/24/1983</v>
      </c>
      <c r="H707" t="s">
        <v>740</v>
      </c>
      <c r="I707" t="s">
        <v>479</v>
      </c>
      <c r="J707" t="s">
        <v>1821</v>
      </c>
      <c r="K707" t="s">
        <v>744</v>
      </c>
      <c r="M707" t="s">
        <v>4124</v>
      </c>
      <c r="N707" t="s">
        <v>4124</v>
      </c>
      <c r="P707" t="s">
        <v>4125</v>
      </c>
      <c r="Q707">
        <v>23574768</v>
      </c>
      <c r="R707" s="21">
        <v>35845</v>
      </c>
      <c r="S707" s="21" t="str">
        <f t="shared" si="33"/>
        <v>02/19/1998</v>
      </c>
      <c r="T707" s="7" t="s">
        <v>815</v>
      </c>
      <c r="U707" s="22">
        <v>0</v>
      </c>
      <c r="V707" t="s">
        <v>4126</v>
      </c>
      <c r="W707" s="7" t="s">
        <v>493</v>
      </c>
      <c r="X707" t="s">
        <v>4127</v>
      </c>
      <c r="Y707" s="8" t="str">
        <f t="shared" ref="Y707:Y770" si="35">"INSERT INTO [dbo].[Employee]  VALUES ('"&amp;B707&amp;"' ,'"&amp;C707&amp;"','"&amp;A707&amp;"',N'"&amp;D707&amp;"' ,N'"&amp;E707&amp;"','"&amp;G707&amp;"',N'"&amp;H707&amp;"','"&amp;I707&amp;"',N'"&amp;J707&amp;"',N'"&amp;K707&amp;"',N'"&amp;L707&amp;"',N'"&amp;M707&amp;"',N'"&amp;N707&amp;"','"&amp;O707&amp;"','"&amp;P707&amp;"','"&amp;Q707&amp;"','"&amp;S707&amp;"','"&amp;T707&amp;"',"&amp;U707&amp;",N'"&amp;V707&amp;"',N'"&amp;W707&amp;"','"&amp;X707&amp;"') "</f>
        <v xml:space="preserve">INSERT INTO [dbo].[Employee]  VALUES ('5' ,'TDH','900319',N'Vy' ,N'Nguyễn Lương Thụy','01/24/1983',N'TPHCM','Kinh',N'Thiên Chúa',N'Bến Tre',N'',N'10 Tô Ngọc Vân, P. Linh Tây, Q. Thủ Đức',N'10 Tô Ngọc Vân, P. Linh Tây, Q. Thủ Đức','','0908 811 266','23574768','02/19/1998','CA TP.HCM',0,N'scan0004.jpg',N'Nhân viên','vynguyen@thuduchouse.com') </v>
      </c>
    </row>
    <row r="708" spans="1:25" x14ac:dyDescent="0.25">
      <c r="A708" s="7" t="s">
        <v>4128</v>
      </c>
      <c r="B708" s="18">
        <v>77</v>
      </c>
      <c r="C708" t="s">
        <v>240</v>
      </c>
      <c r="D708" t="s">
        <v>801</v>
      </c>
      <c r="E708" s="7" t="s">
        <v>4129</v>
      </c>
      <c r="F708" s="19">
        <v>1985</v>
      </c>
      <c r="G708" s="19" t="str">
        <f t="shared" si="34"/>
        <v>06/07/1905</v>
      </c>
      <c r="H708" t="s">
        <v>1415</v>
      </c>
      <c r="K708" t="s">
        <v>1415</v>
      </c>
      <c r="N708" t="s">
        <v>4130</v>
      </c>
      <c r="Q708">
        <v>365622036</v>
      </c>
      <c r="R708" s="21">
        <v>37671</v>
      </c>
      <c r="S708" s="21" t="str">
        <f t="shared" si="33"/>
        <v>02/19/2003</v>
      </c>
      <c r="T708" s="7" t="s">
        <v>1415</v>
      </c>
      <c r="U708" s="22">
        <v>1</v>
      </c>
      <c r="V708" t="s">
        <v>4131</v>
      </c>
      <c r="W708" s="7" t="s">
        <v>612</v>
      </c>
      <c r="Y708" s="8" t="str">
        <f t="shared" si="35"/>
        <v xml:space="preserve">INSERT INTO [dbo].[Employee]  VALUES ('77' ,'CDM','1204T1568',N'TIẾN' ,N'DƯƠNG VŨ','06/07/1905',N'SÓC TRĂNG','',N'',N'SÓC TRĂNG',N'',N'',N'48 ĐIỆN BIÊN PHỦ, KHÓM 1, P.6, TX SÓC TRĂNG','','','365622036','02/19/2003','SÓC TRĂNG',1,N'DUONG VU TIEN.jpeg',N'CÔNG NHÂN BỐC XẾP','') </v>
      </c>
    </row>
    <row r="709" spans="1:25" x14ac:dyDescent="0.25">
      <c r="A709" s="7" t="s">
        <v>4132</v>
      </c>
      <c r="B709" s="18">
        <v>83</v>
      </c>
      <c r="C709" t="s">
        <v>240</v>
      </c>
      <c r="D709" t="s">
        <v>4133</v>
      </c>
      <c r="E709" s="7" t="s">
        <v>2766</v>
      </c>
      <c r="F709" s="19">
        <v>30958</v>
      </c>
      <c r="G709" s="19" t="str">
        <f t="shared" si="34"/>
        <v>10/03/1984</v>
      </c>
      <c r="H709" t="s">
        <v>740</v>
      </c>
      <c r="K709" t="s">
        <v>1362</v>
      </c>
      <c r="M709" t="s">
        <v>4134</v>
      </c>
      <c r="N709" t="s">
        <v>4134</v>
      </c>
      <c r="Q709">
        <v>25366629</v>
      </c>
      <c r="R709" s="21">
        <v>40593</v>
      </c>
      <c r="S709" s="21" t="str">
        <f t="shared" si="33"/>
        <v>02/19/2011</v>
      </c>
      <c r="T709" s="7" t="s">
        <v>740</v>
      </c>
      <c r="U709" s="22">
        <v>1</v>
      </c>
      <c r="V709" t="s">
        <v>4135</v>
      </c>
      <c r="W709" s="7" t="s">
        <v>612</v>
      </c>
      <c r="Y709" s="8" t="str">
        <f t="shared" si="35"/>
        <v xml:space="preserve">INSERT INTO [dbo].[Employee]  VALUES ('83' ,'CDM','1207C1592',N'CHUNG' ,N'ĐẶNG QUANG','10/03/1984',N'TPHCM','',N'',N'NGHỆ AN',N'',N'153/1 LINH ĐÔNG ,KP4, P.LINH ĐÔNG, Q.THỦ ĐỨC, TPHCM',N'153/1 LINH ĐÔNG ,KP4, P.LINH ĐÔNG, Q.THỦ ĐỨC, TPHCM','','','25366629','02/19/2011','TPHCM',1,N'DANG QUANG CHUNG.jpeg',N'CÔNG NHÂN BỐC XẾP','') </v>
      </c>
    </row>
    <row r="710" spans="1:25" x14ac:dyDescent="0.25">
      <c r="A710" s="7" t="s">
        <v>4136</v>
      </c>
      <c r="B710" s="18">
        <v>84</v>
      </c>
      <c r="C710" t="s">
        <v>240</v>
      </c>
      <c r="D710" t="s">
        <v>1945</v>
      </c>
      <c r="E710" s="7" t="s">
        <v>4137</v>
      </c>
      <c r="F710" s="19">
        <v>23652</v>
      </c>
      <c r="G710" s="19" t="str">
        <f t="shared" si="34"/>
        <v>10/02/1964</v>
      </c>
      <c r="H710" t="s">
        <v>1362</v>
      </c>
      <c r="K710" t="s">
        <v>1362</v>
      </c>
      <c r="M710" t="s">
        <v>4138</v>
      </c>
      <c r="N710" t="s">
        <v>4139</v>
      </c>
      <c r="P710" t="s">
        <v>4140</v>
      </c>
      <c r="Q710">
        <v>182344704</v>
      </c>
      <c r="R710" s="21">
        <v>35873</v>
      </c>
      <c r="S710" s="21" t="str">
        <f t="shared" si="33"/>
        <v>03/19/1998</v>
      </c>
      <c r="T710" s="7" t="s">
        <v>1362</v>
      </c>
      <c r="U710" s="22">
        <v>1</v>
      </c>
      <c r="V710" t="s">
        <v>4141</v>
      </c>
      <c r="W710" s="7" t="s">
        <v>612</v>
      </c>
      <c r="Y710" s="8" t="str">
        <f t="shared" si="35"/>
        <v xml:space="preserve">INSERT INTO [dbo].[Employee]  VALUES ('84' ,'CDM','0404X1119',N'XUÂN' ,N'LƯU ĐÌNH','10/02/1964',N'NGHỆ AN','',N'',N'NGHỆ AN',N'',N'680 TỈNH LỘ 43, TỔ 5, KP3, P.TAM BÌNH, Q.THỦ ĐỨC, TPHCM',N'XUÂN LÂM, NAM ĐÀN, NGHỆ AN','','0169.866.6945','182344704','03/19/1998','NGHỆ AN',1,N'LUU DINH XUAN.jpeg',N'CÔNG NHÂN BỐC XẾP','') </v>
      </c>
    </row>
    <row r="711" spans="1:25" x14ac:dyDescent="0.25">
      <c r="A711" s="7" t="s">
        <v>4142</v>
      </c>
      <c r="B711" s="18">
        <v>36</v>
      </c>
      <c r="C711" t="s">
        <v>231</v>
      </c>
      <c r="D711" t="s">
        <v>4143</v>
      </c>
      <c r="E711" s="7" t="s">
        <v>4144</v>
      </c>
      <c r="F711" s="19">
        <v>25009</v>
      </c>
      <c r="G711" s="19" t="str">
        <f t="shared" si="34"/>
        <v>06/20/1968</v>
      </c>
      <c r="H711" t="s">
        <v>1779</v>
      </c>
      <c r="I711" t="s">
        <v>479</v>
      </c>
      <c r="M711" t="s">
        <v>4145</v>
      </c>
      <c r="N711" t="s">
        <v>4146</v>
      </c>
      <c r="O711" s="20" t="s">
        <v>4147</v>
      </c>
      <c r="P711" t="s">
        <v>4148</v>
      </c>
      <c r="Q711">
        <v>24012369</v>
      </c>
      <c r="R711" s="21">
        <v>37334</v>
      </c>
      <c r="S711" s="21" t="str">
        <f t="shared" si="33"/>
        <v>03/19/2002</v>
      </c>
      <c r="T711" s="7" t="s">
        <v>504</v>
      </c>
      <c r="U711" s="22">
        <v>0</v>
      </c>
      <c r="V711" t="s">
        <v>4149</v>
      </c>
      <c r="W711" s="7" t="s">
        <v>1336</v>
      </c>
      <c r="Y711" s="8" t="str">
        <f t="shared" si="35"/>
        <v xml:space="preserve">INSERT INTO [dbo].[Employee]  VALUES ('36' ,'TDH','TD010307',N'Dinh' ,N'Nguyễn Thùy','06/20/1968',N'Hải Dương','Kinh',N'',N'',N'',N'63/15/11 Đường số 9, P. Trường Thọ, Q. Thủ Đức, TPHCM',N'76/25 ấp 3 xã Phạm Văn Cội, Huyện Củ Chi','3720 3483','0937 973 479','24012369','03/19/2002','CA.TPHCM',0,N'ThuyDinh.jpg',N'Nhân viên tạp vụ','') </v>
      </c>
    </row>
    <row r="712" spans="1:25" x14ac:dyDescent="0.25">
      <c r="A712" s="7" t="s">
        <v>4150</v>
      </c>
      <c r="B712" s="18">
        <v>80</v>
      </c>
      <c r="C712" t="s">
        <v>240</v>
      </c>
      <c r="D712" t="s">
        <v>2373</v>
      </c>
      <c r="E712" s="7" t="s">
        <v>554</v>
      </c>
      <c r="F712" s="19">
        <v>1976</v>
      </c>
      <c r="G712" s="19" t="str">
        <f t="shared" si="34"/>
        <v>05/29/1905</v>
      </c>
      <c r="H712" t="s">
        <v>1746</v>
      </c>
      <c r="K712" t="s">
        <v>1746</v>
      </c>
      <c r="M712" t="s">
        <v>4151</v>
      </c>
      <c r="N712" t="s">
        <v>4152</v>
      </c>
      <c r="P712" t="s">
        <v>4153</v>
      </c>
      <c r="Q712">
        <v>371198768</v>
      </c>
      <c r="R712" s="21">
        <v>38065</v>
      </c>
      <c r="S712" s="21" t="str">
        <f t="shared" si="33"/>
        <v>03/19/2004</v>
      </c>
      <c r="T712" s="7" t="s">
        <v>1746</v>
      </c>
      <c r="U712" s="22">
        <v>1</v>
      </c>
      <c r="V712" t="s">
        <v>4154</v>
      </c>
      <c r="W712" s="7" t="s">
        <v>612</v>
      </c>
      <c r="Y712" s="8" t="str">
        <f t="shared" si="35"/>
        <v xml:space="preserve">INSERT INTO [dbo].[Employee]  VALUES ('80' ,'CDM','0407L1233',N'LỢI' ,N'NGUYỄN VĂN','05/29/1905',N'KIÊN GIANG','',N'',N'KIÊN GIANG',N'',N'160 TỔ 10, GÒ DƯA, P.TAM BÌNH, Q.THỦ ĐỨC, TPHCM',N'MƯƠNG ĐÀO B, VÂN KHÁNH, AN MINH, KIÊN GIANG','','090.921.1640','371198768','03/19/2004','KIÊN GIANG',1,N'NGUYEN VAN LOI.jpeg',N'CÔNG NHÂN BỐC XẾP','') </v>
      </c>
    </row>
    <row r="713" spans="1:25" x14ac:dyDescent="0.25">
      <c r="A713" s="7" t="s">
        <v>4155</v>
      </c>
      <c r="B713" s="18">
        <v>83</v>
      </c>
      <c r="C713" t="s">
        <v>240</v>
      </c>
      <c r="D713" t="s">
        <v>2631</v>
      </c>
      <c r="E713" s="7" t="s">
        <v>2074</v>
      </c>
      <c r="F713" s="19">
        <v>30363</v>
      </c>
      <c r="G713" s="19" t="str">
        <f t="shared" si="34"/>
        <v>02/16/1983</v>
      </c>
      <c r="H713" t="s">
        <v>1080</v>
      </c>
      <c r="K713" t="s">
        <v>4156</v>
      </c>
      <c r="M713" t="s">
        <v>4157</v>
      </c>
      <c r="N713" t="s">
        <v>4157</v>
      </c>
      <c r="Q713">
        <v>281104328</v>
      </c>
      <c r="R713" s="21">
        <v>40621</v>
      </c>
      <c r="S713" s="21" t="str">
        <f t="shared" si="33"/>
        <v>03/19/2011</v>
      </c>
      <c r="T713" s="7" t="s">
        <v>1649</v>
      </c>
      <c r="U713" s="22">
        <v>1</v>
      </c>
      <c r="V713" t="s">
        <v>4158</v>
      </c>
      <c r="W713" s="7" t="s">
        <v>612</v>
      </c>
      <c r="Y713" s="8" t="str">
        <f t="shared" si="35"/>
        <v xml:space="preserve">INSERT INTO [dbo].[Employee]  VALUES ('83' ,'CDM','1108T1545',N'THẮNG' ,N'NGUYỄN QUANG','02/16/1983',N'CẦN THƠ','',N'',N'HẢI DƯƠNG',N'',N'179/8C ĐÔNG TÁC, TÂN HIỆP ĐÔNG, DĨ AN, BÌNH DƯƠNG',N'179/8C ĐÔNG TÁC, TÂN HIỆP ĐÔNG, DĨ AN, BÌNH DƯƠNG','','','281104328','03/19/2011','BÌNH DƯƠNG',1,N'NGUYEN QUANG THANG.jpeg',N'CÔNG NHÂN BỐC XẾP','') </v>
      </c>
    </row>
    <row r="714" spans="1:25" x14ac:dyDescent="0.25">
      <c r="A714" s="7" t="s">
        <v>4159</v>
      </c>
      <c r="B714" s="18">
        <v>78</v>
      </c>
      <c r="C714" t="s">
        <v>240</v>
      </c>
      <c r="D714" t="s">
        <v>848</v>
      </c>
      <c r="E714" s="7" t="s">
        <v>2132</v>
      </c>
      <c r="F714" s="19">
        <v>25850</v>
      </c>
      <c r="G714" s="19" t="str">
        <f t="shared" si="34"/>
        <v>10/09/1970</v>
      </c>
      <c r="H714" t="s">
        <v>1068</v>
      </c>
      <c r="K714" t="s">
        <v>4160</v>
      </c>
      <c r="N714" t="s">
        <v>4161</v>
      </c>
      <c r="Q714">
        <v>161970813</v>
      </c>
      <c r="R714" s="21">
        <v>40987</v>
      </c>
      <c r="S714" s="21" t="str">
        <f t="shared" si="33"/>
        <v>03/19/2012</v>
      </c>
      <c r="T714" s="7" t="s">
        <v>1068</v>
      </c>
      <c r="U714" s="22">
        <v>1</v>
      </c>
      <c r="V714" t="s">
        <v>4162</v>
      </c>
      <c r="W714" s="7" t="s">
        <v>612</v>
      </c>
      <c r="Y714" s="8" t="str">
        <f t="shared" si="35"/>
        <v xml:space="preserve">INSERT INTO [dbo].[Employee]  VALUES ('78' ,'CDM','1207T1587',N'TUẤN' ,N'ĐỖ VĂN','10/09/1970',N'NINH BÌNH','',N'',N'HÀ NAM NINH',N'',N'',N'LAI THÁNH, KIM SƠN, NINH BÌNH','','','161970813','03/19/2012','NINH BÌNH',1,N'DO VAN TUAN.jpeg',N'CÔNG NHÂN BỐC XẾP','') </v>
      </c>
    </row>
    <row r="715" spans="1:25" x14ac:dyDescent="0.25">
      <c r="A715" s="7" t="s">
        <v>4163</v>
      </c>
      <c r="B715" s="18">
        <v>79</v>
      </c>
      <c r="C715" t="s">
        <v>240</v>
      </c>
      <c r="D715" t="s">
        <v>4164</v>
      </c>
      <c r="E715" s="7" t="s">
        <v>4165</v>
      </c>
      <c r="F715" s="19">
        <v>33239</v>
      </c>
      <c r="G715" s="19" t="str">
        <f t="shared" si="34"/>
        <v>01/01/1991</v>
      </c>
      <c r="H715" t="s">
        <v>1415</v>
      </c>
      <c r="K715" t="s">
        <v>1415</v>
      </c>
      <c r="N715" t="s">
        <v>4166</v>
      </c>
      <c r="P715" t="s">
        <v>4167</v>
      </c>
      <c r="Q715">
        <v>365732800</v>
      </c>
      <c r="R715" s="21">
        <v>38461</v>
      </c>
      <c r="S715" s="21" t="str">
        <f t="shared" ref="S715:S778" si="36">TEXT(R715,"mm/dd/yyyy")</f>
        <v>04/19/2005</v>
      </c>
      <c r="T715" s="7" t="s">
        <v>1415</v>
      </c>
      <c r="U715" s="22">
        <v>1</v>
      </c>
      <c r="V715" t="s">
        <v>4168</v>
      </c>
      <c r="W715" s="7" t="s">
        <v>612</v>
      </c>
      <c r="Y715" s="8" t="str">
        <f t="shared" si="35"/>
        <v xml:space="preserve">INSERT INTO [dbo].[Employee]  VALUES ('79' ,'CDM','1411N1714',N'NHỰT' ,N'LƯU MINH','01/01/1991',N'SÓC TRĂNG','',N'',N'SÓC TRĂNG',N'',N'',N'VĨNH MỸ, PHỪƠNG 3, TX NGÃ NĂM, SÓC TRĂNG','','0120.483.9152','365732800','04/19/2005','SÓC TRĂNG',1,N'36352452.jpg',N'CÔNG NHÂN BỐC XẾP','') </v>
      </c>
    </row>
    <row r="716" spans="1:25" x14ac:dyDescent="0.25">
      <c r="A716" s="7" t="s">
        <v>4169</v>
      </c>
      <c r="B716" s="18">
        <v>80</v>
      </c>
      <c r="C716" t="s">
        <v>240</v>
      </c>
      <c r="D716" t="s">
        <v>535</v>
      </c>
      <c r="E716" s="7" t="s">
        <v>2569</v>
      </c>
      <c r="F716" s="19">
        <v>30741</v>
      </c>
      <c r="G716" s="19" t="str">
        <f t="shared" si="34"/>
        <v>02/29/1984</v>
      </c>
      <c r="H716" t="s">
        <v>740</v>
      </c>
      <c r="M716" t="s">
        <v>4170</v>
      </c>
      <c r="N716" t="s">
        <v>4170</v>
      </c>
      <c r="P716" t="s">
        <v>4171</v>
      </c>
      <c r="Q716">
        <v>24370598</v>
      </c>
      <c r="R716" s="21">
        <v>40287</v>
      </c>
      <c r="S716" s="21" t="str">
        <f t="shared" si="36"/>
        <v>04/19/2010</v>
      </c>
      <c r="T716" s="7" t="s">
        <v>740</v>
      </c>
      <c r="U716" s="22">
        <v>1</v>
      </c>
      <c r="V716" t="s">
        <v>4172</v>
      </c>
      <c r="W716" s="7" t="s">
        <v>612</v>
      </c>
      <c r="Y716" s="8" t="str">
        <f t="shared" si="35"/>
        <v xml:space="preserve">INSERT INTO [dbo].[Employee]  VALUES ('80' ,'CDM','1101H1508',N'HIẾU' ,N'NGUYỄN TRUNG','02/29/1984',N'TPHCM','',N'',N'',N'',N'307 LÔ B, CC.CÔNG GIANG, P.CÔ GIANG, Q.1, TPHCM',N'307 LÔ B, CC.CÔNG GIANG, P.CÔ GIANG, Q.1, TPHCM','','090.777.6780','24370598','04/19/2010','TPHCM',1,N'NGUYEN TRUNG HIEU.jpeg',N'CÔNG NHÂN BỐC XẾP','') </v>
      </c>
    </row>
    <row r="717" spans="1:25" x14ac:dyDescent="0.25">
      <c r="A717" s="7" t="s">
        <v>4173</v>
      </c>
      <c r="B717" s="18">
        <v>97</v>
      </c>
      <c r="C717" t="s">
        <v>236</v>
      </c>
      <c r="D717" t="s">
        <v>569</v>
      </c>
      <c r="E717" s="7" t="s">
        <v>4174</v>
      </c>
      <c r="F717" s="19">
        <v>24432</v>
      </c>
      <c r="G717" s="19" t="str">
        <f t="shared" si="34"/>
        <v>11/21/1966</v>
      </c>
      <c r="H717" t="s">
        <v>1386</v>
      </c>
      <c r="I717" t="s">
        <v>479</v>
      </c>
      <c r="J717" t="s">
        <v>528</v>
      </c>
      <c r="K717" t="s">
        <v>672</v>
      </c>
      <c r="M717" t="s">
        <v>4175</v>
      </c>
      <c r="N717" t="s">
        <v>4175</v>
      </c>
      <c r="P717" t="s">
        <v>4176</v>
      </c>
      <c r="Q717">
        <v>21775730</v>
      </c>
      <c r="R717" s="21">
        <v>30821</v>
      </c>
      <c r="S717" s="21" t="str">
        <f t="shared" si="36"/>
        <v>05/19/1984</v>
      </c>
      <c r="T717" s="7" t="s">
        <v>2071</v>
      </c>
      <c r="U717" s="22">
        <v>1</v>
      </c>
      <c r="W717" s="7" t="s">
        <v>3663</v>
      </c>
      <c r="Y717" s="8" t="str">
        <f t="shared" si="35"/>
        <v xml:space="preserve">INSERT INTO [dbo].[Employee]  VALUES ('97' ,'TB','0010TB',N'Khoa' ,N'Trần Thủ','11/21/1966',N'TP. HCM','Kinh',N'Không',N'Thủ Đức',N'',N'17 Đường 26, Phường Linh Đông, Quận Thủ Đức',N'17 Đường 26, Phường Linh Đông, Quận Thủ Đức','','0908 226683','21775730','05/19/1984','CA Thủ Đức',1,N'',N'Thủ Kho','') </v>
      </c>
    </row>
    <row r="718" spans="1:25" x14ac:dyDescent="0.25">
      <c r="A718" s="7" t="s">
        <v>4177</v>
      </c>
      <c r="B718" s="18">
        <v>98</v>
      </c>
      <c r="C718" t="s">
        <v>236</v>
      </c>
      <c r="D718" t="s">
        <v>4178</v>
      </c>
      <c r="E718" s="7" t="s">
        <v>4179</v>
      </c>
      <c r="F718" s="19">
        <v>23359</v>
      </c>
      <c r="G718" s="19" t="str">
        <f t="shared" si="34"/>
        <v>12/14/1963</v>
      </c>
      <c r="H718" t="s">
        <v>4180</v>
      </c>
      <c r="I718" t="s">
        <v>479</v>
      </c>
      <c r="J718" t="s">
        <v>528</v>
      </c>
      <c r="K718" t="s">
        <v>4180</v>
      </c>
      <c r="M718" t="s">
        <v>4181</v>
      </c>
      <c r="N718" t="s">
        <v>4181</v>
      </c>
      <c r="P718" t="s">
        <v>4182</v>
      </c>
      <c r="Q718">
        <v>60572308</v>
      </c>
      <c r="R718" s="21">
        <v>34838</v>
      </c>
      <c r="S718" s="21" t="str">
        <f t="shared" si="36"/>
        <v>05/19/1995</v>
      </c>
      <c r="T718" s="7" t="s">
        <v>4183</v>
      </c>
      <c r="U718" s="22">
        <v>1</v>
      </c>
      <c r="W718" s="7" t="s">
        <v>4184</v>
      </c>
      <c r="Y718" s="8" t="str">
        <f t="shared" si="35"/>
        <v xml:space="preserve">INSERT INTO [dbo].[Employee]  VALUES ('98' ,'TB','0020K01',N'Giới' ,N'Hà Tiến','12/14/1963',N'Yên Bái','Kinh',N'Không',N'Yên Bái',N'',N'3/105 Ấp Bình Thuận 1, Xã Thuận Giao, Huyện Thuận An, Tỉnh Bình Dương',N'3/105 Ấp Bình Thuận 1, Xã Thuận Giao, Huyện Thuận An, Tỉnh Bình Dương','','0905 729080','60572308','05/19/1995','CA Yên Bái',1,N'',N'Đội trưởng Khu vực','') </v>
      </c>
    </row>
    <row r="719" spans="1:25" x14ac:dyDescent="0.25">
      <c r="A719" s="7" t="s">
        <v>4185</v>
      </c>
      <c r="B719" s="18">
        <v>63</v>
      </c>
      <c r="C719" t="s">
        <v>240</v>
      </c>
      <c r="D719" t="s">
        <v>606</v>
      </c>
      <c r="E719" s="7" t="s">
        <v>4186</v>
      </c>
      <c r="F719" s="19">
        <v>32466</v>
      </c>
      <c r="G719" s="19" t="str">
        <f t="shared" si="34"/>
        <v>11/19/1988</v>
      </c>
      <c r="H719" t="s">
        <v>740</v>
      </c>
      <c r="I719" t="s">
        <v>479</v>
      </c>
      <c r="K719" t="s">
        <v>740</v>
      </c>
      <c r="M719" t="s">
        <v>4187</v>
      </c>
      <c r="N719" t="s">
        <v>4187</v>
      </c>
      <c r="P719">
        <v>919906297</v>
      </c>
      <c r="Q719">
        <v>24207925</v>
      </c>
      <c r="R719" s="21">
        <v>38491</v>
      </c>
      <c r="S719" s="21" t="str">
        <f t="shared" si="36"/>
        <v>05/19/2005</v>
      </c>
      <c r="T719" s="7" t="s">
        <v>740</v>
      </c>
      <c r="U719" s="22">
        <v>1</v>
      </c>
      <c r="W719" s="7" t="s">
        <v>493</v>
      </c>
      <c r="Y719" s="8" t="str">
        <f t="shared" si="35"/>
        <v xml:space="preserve">INSERT INTO [dbo].[Employee]  VALUES ('63' ,'CDM','0807L236',N'LONG' ,N'VƯƠNG THANH','11/19/1988',N'TPHCM','Kinh',N'',N'TPHCM',N'',N'74/21 QL13, KP3, Hiệp Bình Phước, Thủ Đức',N'74/21 QL13, KP3, Hiệp Bình Phước, Thủ Đức','','919906297','24207925','05/19/2005','TPHCM',1,N'',N'Nhân viên','') </v>
      </c>
    </row>
    <row r="720" spans="1:25" x14ac:dyDescent="0.25">
      <c r="A720" s="24">
        <v>31452</v>
      </c>
      <c r="B720" s="18">
        <v>5</v>
      </c>
      <c r="C720" t="s">
        <v>231</v>
      </c>
      <c r="D720" t="s">
        <v>4188</v>
      </c>
      <c r="E720" s="7" t="s">
        <v>4189</v>
      </c>
      <c r="F720" s="19">
        <v>31452</v>
      </c>
      <c r="G720" s="19" t="str">
        <f t="shared" si="34"/>
        <v>02/09/1986</v>
      </c>
      <c r="H720" t="s">
        <v>502</v>
      </c>
      <c r="I720" t="s">
        <v>479</v>
      </c>
      <c r="J720" t="s">
        <v>528</v>
      </c>
      <c r="K720" t="s">
        <v>740</v>
      </c>
      <c r="M720" t="s">
        <v>4190</v>
      </c>
      <c r="N720" t="s">
        <v>4190</v>
      </c>
      <c r="O720" s="20" t="s">
        <v>4191</v>
      </c>
      <c r="P720" t="s">
        <v>4192</v>
      </c>
      <c r="Q720">
        <v>23926497</v>
      </c>
      <c r="R720" s="21">
        <v>38491</v>
      </c>
      <c r="S720" s="21" t="str">
        <f t="shared" si="36"/>
        <v>05/19/2005</v>
      </c>
      <c r="T720" s="7" t="s">
        <v>656</v>
      </c>
      <c r="U720" s="22">
        <v>0</v>
      </c>
      <c r="V720" t="s">
        <v>4193</v>
      </c>
      <c r="W720" s="7" t="s">
        <v>493</v>
      </c>
      <c r="X720" t="s">
        <v>4194</v>
      </c>
      <c r="Y720" s="8" t="str">
        <f t="shared" si="35"/>
        <v xml:space="preserve">INSERT INTO [dbo].[Employee]  VALUES ('5' ,'TDH','31452',N'Mi' ,N'Trần Cung','02/09/1986',N'TP.HCM','Kinh',N'Không',N'TPHCM',N'',N'3/3 Nguyễn Văn Lịch, KP 3, P.Linh Tây, Quận Thủ Đức',N'3/3 Nguyễn Văn Lịch, KP 3, P.Linh Tây, Quận Thủ Đức','3890 0275','0908 833 755','23926497','05/19/2005','CA. TPHCM',0,N'TranCungMi.jpg',N'Nhân viên','mitran@thuduchouse.com') </v>
      </c>
    </row>
    <row r="721" spans="1:25" x14ac:dyDescent="0.25">
      <c r="A721" s="7" t="s">
        <v>4195</v>
      </c>
      <c r="B721" s="18">
        <v>61</v>
      </c>
      <c r="C721" t="s">
        <v>237</v>
      </c>
      <c r="D721" t="s">
        <v>1861</v>
      </c>
      <c r="E721" s="7" t="s">
        <v>4196</v>
      </c>
      <c r="F721" s="19">
        <v>30238</v>
      </c>
      <c r="G721" s="19" t="str">
        <f t="shared" si="34"/>
        <v>10/14/1982</v>
      </c>
      <c r="H721" t="s">
        <v>462</v>
      </c>
      <c r="I721" t="s">
        <v>479</v>
      </c>
      <c r="J721" t="s">
        <v>644</v>
      </c>
      <c r="K721" t="s">
        <v>462</v>
      </c>
      <c r="N721" t="s">
        <v>4197</v>
      </c>
      <c r="Q721">
        <v>211746036</v>
      </c>
      <c r="R721" s="21">
        <v>35965</v>
      </c>
      <c r="S721" s="21" t="str">
        <f t="shared" si="36"/>
        <v>06/19/1998</v>
      </c>
      <c r="T721" s="7" t="s">
        <v>586</v>
      </c>
      <c r="U721" s="22">
        <v>1</v>
      </c>
      <c r="W721" s="7" t="s">
        <v>3002</v>
      </c>
      <c r="Y721" s="8" t="str">
        <f t="shared" si="35"/>
        <v xml:space="preserve">INSERT INTO [dbo].[Employee]  VALUES ('61' ,'PD','DXD4008',N'Tú' ,N'Nguyễn Việt Thanh','10/14/1982',N'Bình Định','Kinh',N'Phật giáo',N'Bình Định',N'',N'',N'87 Trần Cao Vân, P.Lê Lợi, TP Qui Nhơn','','','211746036','06/19/1998','CA Bình Định',1,N'',N'Nhân viên Đội xây dựng số 4','') </v>
      </c>
    </row>
    <row r="722" spans="1:25" x14ac:dyDescent="0.25">
      <c r="A722" s="7" t="s">
        <v>4198</v>
      </c>
      <c r="B722" s="18">
        <v>83</v>
      </c>
      <c r="C722" t="s">
        <v>240</v>
      </c>
      <c r="D722" t="s">
        <v>3868</v>
      </c>
      <c r="E722" s="7" t="s">
        <v>1558</v>
      </c>
      <c r="F722" s="19">
        <v>1987</v>
      </c>
      <c r="G722" s="19" t="str">
        <f t="shared" si="34"/>
        <v>06/09/1905</v>
      </c>
      <c r="H722" t="s">
        <v>1356</v>
      </c>
      <c r="K722" t="s">
        <v>1356</v>
      </c>
      <c r="N722" t="s">
        <v>1559</v>
      </c>
      <c r="Q722">
        <v>341373456</v>
      </c>
      <c r="R722" s="21">
        <v>39618</v>
      </c>
      <c r="S722" s="21" t="str">
        <f t="shared" si="36"/>
        <v>06/19/2008</v>
      </c>
      <c r="T722" s="7" t="s">
        <v>1356</v>
      </c>
      <c r="U722" s="22">
        <v>1</v>
      </c>
      <c r="V722" t="s">
        <v>4199</v>
      </c>
      <c r="W722" s="7" t="s">
        <v>612</v>
      </c>
      <c r="Y722" s="8" t="str">
        <f t="shared" si="35"/>
        <v xml:space="preserve">INSERT INTO [dbo].[Employee]  VALUES ('83' ,'CDM','1210Q1593',N'QUỐC' ,N'NGÔ VĂN','06/09/1905',N'ĐỒNG THÁP','',N'',N'ĐỒNG THÁP',N'',N'',N'370 ẤP 2, BÌNH HÀNG TÂY, CAO LÃNH, ĐỒNG THÁP','','','341373456','06/19/2008','ĐỒNG THÁP',1,N'NGO VAN QUOC.jpeg',N'CÔNG NHÂN BỐC XẾP','') </v>
      </c>
    </row>
    <row r="723" spans="1:25" x14ac:dyDescent="0.25">
      <c r="A723" s="7" t="s">
        <v>4200</v>
      </c>
      <c r="B723" s="18">
        <v>61</v>
      </c>
      <c r="C723" t="s">
        <v>237</v>
      </c>
      <c r="D723" t="s">
        <v>685</v>
      </c>
      <c r="E723" s="7" t="s">
        <v>4201</v>
      </c>
      <c r="F723" s="19">
        <v>26181</v>
      </c>
      <c r="G723" s="19" t="str">
        <f t="shared" si="34"/>
        <v>09/05/1971</v>
      </c>
      <c r="H723" t="s">
        <v>4202</v>
      </c>
      <c r="I723" t="s">
        <v>479</v>
      </c>
      <c r="K723" t="s">
        <v>4202</v>
      </c>
      <c r="M723" t="s">
        <v>4203</v>
      </c>
      <c r="N723" t="s">
        <v>4204</v>
      </c>
      <c r="O723" s="20">
        <v>7240301</v>
      </c>
      <c r="Q723">
        <v>22608199</v>
      </c>
      <c r="R723" s="21">
        <v>35265</v>
      </c>
      <c r="S723" s="21" t="str">
        <f t="shared" si="36"/>
        <v>07/19/1996</v>
      </c>
      <c r="T723" s="7" t="s">
        <v>823</v>
      </c>
      <c r="U723" s="22">
        <v>1</v>
      </c>
      <c r="V723" t="s">
        <v>4205</v>
      </c>
      <c r="W723" s="7" t="s">
        <v>493</v>
      </c>
      <c r="X723" t="s">
        <v>4206</v>
      </c>
      <c r="Y723" s="8" t="str">
        <f t="shared" si="35"/>
        <v xml:space="preserve">INSERT INTO [dbo].[Employee]  VALUES ('61' ,'PD','9507T048',N'Tân' ,N'Ngô Hữu','09/05/1971',N'Gia Định','Kinh',N'',N'Gia Định',N'',N'7/1C  khu phố 2, phường Linh Xuân, quận Thủ Đức, Tp. HCM.',N'1/196, khu phố 3, phường Tăng Nhơn Phú B, quận 9, Tp. HCM.','7240301','','22608199','07/19/1996','CA. Tp. HCM',1,N'9507T048.jpg',N'Nhân viên','tanngo@thuduchouse.com') </v>
      </c>
    </row>
    <row r="724" spans="1:25" x14ac:dyDescent="0.25">
      <c r="A724" s="7" t="s">
        <v>4207</v>
      </c>
      <c r="B724" s="18">
        <v>23</v>
      </c>
      <c r="C724" t="s">
        <v>231</v>
      </c>
      <c r="D724" t="s">
        <v>2147</v>
      </c>
      <c r="E724" s="7" t="s">
        <v>1795</v>
      </c>
      <c r="F724" s="19">
        <v>1968</v>
      </c>
      <c r="G724" s="19" t="str">
        <f t="shared" si="34"/>
        <v>05/21/1905</v>
      </c>
      <c r="H724" t="s">
        <v>4208</v>
      </c>
      <c r="I724" t="s">
        <v>479</v>
      </c>
      <c r="K724" t="s">
        <v>4209</v>
      </c>
      <c r="M724" t="s">
        <v>4210</v>
      </c>
      <c r="N724" t="s">
        <v>4210</v>
      </c>
      <c r="P724">
        <v>918.04531399999996</v>
      </c>
      <c r="Q724">
        <v>280449317</v>
      </c>
      <c r="R724" s="21">
        <v>31278</v>
      </c>
      <c r="S724" s="21" t="str">
        <f t="shared" si="36"/>
        <v>08/19/1985</v>
      </c>
      <c r="T724" s="7" t="s">
        <v>4211</v>
      </c>
      <c r="U724" s="22">
        <v>1</v>
      </c>
      <c r="V724" t="s">
        <v>4212</v>
      </c>
      <c r="W724" s="7" t="s">
        <v>898</v>
      </c>
      <c r="Y724" s="8" t="str">
        <f t="shared" si="35"/>
        <v xml:space="preserve">INSERT INTO [dbo].[Employee]  VALUES ('23' ,'TDH','0311P141',N'Phương' ,N'Nguyễn Trung','05/21/1905',N'Dĩ An','Kinh',N'',N'Đông Hòa, Dĩ An, Bình Dương',N'',N'9/3 ấp Tây B, Đông Hòa, Dĩ An, Bình Dương',N'9/3 ấp Tây B, Đông Hòa, Dĩ An, Bình Dương','','918.045314','280449317','08/19/1985','CA. Bình Dương',1,N'0311P141.jpg',N'Công nhân (thợ hồ)','') </v>
      </c>
    </row>
    <row r="725" spans="1:25" x14ac:dyDescent="0.25">
      <c r="A725" s="7" t="s">
        <v>4213</v>
      </c>
      <c r="B725" s="18">
        <v>83</v>
      </c>
      <c r="C725" t="s">
        <v>240</v>
      </c>
      <c r="D725" t="s">
        <v>906</v>
      </c>
      <c r="E725" s="7" t="s">
        <v>989</v>
      </c>
      <c r="F725" s="19">
        <v>31935</v>
      </c>
      <c r="G725" s="19" t="str">
        <f t="shared" si="34"/>
        <v>06/07/1987</v>
      </c>
      <c r="H725" t="s">
        <v>740</v>
      </c>
      <c r="K725" t="s">
        <v>740</v>
      </c>
      <c r="M725" t="s">
        <v>4214</v>
      </c>
      <c r="N725" t="s">
        <v>4214</v>
      </c>
      <c r="Q725">
        <v>23992893</v>
      </c>
      <c r="R725" s="21">
        <v>38218</v>
      </c>
      <c r="S725" s="21" t="str">
        <f t="shared" si="36"/>
        <v>08/19/2004</v>
      </c>
      <c r="T725" s="7" t="s">
        <v>740</v>
      </c>
      <c r="U725" s="22">
        <v>1</v>
      </c>
      <c r="V725" t="s">
        <v>4215</v>
      </c>
      <c r="W725" s="7" t="s">
        <v>612</v>
      </c>
      <c r="Y725" s="8" t="str">
        <f t="shared" si="35"/>
        <v xml:space="preserve">INSERT INTO [dbo].[Employee]  VALUES ('83' ,'CDM','1004H1484',N'HỒNG' ,N'NGUYỄN THANH','06/07/1987',N'TPHCM','',N'',N'TPHCM',N'',N'339/1/7 TỔ 12, KP4, P.PHƯỚC LONG B, Q.9, TPHCM',N'339/1/7 TỔ 12, KP4, P.PHƯỚC LONG B, Q.9, TPHCM','','','23992893','08/19/2004','TPHCM',1,N'NGUYEN THANH HONG.jpeg',N'CÔNG NHÂN BỐC XẾP','') </v>
      </c>
    </row>
    <row r="726" spans="1:25" x14ac:dyDescent="0.25">
      <c r="A726" s="7" t="s">
        <v>4216</v>
      </c>
      <c r="B726" s="18">
        <v>82</v>
      </c>
      <c r="C726" t="s">
        <v>240</v>
      </c>
      <c r="D726" t="s">
        <v>4217</v>
      </c>
      <c r="E726" s="7" t="s">
        <v>4218</v>
      </c>
      <c r="F726" s="19">
        <v>25446</v>
      </c>
      <c r="G726" s="19" t="str">
        <f t="shared" si="34"/>
        <v>08/31/1969</v>
      </c>
      <c r="H726" t="s">
        <v>740</v>
      </c>
      <c r="K726" t="s">
        <v>1080</v>
      </c>
      <c r="M726" t="s">
        <v>4219</v>
      </c>
      <c r="N726" t="s">
        <v>4219</v>
      </c>
      <c r="P726" t="s">
        <v>4220</v>
      </c>
      <c r="Q726">
        <v>22315927</v>
      </c>
      <c r="R726" s="21">
        <v>34596</v>
      </c>
      <c r="S726" s="21" t="str">
        <f t="shared" si="36"/>
        <v>09/19/1994</v>
      </c>
      <c r="T726" s="7" t="s">
        <v>740</v>
      </c>
      <c r="U726" s="22">
        <v>1</v>
      </c>
      <c r="V726" t="s">
        <v>4221</v>
      </c>
      <c r="W726" s="7" t="s">
        <v>612</v>
      </c>
      <c r="Y726" s="8" t="str">
        <f t="shared" si="35"/>
        <v xml:space="preserve">INSERT INTO [dbo].[Employee]  VALUES ('82' ,'CDM','0404D1034',N'ĐẠO' ,N'HUỲNH TRUNG','08/31/1969',N'TPHCM','',N'',N'CẦN THƠ',N'',N'98 LÔ C, NGUYỄN TRÃI, P.NGUYỄN CƯ TRINH, Q.1, TPHCM',N'98 LÔ C, NGUYỄN TRÃI, P.NGUYỄN CƯ TRINH, Q.1, TPHCM','','0125.433.8168','22315927','09/19/1994','TPHCM',1,N'HUYNH TRUNG DAO.jpeg',N'CÔNG NHÂN BỐC XẾP','') </v>
      </c>
    </row>
    <row r="727" spans="1:25" x14ac:dyDescent="0.25">
      <c r="A727" s="7" t="s">
        <v>4222</v>
      </c>
      <c r="B727" s="18">
        <v>80</v>
      </c>
      <c r="C727" t="s">
        <v>240</v>
      </c>
      <c r="D727" t="s">
        <v>1090</v>
      </c>
      <c r="E727" s="7" t="s">
        <v>1600</v>
      </c>
      <c r="F727" s="19">
        <v>1977</v>
      </c>
      <c r="G727" s="19" t="str">
        <f t="shared" si="34"/>
        <v>05/30/1905</v>
      </c>
      <c r="H727" t="s">
        <v>1415</v>
      </c>
      <c r="K727" t="s">
        <v>1415</v>
      </c>
      <c r="N727" t="s">
        <v>4223</v>
      </c>
      <c r="P727" t="s">
        <v>4224</v>
      </c>
      <c r="Q727">
        <v>365326706</v>
      </c>
      <c r="R727" s="21">
        <v>36118</v>
      </c>
      <c r="S727" s="21" t="str">
        <f t="shared" si="36"/>
        <v>11/19/1998</v>
      </c>
      <c r="T727" s="7" t="s">
        <v>1415</v>
      </c>
      <c r="U727" s="22">
        <v>1</v>
      </c>
      <c r="V727" t="s">
        <v>4225</v>
      </c>
      <c r="W727" s="7" t="s">
        <v>612</v>
      </c>
      <c r="Y727" s="8" t="str">
        <f t="shared" si="35"/>
        <v xml:space="preserve">INSERT INTO [dbo].[Employee]  VALUES ('80' ,'CDM','1006D1489',N'DŨNG' ,N'LÊ QUỐC','05/30/1905',N'SÓC TRĂNG','',N'',N'SÓC TRĂNG',N'',N'',N'AN MỸ, KẾ SÁCH, SÓC TRĂNG','','093.899.0850','365326706','11/19/1998','SÓC TRĂNG',1,N'LE QUOC DUNG.jpeg',N'CÔNG NHÂN BỐC XẾP','') </v>
      </c>
    </row>
    <row r="728" spans="1:25" x14ac:dyDescent="0.25">
      <c r="A728" s="7" t="s">
        <v>4226</v>
      </c>
      <c r="B728" s="18">
        <v>98</v>
      </c>
      <c r="C728" t="s">
        <v>236</v>
      </c>
      <c r="D728" t="s">
        <v>752</v>
      </c>
      <c r="E728" s="7" t="s">
        <v>4227</v>
      </c>
      <c r="F728" s="19">
        <v>24023</v>
      </c>
      <c r="G728" s="19" t="str">
        <f t="shared" si="34"/>
        <v>10/08/1965</v>
      </c>
      <c r="H728" t="s">
        <v>1670</v>
      </c>
      <c r="I728" t="s">
        <v>479</v>
      </c>
      <c r="J728" t="s">
        <v>528</v>
      </c>
      <c r="K728" t="s">
        <v>1670</v>
      </c>
      <c r="M728" t="s">
        <v>4228</v>
      </c>
      <c r="N728" t="s">
        <v>4228</v>
      </c>
      <c r="Q728">
        <v>24287634</v>
      </c>
      <c r="R728" s="21">
        <v>38310</v>
      </c>
      <c r="S728" s="21" t="str">
        <f t="shared" si="36"/>
        <v>11/19/2004</v>
      </c>
      <c r="T728" s="7" t="s">
        <v>1205</v>
      </c>
      <c r="U728" s="22">
        <v>1</v>
      </c>
      <c r="W728" s="7" t="s">
        <v>864</v>
      </c>
      <c r="Y728" s="8" t="str">
        <f t="shared" si="35"/>
        <v xml:space="preserve">INSERT INTO [dbo].[Employee]  VALUES ('98' ,'TB','0324K10',N'Vinh' ,N'Hà Đình','10/08/1965',N'Hà Nam','Kinh',N'Không',N'Hà Nam',N'',N'22/31/3 Khu phố 3, Phường Bình Chiểu, Quận Thủ Đức',N'22/31/3 Khu phố 3, Phường Bình Chiểu, Quận Thủ Đức','','','24287634','11/19/2004','CA TP. HCM',1,N'',N'Tổ trưởng bảo vệ','') </v>
      </c>
    </row>
    <row r="729" spans="1:25" x14ac:dyDescent="0.25">
      <c r="A729" s="7" t="s">
        <v>4229</v>
      </c>
      <c r="B729" s="18">
        <v>112</v>
      </c>
      <c r="C729" t="s">
        <v>240</v>
      </c>
      <c r="D729" t="s">
        <v>4230</v>
      </c>
      <c r="E729" s="7" t="s">
        <v>4231</v>
      </c>
      <c r="F729" s="19">
        <v>33104</v>
      </c>
      <c r="G729" s="19" t="str">
        <f t="shared" si="34"/>
        <v>08/19/1990</v>
      </c>
      <c r="H729" t="s">
        <v>740</v>
      </c>
      <c r="K729" t="s">
        <v>983</v>
      </c>
      <c r="M729" t="s">
        <v>4232</v>
      </c>
      <c r="N729" t="s">
        <v>4232</v>
      </c>
      <c r="Q729">
        <v>24341867</v>
      </c>
      <c r="R729" s="21">
        <v>40501</v>
      </c>
      <c r="S729" s="21" t="str">
        <f t="shared" si="36"/>
        <v>11/19/2010</v>
      </c>
      <c r="T729" s="7" t="s">
        <v>740</v>
      </c>
      <c r="U729" s="22">
        <v>1</v>
      </c>
      <c r="V729" t="s">
        <v>4233</v>
      </c>
      <c r="W729" s="7" t="s">
        <v>612</v>
      </c>
      <c r="Y729" s="8" t="str">
        <f t="shared" si="35"/>
        <v xml:space="preserve">INSERT INTO [dbo].[Employee]  VALUES ('112' ,'CDM','1207T1584',N'TOÀN' ,N'TRẦN TIẾN','08/19/1990',N'TPHCM','',N'',N'TIỀN GIANG',N'',N'7/10/2 ĐƯỜNG 9, KP2, P.LINH TÂY, Q.THỦ ĐỨC, TPHCM',N'7/10/2 ĐƯỜNG 9, KP2, P.LINH TÂY, Q.THỦ ĐỨC, TPHCM','','','24341867','11/19/2010','TPHCM',1,N'TRAN TIEN TOAN.jpeg',N'CÔNG NHÂN BỐC XẾP','') </v>
      </c>
    </row>
    <row r="730" spans="1:25" x14ac:dyDescent="0.25">
      <c r="A730" s="7">
        <v>900377</v>
      </c>
      <c r="B730" s="18">
        <v>36</v>
      </c>
      <c r="C730" t="s">
        <v>231</v>
      </c>
      <c r="D730" t="s">
        <v>669</v>
      </c>
      <c r="E730" s="7" t="s">
        <v>3221</v>
      </c>
      <c r="F730" s="19">
        <v>27870</v>
      </c>
      <c r="G730" s="19" t="str">
        <f t="shared" si="34"/>
        <v>04/20/1976</v>
      </c>
      <c r="H730" t="s">
        <v>663</v>
      </c>
      <c r="I730" t="s">
        <v>479</v>
      </c>
      <c r="J730" t="s">
        <v>4234</v>
      </c>
      <c r="K730" t="s">
        <v>663</v>
      </c>
      <c r="M730" t="s">
        <v>4235</v>
      </c>
      <c r="N730" t="s">
        <v>4236</v>
      </c>
      <c r="P730">
        <v>903165609</v>
      </c>
      <c r="Q730">
        <v>162414344</v>
      </c>
      <c r="R730" s="21">
        <v>41627</v>
      </c>
      <c r="S730" s="21" t="str">
        <f t="shared" si="36"/>
        <v>12/19/2013</v>
      </c>
      <c r="T730" s="7" t="s">
        <v>2763</v>
      </c>
      <c r="U730" s="22">
        <v>1</v>
      </c>
      <c r="V730" t="s">
        <v>4237</v>
      </c>
      <c r="W730" s="7" t="s">
        <v>1156</v>
      </c>
      <c r="Y730" s="8" t="str">
        <f t="shared" si="35"/>
        <v xml:space="preserve">INSERT INTO [dbo].[Employee]  VALUES ('36' ,'TDH','900377',N'Tài' ,N'Trần Văn','04/20/1976',N'Nam Định','Kinh',N'không',N'Nam Định',N'',N'132/19 Khu Phố 4 - P.Tân Thuận Tây - Quận 7',N'Hải Tân - Hải Hậu - Nam Định','','903165609','162414344','12/19/2013','CA Nam Định',1,N'hinh Tai txe 30001.jpg',N'Tài xế','') </v>
      </c>
    </row>
    <row r="731" spans="1:25" x14ac:dyDescent="0.25">
      <c r="A731" s="7" t="s">
        <v>4238</v>
      </c>
      <c r="B731" s="18">
        <v>79</v>
      </c>
      <c r="C731" t="s">
        <v>240</v>
      </c>
      <c r="D731" t="s">
        <v>3680</v>
      </c>
      <c r="E731" s="7" t="s">
        <v>4239</v>
      </c>
      <c r="F731" s="19">
        <v>33770</v>
      </c>
      <c r="G731" s="19" t="str">
        <f t="shared" si="34"/>
        <v>06/15/1992</v>
      </c>
      <c r="H731" t="s">
        <v>836</v>
      </c>
      <c r="K731" t="s">
        <v>836</v>
      </c>
      <c r="N731" t="s">
        <v>4240</v>
      </c>
      <c r="P731" t="s">
        <v>4241</v>
      </c>
      <c r="Q731">
        <v>321414467</v>
      </c>
      <c r="R731" s="21">
        <v>39160</v>
      </c>
      <c r="S731" s="21" t="str">
        <f t="shared" si="36"/>
        <v>03/19/2007</v>
      </c>
      <c r="T731" s="7" t="s">
        <v>836</v>
      </c>
      <c r="U731" s="22">
        <v>1</v>
      </c>
      <c r="V731" t="s">
        <v>4242</v>
      </c>
      <c r="W731" s="7" t="s">
        <v>612</v>
      </c>
      <c r="Y731" s="8" t="str">
        <f t="shared" si="35"/>
        <v xml:space="preserve">INSERT INTO [dbo].[Employee]  VALUES ('79' ,'CDM','1305G1632',N'GIANG' ,N'HÙYNH TRƯỜNG','06/15/1992',N'BẾN TRE','',N'',N'BẾN TRE',N'',N'',N'384 ẤP 2A, THẠNH PHÚ ĐÔNG, GIỒNG TRÔM, BẾN TRE','','0188.753.1227','321414467','03/19/2007','BẾN TRE',1,N'HUYNH TRUONG GIANG.jpg',N'CÔNG NHÂN BỐC XẾP','') </v>
      </c>
    </row>
    <row r="732" spans="1:25" x14ac:dyDescent="0.25">
      <c r="A732" s="7" t="s">
        <v>4243</v>
      </c>
      <c r="B732" s="18">
        <v>64</v>
      </c>
      <c r="C732" t="s">
        <v>240</v>
      </c>
      <c r="D732" t="s">
        <v>1471</v>
      </c>
      <c r="E732" s="7" t="s">
        <v>4244</v>
      </c>
      <c r="F732" s="19">
        <v>31306</v>
      </c>
      <c r="G732" s="19" t="str">
        <f t="shared" si="34"/>
        <v>09/16/1985</v>
      </c>
      <c r="H732" t="s">
        <v>3897</v>
      </c>
      <c r="K732" t="s">
        <v>3897</v>
      </c>
      <c r="M732" t="s">
        <v>4245</v>
      </c>
      <c r="N732" t="s">
        <v>4245</v>
      </c>
      <c r="Q732">
        <v>285052291</v>
      </c>
      <c r="R732" s="21">
        <v>40317</v>
      </c>
      <c r="S732" s="21" t="str">
        <f t="shared" si="36"/>
        <v>05/19/2010</v>
      </c>
      <c r="T732" s="7" t="s">
        <v>3897</v>
      </c>
      <c r="U732" s="22">
        <v>1</v>
      </c>
      <c r="V732" t="s">
        <v>4246</v>
      </c>
      <c r="W732" s="7" t="s">
        <v>538</v>
      </c>
      <c r="Y732" s="8" t="str">
        <f t="shared" si="35"/>
        <v xml:space="preserve">INSERT INTO [dbo].[Employee]  VALUES ('64' ,'CDM','1505L349',N'LỘC' ,N'ĐỖ TRƯỜNG PHƯỚC','09/16/1985',N'BÌNH PHƯỚC','',N'',N'BÌNH PHƯỚC',N'',N'PHÚ LỘC, PHÚ ĐỨC, BÌNH LONG, BÌNH PHƯỚC',N'PHÚ LỘC, PHÚ ĐỨC, BÌNH LONG, BÌNH PHƯỚC','','','285052291','05/19/2010','BÌNH PHƯỚC',1,N'DTPL.jpg',N'NHÂN VIÊN','') </v>
      </c>
    </row>
    <row r="733" spans="1:25" x14ac:dyDescent="0.25">
      <c r="A733" s="7" t="s">
        <v>4247</v>
      </c>
      <c r="B733" s="18">
        <v>66</v>
      </c>
      <c r="C733" t="s">
        <v>240</v>
      </c>
      <c r="D733" t="s">
        <v>3550</v>
      </c>
      <c r="E733" s="7" t="s">
        <v>4248</v>
      </c>
      <c r="F733" s="19">
        <v>23139</v>
      </c>
      <c r="G733" s="19" t="str">
        <f t="shared" si="34"/>
        <v>05/08/1963</v>
      </c>
      <c r="I733" t="s">
        <v>479</v>
      </c>
      <c r="M733" t="s">
        <v>4249</v>
      </c>
      <c r="N733" t="s">
        <v>4250</v>
      </c>
      <c r="P733" t="s">
        <v>3576</v>
      </c>
      <c r="Q733">
        <v>270315220</v>
      </c>
      <c r="R733" s="21">
        <v>29025</v>
      </c>
      <c r="S733" s="21" t="str">
        <f t="shared" si="36"/>
        <v>06/19/1979</v>
      </c>
      <c r="T733" s="7" t="s">
        <v>1029</v>
      </c>
      <c r="U733" s="22">
        <v>0</v>
      </c>
      <c r="V733" t="s">
        <v>4251</v>
      </c>
      <c r="W733" s="7" t="s">
        <v>493</v>
      </c>
      <c r="Y733" s="8" t="str">
        <f t="shared" si="35"/>
        <v xml:space="preserve">INSERT INTO [dbo].[Employee]  VALUES ('66' ,'CDM','0404N148',N'NHUNG' ,N'NGUYỄN THỊ CẨM','05/08/1963',N'','Kinh',N'',N'',N'',N'20/30/12 tổ 2, khu phố 3, phường Bình Chiểu, quận Thủ Đức, Tp.HCM',N'Bình Lâm, Lộ Can, Long Thành, Đồng Nai','','0126 6134386','270315220','06/19/1979','CA Đồng Nai',0,N'nguyenthicamnhung.jpg',N'Nhân viên','') </v>
      </c>
    </row>
    <row r="734" spans="1:25" x14ac:dyDescent="0.25">
      <c r="A734" s="7" t="s">
        <v>4252</v>
      </c>
      <c r="B734" s="18">
        <v>63</v>
      </c>
      <c r="C734" t="s">
        <v>240</v>
      </c>
      <c r="D734" t="s">
        <v>911</v>
      </c>
      <c r="E734" s="7" t="s">
        <v>889</v>
      </c>
      <c r="F734" s="19">
        <v>26067</v>
      </c>
      <c r="G734" s="19" t="str">
        <f t="shared" si="34"/>
        <v>05/14/1971</v>
      </c>
      <c r="H734" t="s">
        <v>488</v>
      </c>
      <c r="I734" t="s">
        <v>479</v>
      </c>
      <c r="K734" t="s">
        <v>488</v>
      </c>
      <c r="M734" t="s">
        <v>4253</v>
      </c>
      <c r="N734" t="s">
        <v>4253</v>
      </c>
      <c r="P734">
        <v>903993229</v>
      </c>
      <c r="Q734">
        <v>22528703</v>
      </c>
      <c r="R734" s="21">
        <v>39618</v>
      </c>
      <c r="S734" s="21" t="str">
        <f t="shared" si="36"/>
        <v>06/19/2008</v>
      </c>
      <c r="T734" s="7" t="s">
        <v>815</v>
      </c>
      <c r="U734" s="22">
        <v>1</v>
      </c>
      <c r="V734" t="s">
        <v>4254</v>
      </c>
      <c r="W734" s="7" t="s">
        <v>1255</v>
      </c>
      <c r="Y734" s="8" t="str">
        <f t="shared" si="35"/>
        <v xml:space="preserve">INSERT INTO [dbo].[Employee]  VALUES ('63' ,'CDM','1207H287',N'HÙNG' ,N'NGUYỄN HỮU','05/14/1971',N'Tp.HCM','Kinh',N'',N'Tp.HCM',N'',N'24/5A đường 4, KP5, Trường Thọ, Thủ Đức',N'24/5A đường 4, KP5, Trường Thọ, Thủ Đức','','903993229','22528703','06/19/2008','CA TP.HCM',1,N'nguyenhuuhung.jpg',N'Nhân Viên','') </v>
      </c>
    </row>
    <row r="735" spans="1:25" x14ac:dyDescent="0.25">
      <c r="A735" s="7" t="s">
        <v>4255</v>
      </c>
      <c r="B735" s="18">
        <v>23</v>
      </c>
      <c r="C735" t="s">
        <v>231</v>
      </c>
      <c r="D735" t="s">
        <v>517</v>
      </c>
      <c r="E735" s="7" t="s">
        <v>1385</v>
      </c>
      <c r="F735" s="19">
        <v>17534</v>
      </c>
      <c r="G735" s="19" t="str">
        <f t="shared" si="34"/>
        <v>01/02/1948</v>
      </c>
      <c r="H735" t="s">
        <v>2322</v>
      </c>
      <c r="I735" t="s">
        <v>479</v>
      </c>
      <c r="K735" t="s">
        <v>632</v>
      </c>
      <c r="M735" t="s">
        <v>4256</v>
      </c>
      <c r="N735" t="s">
        <v>4257</v>
      </c>
      <c r="O735" s="20">
        <v>8962943</v>
      </c>
      <c r="Q735">
        <v>21361174</v>
      </c>
      <c r="R735" s="21">
        <v>38372</v>
      </c>
      <c r="S735" s="21" t="str">
        <f t="shared" si="36"/>
        <v>01/20/2005</v>
      </c>
      <c r="T735" s="7" t="s">
        <v>823</v>
      </c>
      <c r="U735" s="22">
        <v>0</v>
      </c>
      <c r="V735" t="s">
        <v>4258</v>
      </c>
      <c r="W735" s="7" t="s">
        <v>1336</v>
      </c>
      <c r="Y735" s="8" t="str">
        <f t="shared" si="35"/>
        <v xml:space="preserve">INSERT INTO [dbo].[Employee]  VALUES ('23' ,'TDH','9707H016',N'Hạnh' ,N'Nguyễn Thị','01/02/1948',N'Campuchia','Kinh',N'',N'Tiền Giang',N'',N'69 Tân Lập 2, khu phố 3, phường Hiệp Phú, quận Thủ Đức, Tp. HCM.',N'69 Tân Lập 2, khu phố 3, phường Hiệp Phú, quận 9, Tp. HCM.','8962943','','21361174','01/20/2005','CA. Tp. HCM',0,N'9707H016.jpg',N'Nhân viên tạp vụ','') </v>
      </c>
    </row>
    <row r="736" spans="1:25" x14ac:dyDescent="0.25">
      <c r="A736" s="7" t="s">
        <v>4259</v>
      </c>
      <c r="B736" s="18">
        <v>68</v>
      </c>
      <c r="C736" t="s">
        <v>240</v>
      </c>
      <c r="D736" t="s">
        <v>4260</v>
      </c>
      <c r="E736" s="7" t="s">
        <v>4261</v>
      </c>
      <c r="F736" s="19">
        <v>1969</v>
      </c>
      <c r="G736" s="19" t="str">
        <f t="shared" si="34"/>
        <v>05/22/1905</v>
      </c>
      <c r="H736" t="s">
        <v>756</v>
      </c>
      <c r="I736" t="s">
        <v>479</v>
      </c>
      <c r="K736" t="s">
        <v>4262</v>
      </c>
      <c r="M736" t="s">
        <v>4263</v>
      </c>
      <c r="N736" t="s">
        <v>4263</v>
      </c>
      <c r="P736">
        <v>918457639</v>
      </c>
      <c r="Q736">
        <v>280406161</v>
      </c>
      <c r="R736" s="21">
        <v>30701</v>
      </c>
      <c r="S736" s="21" t="str">
        <f t="shared" si="36"/>
        <v>01/20/1984</v>
      </c>
      <c r="T736" s="7" t="s">
        <v>756</v>
      </c>
      <c r="U736" s="22">
        <v>1</v>
      </c>
      <c r="V736" t="s">
        <v>4264</v>
      </c>
      <c r="W736" s="7" t="s">
        <v>4265</v>
      </c>
      <c r="Y736" s="8" t="str">
        <f t="shared" si="35"/>
        <v xml:space="preserve">INSERT INTO [dbo].[Employee]  VALUES ('68' ,'CDM','0311D105',N'ĐỒNG' ,N'PHAN THÀNH','05/22/1905',N'Bình Dương','Kinh',N'',N'Bình Ty',N'',N'A71/3 Phường Chánh Nghĩa,Thủ Dầu 1, Bình Dương',N'A71/3 Phường Chánh Nghĩa,Thủ Dầu 1, Bình Dương','','918457639','280406161','01/20/1984','Bình Dương',1,N'phanthanhdong.jpg',N'Nhân  viên','') </v>
      </c>
    </row>
    <row r="737" spans="1:25" x14ac:dyDescent="0.25">
      <c r="A737" s="7" t="s">
        <v>4266</v>
      </c>
      <c r="B737" s="18">
        <v>76</v>
      </c>
      <c r="C737" t="s">
        <v>240</v>
      </c>
      <c r="D737" t="s">
        <v>848</v>
      </c>
      <c r="E737" s="7" t="s">
        <v>1343</v>
      </c>
      <c r="F737" s="19">
        <v>23487</v>
      </c>
      <c r="G737" s="19" t="str">
        <f t="shared" si="34"/>
        <v>04/20/1964</v>
      </c>
      <c r="H737" t="s">
        <v>740</v>
      </c>
      <c r="I737" t="s">
        <v>479</v>
      </c>
      <c r="M737" t="s">
        <v>4267</v>
      </c>
      <c r="N737" t="s">
        <v>4267</v>
      </c>
      <c r="P737" t="s">
        <v>4268</v>
      </c>
      <c r="Q737">
        <v>22265871</v>
      </c>
      <c r="R737" s="21">
        <v>34354</v>
      </c>
      <c r="S737" s="21" t="str">
        <f t="shared" si="36"/>
        <v>01/20/1994</v>
      </c>
      <c r="T737" s="7" t="s">
        <v>491</v>
      </c>
      <c r="U737" s="22">
        <v>1</v>
      </c>
      <c r="V737" t="s">
        <v>4269</v>
      </c>
      <c r="W737" s="7" t="s">
        <v>493</v>
      </c>
      <c r="Y737" s="8" t="str">
        <f t="shared" si="35"/>
        <v xml:space="preserve">INSERT INTO [dbo].[Employee]  VALUES ('76' ,'CDM','0311t093',N'TUẤN' ,N'NGUYỄN ANH','04/20/1964',N'TPHCM','Kinh',N'',N'',N'',N'306/4 Xô Viết Nghê Tĩnh, phường 25, quận Bình Thạnh, Tp.HCM',N'306/4 Xô Viết Nghê Tĩnh, phường 25, quận Bình Thạnh, Tp.HCM','','0909 077104','22265871','01/20/1994','CA Tp.HCM',1,N'nguyenanhtuan.jpg',N'Nhân viên','') </v>
      </c>
    </row>
    <row r="738" spans="1:25" x14ac:dyDescent="0.25">
      <c r="A738" s="7" t="s">
        <v>4270</v>
      </c>
      <c r="B738" s="18">
        <v>116</v>
      </c>
      <c r="C738" t="s">
        <v>231</v>
      </c>
      <c r="D738" t="s">
        <v>1895</v>
      </c>
      <c r="E738" s="7" t="s">
        <v>4271</v>
      </c>
      <c r="F738" s="19">
        <v>33239</v>
      </c>
      <c r="G738" s="19" t="str">
        <f t="shared" si="34"/>
        <v>01/01/1991</v>
      </c>
      <c r="H738" t="s">
        <v>679</v>
      </c>
      <c r="I738" t="s">
        <v>479</v>
      </c>
      <c r="K738" t="s">
        <v>844</v>
      </c>
      <c r="M738" t="s">
        <v>4272</v>
      </c>
      <c r="N738" t="s">
        <v>4272</v>
      </c>
      <c r="O738" s="20">
        <v>7403076</v>
      </c>
      <c r="P738">
        <v>913766908</v>
      </c>
      <c r="Q738">
        <v>22218285</v>
      </c>
      <c r="R738" s="21">
        <v>37672</v>
      </c>
      <c r="S738" s="21" t="str">
        <f t="shared" si="36"/>
        <v>02/20/2003</v>
      </c>
      <c r="T738" s="7" t="s">
        <v>823</v>
      </c>
      <c r="U738" s="22">
        <v>1</v>
      </c>
      <c r="V738" t="s">
        <v>4273</v>
      </c>
      <c r="W738" s="7" t="s">
        <v>4274</v>
      </c>
      <c r="X738" t="s">
        <v>4275</v>
      </c>
      <c r="Y738" s="8" t="str">
        <f t="shared" si="35"/>
        <v xml:space="preserve">INSERT INTO [dbo].[Employee]  VALUES ('116' ,'TDH','0305D132',N'Dũng' ,N'Trương Văn Chí','01/01/1991',N'Sài gòn','Kinh',N'',N'Tp. HCM',N'',N'8/1A khu phố 1, phường An Khánh, quận 2, Tp. HCM.',N'8/1A khu phố 1, phường An Khánh, quận 2, Tp. HCM.','7403076','913766908','22218285','02/20/2003','CA. Tp. HCM',1,N'0503D132.jpg',N'Nhân viên BP. PTDA kiêm Phó Chủ Tịch BCH CĐCS Cty','dungtruong@thuduchouse.com') </v>
      </c>
    </row>
    <row r="739" spans="1:25" x14ac:dyDescent="0.25">
      <c r="A739" s="24">
        <v>40185</v>
      </c>
      <c r="B739" s="18">
        <v>42</v>
      </c>
      <c r="C739" t="s">
        <v>231</v>
      </c>
      <c r="D739" t="s">
        <v>4276</v>
      </c>
      <c r="E739" s="7" t="s">
        <v>649</v>
      </c>
      <c r="F739" s="19">
        <v>18629</v>
      </c>
      <c r="G739" s="19" t="str">
        <f t="shared" si="34"/>
        <v>01/01/1951</v>
      </c>
      <c r="N739" t="s">
        <v>4277</v>
      </c>
      <c r="P739" t="s">
        <v>4278</v>
      </c>
      <c r="Q739">
        <v>20144434</v>
      </c>
      <c r="R739" s="21">
        <v>36942</v>
      </c>
      <c r="S739" s="21" t="str">
        <f t="shared" si="36"/>
        <v>02/20/2001</v>
      </c>
      <c r="T739" s="7" t="s">
        <v>815</v>
      </c>
      <c r="U739" s="22">
        <v>1</v>
      </c>
      <c r="V739" t="s">
        <v>4279</v>
      </c>
      <c r="W739" s="7" t="s">
        <v>1739</v>
      </c>
      <c r="Y739" s="8" t="str">
        <f t="shared" si="35"/>
        <v xml:space="preserve">INSERT INTO [dbo].[Employee]  VALUES ('42' ,'TDH','40185',N'Quốc' ,N'Nguyễn Việt','01/01/1951',N'','',N'',N'',N'',N'',N'67A, KP1, P. Hiệp Bình Phước, Q. Thủ Đức','','0903 834 455','20144434','02/20/2001','CA TP.HCM',1,N'quocimage0001.BMP',N'Cộng tác viên','') </v>
      </c>
    </row>
    <row r="740" spans="1:25" x14ac:dyDescent="0.25">
      <c r="A740" s="7" t="s">
        <v>4280</v>
      </c>
      <c r="B740" s="18">
        <v>67</v>
      </c>
      <c r="C740" t="s">
        <v>240</v>
      </c>
      <c r="D740" t="s">
        <v>801</v>
      </c>
      <c r="E740" s="7" t="s">
        <v>1278</v>
      </c>
      <c r="F740" s="19">
        <v>25388</v>
      </c>
      <c r="G740" s="19" t="str">
        <f t="shared" si="34"/>
        <v>07/04/1969</v>
      </c>
      <c r="H740" t="s">
        <v>740</v>
      </c>
      <c r="I740" t="s">
        <v>479</v>
      </c>
      <c r="K740" t="s">
        <v>740</v>
      </c>
      <c r="M740" t="s">
        <v>4281</v>
      </c>
      <c r="N740" t="s">
        <v>4281</v>
      </c>
      <c r="P740">
        <v>1692829801</v>
      </c>
      <c r="Q740">
        <v>21792532</v>
      </c>
      <c r="R740" s="21">
        <v>37672</v>
      </c>
      <c r="S740" s="21" t="str">
        <f t="shared" si="36"/>
        <v>02/20/2003</v>
      </c>
      <c r="T740" s="7" t="s">
        <v>740</v>
      </c>
      <c r="U740" s="22">
        <v>1</v>
      </c>
      <c r="V740" t="s">
        <v>4282</v>
      </c>
      <c r="W740" s="7" t="s">
        <v>559</v>
      </c>
      <c r="Y740" s="8" t="str">
        <f t="shared" si="35"/>
        <v xml:space="preserve">INSERT INTO [dbo].[Employee]  VALUES ('67' ,'CDM','0310T030',N'TIẾN' ,N'PHAN MINH','07/04/1969',N'TPHCM','Kinh',N'',N'TPHCM',N'',N'1092/3 Kha Vạn Cân, khu phố 1, phường Linh Tây, quận Thủ Đức',N'1092/3 Kha Vạn Cân, khu phố 1, phường Linh Tây, quận Thủ Đức','','1692829801','21792532','02/20/2003','TPHCM',1,N'phanminhtien.jpg',N'Phó phòng','') </v>
      </c>
    </row>
    <row r="741" spans="1:25" x14ac:dyDescent="0.25">
      <c r="A741" s="7" t="s">
        <v>4283</v>
      </c>
      <c r="B741" s="18">
        <v>77</v>
      </c>
      <c r="C741" t="s">
        <v>240</v>
      </c>
      <c r="D741" t="s">
        <v>4284</v>
      </c>
      <c r="E741" s="7" t="s">
        <v>4285</v>
      </c>
      <c r="F741" s="19">
        <v>28216</v>
      </c>
      <c r="G741" s="19" t="str">
        <f t="shared" si="34"/>
        <v>04/01/1977</v>
      </c>
      <c r="H741" t="s">
        <v>740</v>
      </c>
      <c r="K741" t="s">
        <v>740</v>
      </c>
      <c r="M741" t="s">
        <v>4286</v>
      </c>
      <c r="N741" t="s">
        <v>4286</v>
      </c>
      <c r="P741" t="s">
        <v>4287</v>
      </c>
      <c r="Q741">
        <v>22982542</v>
      </c>
      <c r="R741" s="21">
        <v>39864</v>
      </c>
      <c r="S741" s="21" t="str">
        <f t="shared" si="36"/>
        <v>02/20/2009</v>
      </c>
      <c r="T741" s="7" t="s">
        <v>740</v>
      </c>
      <c r="U741" s="22">
        <v>1</v>
      </c>
      <c r="V741" t="s">
        <v>4288</v>
      </c>
      <c r="W741" s="7" t="s">
        <v>612</v>
      </c>
      <c r="Y741" s="8" t="str">
        <f t="shared" si="35"/>
        <v xml:space="preserve">INSERT INTO [dbo].[Employee]  VALUES ('77' ,'CDM','1112T1552',N'THIÊN' ,N'LÝ QUÝ ','04/01/1977',N'TPHCM','',N'',N'TPHCM',N'',N'B288 Đ.TÔ KÝ, KP3, P.ĐÔNG HƯNG THUẬN, Q.12, TPHCM',N'B288 Đ.TÔ KÝ, KP3, P.ĐÔNG HƯNG THUẬN, Q.12, TPHCM','','097.508.7894','22982542','02/20/2009','TPHCM',1,N'LY QUY THIEN.jpeg',N'CÔNG NHÂN BỐC XẾP','') </v>
      </c>
    </row>
    <row r="742" spans="1:25" x14ac:dyDescent="0.25">
      <c r="A742" s="7" t="s">
        <v>4289</v>
      </c>
      <c r="B742" s="18">
        <v>85</v>
      </c>
      <c r="C742" t="s">
        <v>240</v>
      </c>
      <c r="D742" t="s">
        <v>1533</v>
      </c>
      <c r="E742" s="7" t="s">
        <v>989</v>
      </c>
      <c r="F742" s="19">
        <v>19909</v>
      </c>
      <c r="G742" s="19" t="str">
        <f t="shared" si="34"/>
        <v>07/04/1954</v>
      </c>
      <c r="H742" t="s">
        <v>894</v>
      </c>
      <c r="I742" t="s">
        <v>479</v>
      </c>
      <c r="J742" t="s">
        <v>4234</v>
      </c>
      <c r="K742" t="s">
        <v>894</v>
      </c>
      <c r="M742" t="s">
        <v>4290</v>
      </c>
      <c r="N742" t="s">
        <v>4290</v>
      </c>
      <c r="P742">
        <v>913805876</v>
      </c>
      <c r="Q742">
        <v>20058348</v>
      </c>
      <c r="R742" s="21">
        <v>41690</v>
      </c>
      <c r="S742" s="21" t="str">
        <f t="shared" si="36"/>
        <v>02/20/2014</v>
      </c>
      <c r="T742" s="7" t="s">
        <v>2298</v>
      </c>
      <c r="U742" s="22">
        <v>0</v>
      </c>
      <c r="V742" t="s">
        <v>4291</v>
      </c>
      <c r="W742" s="7" t="s">
        <v>4292</v>
      </c>
      <c r="Y742" s="8" t="str">
        <f t="shared" si="35"/>
        <v xml:space="preserve">INSERT INTO [dbo].[Employee]  VALUES ('85' ,'CDM','0310H158',N'HÀ' ,N'NGUYỄN THANH','07/04/1954',N'Long An','Kinh',N'không',N'Long An',N'',N'số 35 đường Calmette, phường Nguyễn Thái Bình quận 1, TP. HCM.',N'số 35 đường Calmette, phường Nguyễn Thái Bình quận 1, TP. HCM.','','913805876','20058348','02/20/2014','CA. TP. HCM',0,N'0310H158.jpg',N'Phó giám đốc','') </v>
      </c>
    </row>
    <row r="743" spans="1:25" x14ac:dyDescent="0.25">
      <c r="A743" s="7" t="s">
        <v>4293</v>
      </c>
      <c r="B743" s="18">
        <v>61</v>
      </c>
      <c r="C743" t="s">
        <v>237</v>
      </c>
      <c r="D743" t="s">
        <v>811</v>
      </c>
      <c r="E743" s="7" t="s">
        <v>4294</v>
      </c>
      <c r="F743" s="19">
        <v>22708</v>
      </c>
      <c r="G743" s="19" t="str">
        <f t="shared" si="34"/>
        <v>03/03/1962</v>
      </c>
      <c r="H743" t="s">
        <v>867</v>
      </c>
      <c r="I743" t="s">
        <v>479</v>
      </c>
      <c r="J743" t="s">
        <v>644</v>
      </c>
      <c r="K743" t="s">
        <v>867</v>
      </c>
      <c r="M743" t="s">
        <v>4295</v>
      </c>
      <c r="N743" t="s">
        <v>4296</v>
      </c>
      <c r="O743" s="20">
        <v>7201263</v>
      </c>
      <c r="P743">
        <v>908.57802700000002</v>
      </c>
      <c r="Q743">
        <v>21775634</v>
      </c>
      <c r="R743" s="21">
        <v>37700</v>
      </c>
      <c r="S743" s="21" t="str">
        <f t="shared" si="36"/>
        <v>03/20/2003</v>
      </c>
      <c r="T743" s="7" t="s">
        <v>823</v>
      </c>
      <c r="U743" s="22">
        <v>0</v>
      </c>
      <c r="V743" t="s">
        <v>4297</v>
      </c>
      <c r="W743" s="7" t="s">
        <v>493</v>
      </c>
      <c r="Y743" s="8" t="str">
        <f t="shared" si="35"/>
        <v xml:space="preserve">INSERT INTO [dbo].[Employee]  VALUES ('61' ,'PD','8109H020',N'Hoa' ,N'Lê Thị Hồng','03/03/1962',N'Huế','Kinh',N'Phật giáo',N'Huế',N'',N'10H khu phố 4, phường Linh Chiểu, quận Thủ Đức, Tp. HCM.',N'899 Kha Vạn Cân, phường Linh Tây, quận Thủ Đức, Tp. HCM.','7201263','908.578027','21775634','03/20/2003','CA. Tp. HCM',0,N'8109H020.jpg',N'Nhân viên','') </v>
      </c>
    </row>
    <row r="744" spans="1:25" x14ac:dyDescent="0.25">
      <c r="A744" s="7" t="s">
        <v>4298</v>
      </c>
      <c r="B744" s="18">
        <v>84</v>
      </c>
      <c r="C744" t="s">
        <v>240</v>
      </c>
      <c r="D744" t="s">
        <v>4299</v>
      </c>
      <c r="E744" s="7" t="s">
        <v>877</v>
      </c>
      <c r="F744" s="19">
        <v>1960</v>
      </c>
      <c r="G744" s="19" t="str">
        <f t="shared" si="34"/>
        <v>05/13/1905</v>
      </c>
      <c r="H744" t="s">
        <v>1649</v>
      </c>
      <c r="K744" t="s">
        <v>1649</v>
      </c>
      <c r="M744" t="s">
        <v>4300</v>
      </c>
      <c r="N744" t="s">
        <v>4300</v>
      </c>
      <c r="O744" s="20" t="s">
        <v>4301</v>
      </c>
      <c r="Q744">
        <v>280904298</v>
      </c>
      <c r="R744" s="21">
        <v>37731</v>
      </c>
      <c r="S744" s="21" t="str">
        <f t="shared" si="36"/>
        <v>04/20/2003</v>
      </c>
      <c r="T744" s="7" t="s">
        <v>1649</v>
      </c>
      <c r="U744" s="22">
        <v>1</v>
      </c>
      <c r="V744" t="s">
        <v>4302</v>
      </c>
      <c r="W744" s="7" t="s">
        <v>612</v>
      </c>
      <c r="Y744" s="8" t="str">
        <f t="shared" si="35"/>
        <v xml:space="preserve">INSERT INTO [dbo].[Employee]  VALUES ('84' ,'CDM','0409C1251',N'CƯ' ,N'TRẦN VĂN','05/13/1905',N'BÌNH DƯƠNG','',N'',N'BÌNH DƯƠNG',N'',N'5/4 PHÚ HỘI, VĨNH PHÚ, THUẬN AN, BÌNH DƯƠNG',N'5/4 PHÚ HỘI, VĨNH PHÚ, THUẬN AN, BÌNH DƯƠNG','(08)5.403.2969','','280904298','04/20/2003','BÌNH DƯƠNG',1,N'TRAN VAN CU.jpeg',N'CÔNG NHÂN BỐC XẾP','') </v>
      </c>
    </row>
    <row r="745" spans="1:25" x14ac:dyDescent="0.25">
      <c r="A745" s="7" t="s">
        <v>4303</v>
      </c>
      <c r="B745" s="18">
        <v>84</v>
      </c>
      <c r="C745" t="s">
        <v>240</v>
      </c>
      <c r="D745" t="s">
        <v>1408</v>
      </c>
      <c r="E745" s="7" t="s">
        <v>4304</v>
      </c>
      <c r="F745" s="19">
        <v>32072</v>
      </c>
      <c r="G745" s="19" t="str">
        <f t="shared" si="34"/>
        <v>10/22/1987</v>
      </c>
      <c r="H745" t="s">
        <v>2436</v>
      </c>
      <c r="K745" t="s">
        <v>2436</v>
      </c>
      <c r="M745" t="s">
        <v>4305</v>
      </c>
      <c r="N745" t="s">
        <v>4306</v>
      </c>
      <c r="P745" t="s">
        <v>4307</v>
      </c>
      <c r="Q745">
        <v>225350994</v>
      </c>
      <c r="R745" s="21">
        <v>38462</v>
      </c>
      <c r="S745" s="21" t="str">
        <f t="shared" si="36"/>
        <v>04/20/2005</v>
      </c>
      <c r="T745" s="7" t="s">
        <v>2436</v>
      </c>
      <c r="U745" s="22">
        <v>1</v>
      </c>
      <c r="V745" t="s">
        <v>4308</v>
      </c>
      <c r="W745" s="7" t="s">
        <v>612</v>
      </c>
      <c r="Y745" s="8" t="str">
        <f t="shared" si="35"/>
        <v xml:space="preserve">INSERT INTO [dbo].[Employee]  VALUES ('84' ,'CDM','1203T1565',N'TRỌNG' ,N'LÝ BỬU','10/22/1987',N'KHÁNH HÒA','',N'',N'KHÁNH HÒA',N'',N'22/3/18/1F ĐƯỜNG BÌNH CHIỂU, P.BÌNH CHIỂU,Q.THỦ ĐỨC, TPHCM',N'XÓM 3, XUÂN TRUNG, DIÊN XUÂN, DIÊN KHÁNH, KHÁNH HÒA','','098.595.5095','225350994','04/20/2005','KHÁNH HÒA',1,N'LY BUU TRONG.jpeg',N'CÔNG NHÂN BỐC XẾP','') </v>
      </c>
    </row>
    <row r="746" spans="1:25" x14ac:dyDescent="0.25">
      <c r="A746" s="24">
        <v>42376</v>
      </c>
      <c r="B746" s="25">
        <v>42</v>
      </c>
      <c r="C746" t="s">
        <v>231</v>
      </c>
      <c r="D746" s="7" t="s">
        <v>3293</v>
      </c>
      <c r="E746" s="7" t="s">
        <v>4309</v>
      </c>
      <c r="F746" s="26">
        <v>28796</v>
      </c>
      <c r="G746" s="19" t="str">
        <f t="shared" si="34"/>
        <v>11/02/1978</v>
      </c>
      <c r="K746" s="7" t="s">
        <v>632</v>
      </c>
      <c r="M746" s="7" t="s">
        <v>4310</v>
      </c>
      <c r="N746" s="7" t="s">
        <v>4310</v>
      </c>
      <c r="Q746">
        <v>23949870</v>
      </c>
      <c r="R746" s="21">
        <v>40653</v>
      </c>
      <c r="S746" s="21" t="str">
        <f t="shared" si="36"/>
        <v>04/20/2011</v>
      </c>
      <c r="T746" s="7" t="s">
        <v>3085</v>
      </c>
      <c r="U746" s="22">
        <v>0</v>
      </c>
      <c r="W746" s="7" t="s">
        <v>1739</v>
      </c>
      <c r="Y746" s="8" t="str">
        <f t="shared" si="35"/>
        <v xml:space="preserve">INSERT INTO [dbo].[Employee]  VALUES ('42' ,'TDH','42376',N'Thủy' ,N'Lê Thị Ái','11/02/1978',N'','',N'',N'Tiền Giang',N'',N'308/17 Cách Mạng Tháng 8, Phường 10, Quận 3, TP.HCM',N'308/17 Cách Mạng Tháng 8, Phường 10, Quận 3, TP.HCM','','','23949870','04/20/2011','CA. TP.HCM',0,N'',N'Cộng tác viên','') </v>
      </c>
    </row>
    <row r="747" spans="1:25" x14ac:dyDescent="0.25">
      <c r="A747" s="7" t="s">
        <v>4311</v>
      </c>
      <c r="B747" s="18">
        <v>69</v>
      </c>
      <c r="C747" t="s">
        <v>240</v>
      </c>
      <c r="D747" t="s">
        <v>606</v>
      </c>
      <c r="E747" s="7" t="s">
        <v>989</v>
      </c>
      <c r="F747" s="19">
        <v>23019</v>
      </c>
      <c r="G747" s="19" t="str">
        <f t="shared" si="34"/>
        <v>01/08/1963</v>
      </c>
      <c r="H747" t="s">
        <v>740</v>
      </c>
      <c r="I747" t="s">
        <v>479</v>
      </c>
      <c r="K747" t="s">
        <v>740</v>
      </c>
      <c r="M747" t="s">
        <v>4312</v>
      </c>
      <c r="N747" t="s">
        <v>4312</v>
      </c>
      <c r="P747">
        <v>909243833</v>
      </c>
      <c r="Q747">
        <v>21388461</v>
      </c>
      <c r="R747" s="21">
        <v>36300</v>
      </c>
      <c r="S747" s="21" t="str">
        <f t="shared" si="36"/>
        <v>05/20/1999</v>
      </c>
      <c r="T747" s="7" t="s">
        <v>740</v>
      </c>
      <c r="U747" s="22">
        <v>1</v>
      </c>
      <c r="W747" s="7" t="s">
        <v>493</v>
      </c>
      <c r="Y747" s="8" t="str">
        <f t="shared" si="35"/>
        <v xml:space="preserve">INSERT INTO [dbo].[Employee]  VALUES ('69' ,'CDM','0310L073',N'LONG' ,N'NGUYỄN THANH','01/08/1963',N'TPHCM','Kinh',N'',N'TPHCM',N'',N'356 KP4, Phước Long A, Quận 9',N'356 KP4, Phước Long A, Quận 9','','909243833','21388461','05/20/1999','TPHCM',1,N'',N'Nhân viên','') </v>
      </c>
    </row>
    <row r="748" spans="1:25" x14ac:dyDescent="0.25">
      <c r="A748" s="7" t="s">
        <v>4313</v>
      </c>
      <c r="B748" s="18">
        <v>116</v>
      </c>
      <c r="C748" t="s">
        <v>231</v>
      </c>
      <c r="D748" t="s">
        <v>476</v>
      </c>
      <c r="E748" s="7" t="s">
        <v>4314</v>
      </c>
      <c r="F748" s="19">
        <v>33239</v>
      </c>
      <c r="G748" s="19" t="str">
        <f t="shared" si="34"/>
        <v>01/01/1991</v>
      </c>
      <c r="H748" t="s">
        <v>4315</v>
      </c>
      <c r="I748" t="s">
        <v>479</v>
      </c>
      <c r="J748" t="s">
        <v>4316</v>
      </c>
      <c r="K748" t="s">
        <v>572</v>
      </c>
      <c r="M748" t="s">
        <v>4317</v>
      </c>
      <c r="N748" t="s">
        <v>4317</v>
      </c>
      <c r="P748">
        <v>913.77363500000001</v>
      </c>
      <c r="Q748">
        <v>20901266</v>
      </c>
      <c r="R748" s="21">
        <v>37761</v>
      </c>
      <c r="S748" s="21" t="str">
        <f t="shared" si="36"/>
        <v>05/20/2003</v>
      </c>
      <c r="T748" s="7" t="s">
        <v>823</v>
      </c>
      <c r="U748" s="22">
        <v>1</v>
      </c>
      <c r="V748" t="s">
        <v>4318</v>
      </c>
      <c r="W748" s="7" t="s">
        <v>493</v>
      </c>
      <c r="X748" t="s">
        <v>4319</v>
      </c>
      <c r="Y748" s="8" t="str">
        <f t="shared" si="35"/>
        <v xml:space="preserve">INSERT INTO [dbo].[Employee]  VALUES ('116' ,'TDH','0207B009',N'Bình' ,N'Hầu Thái','01/01/1991',N'Phú Nhuận-Gia Định.','Kinh',N'Tin lành',N'Thừa Thiên-Huế',N'',N'351/15/1 Nguyễn Trọng Tuyển, phường 1, quận Tân Bình, Tp. HCM.',N'351/15/1 Nguyễn Trọng Tuyển, phường 1, quận Tân Bình, Tp. HCM.','','913.773635','20901266','05/20/2003','CA. Tp. HCM',1,N'hauthaibinh.BMP',N'Nhân viên','binhhau@thuduchouse.com') </v>
      </c>
    </row>
    <row r="749" spans="1:25" x14ac:dyDescent="0.25">
      <c r="A749" s="7" t="s">
        <v>4320</v>
      </c>
      <c r="B749" s="18">
        <v>82</v>
      </c>
      <c r="C749" t="s">
        <v>240</v>
      </c>
      <c r="D749" t="s">
        <v>988</v>
      </c>
      <c r="E749" s="7" t="s">
        <v>554</v>
      </c>
      <c r="F749" s="19">
        <v>25800</v>
      </c>
      <c r="G749" s="19" t="str">
        <f t="shared" si="34"/>
        <v>08/20/1970</v>
      </c>
      <c r="H749" t="s">
        <v>736</v>
      </c>
      <c r="K749" t="s">
        <v>736</v>
      </c>
      <c r="M749" t="s">
        <v>4321</v>
      </c>
      <c r="N749" t="s">
        <v>4322</v>
      </c>
      <c r="P749" t="s">
        <v>4323</v>
      </c>
      <c r="Q749">
        <v>300750047</v>
      </c>
      <c r="R749" s="21">
        <v>32709</v>
      </c>
      <c r="S749" s="21" t="str">
        <f t="shared" si="36"/>
        <v>07/20/1989</v>
      </c>
      <c r="T749" s="7" t="s">
        <v>736</v>
      </c>
      <c r="U749" s="22">
        <v>1</v>
      </c>
      <c r="V749" t="s">
        <v>4324</v>
      </c>
      <c r="W749" s="7" t="s">
        <v>612</v>
      </c>
      <c r="Y749" s="8" t="str">
        <f t="shared" si="35"/>
        <v xml:space="preserve">INSERT INTO [dbo].[Employee]  VALUES ('82' ,'CDM','0404H1077',N'HẢI' ,N'NGUYỄN VĂN','08/20/1970',N'LONG AN','',N'',N'LONG AN',N'',N'16 ẤP 1, PHƯỚC KIỂNG, NHÀ BÈ (KT3)',N'ẤP 3, LONG HẬU, CẦN GIUỘC, LONG AN','','0166.270.0282','300750047','07/20/1989','LONG AN',1,N'NGUYEN VAN HAI.jpeg',N'CÔNG NHÂN BỐC XẾP','') </v>
      </c>
    </row>
    <row r="750" spans="1:25" x14ac:dyDescent="0.25">
      <c r="A750" s="7" t="s">
        <v>4325</v>
      </c>
      <c r="B750" s="18">
        <v>80</v>
      </c>
      <c r="C750" t="s">
        <v>240</v>
      </c>
      <c r="D750" t="s">
        <v>1514</v>
      </c>
      <c r="E750" s="7" t="s">
        <v>4326</v>
      </c>
      <c r="F750" s="19">
        <v>27584</v>
      </c>
      <c r="G750" s="19" t="str">
        <f t="shared" si="34"/>
        <v>07/09/1975</v>
      </c>
      <c r="H750" t="s">
        <v>740</v>
      </c>
      <c r="K750" t="s">
        <v>740</v>
      </c>
      <c r="M750" t="s">
        <v>4327</v>
      </c>
      <c r="N750" t="s">
        <v>4327</v>
      </c>
      <c r="P750" t="s">
        <v>4328</v>
      </c>
      <c r="Q750">
        <v>24253199</v>
      </c>
      <c r="R750" s="21">
        <v>38188</v>
      </c>
      <c r="S750" s="21" t="str">
        <f t="shared" si="36"/>
        <v>07/20/2004</v>
      </c>
      <c r="T750" s="7" t="s">
        <v>740</v>
      </c>
      <c r="U750" s="22">
        <v>1</v>
      </c>
      <c r="V750" t="s">
        <v>4329</v>
      </c>
      <c r="W750" s="7" t="s">
        <v>612</v>
      </c>
      <c r="Y750" s="8" t="str">
        <f t="shared" si="35"/>
        <v xml:space="preserve">INSERT INTO [dbo].[Employee]  VALUES ('80' ,'CDM','0409H1249',N'HIỀN' ,N'HUỲNH TUẤN','07/09/1975',N'TPHCM','',N'',N'TPHCM',N'',N'6/4 TAM ĐÔNG, THỚI TAM THÔN, HÓC MÔN',N'6/4 TAM ĐÔNG, THỚI TAM THÔN, HÓC MÔN','','090.268.1904','24253199','07/20/2004','TPHCM',1,N'HUYNH TUAN HIEN.jpeg',N'CÔNG NHÂN BỐC XẾP','') </v>
      </c>
    </row>
    <row r="751" spans="1:25" x14ac:dyDescent="0.25">
      <c r="A751" s="7">
        <v>900317</v>
      </c>
      <c r="B751" s="18">
        <v>23</v>
      </c>
      <c r="C751" t="s">
        <v>231</v>
      </c>
      <c r="D751" t="s">
        <v>2902</v>
      </c>
      <c r="E751" s="7" t="s">
        <v>4330</v>
      </c>
      <c r="F751" s="19">
        <v>31876</v>
      </c>
      <c r="G751" s="19" t="str">
        <f t="shared" si="34"/>
        <v>04/09/1987</v>
      </c>
      <c r="H751" t="s">
        <v>1100</v>
      </c>
      <c r="I751" t="s">
        <v>479</v>
      </c>
      <c r="J751" t="s">
        <v>528</v>
      </c>
      <c r="K751" t="s">
        <v>4331</v>
      </c>
      <c r="M751" t="s">
        <v>4332</v>
      </c>
      <c r="N751" t="s">
        <v>4333</v>
      </c>
      <c r="P751" t="s">
        <v>4334</v>
      </c>
      <c r="Q751">
        <v>341422479</v>
      </c>
      <c r="R751" s="21">
        <v>38188</v>
      </c>
      <c r="S751" s="21" t="str">
        <f t="shared" si="36"/>
        <v>07/20/2004</v>
      </c>
      <c r="T751" s="7" t="s">
        <v>1695</v>
      </c>
      <c r="U751" s="22">
        <v>1</v>
      </c>
      <c r="V751" t="s">
        <v>4335</v>
      </c>
      <c r="W751" s="7" t="s">
        <v>493</v>
      </c>
      <c r="X751" t="s">
        <v>4336</v>
      </c>
      <c r="Y751" s="8" t="str">
        <f t="shared" si="35"/>
        <v xml:space="preserve">INSERT INTO [dbo].[Employee]  VALUES ('23' ,'TDH','900317',N'Phú' ,N'Quách Triều Trung','04/09/1987',N'Đồng Tháp','Kinh',N'Không',N'Cao Lãnh, Đồng Tháp',N'',N'144/7 Lý Chính Thắng, Quận 3, TP.HCM',N'Tổ 24, Ấp Thuận Nghĩa, P. Hoà Thuận, TP. Cao Lãnh, Tỉnh Đồng Tháp','','0932 678 287','341422479','07/20/2004','CA Đồng Tháp',1,N'scan0005.jpg',N'Nhân viên','phuquach@thuduchouse.com') </v>
      </c>
    </row>
    <row r="752" spans="1:25" x14ac:dyDescent="0.25">
      <c r="A752" s="7" t="s">
        <v>4337</v>
      </c>
      <c r="B752" s="18">
        <v>116</v>
      </c>
      <c r="C752" t="s">
        <v>231</v>
      </c>
      <c r="D752" t="s">
        <v>4338</v>
      </c>
      <c r="E752" s="7" t="s">
        <v>4339</v>
      </c>
      <c r="F752" s="19">
        <v>24656</v>
      </c>
      <c r="G752" s="19" t="str">
        <f t="shared" si="34"/>
        <v>07/03/1967</v>
      </c>
      <c r="H752" t="s">
        <v>2778</v>
      </c>
      <c r="I752" t="s">
        <v>479</v>
      </c>
      <c r="J752" t="s">
        <v>1821</v>
      </c>
      <c r="K752" t="s">
        <v>626</v>
      </c>
      <c r="M752" t="s">
        <v>4340</v>
      </c>
      <c r="N752" t="s">
        <v>4341</v>
      </c>
      <c r="P752">
        <v>903.99946899999998</v>
      </c>
      <c r="Q752">
        <v>22722225</v>
      </c>
      <c r="R752" s="21">
        <v>41475</v>
      </c>
      <c r="S752" s="21" t="str">
        <f t="shared" si="36"/>
        <v>07/20/2013</v>
      </c>
      <c r="T752" s="7" t="s">
        <v>3085</v>
      </c>
      <c r="U752" s="22">
        <v>0</v>
      </c>
      <c r="V752" t="s">
        <v>4342</v>
      </c>
      <c r="W752" s="7" t="s">
        <v>4074</v>
      </c>
      <c r="X752" t="s">
        <v>4343</v>
      </c>
      <c r="Y752" s="8" t="str">
        <f t="shared" si="35"/>
        <v xml:space="preserve">INSERT INTO [dbo].[Employee]  VALUES ('116' ,'TDH','0401D152',N'Đào' ,N'Trần Thị Bích','07/03/1967',N'Phú Thọ','Kinh',N'Thiên Chúa',N'Hà Tĩnh',N'',N'1111 Kha Vạn Cân, khu phố 4, phường Linh Trung, quận Thủ Đức, TP.HCM.',N'36A Đường số 4, KP. 5, Phường Trường Thọ, Q. Thủ Đức, TP.HCM','','903.999469','22722225','07/20/2013','CA. TP.HCM',0,N'0401D152.jpg',N'Phó Giám Đốc Phát triển dự án','daotran@thuduchouse.com') </v>
      </c>
    </row>
    <row r="753" spans="1:25" x14ac:dyDescent="0.25">
      <c r="A753" s="7" t="s">
        <v>4344</v>
      </c>
      <c r="B753" s="18">
        <v>84</v>
      </c>
      <c r="C753" t="s">
        <v>240</v>
      </c>
      <c r="D753" t="s">
        <v>1189</v>
      </c>
      <c r="E753" s="7" t="s">
        <v>4345</v>
      </c>
      <c r="F753" s="19">
        <v>29657</v>
      </c>
      <c r="G753" s="19" t="str">
        <f t="shared" si="34"/>
        <v>03/12/1981</v>
      </c>
      <c r="H753" t="s">
        <v>740</v>
      </c>
      <c r="M753" t="s">
        <v>4346</v>
      </c>
      <c r="N753" t="s">
        <v>4346</v>
      </c>
      <c r="Q753">
        <v>23675024</v>
      </c>
      <c r="R753" s="21">
        <v>40045</v>
      </c>
      <c r="S753" s="21" t="str">
        <f t="shared" si="36"/>
        <v>08/20/2009</v>
      </c>
      <c r="T753" s="7" t="s">
        <v>740</v>
      </c>
      <c r="U753" s="22">
        <v>1</v>
      </c>
      <c r="V753" t="s">
        <v>4347</v>
      </c>
      <c r="W753" s="7" t="s">
        <v>612</v>
      </c>
      <c r="Y753" s="8" t="str">
        <f t="shared" si="35"/>
        <v xml:space="preserve">INSERT INTO [dbo].[Employee]  VALUES ('84' ,'CDM','1104D1538',N'SƠN' ,N'HỒNG NAM','03/12/1981',N'TPHCM','',N'',N'',N'',N'50 ĐƯỜNG 10, KP4, P.TAM BÌNH, Q.THỦ ĐỨC, TPHCM',N'50 ĐƯỜNG 10, KP4, P.TAM BÌNH, Q.THỦ ĐỨC, TPHCM','','','23675024','08/20/2009','TPHCM',1,N'HONG NAM SON.jpeg',N'CÔNG NHÂN BỐC XẾP','') </v>
      </c>
    </row>
    <row r="754" spans="1:25" x14ac:dyDescent="0.25">
      <c r="A754" s="7" t="s">
        <v>4348</v>
      </c>
      <c r="B754" s="18">
        <v>81</v>
      </c>
      <c r="C754" t="s">
        <v>240</v>
      </c>
      <c r="D754" t="s">
        <v>1687</v>
      </c>
      <c r="E754" s="7" t="s">
        <v>2165</v>
      </c>
      <c r="F754" s="19">
        <v>21935</v>
      </c>
      <c r="G754" s="19" t="str">
        <f t="shared" si="34"/>
        <v>01/20/1960</v>
      </c>
      <c r="H754" t="s">
        <v>736</v>
      </c>
      <c r="K754" t="s">
        <v>736</v>
      </c>
      <c r="M754" t="s">
        <v>4349</v>
      </c>
      <c r="N754" t="s">
        <v>4349</v>
      </c>
      <c r="O754" s="20" t="s">
        <v>4350</v>
      </c>
      <c r="Q754">
        <v>20296548</v>
      </c>
      <c r="R754" s="21">
        <v>34597</v>
      </c>
      <c r="S754" s="21" t="str">
        <f t="shared" si="36"/>
        <v>09/20/1994</v>
      </c>
      <c r="T754" s="7" t="s">
        <v>740</v>
      </c>
      <c r="U754" s="22">
        <v>1</v>
      </c>
      <c r="V754" t="s">
        <v>4351</v>
      </c>
      <c r="W754" s="7" t="s">
        <v>853</v>
      </c>
      <c r="Y754" s="8" t="str">
        <f t="shared" si="35"/>
        <v xml:space="preserve">INSERT INTO [dbo].[Employee]  VALUES ('81' ,'CDM','0404K1055',N'KIỆT' ,N'VÕ VĂN','01/20/1960',N'LONG AN','',N'',N'LONG AN',N'',N'267/29/4 AN DƯƠNG VƯƠNG, P.13, Q.6, TPHCM',N'267/29/4 AN DƯƠNG VƯƠNG, P.13, Q.6, TPHCM','(08)3.751.8653','','20296548','09/20/1994','TPHCM',1,N'VO VAN KIET.jpeg',N'Tổ trưởng','') </v>
      </c>
    </row>
    <row r="755" spans="1:25" x14ac:dyDescent="0.25">
      <c r="A755" s="7" t="s">
        <v>4352</v>
      </c>
      <c r="B755" s="18">
        <v>118</v>
      </c>
      <c r="C755" t="s">
        <v>240</v>
      </c>
      <c r="D755" t="s">
        <v>4353</v>
      </c>
      <c r="E755" s="7" t="s">
        <v>1741</v>
      </c>
      <c r="F755" s="19">
        <v>29997</v>
      </c>
      <c r="G755" s="19" t="str">
        <f t="shared" si="34"/>
        <v>02/15/1982</v>
      </c>
      <c r="H755" t="s">
        <v>740</v>
      </c>
      <c r="K755" t="s">
        <v>740</v>
      </c>
      <c r="M755" t="s">
        <v>4354</v>
      </c>
      <c r="N755" t="s">
        <v>4354</v>
      </c>
      <c r="P755" t="s">
        <v>4355</v>
      </c>
      <c r="Q755">
        <v>23610048</v>
      </c>
      <c r="R755" s="21">
        <v>35693</v>
      </c>
      <c r="S755" s="21" t="str">
        <f t="shared" si="36"/>
        <v>09/20/1997</v>
      </c>
      <c r="T755" s="7" t="s">
        <v>740</v>
      </c>
      <c r="U755" s="22">
        <v>1</v>
      </c>
      <c r="V755" t="s">
        <v>4356</v>
      </c>
      <c r="W755" s="7" t="s">
        <v>612</v>
      </c>
      <c r="Y755" s="8" t="str">
        <f t="shared" si="35"/>
        <v xml:space="preserve">INSERT INTO [dbo].[Employee]  VALUES ('118' ,'CDM','0404N1198',N'NHỊ' ,N'LÊ HOÀNG','02/15/1982',N'TPHCM','',N'',N'TPHCM',N'',N'11/5 ĐƯỜNG 5, KP3, P.LINH TÂY, Q.THỦ ĐỨC, TPHCM',N'11/5 ĐƯỜNG 5, KP3, P.LINH TÂY, Q.THỦ ĐỨC, TPHCM','','090.774.4866','23610048','09/20/1997','TPHCM',1,N'le hoang nhi.jpeg',N'CÔNG NHÂN BỐC XẾP','') </v>
      </c>
    </row>
    <row r="756" spans="1:25" x14ac:dyDescent="0.25">
      <c r="A756" s="7">
        <v>900322</v>
      </c>
      <c r="B756" s="18">
        <v>23</v>
      </c>
      <c r="C756" t="s">
        <v>231</v>
      </c>
      <c r="D756" t="s">
        <v>755</v>
      </c>
      <c r="E756" s="7" t="s">
        <v>4357</v>
      </c>
      <c r="F756" s="19">
        <v>29537</v>
      </c>
      <c r="G756" s="19" t="str">
        <f t="shared" si="34"/>
        <v>11/12/1980</v>
      </c>
      <c r="H756" t="s">
        <v>555</v>
      </c>
      <c r="I756" t="s">
        <v>479</v>
      </c>
      <c r="J756" t="s">
        <v>2410</v>
      </c>
      <c r="K756" t="s">
        <v>850</v>
      </c>
      <c r="M756" t="s">
        <v>4358</v>
      </c>
      <c r="N756" t="s">
        <v>4359</v>
      </c>
      <c r="P756" t="s">
        <v>4360</v>
      </c>
      <c r="Q756">
        <v>240607257</v>
      </c>
      <c r="R756" s="21">
        <v>35693</v>
      </c>
      <c r="S756" s="21" t="str">
        <f t="shared" si="36"/>
        <v>09/20/1997</v>
      </c>
      <c r="T756" s="7" t="s">
        <v>4361</v>
      </c>
      <c r="U756" s="22">
        <v>1</v>
      </c>
      <c r="V756" t="s">
        <v>4362</v>
      </c>
      <c r="W756" s="7" t="s">
        <v>4363</v>
      </c>
      <c r="X756" t="s">
        <v>4364</v>
      </c>
      <c r="Y756" s="8" t="str">
        <f t="shared" si="35"/>
        <v xml:space="preserve">INSERT INTO [dbo].[Employee]  VALUES ('23' ,'TDH','900322',N'Vũ' ,N'Nguyễn Huy','11/12/1980',N'Quảng Trị','Kinh',N'Thiên Chúa Giáo',N'Quảng Bình',N'',N'C12, chung cư D2, Quận Bình Thạnh, TPHCM',N'Nam Hồng 1, Phường Bình Tân, Thị xã Buôn Hồ, Tỉnh Đăklăk','','0938 226 174','240607257','09/20/1997','CA Tỉnh Đăklăk',1,N'hinh nhan20002.jpg',N'Nhân viên Marketing','vunguyen@thuduchouse.com') </v>
      </c>
    </row>
    <row r="757" spans="1:25" x14ac:dyDescent="0.25">
      <c r="A757" s="7" t="s">
        <v>4365</v>
      </c>
      <c r="B757" s="18">
        <v>66</v>
      </c>
      <c r="C757" t="s">
        <v>240</v>
      </c>
      <c r="D757" t="s">
        <v>2631</v>
      </c>
      <c r="E757" s="7" t="s">
        <v>951</v>
      </c>
      <c r="F757" s="19">
        <v>24302</v>
      </c>
      <c r="G757" s="19" t="str">
        <f t="shared" si="34"/>
        <v>07/14/1966</v>
      </c>
      <c r="H757" t="s">
        <v>740</v>
      </c>
      <c r="I757" t="s">
        <v>479</v>
      </c>
      <c r="K757" t="s">
        <v>740</v>
      </c>
      <c r="M757" t="s">
        <v>4366</v>
      </c>
      <c r="N757" t="s">
        <v>4366</v>
      </c>
      <c r="P757">
        <v>958490602</v>
      </c>
      <c r="Q757">
        <v>21582124</v>
      </c>
      <c r="R757" s="21">
        <v>36423</v>
      </c>
      <c r="S757" s="21" t="str">
        <f t="shared" si="36"/>
        <v>09/20/1999</v>
      </c>
      <c r="T757" s="7" t="s">
        <v>740</v>
      </c>
      <c r="U757" s="22">
        <v>1</v>
      </c>
      <c r="V757" t="s">
        <v>4367</v>
      </c>
      <c r="W757" s="7" t="s">
        <v>493</v>
      </c>
      <c r="Y757" s="8" t="str">
        <f t="shared" si="35"/>
        <v xml:space="preserve">INSERT INTO [dbo].[Employee]  VALUES ('66' ,'CDM','0605T214',N'THẮNG' ,N'VÕ ĐỨC','07/14/1966',N'TPHCM','Kinh',N'',N'TPHCM',N'',N'27/29 Trần Khắc Chân, Tân Định, Quận 1',N'27/29 Trần Khắc Chân, Tân Định, Quận 1','','958490602','21582124','09/20/1999','TPHCM',1,N'voducthang.jpg',N'Nhân viên','') </v>
      </c>
    </row>
    <row r="758" spans="1:25" x14ac:dyDescent="0.25">
      <c r="A758" s="7">
        <v>900327</v>
      </c>
      <c r="B758" s="18">
        <v>115</v>
      </c>
      <c r="C758" t="s">
        <v>231</v>
      </c>
      <c r="D758" t="s">
        <v>770</v>
      </c>
      <c r="E758" s="7" t="s">
        <v>2409</v>
      </c>
      <c r="F758" s="19">
        <v>29818</v>
      </c>
      <c r="G758" s="19" t="str">
        <f t="shared" si="34"/>
        <v>08/20/1981</v>
      </c>
      <c r="H758" t="s">
        <v>771</v>
      </c>
      <c r="I758" t="s">
        <v>479</v>
      </c>
      <c r="J758" t="s">
        <v>528</v>
      </c>
      <c r="K758" t="s">
        <v>771</v>
      </c>
      <c r="M758" t="s">
        <v>4368</v>
      </c>
      <c r="N758" t="s">
        <v>4369</v>
      </c>
      <c r="P758" t="s">
        <v>4370</v>
      </c>
      <c r="Q758">
        <v>271661139</v>
      </c>
      <c r="R758" s="21">
        <v>36789</v>
      </c>
      <c r="S758" s="21" t="str">
        <f t="shared" si="36"/>
        <v>09/20/2000</v>
      </c>
      <c r="T758" s="7" t="s">
        <v>1029</v>
      </c>
      <c r="U758" s="22">
        <v>1</v>
      </c>
      <c r="V758" t="s">
        <v>4371</v>
      </c>
      <c r="W758" s="7" t="s">
        <v>2865</v>
      </c>
      <c r="X758" t="s">
        <v>4372</v>
      </c>
      <c r="Y758" s="8" t="str">
        <f t="shared" si="35"/>
        <v xml:space="preserve">INSERT INTO [dbo].[Employee]  VALUES ('115' ,'TDH','900327',N'Trường' ,N'Nguyễn Xuân','08/20/1981',N'Thái Bình','Kinh',N'Không',N'Thái Bình',N'',N'54/33/8 Lê Văn Lương, P. Tân Hưng, Q7, TPHCM',N'Tổ 3, KP7, Thị trấn Vĩnh An, Huyện Vĩnh Cửu, Tỉnh Đồng Nai','','0982 862 865','271661139','09/20/2000','CA Đồng Nai',1,N'HINH0008truong.jpg',N'Nhân viên ','truongnguyen@thuduchouse.com') </v>
      </c>
    </row>
    <row r="759" spans="1:25" x14ac:dyDescent="0.25">
      <c r="A759" s="7" t="s">
        <v>4373</v>
      </c>
      <c r="B759" s="18">
        <v>61</v>
      </c>
      <c r="C759" t="s">
        <v>237</v>
      </c>
      <c r="D759" t="s">
        <v>1873</v>
      </c>
      <c r="E759" s="7" t="s">
        <v>1874</v>
      </c>
      <c r="F759" s="19">
        <v>26338</v>
      </c>
      <c r="G759" s="19" t="str">
        <f t="shared" si="34"/>
        <v>02/09/1972</v>
      </c>
      <c r="H759" t="s">
        <v>1054</v>
      </c>
      <c r="I759" t="s">
        <v>479</v>
      </c>
      <c r="J759" t="s">
        <v>528</v>
      </c>
      <c r="K759" t="s">
        <v>1054</v>
      </c>
      <c r="M759" t="s">
        <v>4374</v>
      </c>
      <c r="N759" t="s">
        <v>4375</v>
      </c>
      <c r="Q759">
        <v>24631263</v>
      </c>
      <c r="R759" s="21">
        <v>38980</v>
      </c>
      <c r="S759" s="21" t="str">
        <f t="shared" si="36"/>
        <v>09/20/2006</v>
      </c>
      <c r="T759" s="7" t="s">
        <v>786</v>
      </c>
      <c r="U759" s="22">
        <v>1</v>
      </c>
      <c r="W759" s="7" t="s">
        <v>763</v>
      </c>
      <c r="Y759" s="8" t="str">
        <f t="shared" si="35"/>
        <v xml:space="preserve">INSERT INTO [dbo].[Employee]  VALUES ('61' ,'PD','DTCCG010',N'Dưỡng' ,N'Phạm Trường','02/09/1972',N'Quảng Nam','Kinh',N'Không',N'Quảng Nam',N'',N'45/307Z Phan Huy Ích, P.12, Q.Gò Vấp ',N'Hoà Giang, Điện Trung, Điện Bàn, Quảng Nam','','','24631263','09/20/2006','CA TPHCM',1,N'',N'Công nhân Đội TCCG &amp; XDHT','') </v>
      </c>
    </row>
    <row r="760" spans="1:25" x14ac:dyDescent="0.25">
      <c r="A760" s="7" t="s">
        <v>4376</v>
      </c>
      <c r="B760" s="18">
        <v>98</v>
      </c>
      <c r="C760" t="s">
        <v>236</v>
      </c>
      <c r="D760" t="s">
        <v>2351</v>
      </c>
      <c r="E760" s="7" t="s">
        <v>4377</v>
      </c>
      <c r="F760" s="19">
        <v>22692</v>
      </c>
      <c r="G760" s="19" t="str">
        <f t="shared" si="34"/>
        <v>02/15/1962</v>
      </c>
      <c r="H760" t="s">
        <v>1386</v>
      </c>
      <c r="I760" t="s">
        <v>479</v>
      </c>
      <c r="J760" t="s">
        <v>528</v>
      </c>
      <c r="M760" t="s">
        <v>4378</v>
      </c>
      <c r="N760" t="s">
        <v>4378</v>
      </c>
      <c r="P760" t="s">
        <v>4379</v>
      </c>
      <c r="Q760">
        <v>20475036</v>
      </c>
      <c r="R760" s="21">
        <v>35723</v>
      </c>
      <c r="S760" s="21" t="str">
        <f t="shared" si="36"/>
        <v>10/20/1997</v>
      </c>
      <c r="T760" s="7" t="s">
        <v>1205</v>
      </c>
      <c r="U760" s="22">
        <v>1</v>
      </c>
      <c r="W760" s="7" t="s">
        <v>864</v>
      </c>
      <c r="Y760" s="8" t="str">
        <f t="shared" si="35"/>
        <v xml:space="preserve">INSERT INTO [dbo].[Employee]  VALUES ('98' ,'TB','0218K07',N'Nghĩa' ,N'Lê Phước','02/15/1962',N'TP. HCM','Kinh',N'Không',N'',N'',N'28/40B Dương Bá Trạc, Phường 2, Quận 8',N'28/40B Dương Bá Trạc, Phường 2, Quận 8','','0166 8564688','20475036','10/20/1997','CA TP. HCM',1,N'',N'Tổ trưởng bảo vệ','') </v>
      </c>
    </row>
    <row r="761" spans="1:25" x14ac:dyDescent="0.25">
      <c r="A761" s="7" t="s">
        <v>4380</v>
      </c>
      <c r="B761" s="18">
        <v>78</v>
      </c>
      <c r="C761" t="s">
        <v>240</v>
      </c>
      <c r="D761" t="s">
        <v>4381</v>
      </c>
      <c r="E761" s="7" t="s">
        <v>877</v>
      </c>
      <c r="F761" s="19">
        <v>1976</v>
      </c>
      <c r="G761" s="19" t="str">
        <f t="shared" si="34"/>
        <v>05/29/1905</v>
      </c>
      <c r="H761" t="s">
        <v>3813</v>
      </c>
      <c r="K761" t="s">
        <v>3813</v>
      </c>
      <c r="M761" t="s">
        <v>4382</v>
      </c>
      <c r="N761" t="s">
        <v>4383</v>
      </c>
      <c r="P761" t="s">
        <v>4384</v>
      </c>
      <c r="Q761">
        <v>11998906</v>
      </c>
      <c r="R761" s="21">
        <v>35389</v>
      </c>
      <c r="S761" s="21" t="str">
        <f t="shared" si="36"/>
        <v>11/20/1996</v>
      </c>
      <c r="T761" s="7" t="s">
        <v>3813</v>
      </c>
      <c r="U761" s="22">
        <v>1</v>
      </c>
      <c r="V761" t="s">
        <v>4385</v>
      </c>
      <c r="W761" s="7" t="s">
        <v>612</v>
      </c>
      <c r="Y761" s="8" t="str">
        <f t="shared" si="35"/>
        <v xml:space="preserve">INSERT INTO [dbo].[Employee]  VALUES ('78' ,'CDM','0404T1009',N'LUÂN' ,N'TRẦN VĂN','05/29/1905',N'HÀ NỘI','',N'',N'HÀ NỘI',N'',N'3-5 PHAN VĂN TRƯỜNG, P.COL, Q1, TPHCM',N'SEN HỒ, GIA LÂM, HÀ NỘI','','090.886.9528','11998906','11/20/1996','HÀ NỘI',1,N'TRAN VAN LUAN.jpeg',N'CÔNG NHÂN BỐC XẾP','') </v>
      </c>
    </row>
    <row r="762" spans="1:25" x14ac:dyDescent="0.25">
      <c r="A762" s="7" t="s">
        <v>4386</v>
      </c>
      <c r="B762" s="18">
        <v>76</v>
      </c>
      <c r="C762" t="s">
        <v>240</v>
      </c>
      <c r="D762" t="s">
        <v>4387</v>
      </c>
      <c r="E762" s="7" t="s">
        <v>4388</v>
      </c>
      <c r="F762" s="19">
        <v>28960</v>
      </c>
      <c r="G762" s="19" t="str">
        <f t="shared" si="34"/>
        <v>04/15/1979</v>
      </c>
      <c r="H762" t="s">
        <v>488</v>
      </c>
      <c r="I762" t="s">
        <v>479</v>
      </c>
      <c r="J762" t="s">
        <v>2266</v>
      </c>
      <c r="M762" t="s">
        <v>4389</v>
      </c>
      <c r="N762" t="s">
        <v>4389</v>
      </c>
      <c r="P762" t="s">
        <v>4390</v>
      </c>
      <c r="Q762">
        <v>23573534</v>
      </c>
      <c r="R762" s="21">
        <v>35754</v>
      </c>
      <c r="S762" s="21" t="str">
        <f t="shared" si="36"/>
        <v>11/20/1997</v>
      </c>
      <c r="T762" s="7" t="s">
        <v>491</v>
      </c>
      <c r="U762" s="22">
        <v>1</v>
      </c>
      <c r="V762" t="s">
        <v>4391</v>
      </c>
      <c r="W762" s="7" t="s">
        <v>493</v>
      </c>
      <c r="Y762" s="8" t="str">
        <f t="shared" si="35"/>
        <v xml:space="preserve">INSERT INTO [dbo].[Employee]  VALUES ('76' ,'CDM','0310O052',N'OAI' ,N'TRẦN TỬ','04/15/1979',N'Tp.HCM','Kinh',N'Chúa',N'',N'',N'58 đường Phú Châu, tổ 6, khu phố 4, phường Tam Bình, quận Thủ Đức, TP.HCM',N'58 đường Phú Châu, tổ 6, khu phố 4, phường Tam Bình, quận Thủ Đức, TP.HCM','','0902 808539','23573534','11/20/1997','CA Tp.HCM',1,N'trantuoai.jpg',N'Nhân viên','') </v>
      </c>
    </row>
    <row r="763" spans="1:25" x14ac:dyDescent="0.25">
      <c r="A763" s="7" t="s">
        <v>4392</v>
      </c>
      <c r="B763" s="18">
        <v>82</v>
      </c>
      <c r="C763" t="s">
        <v>240</v>
      </c>
      <c r="D763" t="s">
        <v>801</v>
      </c>
      <c r="E763" s="7" t="s">
        <v>701</v>
      </c>
      <c r="F763" s="19">
        <v>27633</v>
      </c>
      <c r="G763" s="19" t="str">
        <f t="shared" si="34"/>
        <v>08/27/1975</v>
      </c>
      <c r="H763" t="s">
        <v>740</v>
      </c>
      <c r="K763" t="s">
        <v>740</v>
      </c>
      <c r="M763" t="s">
        <v>4393</v>
      </c>
      <c r="N763" t="s">
        <v>4393</v>
      </c>
      <c r="Q763">
        <v>23580367</v>
      </c>
      <c r="R763" s="21">
        <v>37945</v>
      </c>
      <c r="S763" s="21" t="str">
        <f t="shared" si="36"/>
        <v>11/20/2003</v>
      </c>
      <c r="T763" s="7" t="s">
        <v>740</v>
      </c>
      <c r="U763" s="22">
        <v>1</v>
      </c>
      <c r="V763" t="s">
        <v>4394</v>
      </c>
      <c r="W763" s="7" t="s">
        <v>612</v>
      </c>
      <c r="Y763" s="8" t="str">
        <f t="shared" si="35"/>
        <v xml:space="preserve">INSERT INTO [dbo].[Employee]  VALUES ('82' ,'CDM','0404T1069',N'TIẾN' ,N'TRẦN MINH','08/27/1975',N'TPHCM','',N'',N'TPHCM',N'',N'1/37 KP2, THẠNH MỸ LỢI, Q.2, TPHCM',N'1/37 KP2, THẠNH MỸ LỢI, Q.2, TPHCM','','','23580367','11/20/2003','TPHCM',1,N'TRAN MINH TIEN.jpeg',N'CÔNG NHÂN BỐC XẾP','') </v>
      </c>
    </row>
    <row r="764" spans="1:25" s="27" customFormat="1" x14ac:dyDescent="0.25">
      <c r="A764" s="28" t="s">
        <v>4395</v>
      </c>
      <c r="B764" s="10">
        <v>36</v>
      </c>
      <c r="C764" s="10" t="s">
        <v>231</v>
      </c>
      <c r="D764" s="10" t="s">
        <v>4396</v>
      </c>
      <c r="E764" s="28" t="s">
        <v>1636</v>
      </c>
      <c r="F764" s="29">
        <v>22291</v>
      </c>
      <c r="G764" s="29" t="str">
        <f t="shared" si="34"/>
        <v>01/10/1961</v>
      </c>
      <c r="H764" s="10" t="s">
        <v>4397</v>
      </c>
      <c r="I764" s="10" t="s">
        <v>479</v>
      </c>
      <c r="J764" s="10"/>
      <c r="K764" s="10" t="s">
        <v>502</v>
      </c>
      <c r="L764" s="10"/>
      <c r="M764" s="10" t="s">
        <v>4398</v>
      </c>
      <c r="N764" s="10" t="s">
        <v>4398</v>
      </c>
      <c r="O764" s="30">
        <v>38962296</v>
      </c>
      <c r="P764" s="10" t="s">
        <v>4399</v>
      </c>
      <c r="Q764" s="10">
        <v>21339259</v>
      </c>
      <c r="R764" s="31">
        <v>39406</v>
      </c>
      <c r="S764" s="31" t="str">
        <f t="shared" si="36"/>
        <v>11/20/2007</v>
      </c>
      <c r="T764" s="28" t="s">
        <v>656</v>
      </c>
      <c r="U764" s="32">
        <v>1</v>
      </c>
      <c r="V764" s="10" t="s">
        <v>4400</v>
      </c>
      <c r="W764" s="28" t="s">
        <v>3009</v>
      </c>
      <c r="X764" s="10" t="s">
        <v>4401</v>
      </c>
      <c r="Y764" s="27" t="str">
        <f t="shared" si="35"/>
        <v xml:space="preserve">INSERT INTO [dbo].[Employee]  VALUES ('36' ,'TDH','8911C013',N'Chánh' ,N'Đặng Văn','01/10/1961',N'Xã Bình Hòa-Tỉnh Gia Định','Kinh',N'',N'TP.HCM',N'',N'11A2, Tổ 12, KP3, P. Tăng Nhơn Phú A, Q9, TPHCM',N'11A2, Tổ 12, KP3, P. Tăng Nhơn Phú A, Q9, TPHCM','38962296','0903 859 536','21339259','11/20/2007','CA. TPHCM',1,N'8911C013.jpg',N'Nhân viên bảo vệ văn phòng Cty','chanhdang@thuduchouse.com') </v>
      </c>
    </row>
    <row r="765" spans="1:25" x14ac:dyDescent="0.25">
      <c r="A765" s="7" t="s">
        <v>4402</v>
      </c>
      <c r="B765" s="18">
        <v>82</v>
      </c>
      <c r="C765" t="s">
        <v>240</v>
      </c>
      <c r="D765" t="s">
        <v>2073</v>
      </c>
      <c r="E765" s="7" t="s">
        <v>4403</v>
      </c>
      <c r="F765" s="19">
        <v>31464</v>
      </c>
      <c r="G765" s="19" t="str">
        <f t="shared" si="34"/>
        <v>02/21/1986</v>
      </c>
      <c r="H765" t="s">
        <v>740</v>
      </c>
      <c r="K765" t="s">
        <v>983</v>
      </c>
      <c r="M765" t="s">
        <v>4404</v>
      </c>
      <c r="N765" t="s">
        <v>4404</v>
      </c>
      <c r="O765" s="20" t="s">
        <v>1578</v>
      </c>
      <c r="Q765">
        <v>23951470</v>
      </c>
      <c r="R765" s="21">
        <v>37245</v>
      </c>
      <c r="S765" s="21" t="str">
        <f t="shared" si="36"/>
        <v>12/20/2001</v>
      </c>
      <c r="T765" s="7" t="s">
        <v>740</v>
      </c>
      <c r="U765" s="22">
        <v>0</v>
      </c>
      <c r="V765" t="s">
        <v>4405</v>
      </c>
      <c r="W765" s="7" t="s">
        <v>612</v>
      </c>
      <c r="Y765" s="8" t="str">
        <f t="shared" si="35"/>
        <v xml:space="preserve">INSERT INTO [dbo].[Employee]  VALUES ('82' ,'CDM','0404H1068',N'HUỆ' ,N'ĐỖ THỊ','02/21/1986',N'TPHCM','',N'',N'TIỀN GIANG',N'',N'326/82C ĐOÀN VĂN BƠ, P.16, Q.4, TPHCM',N'326/82C ĐOÀN VĂN BƠ, P.16, Q.4, TPHCM','(08)3.729.3268','','23951470','12/20/2001','TPHCM',0,N'DO THI HUE.jpeg',N'CÔNG NHÂN BỐC XẾP','') </v>
      </c>
    </row>
    <row r="766" spans="1:25" x14ac:dyDescent="0.25">
      <c r="A766" s="7" t="s">
        <v>4406</v>
      </c>
      <c r="B766" s="18">
        <v>84</v>
      </c>
      <c r="C766" t="s">
        <v>240</v>
      </c>
      <c r="D766" t="s">
        <v>1471</v>
      </c>
      <c r="E766" s="7" t="s">
        <v>554</v>
      </c>
      <c r="F766" s="19">
        <v>33364</v>
      </c>
      <c r="G766" s="19" t="str">
        <f t="shared" si="34"/>
        <v>05/06/1991</v>
      </c>
      <c r="H766" t="s">
        <v>740</v>
      </c>
      <c r="K766" t="s">
        <v>740</v>
      </c>
      <c r="M766" t="s">
        <v>4407</v>
      </c>
      <c r="N766" t="s">
        <v>4407</v>
      </c>
      <c r="P766" t="s">
        <v>4408</v>
      </c>
      <c r="Q766">
        <v>24664425</v>
      </c>
      <c r="R766" s="21">
        <v>39071</v>
      </c>
      <c r="S766" s="21" t="str">
        <f t="shared" si="36"/>
        <v>12/20/2006</v>
      </c>
      <c r="T766" s="7" t="s">
        <v>740</v>
      </c>
      <c r="U766" s="22">
        <v>1</v>
      </c>
      <c r="V766" t="s">
        <v>4409</v>
      </c>
      <c r="W766" s="7" t="s">
        <v>612</v>
      </c>
      <c r="Y766" s="8" t="str">
        <f t="shared" si="35"/>
        <v xml:space="preserve">INSERT INTO [dbo].[Employee]  VALUES ('84' ,'CDM','1304L1628',N'LỘC' ,N'NGUYỄN VĂN','05/06/1991',N'TPHCM','',N'',N'TPHCM',N'',N'206 QL13, KP1, P. HIỆP BÌNH PHƯỚC, THỦ ĐỨC',N'206 QL13, KP1, P. HIỆP BÌNH PHƯỚC, THỦ ĐỨC','','090.2818.104','24664425','12/20/2006','TPHCM',1,N'NGUYEN VAN LOC.jpg',N'CÔNG NHÂN BỐC XẾP','') </v>
      </c>
    </row>
    <row r="767" spans="1:25" x14ac:dyDescent="0.25">
      <c r="A767" s="7" t="s">
        <v>4410</v>
      </c>
      <c r="B767" s="18">
        <v>118</v>
      </c>
      <c r="C767" t="s">
        <v>240</v>
      </c>
      <c r="D767" t="s">
        <v>3514</v>
      </c>
      <c r="E767" s="7" t="s">
        <v>4411</v>
      </c>
      <c r="F767" s="19">
        <v>33970</v>
      </c>
      <c r="G767" s="19" t="str">
        <f t="shared" si="34"/>
        <v>01/01/1993</v>
      </c>
      <c r="H767" t="s">
        <v>1415</v>
      </c>
      <c r="K767" t="s">
        <v>1415</v>
      </c>
      <c r="N767" t="s">
        <v>4412</v>
      </c>
      <c r="P767" t="s">
        <v>4413</v>
      </c>
      <c r="Q767">
        <v>365943836</v>
      </c>
      <c r="R767" s="21">
        <v>41445</v>
      </c>
      <c r="S767" s="21" t="str">
        <f t="shared" si="36"/>
        <v>06/20/2013</v>
      </c>
      <c r="T767" s="7" t="s">
        <v>1415</v>
      </c>
      <c r="U767" s="22">
        <v>1</v>
      </c>
      <c r="V767" t="s">
        <v>4414</v>
      </c>
      <c r="W767" s="7" t="s">
        <v>612</v>
      </c>
      <c r="Y767" s="8" t="str">
        <f t="shared" si="35"/>
        <v xml:space="preserve">INSERT INTO [dbo].[Employee]  VALUES ('118' ,'CDM','1311N1673',N'NAM' ,N'LÊ NHỰT','01/01/1993',N'SÓC TRĂNG','',N'',N'SÓC TRĂNG',N'',N'',N'585/6 PHỤNG AN, AN MỸ, KẾ SÁCH, SÓC TRĂNG','','0120.485.4648','365943836','06/20/2013','SÓC TRĂNG',1,N'LE NHUT NAM.jpg',N'CÔNG NHÂN BỐC XẾP','') </v>
      </c>
    </row>
    <row r="768" spans="1:25" x14ac:dyDescent="0.25">
      <c r="A768" s="7" t="s">
        <v>4415</v>
      </c>
      <c r="B768" s="18">
        <v>112</v>
      </c>
      <c r="C768" t="s">
        <v>240</v>
      </c>
      <c r="D768" t="s">
        <v>1185</v>
      </c>
      <c r="E768" s="7" t="s">
        <v>1600</v>
      </c>
      <c r="F768" s="19">
        <v>32535</v>
      </c>
      <c r="G768" s="19" t="str">
        <f t="shared" si="34"/>
        <v>01/27/1989</v>
      </c>
      <c r="H768" t="s">
        <v>608</v>
      </c>
      <c r="K768" t="s">
        <v>608</v>
      </c>
      <c r="M768" t="s">
        <v>1601</v>
      </c>
      <c r="N768" t="s">
        <v>1601</v>
      </c>
      <c r="P768" t="s">
        <v>4416</v>
      </c>
      <c r="Q768">
        <v>24386439</v>
      </c>
      <c r="R768" s="21">
        <v>40744</v>
      </c>
      <c r="S768" s="21" t="str">
        <f t="shared" si="36"/>
        <v>07/20/2011</v>
      </c>
      <c r="T768" s="7" t="s">
        <v>740</v>
      </c>
      <c r="U768" s="22">
        <v>1</v>
      </c>
      <c r="V768" t="s">
        <v>4417</v>
      </c>
      <c r="W768" s="7" t="s">
        <v>612</v>
      </c>
      <c r="Y768" s="8" t="str">
        <f t="shared" si="35"/>
        <v xml:space="preserve">INSERT INTO [dbo].[Employee]  VALUES ('112' ,'CDM','1310P1667',N'PHONG' ,N'LÊ QUỐC','01/27/1989',N'VĨNH LONG','',N'',N'VĨNH LONG',N'',N'81/6 GÒ DƯA, KP3, P.TAM BÌNH, Q.THỦ ĐỨC',N'81/6 GÒ DƯA, KP3, P.TAM BÌNH, Q.THỦ ĐỨC','','0122.322.1090','24386439','07/20/2011','TPHCM',1,N'LE QUOC PHONG.jpg',N'CÔNG NHÂN BỐC XẾP','') </v>
      </c>
    </row>
    <row r="769" spans="1:25" x14ac:dyDescent="0.25">
      <c r="A769" s="7" t="s">
        <v>4418</v>
      </c>
      <c r="B769" s="18">
        <v>76</v>
      </c>
      <c r="C769" t="s">
        <v>240</v>
      </c>
      <c r="D769" t="s">
        <v>1225</v>
      </c>
      <c r="E769" s="7" t="s">
        <v>4419</v>
      </c>
      <c r="F769" s="19">
        <v>24562</v>
      </c>
      <c r="G769" s="19" t="str">
        <f t="shared" si="34"/>
        <v>03/31/1967</v>
      </c>
      <c r="H769" t="s">
        <v>488</v>
      </c>
      <c r="I769" t="s">
        <v>479</v>
      </c>
      <c r="K769" t="s">
        <v>546</v>
      </c>
      <c r="M769" t="s">
        <v>4420</v>
      </c>
      <c r="N769" t="s">
        <v>4420</v>
      </c>
      <c r="P769">
        <v>1677391025</v>
      </c>
      <c r="Q769">
        <v>21773639</v>
      </c>
      <c r="R769" s="21">
        <v>38219</v>
      </c>
      <c r="S769" s="21" t="str">
        <f t="shared" si="36"/>
        <v>08/20/2004</v>
      </c>
      <c r="T769" s="7" t="s">
        <v>491</v>
      </c>
      <c r="U769" s="22">
        <v>0</v>
      </c>
      <c r="V769" t="s">
        <v>4421</v>
      </c>
      <c r="W769" s="7" t="s">
        <v>493</v>
      </c>
      <c r="Y769" s="8" t="str">
        <f t="shared" si="35"/>
        <v xml:space="preserve">INSERT INTO [dbo].[Employee]  VALUES ('76' ,'CDM','0504N198',N'NGA' ,N'PHẠM KIM','03/31/1967',N'Tp.HCM','Kinh',N'',N'Khánh Hòa',N'',N'158/11 khu phố 1, phường Bình Thọ, quận Thủ Đức',N'158/11 khu phố 1, phường Bình Thọ, quận Thủ Đức','','1677391025','21773639','08/20/2004','CA Tp.HCM',0,N'phamkimnga.jpg',N'Nhân viên','') </v>
      </c>
    </row>
    <row r="770" spans="1:25" x14ac:dyDescent="0.25">
      <c r="A770" s="7" t="s">
        <v>4422</v>
      </c>
      <c r="B770" s="18">
        <v>23</v>
      </c>
      <c r="C770" t="s">
        <v>231</v>
      </c>
      <c r="D770" t="s">
        <v>4423</v>
      </c>
      <c r="E770" s="7" t="s">
        <v>1851</v>
      </c>
      <c r="F770" s="19">
        <v>27778</v>
      </c>
      <c r="G770" s="19" t="str">
        <f t="shared" ref="G770:G833" si="37">TEXT(F770,"mm/dd/yyyy")</f>
        <v>01/19/1976</v>
      </c>
      <c r="H770" t="s">
        <v>1227</v>
      </c>
      <c r="I770" t="s">
        <v>479</v>
      </c>
      <c r="K770" t="s">
        <v>2935</v>
      </c>
      <c r="M770" t="s">
        <v>4424</v>
      </c>
      <c r="N770" t="s">
        <v>4425</v>
      </c>
      <c r="P770" t="s">
        <v>4426</v>
      </c>
      <c r="Q770">
        <v>125017325</v>
      </c>
      <c r="R770" s="21">
        <v>35693</v>
      </c>
      <c r="S770" s="21" t="str">
        <f t="shared" si="36"/>
        <v>09/20/1997</v>
      </c>
      <c r="T770" s="7" t="s">
        <v>4427</v>
      </c>
      <c r="U770" s="22">
        <v>1</v>
      </c>
      <c r="V770" t="s">
        <v>4428</v>
      </c>
      <c r="W770" s="7" t="s">
        <v>4429</v>
      </c>
      <c r="Y770" s="8" t="str">
        <f t="shared" si="35"/>
        <v xml:space="preserve">INSERT INTO [dbo].[Employee]  VALUES ('23' ,'TDH','19/01/76',N'Ninh' ,N'Nguyễn Đăng','01/19/1976',N'Hà Bắc','Kinh',N'',N'Bắc Ninh',N'',N'19 Lê Đại Hành, Phường 4, Quận 11, Hồ Chí Minh',N'Thị Trấn Phố Mới, Quế Võ Bắc Ninh','','0903 043 799','125017325','09/20/1997','CA Bắc Ninh',1,N'Ninh.jpg',N'Trưởng Bp.Kỹ thuật','') </v>
      </c>
    </row>
    <row r="771" spans="1:25" x14ac:dyDescent="0.25">
      <c r="A771" s="7" t="s">
        <v>4430</v>
      </c>
      <c r="B771" s="18">
        <v>111</v>
      </c>
      <c r="C771" t="s">
        <v>240</v>
      </c>
      <c r="D771" t="s">
        <v>1471</v>
      </c>
      <c r="E771" s="7" t="s">
        <v>877</v>
      </c>
      <c r="F771" s="19">
        <v>1965</v>
      </c>
      <c r="G771" s="19" t="str">
        <f t="shared" si="37"/>
        <v>05/18/1905</v>
      </c>
      <c r="H771" t="s">
        <v>740</v>
      </c>
      <c r="I771" t="s">
        <v>479</v>
      </c>
      <c r="K771" t="s">
        <v>740</v>
      </c>
      <c r="M771" t="s">
        <v>4431</v>
      </c>
      <c r="N771" t="s">
        <v>4431</v>
      </c>
      <c r="P771">
        <v>908649679</v>
      </c>
      <c r="Q771">
        <v>22466197</v>
      </c>
      <c r="R771" s="21">
        <v>34355</v>
      </c>
      <c r="S771" s="21" t="str">
        <f t="shared" si="36"/>
        <v>01/21/1994</v>
      </c>
      <c r="T771" s="7" t="s">
        <v>740</v>
      </c>
      <c r="U771" s="22">
        <v>1</v>
      </c>
      <c r="V771" t="s">
        <v>4432</v>
      </c>
      <c r="W771" s="7" t="s">
        <v>493</v>
      </c>
      <c r="Y771" s="8" t="str">
        <f t="shared" ref="Y771:Y834" si="38">"INSERT INTO [dbo].[Employee]  VALUES ('"&amp;B771&amp;"' ,'"&amp;C771&amp;"','"&amp;A771&amp;"',N'"&amp;D771&amp;"' ,N'"&amp;E771&amp;"','"&amp;G771&amp;"',N'"&amp;H771&amp;"','"&amp;I771&amp;"',N'"&amp;J771&amp;"',N'"&amp;K771&amp;"',N'"&amp;L771&amp;"',N'"&amp;M771&amp;"',N'"&amp;N771&amp;"','"&amp;O771&amp;"','"&amp;P771&amp;"','"&amp;Q771&amp;"','"&amp;S771&amp;"','"&amp;T771&amp;"',"&amp;U771&amp;",N'"&amp;V771&amp;"',N'"&amp;W771&amp;"','"&amp;X771&amp;"') "</f>
        <v xml:space="preserve">INSERT INTO [dbo].[Employee]  VALUES ('111' ,'CDM','0310L053',N'LỘC' ,N'TRẦN VĂN','05/18/1905',N'TPHCM','Kinh',N'',N'TPHCM',N'',N'42/8A KP1, Bình Chiểu, Thủ Đức',N'42/8A KP1, Bình Chiểu, Thủ Đức','','908649679','22466197','01/21/1994','TPHCM',1,N'tranvanloc.jpg',N'Nhân viên','') </v>
      </c>
    </row>
    <row r="772" spans="1:25" x14ac:dyDescent="0.25">
      <c r="A772" s="24">
        <v>30199</v>
      </c>
      <c r="B772" s="18">
        <v>4</v>
      </c>
      <c r="C772" t="s">
        <v>231</v>
      </c>
      <c r="D772" t="s">
        <v>2664</v>
      </c>
      <c r="E772" s="7" t="s">
        <v>4433</v>
      </c>
      <c r="F772" s="19">
        <v>30199</v>
      </c>
      <c r="G772" s="19" t="str">
        <f t="shared" si="37"/>
        <v>09/05/1982</v>
      </c>
      <c r="H772" t="s">
        <v>502</v>
      </c>
      <c r="I772" t="s">
        <v>479</v>
      </c>
      <c r="J772" t="s">
        <v>4234</v>
      </c>
      <c r="K772" t="s">
        <v>502</v>
      </c>
      <c r="M772" t="s">
        <v>4434</v>
      </c>
      <c r="N772" t="s">
        <v>4434</v>
      </c>
      <c r="P772" t="s">
        <v>4435</v>
      </c>
      <c r="Q772">
        <v>23676327</v>
      </c>
      <c r="R772" s="21">
        <v>41660</v>
      </c>
      <c r="S772" s="21" t="str">
        <f t="shared" si="36"/>
        <v>01/21/2014</v>
      </c>
      <c r="T772" s="7" t="s">
        <v>656</v>
      </c>
      <c r="U772" s="22">
        <v>0</v>
      </c>
      <c r="V772" t="s">
        <v>4436</v>
      </c>
      <c r="W772" s="7" t="s">
        <v>3307</v>
      </c>
      <c r="X772" t="s">
        <v>4437</v>
      </c>
      <c r="Y772" s="8" t="str">
        <f t="shared" si="38"/>
        <v xml:space="preserve">INSERT INTO [dbo].[Employee]  VALUES ('4' ,'TDH','30199',N'Hằng' ,N'Lê Kim','09/05/1982',N'TP.HCM','Kinh',N'không',N'TP.HCM',N'',N'147C Tân Lập 2, Phường Hiệp Phú, Quận 9, TP.HCM',N'147C Tân Lập 2, Phường Hiệp Phú, Quận 9, TP.HCM','','0907 177 391','23676327','01/21/2014','CA. TPHCM',0,N'Hang.gif',N'Thủ quỹ','hangle@thuduchouse.com') </v>
      </c>
    </row>
    <row r="773" spans="1:25" x14ac:dyDescent="0.25">
      <c r="A773" s="7" t="s">
        <v>4438</v>
      </c>
      <c r="B773" s="18">
        <v>111</v>
      </c>
      <c r="C773" t="s">
        <v>240</v>
      </c>
      <c r="D773" t="s">
        <v>911</v>
      </c>
      <c r="E773" s="7" t="s">
        <v>4439</v>
      </c>
      <c r="F773" s="19">
        <v>30656</v>
      </c>
      <c r="G773" s="19" t="str">
        <f t="shared" si="37"/>
        <v>12/06/1983</v>
      </c>
      <c r="H773" t="s">
        <v>740</v>
      </c>
      <c r="I773" t="s">
        <v>479</v>
      </c>
      <c r="K773" t="s">
        <v>740</v>
      </c>
      <c r="M773" t="s">
        <v>4440</v>
      </c>
      <c r="N773" t="s">
        <v>4440</v>
      </c>
      <c r="P773">
        <v>908083184</v>
      </c>
      <c r="Q773">
        <v>23574986</v>
      </c>
      <c r="R773" s="21">
        <v>35847</v>
      </c>
      <c r="S773" s="21" t="str">
        <f t="shared" si="36"/>
        <v>02/21/1998</v>
      </c>
      <c r="T773" s="7" t="s">
        <v>740</v>
      </c>
      <c r="U773" s="22">
        <v>1</v>
      </c>
      <c r="V773" t="s">
        <v>4441</v>
      </c>
      <c r="W773" s="7" t="s">
        <v>1183</v>
      </c>
      <c r="Y773" s="8" t="str">
        <f t="shared" si="38"/>
        <v xml:space="preserve">INSERT INTO [dbo].[Employee]  VALUES ('111' ,'CDM','0504H197',N'HÙNG' ,N'TẠ CHÍ','12/06/1983',N'TPHCM','Kinh',N'',N'TPHCM',N'',N'17 Đường 12 KP1, Linh Tây, Thủ Đức',N'17 Đường 12 KP1, Linh Tây, Thủ Đức','','908083184','23574986','02/21/1998','TPHCM',1,N'tachihung.jpg',N'Tổ phó','') </v>
      </c>
    </row>
    <row r="774" spans="1:25" x14ac:dyDescent="0.25">
      <c r="A774" s="7" t="s">
        <v>4442</v>
      </c>
      <c r="B774" s="18">
        <v>68</v>
      </c>
      <c r="C774" t="s">
        <v>240</v>
      </c>
      <c r="D774" t="s">
        <v>835</v>
      </c>
      <c r="E774" s="7" t="s">
        <v>2680</v>
      </c>
      <c r="F774" s="19">
        <v>30240</v>
      </c>
      <c r="G774" s="19" t="str">
        <f t="shared" si="37"/>
        <v>10/16/1982</v>
      </c>
      <c r="H774" t="s">
        <v>740</v>
      </c>
      <c r="I774" t="s">
        <v>479</v>
      </c>
      <c r="K774" t="s">
        <v>740</v>
      </c>
      <c r="M774" t="s">
        <v>4443</v>
      </c>
      <c r="N774" t="s">
        <v>4443</v>
      </c>
      <c r="P774">
        <v>909255578</v>
      </c>
      <c r="Q774">
        <v>23574923</v>
      </c>
      <c r="R774" s="21">
        <v>35847</v>
      </c>
      <c r="S774" s="21" t="str">
        <f t="shared" si="36"/>
        <v>02/21/1998</v>
      </c>
      <c r="T774" s="7" t="s">
        <v>740</v>
      </c>
      <c r="U774" s="22">
        <v>1</v>
      </c>
      <c r="V774" t="s">
        <v>4444</v>
      </c>
      <c r="W774" s="7" t="s">
        <v>493</v>
      </c>
      <c r="Y774" s="8" t="str">
        <f t="shared" si="38"/>
        <v xml:space="preserve">INSERT INTO [dbo].[Employee]  VALUES ('68' ,'CDM','0310P024',N'PHÚC' ,N'LÊ THÀNH','10/16/1982',N'TPHCM','Kinh',N'',N'TPHCM',N'',N'4/23 KP 2, Linh Tây, Thủ Đức',N'4/23 KP 2, Linh Tây, Thủ Đức','','909255578','23574923','02/21/1998','TPHCM',1,N'lethanhphuc.jpg',N'Nhân viên','') </v>
      </c>
    </row>
    <row r="775" spans="1:25" x14ac:dyDescent="0.25">
      <c r="A775" s="7" t="s">
        <v>4445</v>
      </c>
      <c r="B775" s="18">
        <v>118</v>
      </c>
      <c r="C775" t="s">
        <v>240</v>
      </c>
      <c r="D775" t="s">
        <v>4446</v>
      </c>
      <c r="E775" s="7" t="s">
        <v>554</v>
      </c>
      <c r="F775" s="19">
        <v>31363</v>
      </c>
      <c r="G775" s="19" t="str">
        <f t="shared" si="37"/>
        <v>11/12/1985</v>
      </c>
      <c r="H775" t="s">
        <v>740</v>
      </c>
      <c r="M775" t="s">
        <v>4447</v>
      </c>
      <c r="N775" t="s">
        <v>4447</v>
      </c>
      <c r="P775" t="s">
        <v>4448</v>
      </c>
      <c r="Q775">
        <v>23860962</v>
      </c>
      <c r="R775" s="21">
        <v>36943</v>
      </c>
      <c r="S775" s="21" t="str">
        <f t="shared" si="36"/>
        <v>02/21/2001</v>
      </c>
      <c r="T775" s="7" t="s">
        <v>740</v>
      </c>
      <c r="U775" s="22">
        <v>1</v>
      </c>
      <c r="V775" t="s">
        <v>4449</v>
      </c>
      <c r="W775" s="7" t="s">
        <v>612</v>
      </c>
      <c r="Y775" s="8" t="str">
        <f t="shared" si="38"/>
        <v xml:space="preserve">INSERT INTO [dbo].[Employee]  VALUES ('118' ,'CDM','1102M1520',N'MẠNH' ,N'NGUYỄN VĂN','11/12/1985',N'TPHCM','',N'',N'',N'',N'385/24 NGUYỄN CÔNG TRỨ, P.CẦU ÔNG LÃNH, Q.1, TPHCM',N'385/24 NGUYỄN CÔNG TRỨ, P.CẦU ÔNG LÃNH, Q.1, TPHCM','','090.201.7384','23860962','02/21/2001','TPHCM',1,N'NGUYEN VAN MANH.jpeg',N'CÔNG NHÂN BỐC XẾP','') </v>
      </c>
    </row>
    <row r="776" spans="1:25" x14ac:dyDescent="0.25">
      <c r="A776" s="7" t="s">
        <v>4450</v>
      </c>
      <c r="B776" s="18">
        <v>77</v>
      </c>
      <c r="C776" t="s">
        <v>240</v>
      </c>
      <c r="D776" t="s">
        <v>1482</v>
      </c>
      <c r="E776" s="7" t="s">
        <v>1145</v>
      </c>
      <c r="F776" s="19">
        <v>1975</v>
      </c>
      <c r="G776" s="19" t="str">
        <f t="shared" si="37"/>
        <v>05/28/1905</v>
      </c>
      <c r="H776" t="s">
        <v>1415</v>
      </c>
      <c r="N776" t="s">
        <v>1826</v>
      </c>
      <c r="P776" t="s">
        <v>4451</v>
      </c>
      <c r="Q776">
        <v>365165880</v>
      </c>
      <c r="R776" s="21">
        <v>38404</v>
      </c>
      <c r="S776" s="21" t="str">
        <f t="shared" si="36"/>
        <v>02/21/2005</v>
      </c>
      <c r="T776" s="7" t="s">
        <v>1415</v>
      </c>
      <c r="U776" s="22">
        <v>1</v>
      </c>
      <c r="V776" t="s">
        <v>4452</v>
      </c>
      <c r="W776" s="7" t="s">
        <v>612</v>
      </c>
      <c r="Y776" s="8" t="str">
        <f t="shared" si="38"/>
        <v xml:space="preserve">INSERT INTO [dbo].[Employee]  VALUES ('77' ,'CDM','1507T1748',N'TÂM' ,N'NGUYỄN MINH','05/28/1905',N'SÓC TRĂNG','',N'',N'',N'',N'',N'NGÃI PHƯỚC, ĐẠI NGÃI, LONG PHÚ, SÓC TRĂNG','','0165.669.2181','365165880','02/21/2005','SÓC TRĂNG',1,N'24256756.jpg',N'CÔNG NHÂN BỐC XẾP','') </v>
      </c>
    </row>
    <row r="777" spans="1:25" x14ac:dyDescent="0.25">
      <c r="A777" s="7" t="s">
        <v>4453</v>
      </c>
      <c r="B777" s="18">
        <v>78</v>
      </c>
      <c r="C777" t="s">
        <v>240</v>
      </c>
      <c r="D777" t="s">
        <v>2417</v>
      </c>
      <c r="E777" s="7" t="s">
        <v>4454</v>
      </c>
      <c r="F777" s="19">
        <v>23904</v>
      </c>
      <c r="G777" s="19" t="str">
        <f t="shared" si="37"/>
        <v>06/11/1965</v>
      </c>
      <c r="H777" t="s">
        <v>740</v>
      </c>
      <c r="K777" t="s">
        <v>740</v>
      </c>
      <c r="M777" t="s">
        <v>4455</v>
      </c>
      <c r="N777" t="s">
        <v>4455</v>
      </c>
      <c r="P777" t="s">
        <v>4456</v>
      </c>
      <c r="Q777">
        <v>21565114</v>
      </c>
      <c r="R777" s="21">
        <v>38769</v>
      </c>
      <c r="S777" s="21" t="str">
        <f t="shared" si="36"/>
        <v>02/21/2006</v>
      </c>
      <c r="T777" s="7" t="s">
        <v>740</v>
      </c>
      <c r="U777" s="22">
        <v>1</v>
      </c>
      <c r="V777" t="s">
        <v>4457</v>
      </c>
      <c r="W777" s="7" t="s">
        <v>612</v>
      </c>
      <c r="Y777" s="8" t="str">
        <f t="shared" si="38"/>
        <v xml:space="preserve">INSERT INTO [dbo].[Employee]  VALUES ('78' ,'CDM','0608S1336',N'SĨ' ,N'KIỀU TẤN ','06/11/1965',N'TPHCM','',N'',N'TPHCM',N'',N'358/14/2 CMT8, P.10, Q.3, TPHCM',N'358/14/2 CMT8, P.10, Q.3, TPHCM','','098.542.5853','21565114','02/21/2006','TPHCM',1,N'KIEU TAN SI.jpeg',N'CÔNG NHÂN BỐC XẾP','') </v>
      </c>
    </row>
    <row r="778" spans="1:25" x14ac:dyDescent="0.25">
      <c r="A778" s="7" t="s">
        <v>4458</v>
      </c>
      <c r="B778" s="18">
        <v>32</v>
      </c>
      <c r="C778" t="s">
        <v>231</v>
      </c>
      <c r="D778" t="s">
        <v>476</v>
      </c>
      <c r="E778" s="7" t="s">
        <v>4459</v>
      </c>
      <c r="F778" s="19">
        <v>23606</v>
      </c>
      <c r="G778" s="19" t="str">
        <f t="shared" si="37"/>
        <v>08/17/1964</v>
      </c>
      <c r="H778" t="s">
        <v>4460</v>
      </c>
      <c r="I778" t="s">
        <v>479</v>
      </c>
      <c r="J778" t="s">
        <v>528</v>
      </c>
      <c r="K778" t="s">
        <v>4461</v>
      </c>
      <c r="M778" t="s">
        <v>4462</v>
      </c>
      <c r="N778" t="s">
        <v>4462</v>
      </c>
      <c r="O778" s="20" t="s">
        <v>4463</v>
      </c>
      <c r="P778" t="s">
        <v>4464</v>
      </c>
      <c r="Q778">
        <v>21787476</v>
      </c>
      <c r="R778" s="21">
        <v>40623</v>
      </c>
      <c r="S778" s="21" t="str">
        <f t="shared" si="36"/>
        <v>03/21/2011</v>
      </c>
      <c r="T778" s="7" t="s">
        <v>823</v>
      </c>
      <c r="U778" s="22">
        <v>0</v>
      </c>
      <c r="V778" t="s">
        <v>4465</v>
      </c>
      <c r="W778" s="7" t="s">
        <v>2487</v>
      </c>
      <c r="X778" t="s">
        <v>4466</v>
      </c>
      <c r="Y778" s="8" t="str">
        <f t="shared" si="38"/>
        <v xml:space="preserve">INSERT INTO [dbo].[Employee]  VALUES ('32' ,'TDH','8006B005',N'Bình' ,N'Phạm Thị Thanh','08/17/1964',N'Củ Chi, Tp. HCM','Kinh',N'Không',N'Thủ Đức , Tp. HCM',N'',N'13 Khổng Tử, Khu phố 4, P. Bình thọ, Thủ Đức',N'13 Khổng Tử, Khu phố 4, P. Bình thọ, Thủ Đức','3896 6638','0903 747 453','21787476','03/21/2011','CA. Tp. HCM',0,N'8006B005.jpg',N'Phó Tổng Giám Đốc','binhpham@thuduchouse.com') </v>
      </c>
    </row>
    <row r="779" spans="1:25" x14ac:dyDescent="0.25">
      <c r="A779" s="7" t="s">
        <v>4467</v>
      </c>
      <c r="B779" s="18">
        <v>84</v>
      </c>
      <c r="C779" t="s">
        <v>240</v>
      </c>
      <c r="D779" t="s">
        <v>4468</v>
      </c>
      <c r="E779" s="7" t="s">
        <v>907</v>
      </c>
      <c r="F779" s="19">
        <v>26850</v>
      </c>
      <c r="G779" s="19" t="str">
        <f t="shared" si="37"/>
        <v>07/05/1973</v>
      </c>
      <c r="H779" t="s">
        <v>1935</v>
      </c>
      <c r="K779" t="s">
        <v>1935</v>
      </c>
      <c r="N779" t="s">
        <v>4469</v>
      </c>
      <c r="P779" t="s">
        <v>4470</v>
      </c>
      <c r="Q779">
        <v>351042729</v>
      </c>
      <c r="R779" s="21">
        <v>40989</v>
      </c>
      <c r="S779" s="21" t="str">
        <f t="shared" ref="S779:S842" si="39">TEXT(R779,"mm/dd/yyyy")</f>
        <v>03/21/2012</v>
      </c>
      <c r="T779" s="7" t="s">
        <v>1935</v>
      </c>
      <c r="U779" s="22">
        <v>1</v>
      </c>
      <c r="V779" t="s">
        <v>4471</v>
      </c>
      <c r="W779" s="7" t="s">
        <v>612</v>
      </c>
      <c r="Y779" s="8" t="str">
        <f t="shared" si="38"/>
        <v xml:space="preserve">INSERT INTO [dbo].[Employee]  VALUES ('84' ,'CDM','1304M1627',N'MẤM' ,N'PHAN VĂN','07/05/1973',N'AN GIANG','',N'',N'AN GIANG',N'',N'',N'TÂN PHÚ, TÂN THẠNH, TÂN CHÂU, AN GIANG','','091.617.0626','351042729','03/21/2012','AN GIANG',1,N'PHAN VAN MAM.jpg',N'CÔNG NHÂN BỐC XẾP','') </v>
      </c>
    </row>
    <row r="780" spans="1:25" x14ac:dyDescent="0.25">
      <c r="A780" s="7" t="s">
        <v>4472</v>
      </c>
      <c r="B780" s="18">
        <v>78</v>
      </c>
      <c r="C780" t="s">
        <v>240</v>
      </c>
      <c r="D780" t="s">
        <v>1939</v>
      </c>
      <c r="E780" s="7" t="s">
        <v>3274</v>
      </c>
      <c r="F780" s="19">
        <v>29170</v>
      </c>
      <c r="G780" s="19" t="str">
        <f t="shared" si="37"/>
        <v>11/11/1979</v>
      </c>
      <c r="H780" t="s">
        <v>740</v>
      </c>
      <c r="K780" t="s">
        <v>740</v>
      </c>
      <c r="M780" t="s">
        <v>4473</v>
      </c>
      <c r="N780" t="s">
        <v>4473</v>
      </c>
      <c r="Q780">
        <v>23312801</v>
      </c>
      <c r="R780" s="21">
        <v>36301</v>
      </c>
      <c r="S780" s="21" t="str">
        <f t="shared" si="39"/>
        <v>05/21/1999</v>
      </c>
      <c r="T780" s="7" t="s">
        <v>740</v>
      </c>
      <c r="U780" s="22">
        <v>1</v>
      </c>
      <c r="V780" t="s">
        <v>4474</v>
      </c>
      <c r="W780" s="7" t="s">
        <v>612</v>
      </c>
      <c r="Y780" s="8" t="str">
        <f t="shared" si="38"/>
        <v xml:space="preserve">INSERT INTO [dbo].[Employee]  VALUES ('78' ,'CDM','1207T1586',N'TRƯỜNG' ,N'NGUYỄN DUY','11/11/1979',N'TPHCM','',N'',N'TPHCM',N'',N'119 BẾN CHƯƠNG DƯƠNG, P.CẦU ÔNG LÃNH, Q.1, TPHCM',N'119 BẾN CHƯƠNG DƯƠNG, P.CẦU ÔNG LÃNH, Q.1, TPHCM','','','23312801','05/21/1999','TPHCM',1,N'NGUYEN DUY TRUONG.jpeg',N'CÔNG NHÂN BỐC XẾP','') </v>
      </c>
    </row>
    <row r="781" spans="1:25" x14ac:dyDescent="0.25">
      <c r="A781" s="7" t="s">
        <v>4475</v>
      </c>
      <c r="B781" s="18">
        <v>77</v>
      </c>
      <c r="C781" t="s">
        <v>240</v>
      </c>
      <c r="D781" t="s">
        <v>2472</v>
      </c>
      <c r="E781" s="7" t="s">
        <v>554</v>
      </c>
      <c r="F781" s="19">
        <v>27508</v>
      </c>
      <c r="G781" s="19" t="str">
        <f t="shared" si="37"/>
        <v>04/24/1975</v>
      </c>
      <c r="H781" t="s">
        <v>736</v>
      </c>
      <c r="K781" t="s">
        <v>736</v>
      </c>
      <c r="N781" t="s">
        <v>4476</v>
      </c>
      <c r="Q781">
        <v>300772981</v>
      </c>
      <c r="R781" s="21">
        <v>38128</v>
      </c>
      <c r="S781" s="21" t="str">
        <f t="shared" si="39"/>
        <v>05/21/2004</v>
      </c>
      <c r="T781" s="7" t="s">
        <v>736</v>
      </c>
      <c r="U781" s="22">
        <v>1</v>
      </c>
      <c r="V781" t="s">
        <v>4477</v>
      </c>
      <c r="W781" s="7" t="s">
        <v>612</v>
      </c>
      <c r="Y781" s="8" t="str">
        <f t="shared" si="38"/>
        <v xml:space="preserve">INSERT INTO [dbo].[Employee]  VALUES ('77' ,'CDM','1204T1567',N'TÂN' ,N'NGUYỄN VĂN','04/24/1975',N'LONG AN','',N'',N'LONG AN',N'',N'',N'ẤP 4B, TÂN TRẠCH, CẦN ĐƯỚC, LONG AN','','','300772981','05/21/2004','LONG AN',1,N'NGUYEN VAN TAN 1975.jpeg',N'CÔNG NHÂN BỐC XẾP','') </v>
      </c>
    </row>
    <row r="782" spans="1:25" x14ac:dyDescent="0.25">
      <c r="A782" s="7" t="s">
        <v>4478</v>
      </c>
      <c r="B782" s="18">
        <v>78</v>
      </c>
      <c r="C782" t="s">
        <v>240</v>
      </c>
      <c r="D782" t="s">
        <v>3916</v>
      </c>
      <c r="E782" s="7" t="s">
        <v>735</v>
      </c>
      <c r="F782" s="19">
        <v>33239</v>
      </c>
      <c r="G782" s="19" t="str">
        <f t="shared" si="37"/>
        <v>01/01/1991</v>
      </c>
      <c r="H782" t="s">
        <v>740</v>
      </c>
      <c r="K782" t="s">
        <v>740</v>
      </c>
      <c r="M782" t="s">
        <v>4479</v>
      </c>
      <c r="N782" t="s">
        <v>4479</v>
      </c>
      <c r="P782" t="s">
        <v>4480</v>
      </c>
      <c r="Q782">
        <v>23419088</v>
      </c>
      <c r="R782" s="21">
        <v>35237</v>
      </c>
      <c r="S782" s="21" t="str">
        <f t="shared" si="39"/>
        <v>06/21/1996</v>
      </c>
      <c r="T782" s="7" t="s">
        <v>740</v>
      </c>
      <c r="U782" s="22">
        <v>1</v>
      </c>
      <c r="V782" t="s">
        <v>4481</v>
      </c>
      <c r="W782" s="7" t="s">
        <v>612</v>
      </c>
      <c r="Y782" s="8" t="str">
        <f t="shared" si="38"/>
        <v xml:space="preserve">INSERT INTO [dbo].[Employee]  VALUES ('78' ,'CDM','0404D1025',N'ĐƯỢC' ,N'HUỲNH VĂN','01/01/1991',N'TPHCM','',N'',N'TPHCM',N'',N'26/2 LÊ THỊ HÀ, TÂN XUÂN, HÓC MÔN',N'26/2 LÊ THỊ HÀ, TÂN XUÂN, HÓC MÔN','','093.641.1214','23419088','06/21/1996','TPHCM',1,N'HUYNH VAN DUOC.jpeg',N'CÔNG NHÂN BỐC XẾP','') </v>
      </c>
    </row>
    <row r="783" spans="1:25" x14ac:dyDescent="0.25">
      <c r="A783" s="7" t="s">
        <v>4482</v>
      </c>
      <c r="B783" s="18">
        <v>78</v>
      </c>
      <c r="C783" t="s">
        <v>240</v>
      </c>
      <c r="D783" t="s">
        <v>1563</v>
      </c>
      <c r="E783" s="7" t="s">
        <v>3878</v>
      </c>
      <c r="F783" s="19">
        <v>33643</v>
      </c>
      <c r="G783" s="19" t="str">
        <f t="shared" si="37"/>
        <v>02/09/1992</v>
      </c>
      <c r="H783" t="s">
        <v>983</v>
      </c>
      <c r="K783" t="s">
        <v>836</v>
      </c>
      <c r="N783" t="s">
        <v>3879</v>
      </c>
      <c r="P783" t="s">
        <v>4483</v>
      </c>
      <c r="Q783">
        <v>321469396</v>
      </c>
      <c r="R783" s="21">
        <v>40350</v>
      </c>
      <c r="S783" s="21" t="str">
        <f t="shared" si="39"/>
        <v>06/21/2010</v>
      </c>
      <c r="T783" s="7" t="s">
        <v>836</v>
      </c>
      <c r="U783" s="22">
        <v>1</v>
      </c>
      <c r="W783" s="7" t="s">
        <v>612</v>
      </c>
      <c r="Y783" s="8" t="str">
        <f t="shared" si="38"/>
        <v xml:space="preserve">INSERT INTO [dbo].[Employee]  VALUES ('78' ,'CDM','1011H1490',N'HUY' ,N'HUỲNH NGỌC QUỐC','02/09/1992',N'TIỀN GIANG','',N'',N'BẾN TRE',N'',N'',N'LONG HÒA 1, LONG ĐỊNH, BÌNH ĐẠI, BẾN TRE','','098.503.6354','321469396','06/21/2010','BẾN TRE',1,N'',N'CÔNG NHÂN BỐC XẾP','') </v>
      </c>
    </row>
    <row r="784" spans="1:25" x14ac:dyDescent="0.25">
      <c r="A784" s="7">
        <v>900363</v>
      </c>
      <c r="B784" s="18">
        <v>114</v>
      </c>
      <c r="C784" t="s">
        <v>231</v>
      </c>
      <c r="D784" t="s">
        <v>1201</v>
      </c>
      <c r="E784" s="7" t="s">
        <v>4484</v>
      </c>
      <c r="F784" s="19">
        <v>23541</v>
      </c>
      <c r="G784" s="19" t="str">
        <f t="shared" si="37"/>
        <v>06/13/1964</v>
      </c>
      <c r="H784" t="s">
        <v>530</v>
      </c>
      <c r="I784" t="s">
        <v>479</v>
      </c>
      <c r="J784" t="s">
        <v>528</v>
      </c>
      <c r="K784" t="s">
        <v>1526</v>
      </c>
      <c r="M784" t="s">
        <v>4485</v>
      </c>
      <c r="N784" t="s">
        <v>4485</v>
      </c>
      <c r="P784" t="s">
        <v>4486</v>
      </c>
      <c r="Q784">
        <v>20662445</v>
      </c>
      <c r="R784" s="21">
        <v>40715</v>
      </c>
      <c r="S784" s="21" t="str">
        <f t="shared" si="39"/>
        <v>06/21/2011</v>
      </c>
      <c r="T784" s="7" t="s">
        <v>815</v>
      </c>
      <c r="U784" s="22">
        <v>0</v>
      </c>
      <c r="V784" t="s">
        <v>4487</v>
      </c>
      <c r="W784" s="7" t="s">
        <v>3987</v>
      </c>
      <c r="X784" t="s">
        <v>4488</v>
      </c>
      <c r="Y784" s="8" t="str">
        <f t="shared" si="38"/>
        <v xml:space="preserve">INSERT INTO [dbo].[Employee]  VALUES ('114' ,'TDH','900363',N'Ngọc' ,N'Nguyễn Thị Bích','06/13/1964',N'Thanh Hóa','Kinh',N'Không',N'Phú Yên',N'',N'25D Học Lạc, Phường 14, Quận 5, TP.HCM',N'25D Học Lạc, Phường 14, Quận 5, TP.HCM','','0909 55 61 88','20662445','06/21/2011','CA TP.HCM',0,N'n0001.jpg',N'Phó Ban','ngocnguyen@thuduchouse.com') </v>
      </c>
    </row>
    <row r="785" spans="1:25" x14ac:dyDescent="0.25">
      <c r="A785" s="7">
        <v>900402</v>
      </c>
      <c r="B785" s="18">
        <v>5</v>
      </c>
      <c r="C785" t="s">
        <v>231</v>
      </c>
      <c r="D785" s="7" t="s">
        <v>1010</v>
      </c>
      <c r="E785" s="7" t="s">
        <v>4489</v>
      </c>
      <c r="F785" s="26">
        <v>30980</v>
      </c>
      <c r="G785" s="19" t="str">
        <f t="shared" si="37"/>
        <v>10/25/1984</v>
      </c>
      <c r="H785" t="s">
        <v>462</v>
      </c>
      <c r="I785" t="s">
        <v>479</v>
      </c>
      <c r="J785" t="s">
        <v>528</v>
      </c>
      <c r="K785" s="7" t="s">
        <v>462</v>
      </c>
      <c r="M785" s="7" t="s">
        <v>4490</v>
      </c>
      <c r="N785" s="7" t="s">
        <v>4491</v>
      </c>
      <c r="P785" t="s">
        <v>4492</v>
      </c>
      <c r="Q785">
        <v>26062071</v>
      </c>
      <c r="R785" s="21">
        <v>42206</v>
      </c>
      <c r="S785" s="21" t="str">
        <f t="shared" si="39"/>
        <v>07/21/2015</v>
      </c>
      <c r="T785" s="7" t="s">
        <v>563</v>
      </c>
      <c r="U785" s="22">
        <v>1</v>
      </c>
      <c r="V785" s="7" t="s">
        <v>4493</v>
      </c>
      <c r="W785" s="7" t="s">
        <v>493</v>
      </c>
      <c r="X785" t="s">
        <v>4494</v>
      </c>
      <c r="Y785" s="8" t="str">
        <f t="shared" si="38"/>
        <v xml:space="preserve">INSERT INTO [dbo].[Employee]  VALUES ('5' ,'TDH','900402',N'Hải' ,N'Phùng Nhật','10/25/1984',N'Bình Định','Kinh',N'Không',N'Bình Định',N'',N'47/24/30B Bùi Đình Túy, Phường 24, Q. Bình Thạnh, TP.HCM',N'Chung cư C4, Tổ 15, KP.6, P. Hiệp Phú, Q.9, TP.HCM','','0908 950 850','26062071','07/21/2015','CA.TP.HCM',1,N'HaiPhung.jpg',N'Nhân viên','haiphung@thuduchouse.com') </v>
      </c>
    </row>
    <row r="786" spans="1:25" x14ac:dyDescent="0.25">
      <c r="A786" s="7" t="s">
        <v>4495</v>
      </c>
      <c r="B786" s="18">
        <v>85</v>
      </c>
      <c r="C786" t="s">
        <v>240</v>
      </c>
      <c r="D786" t="s">
        <v>4496</v>
      </c>
      <c r="E786" s="7" t="s">
        <v>4497</v>
      </c>
      <c r="F786" s="19">
        <v>21099</v>
      </c>
      <c r="G786" s="19" t="str">
        <f t="shared" si="37"/>
        <v>10/06/1957</v>
      </c>
      <c r="H786" t="s">
        <v>1054</v>
      </c>
      <c r="I786" t="s">
        <v>479</v>
      </c>
      <c r="K786" t="s">
        <v>1665</v>
      </c>
      <c r="M786" t="s">
        <v>4498</v>
      </c>
      <c r="N786" t="s">
        <v>4499</v>
      </c>
      <c r="O786" s="20">
        <v>8638209</v>
      </c>
      <c r="P786">
        <v>903.83944499999996</v>
      </c>
      <c r="Q786">
        <v>20588791</v>
      </c>
      <c r="R786" s="21">
        <v>35298</v>
      </c>
      <c r="S786" s="21" t="str">
        <f t="shared" si="39"/>
        <v>08/21/1996</v>
      </c>
      <c r="T786" s="7" t="s">
        <v>823</v>
      </c>
      <c r="U786" s="22">
        <v>1</v>
      </c>
      <c r="V786" t="s">
        <v>4500</v>
      </c>
      <c r="W786" s="7" t="s">
        <v>4501</v>
      </c>
      <c r="Y786" s="8" t="str">
        <f t="shared" si="38"/>
        <v xml:space="preserve">INSERT INTO [dbo].[Employee]  VALUES ('85' ,'CDM','0207N038',N'NHU' ,N'NGUYỄN','10/06/1957',N'Quảng Nam','Kinh',N'',N'Quảng Nam-Đà Nẳng',N'',N'14 Quảng Hiền, phường 11, quận Tân Bình, Tp. HCM.',N'14 Quảng Hiền, Phường 11, Quận Tân Bình,Tp. HCM.','8638209','903.839445','20588791','08/21/1996','CA. Tp. HCM',1,N'0207N038.jpg',N'Phó Giám đốc','') </v>
      </c>
    </row>
    <row r="787" spans="1:25" x14ac:dyDescent="0.25">
      <c r="A787" s="7" t="s">
        <v>4502</v>
      </c>
      <c r="B787" s="18">
        <v>66</v>
      </c>
      <c r="C787" t="s">
        <v>240</v>
      </c>
      <c r="D787" t="s">
        <v>1817</v>
      </c>
      <c r="E787" s="7" t="s">
        <v>4503</v>
      </c>
      <c r="F787" s="19">
        <v>30228</v>
      </c>
      <c r="G787" s="19" t="str">
        <f t="shared" si="37"/>
        <v>10/04/1982</v>
      </c>
      <c r="H787" t="s">
        <v>740</v>
      </c>
      <c r="K787" t="s">
        <v>740</v>
      </c>
      <c r="M787" t="s">
        <v>4504</v>
      </c>
      <c r="N787" t="s">
        <v>4504</v>
      </c>
      <c r="Q787">
        <v>23611622</v>
      </c>
      <c r="R787" s="21">
        <v>41142</v>
      </c>
      <c r="S787" s="21" t="str">
        <f t="shared" si="39"/>
        <v>08/21/2012</v>
      </c>
      <c r="T787" s="7" t="s">
        <v>740</v>
      </c>
      <c r="U787" s="22">
        <v>1</v>
      </c>
      <c r="V787" t="s">
        <v>4505</v>
      </c>
      <c r="W787" s="7" t="s">
        <v>538</v>
      </c>
      <c r="Y787" s="8" t="str">
        <f t="shared" si="38"/>
        <v xml:space="preserve">INSERT INTO [dbo].[Employee]  VALUES ('66' ,'CDM','1403H330',N'HOÀNG' ,N'VÕ MINH','10/04/1982',N'TPHCM','',N'',N'TPHCM',N'',N'16B NGÔ TẤT TỐ, P.22,BÌNH THẠNH',N'16B NGÔ TẤT TỐ, P.22,BÌNH THẠNH','','','23611622','08/21/2012','TPHCM',1,N'vmh.jpg',N'NHÂN VIÊN','') </v>
      </c>
    </row>
    <row r="788" spans="1:25" x14ac:dyDescent="0.25">
      <c r="A788" s="7">
        <v>900316</v>
      </c>
      <c r="B788" s="18">
        <v>4</v>
      </c>
      <c r="C788" t="s">
        <v>231</v>
      </c>
      <c r="D788" t="s">
        <v>4506</v>
      </c>
      <c r="E788" s="7" t="s">
        <v>4507</v>
      </c>
      <c r="F788" s="19">
        <v>28958</v>
      </c>
      <c r="G788" s="19" t="str">
        <f t="shared" si="37"/>
        <v>04/13/1979</v>
      </c>
      <c r="H788" t="s">
        <v>894</v>
      </c>
      <c r="I788" t="s">
        <v>479</v>
      </c>
      <c r="J788" t="s">
        <v>528</v>
      </c>
      <c r="K788" t="s">
        <v>894</v>
      </c>
      <c r="M788" t="s">
        <v>4508</v>
      </c>
      <c r="N788" t="s">
        <v>4508</v>
      </c>
      <c r="P788" t="s">
        <v>4509</v>
      </c>
      <c r="Q788">
        <v>25925217</v>
      </c>
      <c r="R788" s="21">
        <v>41872</v>
      </c>
      <c r="S788" s="21" t="str">
        <f t="shared" si="39"/>
        <v>08/21/2014</v>
      </c>
      <c r="T788" s="7" t="s">
        <v>815</v>
      </c>
      <c r="U788" s="22">
        <v>0</v>
      </c>
      <c r="V788" t="s">
        <v>4510</v>
      </c>
      <c r="W788" s="7" t="s">
        <v>493</v>
      </c>
      <c r="X788" t="s">
        <v>4511</v>
      </c>
      <c r="Y788" s="8" t="str">
        <f t="shared" si="38"/>
        <v xml:space="preserve">INSERT INTO [dbo].[Employee]  VALUES ('4' ,'TDH','900316',N'Triều' ,N'Nguyễn Thị Minh','04/13/1979',N'Long An','Kinh',N'Không',N'Long An',N'',N'347 Lò Lu, KP. Ích Thạnh, P. Trường Thạnh, Quận 9, TP.HCM',N'347 Lò Lu, KP. Ích Thạnh, P. Trường Thạnh, Quận 9, TP.HCM','','0907 103 348','25925217','08/21/2014','CA TP.HCM',0,N'scan0006.jpg',N'Nhân viên','trieunguyen@thuduchouse.com') </v>
      </c>
    </row>
    <row r="789" spans="1:25" x14ac:dyDescent="0.25">
      <c r="A789" s="7" t="s">
        <v>4512</v>
      </c>
      <c r="B789" s="18">
        <v>71</v>
      </c>
      <c r="C789" t="s">
        <v>240</v>
      </c>
      <c r="D789" t="s">
        <v>1840</v>
      </c>
      <c r="E789" s="7" t="s">
        <v>4513</v>
      </c>
      <c r="F789" s="19">
        <v>25469</v>
      </c>
      <c r="G789" s="19" t="str">
        <f t="shared" si="37"/>
        <v>09/23/1969</v>
      </c>
      <c r="H789" t="s">
        <v>740</v>
      </c>
      <c r="I789" t="s">
        <v>479</v>
      </c>
      <c r="K789" t="s">
        <v>740</v>
      </c>
      <c r="M789" t="s">
        <v>4514</v>
      </c>
      <c r="N789" t="s">
        <v>4514</v>
      </c>
      <c r="P789">
        <v>1212006507</v>
      </c>
      <c r="Q789">
        <v>21792844</v>
      </c>
      <c r="R789" s="21">
        <v>32041</v>
      </c>
      <c r="S789" s="21" t="str">
        <f t="shared" si="39"/>
        <v>09/21/1987</v>
      </c>
      <c r="T789" s="7" t="s">
        <v>740</v>
      </c>
      <c r="U789" s="22">
        <v>1</v>
      </c>
      <c r="W789" s="7" t="s">
        <v>853</v>
      </c>
      <c r="Y789" s="8" t="str">
        <f t="shared" si="38"/>
        <v xml:space="preserve">INSERT INTO [dbo].[Employee]  VALUES ('71' ,'CDM','0310H018',N'HÒA' ,N'ĐÀM MINH','09/23/1969',N'TPHCM','Kinh',N'',N'TPHCM',N'',N'18B KP 1, Thủ Đức',N'18B KP 1, Thủ Đức','','1212006507','21792844','09/21/1987','TPHCM',1,N'',N'Tổ trưởng','') </v>
      </c>
    </row>
    <row r="790" spans="1:25" x14ac:dyDescent="0.25">
      <c r="A790" s="7" t="s">
        <v>4515</v>
      </c>
      <c r="B790" s="18">
        <v>68</v>
      </c>
      <c r="C790" t="s">
        <v>240</v>
      </c>
      <c r="D790" t="s">
        <v>988</v>
      </c>
      <c r="E790" s="7" t="s">
        <v>4516</v>
      </c>
      <c r="F790" s="19">
        <v>27806</v>
      </c>
      <c r="G790" s="19" t="str">
        <f t="shared" si="37"/>
        <v>02/16/1976</v>
      </c>
      <c r="H790" t="s">
        <v>740</v>
      </c>
      <c r="I790" t="s">
        <v>479</v>
      </c>
      <c r="K790" t="s">
        <v>740</v>
      </c>
      <c r="M790" t="s">
        <v>4517</v>
      </c>
      <c r="N790" t="s">
        <v>4517</v>
      </c>
      <c r="P790">
        <v>968851594</v>
      </c>
      <c r="Q790">
        <v>22918948</v>
      </c>
      <c r="R790" s="21">
        <v>36424</v>
      </c>
      <c r="S790" s="21" t="str">
        <f t="shared" si="39"/>
        <v>09/21/1999</v>
      </c>
      <c r="T790" s="7" t="s">
        <v>740</v>
      </c>
      <c r="U790" s="22">
        <v>1</v>
      </c>
      <c r="V790" t="s">
        <v>4518</v>
      </c>
      <c r="W790" s="7" t="s">
        <v>493</v>
      </c>
      <c r="Y790" s="8" t="str">
        <f t="shared" si="38"/>
        <v xml:space="preserve">INSERT INTO [dbo].[Employee]  VALUES ('68' ,'CDM','0807H239',N'HẢI' ,N'LÊ HÙNG','02/16/1976',N'TPHCM','Kinh',N'',N'TPHCM',N'',N'24/5 Bắc Lân, Bà Điểm, Hóc Môn',N'24/5 Bắc Lân, Bà Điểm, Hóc Môn','','968851594','22918948','09/21/1999','TPHCM',1,N'lehunghai.jpg',N'Nhân viên','') </v>
      </c>
    </row>
    <row r="791" spans="1:25" x14ac:dyDescent="0.25">
      <c r="A791" s="7">
        <v>900362</v>
      </c>
      <c r="B791" s="18">
        <v>115</v>
      </c>
      <c r="C791" t="s">
        <v>231</v>
      </c>
      <c r="D791" t="s">
        <v>1338</v>
      </c>
      <c r="E791" s="7" t="s">
        <v>4519</v>
      </c>
      <c r="F791" s="19">
        <v>30946</v>
      </c>
      <c r="G791" s="19" t="str">
        <f t="shared" si="37"/>
        <v>09/21/1984</v>
      </c>
      <c r="H791" t="s">
        <v>502</v>
      </c>
      <c r="I791" t="s">
        <v>479</v>
      </c>
      <c r="J791" t="s">
        <v>528</v>
      </c>
      <c r="K791" t="s">
        <v>502</v>
      </c>
      <c r="M791" t="s">
        <v>4520</v>
      </c>
      <c r="N791" t="s">
        <v>4520</v>
      </c>
      <c r="P791" t="s">
        <v>4521</v>
      </c>
      <c r="Q791">
        <v>23689636</v>
      </c>
      <c r="R791" s="21">
        <v>40442</v>
      </c>
      <c r="S791" s="21" t="str">
        <f t="shared" si="39"/>
        <v>09/21/2010</v>
      </c>
      <c r="T791" s="7" t="s">
        <v>815</v>
      </c>
      <c r="U791" s="22">
        <v>0</v>
      </c>
      <c r="V791" t="s">
        <v>4522</v>
      </c>
      <c r="W791" s="7" t="s">
        <v>493</v>
      </c>
      <c r="X791" t="s">
        <v>4523</v>
      </c>
      <c r="Y791" s="8" t="str">
        <f t="shared" si="38"/>
        <v xml:space="preserve">INSERT INTO [dbo].[Employee]  VALUES ('115' ,'TDH','900362',N'Thanh' ,N'Cao Thị Đan','09/21/1984',N'TP.HCM','Kinh',N'Không',N'TP.HCM',N'',N'602/8A Điện Biên Phủ, Phường 22, Quận Bình Thạnh, TP.HCM',N'602/8A Điện Biên Phủ, Phường 22, Quận Bình Thạnh, TP.HCM','','0908 61 68 69','23689636','09/21/2010','CA TP.HCM',0,N'dan thanh0001.jpg',N'Nhân viên','thanhcao@thuduchouse.com') </v>
      </c>
    </row>
    <row r="792" spans="1:25" x14ac:dyDescent="0.25">
      <c r="A792" s="7">
        <v>900340</v>
      </c>
      <c r="B792" s="18">
        <v>23</v>
      </c>
      <c r="C792" t="s">
        <v>231</v>
      </c>
      <c r="D792" t="s">
        <v>2397</v>
      </c>
      <c r="E792" s="7" t="s">
        <v>4524</v>
      </c>
      <c r="F792" s="19">
        <v>30649</v>
      </c>
      <c r="G792" s="19" t="str">
        <f t="shared" si="37"/>
        <v>11/29/1983</v>
      </c>
      <c r="H792" t="s">
        <v>1386</v>
      </c>
      <c r="I792" t="s">
        <v>479</v>
      </c>
      <c r="M792" t="s">
        <v>4525</v>
      </c>
      <c r="N792" t="s">
        <v>4526</v>
      </c>
      <c r="P792" t="s">
        <v>4527</v>
      </c>
      <c r="Q792">
        <v>23638518</v>
      </c>
      <c r="R792" s="21">
        <v>40807</v>
      </c>
      <c r="S792" s="21" t="str">
        <f t="shared" si="39"/>
        <v>09/21/2011</v>
      </c>
      <c r="T792" s="7" t="s">
        <v>815</v>
      </c>
      <c r="U792" s="22">
        <v>0</v>
      </c>
      <c r="V792" t="s">
        <v>4528</v>
      </c>
      <c r="W792" s="7" t="s">
        <v>4529</v>
      </c>
      <c r="X792" t="s">
        <v>4530</v>
      </c>
      <c r="Y792" s="8" t="str">
        <f t="shared" si="38"/>
        <v xml:space="preserve">INSERT INTO [dbo].[Employee]  VALUES ('23' ,'TDH','900340',N'Thu' ,N'Hoàng Tuyết','11/29/1983',N'TP. HCM','Kinh',N'',N'',N'',N'67/22 Lầu 2, Chung cư 67 Phạm Ngọc Thạch, Phường 6, Quận 3, TPHCM',N'58 Vinh Sơn Liêm, Phường 12, Q. Tân Bình, TPHCM','','0909 600 532','23638518','09/21/2011','CA TP.HCM',0,N'tuyetthu000111.bmp',N'Chuyên viên Tiếp Thị','thuhoang@thuduchouse.com') </v>
      </c>
    </row>
    <row r="793" spans="1:25" x14ac:dyDescent="0.25">
      <c r="A793" s="7" t="s">
        <v>4531</v>
      </c>
      <c r="B793" s="18">
        <v>23</v>
      </c>
      <c r="C793" t="s">
        <v>231</v>
      </c>
      <c r="D793" t="s">
        <v>1635</v>
      </c>
      <c r="E793" s="7" t="s">
        <v>614</v>
      </c>
      <c r="F793" s="19">
        <v>21405</v>
      </c>
      <c r="G793" s="19" t="str">
        <f t="shared" si="37"/>
        <v>08/08/1958</v>
      </c>
      <c r="H793" t="s">
        <v>4532</v>
      </c>
      <c r="I793" t="s">
        <v>479</v>
      </c>
      <c r="K793" t="s">
        <v>672</v>
      </c>
      <c r="M793" t="s">
        <v>4533</v>
      </c>
      <c r="N793" t="s">
        <v>4533</v>
      </c>
      <c r="Q793">
        <v>21385338</v>
      </c>
      <c r="R793" s="21">
        <v>29119</v>
      </c>
      <c r="S793" s="21" t="str">
        <f t="shared" si="39"/>
        <v>09/21/1979</v>
      </c>
      <c r="T793" s="7" t="s">
        <v>823</v>
      </c>
      <c r="U793" s="22">
        <v>1</v>
      </c>
      <c r="V793" t="s">
        <v>4534</v>
      </c>
      <c r="W793" s="7" t="s">
        <v>493</v>
      </c>
      <c r="Y793" s="8" t="str">
        <f t="shared" si="38"/>
        <v xml:space="preserve">INSERT INTO [dbo].[Employee]  VALUES ('23' ,'TDH','9012H023',N'Hùng' ,N'Nguyễn Văn','08/08/1958',N'Tăng Nhơn Phú-Thủ Đức','Kinh',N'',N'Thủ Đức',N'',N'4/8 khu phố 1, phường Tăng Nhơn Phú A, quận 9, Tp. HCM.',N'4/8 khu phố 1, phường Tăng Nhơn Phú A, quận 9, Tp. HCM.','','','21385338','09/21/1979','CA. Tp. HCM',1,N'9012H023.jpg',N'Nhân viên','') </v>
      </c>
    </row>
    <row r="794" spans="1:25" x14ac:dyDescent="0.25">
      <c r="A794" s="7" t="s">
        <v>4535</v>
      </c>
      <c r="B794" s="18">
        <v>112</v>
      </c>
      <c r="C794" t="s">
        <v>240</v>
      </c>
      <c r="D794" t="s">
        <v>606</v>
      </c>
      <c r="E794" s="7" t="s">
        <v>4536</v>
      </c>
      <c r="F794" s="19">
        <v>32407</v>
      </c>
      <c r="G794" s="19" t="str">
        <f t="shared" si="37"/>
        <v>09/21/1988</v>
      </c>
      <c r="H794" t="s">
        <v>1415</v>
      </c>
      <c r="K794" t="s">
        <v>1415</v>
      </c>
      <c r="N794" t="s">
        <v>4537</v>
      </c>
      <c r="P794" t="s">
        <v>4538</v>
      </c>
      <c r="Q794">
        <v>365938424</v>
      </c>
      <c r="R794" s="21" t="s">
        <v>4539</v>
      </c>
      <c r="S794" s="21" t="str">
        <f t="shared" si="39"/>
        <v>01/21/009</v>
      </c>
      <c r="T794" s="7" t="s">
        <v>1415</v>
      </c>
      <c r="U794" s="22">
        <v>1</v>
      </c>
      <c r="V794" t="s">
        <v>4540</v>
      </c>
      <c r="W794" s="7" t="s">
        <v>612</v>
      </c>
      <c r="Y794" s="8" t="str">
        <f t="shared" si="38"/>
        <v xml:space="preserve">INSERT INTO [dbo].[Employee]  VALUES ('112' ,'CDM','1402L1694',N'LONG' ,N'NGUYỄN THĂNG','09/21/1988',N'SÓC TRĂNG','',N'',N'SÓC TRĂNG',N'',N'',N'MỸ LỢI C, MỸ TÚ, SÓC TRĂNG','','098.893.9464','365938424','01/21/009','SÓC TRĂNG',1,N'NGUYEN THANG LONG.jpg',N'CÔNG NHÂN BỐC XẾP','') </v>
      </c>
    </row>
    <row r="795" spans="1:25" x14ac:dyDescent="0.25">
      <c r="A795" s="7" t="s">
        <v>4541</v>
      </c>
      <c r="B795" s="18">
        <v>78</v>
      </c>
      <c r="C795" t="s">
        <v>240</v>
      </c>
      <c r="D795" t="s">
        <v>4542</v>
      </c>
      <c r="E795" s="7" t="s">
        <v>907</v>
      </c>
      <c r="F795" s="19">
        <v>33785</v>
      </c>
      <c r="G795" s="19" t="str">
        <f t="shared" si="37"/>
        <v>06/30/1992</v>
      </c>
      <c r="H795" t="s">
        <v>4543</v>
      </c>
      <c r="K795" t="s">
        <v>4543</v>
      </c>
      <c r="N795" t="s">
        <v>4544</v>
      </c>
      <c r="P795" t="s">
        <v>4545</v>
      </c>
      <c r="Q795">
        <v>221331920</v>
      </c>
      <c r="R795" s="21" t="s">
        <v>4546</v>
      </c>
      <c r="S795" s="21" t="str">
        <f t="shared" si="39"/>
        <v>01/21/011</v>
      </c>
      <c r="T795" s="7" t="s">
        <v>4543</v>
      </c>
      <c r="U795" s="22">
        <v>1</v>
      </c>
      <c r="V795" t="s">
        <v>4547</v>
      </c>
      <c r="W795" s="7" t="s">
        <v>612</v>
      </c>
      <c r="Y795" s="8" t="str">
        <f t="shared" si="38"/>
        <v xml:space="preserve">INSERT INTO [dbo].[Employee]  VALUES ('78' ,'CDM','1402T1676',N'TÒAN' ,N'PHAN VĂN','06/30/1992',N'PHÚ YÊN','',N'',N'PHÚ YÊN',N'',N'',N'PHƯỚC THÀNH ĐÔNG, HÒA PHONG, TUY HÒA, PHÚ YÊN','','097.778.9271','221331920','01/21/011','PHÚ YÊN',1,N'PHAN VAN TOAN.jpg',N'CÔNG NHÂN BỐC XẾP','') </v>
      </c>
    </row>
    <row r="796" spans="1:25" x14ac:dyDescent="0.25">
      <c r="A796" s="7">
        <v>900366</v>
      </c>
      <c r="B796" s="18">
        <v>115</v>
      </c>
      <c r="C796" t="s">
        <v>231</v>
      </c>
      <c r="D796" t="s">
        <v>630</v>
      </c>
      <c r="E796" s="7" t="s">
        <v>843</v>
      </c>
      <c r="F796" s="19">
        <v>32115</v>
      </c>
      <c r="G796" s="19" t="str">
        <f t="shared" si="37"/>
        <v>12/04/1987</v>
      </c>
      <c r="H796" t="s">
        <v>462</v>
      </c>
      <c r="I796" t="s">
        <v>479</v>
      </c>
      <c r="K796" t="s">
        <v>462</v>
      </c>
      <c r="M796" t="s">
        <v>4548</v>
      </c>
      <c r="N796" t="s">
        <v>4549</v>
      </c>
      <c r="P796" t="s">
        <v>4550</v>
      </c>
      <c r="Q796">
        <v>215029735</v>
      </c>
      <c r="R796" s="21">
        <v>37915</v>
      </c>
      <c r="S796" s="21" t="str">
        <f t="shared" si="39"/>
        <v>10/21/2003</v>
      </c>
      <c r="T796" s="7" t="s">
        <v>586</v>
      </c>
      <c r="U796" s="22">
        <v>1</v>
      </c>
      <c r="V796" t="s">
        <v>4551</v>
      </c>
      <c r="W796" s="7" t="s">
        <v>493</v>
      </c>
      <c r="X796" t="s">
        <v>4552</v>
      </c>
      <c r="Y796" s="8" t="str">
        <f t="shared" si="38"/>
        <v xml:space="preserve">INSERT INTO [dbo].[Employee]  VALUES ('115' ,'TDH','900366',N'Nam' ,N'Huỳnh Văn','12/04/1987',N'Bình Định','Kinh',N'',N'Bình Định',N'',N'93 Đường 270 Cao Lỗ, Phường 4, Quận 8, TP.HCM',N'Khối 3, Thị trấn Tam Quan, Huyện Hoài Nhơn, Bình Định','','0938 143 129','215029735','10/21/2003','CA Bình Định',1,N'Nam0001.jpg',N'Nhân viên','namhuynh@thuduchouse.com') </v>
      </c>
    </row>
    <row r="797" spans="1:25" x14ac:dyDescent="0.25">
      <c r="A797" s="7" t="s">
        <v>4553</v>
      </c>
      <c r="B797" s="18">
        <v>77</v>
      </c>
      <c r="C797" t="s">
        <v>240</v>
      </c>
      <c r="D797" t="s">
        <v>2472</v>
      </c>
      <c r="E797" s="7" t="s">
        <v>4554</v>
      </c>
      <c r="F797" s="19">
        <v>33599</v>
      </c>
      <c r="G797" s="19" t="str">
        <f t="shared" si="37"/>
        <v>12/27/1991</v>
      </c>
      <c r="H797" t="s">
        <v>608</v>
      </c>
      <c r="N797" t="s">
        <v>4555</v>
      </c>
      <c r="Q797">
        <v>331648255</v>
      </c>
      <c r="R797" s="21">
        <v>40107</v>
      </c>
      <c r="S797" s="21" t="str">
        <f t="shared" si="39"/>
        <v>10/21/2009</v>
      </c>
      <c r="T797" s="7" t="s">
        <v>608</v>
      </c>
      <c r="U797" s="22">
        <v>1</v>
      </c>
      <c r="V797" t="s">
        <v>4556</v>
      </c>
      <c r="W797" s="7" t="s">
        <v>612</v>
      </c>
      <c r="Y797" s="8" t="str">
        <f t="shared" si="38"/>
        <v xml:space="preserve">INSERT INTO [dbo].[Employee]  VALUES ('77' ,'CDM','1301T1609',N'TÂN' ,N'HUỲNH HỬU','12/27/1991',N'VĨNH LONG','',N'',N'',N'',N'',N'2000/5 MỸ PHƯỚC, MỸ HOÀ, BÌNH MINH, VĨNH LONG','','','331648255','10/21/2009','VĨNH LONG',1,N'363.jpg',N'CÔNG NHÂN BỐC XẾP','') </v>
      </c>
    </row>
    <row r="798" spans="1:25" x14ac:dyDescent="0.25">
      <c r="A798" s="7" t="s">
        <v>4557</v>
      </c>
      <c r="B798" s="18">
        <v>97</v>
      </c>
      <c r="C798" t="s">
        <v>236</v>
      </c>
      <c r="D798" t="s">
        <v>4558</v>
      </c>
      <c r="E798" s="7" t="s">
        <v>686</v>
      </c>
      <c r="F798" s="19">
        <v>1972</v>
      </c>
      <c r="G798" s="19" t="str">
        <f t="shared" si="37"/>
        <v>05/25/1905</v>
      </c>
      <c r="H798" t="s">
        <v>470</v>
      </c>
      <c r="I798" t="s">
        <v>479</v>
      </c>
      <c r="J798" t="s">
        <v>528</v>
      </c>
      <c r="K798" t="s">
        <v>470</v>
      </c>
      <c r="M798" t="s">
        <v>4559</v>
      </c>
      <c r="N798" t="s">
        <v>4559</v>
      </c>
      <c r="Q798">
        <v>365326873</v>
      </c>
      <c r="R798" s="21">
        <v>36120</v>
      </c>
      <c r="S798" s="21" t="str">
        <f t="shared" si="39"/>
        <v>11/21/1998</v>
      </c>
      <c r="T798" s="7" t="s">
        <v>2395</v>
      </c>
      <c r="U798" s="22">
        <v>1</v>
      </c>
      <c r="W798" s="7" t="s">
        <v>4560</v>
      </c>
      <c r="Y798" s="8" t="str">
        <f t="shared" si="38"/>
        <v xml:space="preserve">INSERT INTO [dbo].[Employee]  VALUES ('97' ,'TB','0032TB',N'Nhã' ,N'Trần Thanh','05/25/1905',N'Sóc Trăng','Kinh',N'Không',N'Sóc Trăng',N'',N'Ấp Phụng An, Xã An Mỹ, Huyện Kế Sách, Tỉnh Sóc Trăng',N'Ấp Phụng An, Xã An Mỹ, Huyện Kế Sách, Tỉnh Sóc Trăng','','','365326873','11/21/1998','CA Sóc Trăng',1,N'',N'Tổ phó Tổ bốc xếp','') </v>
      </c>
    </row>
    <row r="799" spans="1:25" x14ac:dyDescent="0.25">
      <c r="A799" s="7" t="s">
        <v>4561</v>
      </c>
      <c r="B799" s="18">
        <v>79</v>
      </c>
      <c r="C799" t="s">
        <v>240</v>
      </c>
      <c r="D799" t="s">
        <v>4562</v>
      </c>
      <c r="E799" s="7" t="s">
        <v>973</v>
      </c>
      <c r="F799" s="19">
        <v>31358</v>
      </c>
      <c r="G799" s="19" t="str">
        <f t="shared" si="37"/>
        <v>11/07/1985</v>
      </c>
      <c r="H799" t="s">
        <v>1415</v>
      </c>
      <c r="N799" t="s">
        <v>4563</v>
      </c>
      <c r="P799" t="s">
        <v>4564</v>
      </c>
      <c r="Q799">
        <v>365500435</v>
      </c>
      <c r="R799" s="21">
        <v>39042</v>
      </c>
      <c r="S799" s="21" t="str">
        <f t="shared" si="39"/>
        <v>11/21/2006</v>
      </c>
      <c r="T799" s="7" t="s">
        <v>1415</v>
      </c>
      <c r="U799" s="22">
        <v>1</v>
      </c>
      <c r="V799" t="s">
        <v>4565</v>
      </c>
      <c r="W799" s="7" t="s">
        <v>612</v>
      </c>
      <c r="Y799" s="8" t="str">
        <f t="shared" si="38"/>
        <v xml:space="preserve">INSERT INTO [dbo].[Employee]  VALUES ('79' ,'CDM','1411H1716',N'HIỂN' ,N'LÊ VĂN','11/07/1985',N'SÓC TRĂNG','',N'',N'',N'',N'',N'ẤP 1, ĐẠI HẢI, KẾ SÁCH, SÓC TRĂNG','','0166.558.8751','365500435','11/21/2006','SÓC TRĂNG',1,N'23464656.jpg',N'CÔNG NHÂN BỐC XẾP','') </v>
      </c>
    </row>
    <row r="800" spans="1:25" x14ac:dyDescent="0.25">
      <c r="A800" s="7" t="s">
        <v>4566</v>
      </c>
      <c r="B800" s="18">
        <v>98</v>
      </c>
      <c r="C800" t="s">
        <v>236</v>
      </c>
      <c r="D800" t="s">
        <v>978</v>
      </c>
      <c r="E800" s="7" t="s">
        <v>4567</v>
      </c>
      <c r="F800" s="19">
        <v>27457</v>
      </c>
      <c r="G800" s="19" t="str">
        <f t="shared" si="37"/>
        <v>03/04/1975</v>
      </c>
      <c r="H800" t="s">
        <v>1386</v>
      </c>
      <c r="I800" t="s">
        <v>479</v>
      </c>
      <c r="J800" t="s">
        <v>528</v>
      </c>
      <c r="M800" t="s">
        <v>4568</v>
      </c>
      <c r="N800" t="s">
        <v>4568</v>
      </c>
      <c r="P800" t="s">
        <v>4569</v>
      </c>
      <c r="Q800">
        <v>22928831</v>
      </c>
      <c r="R800" s="21">
        <v>39407</v>
      </c>
      <c r="S800" s="21" t="str">
        <f t="shared" si="39"/>
        <v>11/21/2007</v>
      </c>
      <c r="T800" s="7" t="s">
        <v>2071</v>
      </c>
      <c r="U800" s="22">
        <v>1</v>
      </c>
      <c r="W800" s="7" t="s">
        <v>864</v>
      </c>
      <c r="Y800" s="8" t="str">
        <f t="shared" si="38"/>
        <v xml:space="preserve">INSERT INTO [dbo].[Employee]  VALUES ('98' ,'TB','0264K08',N'Sơn' ,N'Võ Bá Ngọc','03/04/1975',N'TP. HCM','Kinh',N'Không',N'',N'',N'27 Đặng Thị Rành, Phường Linh Tây, Quận Thủ Đức',N'27 Đặng Thị Rành, Phường Linh Tây, Quận Thủ Đức','','0909 491959','22928831','11/21/2007','CA Thủ Đức',1,N'',N'Tổ trưởng bảo vệ','') </v>
      </c>
    </row>
    <row r="801" spans="1:25" x14ac:dyDescent="0.25">
      <c r="A801" s="7" t="s">
        <v>4570</v>
      </c>
      <c r="B801" s="18">
        <v>76</v>
      </c>
      <c r="C801" t="s">
        <v>240</v>
      </c>
      <c r="D801" t="s">
        <v>4571</v>
      </c>
      <c r="E801" s="7" t="s">
        <v>4572</v>
      </c>
      <c r="F801" s="19">
        <v>33730</v>
      </c>
      <c r="G801" s="19" t="str">
        <f t="shared" si="37"/>
        <v>05/06/1992</v>
      </c>
      <c r="I801" t="s">
        <v>680</v>
      </c>
      <c r="K801" t="s">
        <v>488</v>
      </c>
      <c r="M801" t="s">
        <v>4573</v>
      </c>
      <c r="N801" t="s">
        <v>4573</v>
      </c>
      <c r="Q801">
        <v>246347601</v>
      </c>
      <c r="R801" s="21">
        <v>39072</v>
      </c>
      <c r="S801" s="21" t="str">
        <f t="shared" si="39"/>
        <v>12/21/2006</v>
      </c>
      <c r="T801" s="7" t="s">
        <v>1136</v>
      </c>
      <c r="U801" s="22">
        <v>0</v>
      </c>
      <c r="V801" t="s">
        <v>4574</v>
      </c>
      <c r="W801" s="7" t="s">
        <v>493</v>
      </c>
      <c r="Y801" s="8" t="str">
        <f t="shared" si="38"/>
        <v xml:space="preserve">INSERT INTO [dbo].[Employee]  VALUES ('76' ,'CDM','1208N294',N'NGUYỆT' ,N'LÊ THỊ ÁNH','05/06/1992',N'','kinh',N'',N'Tp.HCM',N'',N'2/18 KP2,Hiệp Phú, Q9',N'2/18 KP2,Hiệp Phú, Q9','','','246347601','12/21/2006','tphcm',0,N'le thi anh nguyet.jpg',N'Nhân viên','') </v>
      </c>
    </row>
    <row r="802" spans="1:25" x14ac:dyDescent="0.25">
      <c r="A802" s="7" t="s">
        <v>4575</v>
      </c>
      <c r="B802" s="18">
        <v>23</v>
      </c>
      <c r="C802" t="s">
        <v>231</v>
      </c>
      <c r="D802" t="s">
        <v>2109</v>
      </c>
      <c r="E802" s="7" t="s">
        <v>4576</v>
      </c>
      <c r="F802" s="19">
        <v>27805</v>
      </c>
      <c r="G802" s="19" t="str">
        <f t="shared" si="37"/>
        <v>02/15/1976</v>
      </c>
      <c r="H802" t="s">
        <v>502</v>
      </c>
      <c r="I802" t="s">
        <v>811</v>
      </c>
      <c r="J802" t="s">
        <v>1284</v>
      </c>
      <c r="K802" t="s">
        <v>502</v>
      </c>
      <c r="M802" t="s">
        <v>4577</v>
      </c>
      <c r="N802" t="s">
        <v>4577</v>
      </c>
      <c r="O802" s="20">
        <v>8.8458918000000004</v>
      </c>
      <c r="P802" t="s">
        <v>4578</v>
      </c>
      <c r="Q802">
        <v>22855815</v>
      </c>
      <c r="R802" s="21">
        <v>36271</v>
      </c>
      <c r="S802" s="21" t="str">
        <f t="shared" si="39"/>
        <v>04/21/1999</v>
      </c>
      <c r="T802" s="7" t="s">
        <v>504</v>
      </c>
      <c r="U802" s="22">
        <v>1</v>
      </c>
      <c r="V802" t="s">
        <v>4579</v>
      </c>
      <c r="W802" s="7" t="s">
        <v>493</v>
      </c>
      <c r="X802" t="s">
        <v>4580</v>
      </c>
      <c r="Y802" s="8" t="str">
        <f t="shared" si="38"/>
        <v xml:space="preserve">INSERT INTO [dbo].[Employee]  VALUES ('23' ,'TDH','15/02/76',N'Hiệp' ,N'Lương Toàn','02/15/1976',N'TP.HCM','Hoa',N'Phật',N'TP.HCM',N'',N'230/6A Thích Quảng Đức, Phường 4, Q.Phú Nhuận, TP.HCM',N'230/6A Thích Quảng Đức, Phường 4, Q.Phú Nhuận, TP.HCM','8.8458918','0938.144.999','22855815','04/21/1999','CA.TPHCM',1,N'Hiep.jpg',N'Nhân viên','hiepluong@thuduchouse.com') </v>
      </c>
    </row>
    <row r="803" spans="1:25" x14ac:dyDescent="0.25">
      <c r="A803" s="7" t="s">
        <v>4581</v>
      </c>
      <c r="B803" s="18">
        <v>52</v>
      </c>
      <c r="C803" t="s">
        <v>240</v>
      </c>
      <c r="D803" t="s">
        <v>4582</v>
      </c>
      <c r="E803" s="7" t="s">
        <v>2064</v>
      </c>
      <c r="F803" s="19">
        <v>29685</v>
      </c>
      <c r="G803" s="19" t="str">
        <f t="shared" si="37"/>
        <v>04/09/1981</v>
      </c>
      <c r="H803" t="s">
        <v>488</v>
      </c>
      <c r="I803" t="s">
        <v>479</v>
      </c>
      <c r="K803" t="s">
        <v>740</v>
      </c>
      <c r="M803" t="s">
        <v>4583</v>
      </c>
      <c r="N803" t="s">
        <v>4583</v>
      </c>
      <c r="P803">
        <v>908572283</v>
      </c>
      <c r="Q803">
        <v>23585978</v>
      </c>
      <c r="R803" s="21">
        <v>36301</v>
      </c>
      <c r="S803" s="21" t="str">
        <f t="shared" si="39"/>
        <v>05/21/1999</v>
      </c>
      <c r="T803" s="7" t="s">
        <v>491</v>
      </c>
      <c r="U803" s="22">
        <v>0</v>
      </c>
      <c r="V803" t="s">
        <v>4584</v>
      </c>
      <c r="W803" s="7" t="s">
        <v>493</v>
      </c>
      <c r="Y803" s="8" t="str">
        <f t="shared" si="38"/>
        <v xml:space="preserve">INSERT INTO [dbo].[Employee]  VALUES ('52' ,'CDM','0409M171',N'MAI' ,N'LÊ NGỌC','04/09/1981',N'Tp.HCM','Kinh',N'',N'TPHCM',N'',N'1/12 đường Lương Đình Của, phường Bình Khánh, Q2',N'1/12 đường Lương Đình Của, phường Bình Khánh, Q2','','908572283','23585978','05/21/1999','CA Tp.HCM',0,N'lengocmai.jpg',N'Nhân viên','') </v>
      </c>
    </row>
    <row r="804" spans="1:25" x14ac:dyDescent="0.25">
      <c r="A804" s="7" t="s">
        <v>4585</v>
      </c>
      <c r="B804" s="18">
        <v>61</v>
      </c>
      <c r="C804" t="s">
        <v>237</v>
      </c>
      <c r="D804" t="s">
        <v>476</v>
      </c>
      <c r="E804" s="7" t="s">
        <v>544</v>
      </c>
      <c r="F804" s="19">
        <v>30394</v>
      </c>
      <c r="G804" s="19" t="str">
        <f t="shared" si="37"/>
        <v>03/19/1983</v>
      </c>
      <c r="H804" t="s">
        <v>572</v>
      </c>
      <c r="I804" t="s">
        <v>479</v>
      </c>
      <c r="J804" t="s">
        <v>528</v>
      </c>
      <c r="K804" t="s">
        <v>867</v>
      </c>
      <c r="M804" t="s">
        <v>4586</v>
      </c>
      <c r="N804" t="s">
        <v>4587</v>
      </c>
      <c r="Q804">
        <v>191492317</v>
      </c>
      <c r="R804" s="21">
        <v>35997</v>
      </c>
      <c r="S804" s="21" t="str">
        <f t="shared" si="39"/>
        <v>07/21/1998</v>
      </c>
      <c r="T804" s="7" t="s">
        <v>3963</v>
      </c>
      <c r="U804" s="22">
        <v>1</v>
      </c>
      <c r="W804" s="7" t="s">
        <v>763</v>
      </c>
      <c r="Y804" s="8" t="str">
        <f t="shared" si="38"/>
        <v xml:space="preserve">INSERT INTO [dbo].[Employee]  VALUES ('61' ,'PD','DTCCG004',N'Bình' ,N'Hoàng','03/19/1983',N'Thừa Thiên-Huế','Kinh',N'Không',N'Huế',N'',N'43/16 Đường 68, Khu phố 2, P.Hiệp Phú, Quận 9',N'Đội 3, HTX I, Dưỡng Mong, Phú Mỹ, Hương Phú','','','191492317','07/21/1998','CA Huế',1,N'',N'Công nhân Đội TCCG &amp; XDHT','') </v>
      </c>
    </row>
    <row r="805" spans="1:25" x14ac:dyDescent="0.25">
      <c r="A805" s="7" t="s">
        <v>4588</v>
      </c>
      <c r="B805" s="18">
        <v>98</v>
      </c>
      <c r="C805" t="s">
        <v>236</v>
      </c>
      <c r="D805" t="s">
        <v>544</v>
      </c>
      <c r="E805" s="7" t="s">
        <v>591</v>
      </c>
      <c r="F805" s="19">
        <v>28345</v>
      </c>
      <c r="G805" s="19" t="str">
        <f t="shared" si="37"/>
        <v>08/08/1977</v>
      </c>
      <c r="H805" t="s">
        <v>643</v>
      </c>
      <c r="I805" t="s">
        <v>479</v>
      </c>
      <c r="J805" t="s">
        <v>528</v>
      </c>
      <c r="K805" t="s">
        <v>1386</v>
      </c>
      <c r="M805" t="s">
        <v>4589</v>
      </c>
      <c r="N805" t="s">
        <v>4589</v>
      </c>
      <c r="P805" t="s">
        <v>4590</v>
      </c>
      <c r="Q805">
        <v>361692344</v>
      </c>
      <c r="R805" s="21">
        <v>37762</v>
      </c>
      <c r="S805" s="21" t="str">
        <f t="shared" si="39"/>
        <v>05/21/2003</v>
      </c>
      <c r="T805" s="7" t="s">
        <v>3803</v>
      </c>
      <c r="U805" s="22">
        <v>1</v>
      </c>
      <c r="W805" s="7" t="s">
        <v>864</v>
      </c>
      <c r="Y805" s="8" t="str">
        <f t="shared" si="38"/>
        <v xml:space="preserve">INSERT INTO [dbo].[Employee]  VALUES ('98' ,'TB','0333K10',N'Hoàng' ,N'Lê Thanh','08/08/1977',N'Cần Thơ','Kinh',N'Không',N'TP. HCM',N'',N'143 Đường B3, Khu dân cư Thới Nhựt, KV1, Phường An Khánh, Quận Ninh Kiều, Cần Thơ',N'143 Đường B3, Khu dân cư Thới Nhựt, KV1, Phường An Khánh, Quận Ninh Kiều, Cần Thơ','','0937 448016','361692344','05/21/2003','CA Cần Thơ',1,N'',N'Tổ trưởng bảo vệ','') </v>
      </c>
    </row>
    <row r="806" spans="1:25" x14ac:dyDescent="0.25">
      <c r="A806" s="7" t="s">
        <v>4591</v>
      </c>
      <c r="B806" s="18">
        <v>81</v>
      </c>
      <c r="C806" t="s">
        <v>240</v>
      </c>
      <c r="D806" t="s">
        <v>1090</v>
      </c>
      <c r="E806" s="7" t="s">
        <v>877</v>
      </c>
      <c r="F806" s="19">
        <v>24734</v>
      </c>
      <c r="G806" s="19" t="str">
        <f t="shared" si="37"/>
        <v>09/19/1967</v>
      </c>
      <c r="H806" t="s">
        <v>740</v>
      </c>
      <c r="K806" t="s">
        <v>740</v>
      </c>
      <c r="M806" t="s">
        <v>4592</v>
      </c>
      <c r="N806" t="s">
        <v>4592</v>
      </c>
      <c r="P806" t="s">
        <v>4593</v>
      </c>
      <c r="Q806">
        <v>22466270</v>
      </c>
      <c r="R806" s="21">
        <v>34356</v>
      </c>
      <c r="S806" s="21" t="str">
        <f t="shared" si="39"/>
        <v>01/22/1994</v>
      </c>
      <c r="T806" s="7" t="s">
        <v>740</v>
      </c>
      <c r="U806" s="22">
        <v>1</v>
      </c>
      <c r="V806" t="s">
        <v>4594</v>
      </c>
      <c r="W806" s="7" t="s">
        <v>612</v>
      </c>
      <c r="Y806" s="8" t="str">
        <f t="shared" si="38"/>
        <v xml:space="preserve">INSERT INTO [dbo].[Employee]  VALUES ('81' ,'CDM','0404D1097',N'DŨNG' ,N'TRẦN VĂN','09/19/1967',N'TPHCM','',N'',N'TPHCM',N'',N'47/9 ĐƯỜNG 12, KP4, P.TAM BÌNH, Q.THỦ ĐỨC, TPHCM',N'47/9 ĐƯỜNG 12, KP4, P.TAM BÌNH, Q.THỦ ĐỨC, TPHCM','','090.292.7554','22466270','01/22/1994','TPHCM',1,N'TRAN VAN DUNG.jpeg',N'CÔNG NHÂN BỐC XẾP','') </v>
      </c>
    </row>
    <row r="807" spans="1:25" x14ac:dyDescent="0.25">
      <c r="A807" s="7" t="s">
        <v>4595</v>
      </c>
      <c r="B807" s="18">
        <v>81</v>
      </c>
      <c r="C807" t="s">
        <v>240</v>
      </c>
      <c r="D807" t="s">
        <v>606</v>
      </c>
      <c r="E807" s="7" t="s">
        <v>2913</v>
      </c>
      <c r="F807" s="19">
        <v>23377</v>
      </c>
      <c r="G807" s="19" t="str">
        <f t="shared" si="37"/>
        <v>01/01/1964</v>
      </c>
      <c r="H807" t="s">
        <v>740</v>
      </c>
      <c r="K807" t="s">
        <v>740</v>
      </c>
      <c r="M807" t="s">
        <v>4596</v>
      </c>
      <c r="N807" t="s">
        <v>4596</v>
      </c>
      <c r="Q807">
        <v>21387955</v>
      </c>
      <c r="R807" s="21">
        <v>34356</v>
      </c>
      <c r="S807" s="21" t="str">
        <f t="shared" si="39"/>
        <v>01/22/1994</v>
      </c>
      <c r="T807" s="7" t="s">
        <v>740</v>
      </c>
      <c r="U807" s="22">
        <v>1</v>
      </c>
      <c r="V807" t="s">
        <v>4597</v>
      </c>
      <c r="W807" s="7" t="s">
        <v>612</v>
      </c>
      <c r="Y807" s="8" t="str">
        <f t="shared" si="38"/>
        <v xml:space="preserve">INSERT INTO [dbo].[Employee]  VALUES ('81' ,'CDM','0404L1082',N'LONG' ,N'LÊ THANH','01/01/1964',N'TPHCM','',N'',N'TPHCM',N'',N'51/3 TỔ 9, KP3, P.TAM BÌNH, Q.THỦ ĐỨC, TPHCM',N'51/3 TỔ 9, KP3, P.TAM BÌNH, Q.THỦ ĐỨC, TPHCM','','','21387955','01/22/1994','TPHCM',1,N'LE THANH LONG 1964.jpeg',N'CÔNG NHÂN BỐC XẾP','') </v>
      </c>
    </row>
    <row r="808" spans="1:25" x14ac:dyDescent="0.25">
      <c r="A808" s="7" t="s">
        <v>4598</v>
      </c>
      <c r="B808" s="18">
        <v>118</v>
      </c>
      <c r="C808" t="s">
        <v>240</v>
      </c>
      <c r="D808" t="s">
        <v>1078</v>
      </c>
      <c r="E808" s="7" t="s">
        <v>989</v>
      </c>
      <c r="F808" s="19">
        <v>24479</v>
      </c>
      <c r="G808" s="19" t="str">
        <f t="shared" si="37"/>
        <v>01/07/1967</v>
      </c>
      <c r="H808" t="s">
        <v>740</v>
      </c>
      <c r="K808" t="s">
        <v>740</v>
      </c>
      <c r="M808" t="s">
        <v>4599</v>
      </c>
      <c r="N808" t="s">
        <v>4599</v>
      </c>
      <c r="P808" t="s">
        <v>4600</v>
      </c>
      <c r="Q808">
        <v>22466309</v>
      </c>
      <c r="R808" s="21">
        <v>34356</v>
      </c>
      <c r="S808" s="21" t="str">
        <f t="shared" si="39"/>
        <v>01/22/1994</v>
      </c>
      <c r="T808" s="7" t="s">
        <v>740</v>
      </c>
      <c r="U808" s="22">
        <v>1</v>
      </c>
      <c r="V808" t="s">
        <v>4601</v>
      </c>
      <c r="W808" s="7" t="s">
        <v>612</v>
      </c>
      <c r="Y808" s="8" t="str">
        <f t="shared" si="38"/>
        <v xml:space="preserve">INSERT INTO [dbo].[Employee]  VALUES ('118' ,'CDM','0411M1283',N'MINH' ,N'NGUYỄN THANH','01/07/1967',N'TPHCM','',N'',N'TPHCM',N'',N'163 KP3, ĐƯỜNG GÒ DƯA, P.TAM BÌNH, Q.THỦ ĐỨC, TPHCM',N'163 KP3, ĐƯỜNG GÒ DƯA, P.TAM BÌNH, Q.THỦ ĐỨC, TPHCM','','093.643.8432','22466309','01/22/1994','TPHCM',1,N'NGUYEN THANH MINH.jpeg',N'CÔNG NHÂN BỐC XẾP','') </v>
      </c>
    </row>
    <row r="809" spans="1:25" x14ac:dyDescent="0.25">
      <c r="A809" s="7" t="s">
        <v>4602</v>
      </c>
      <c r="B809" s="18">
        <v>77</v>
      </c>
      <c r="C809" t="s">
        <v>240</v>
      </c>
      <c r="D809" t="s">
        <v>1039</v>
      </c>
      <c r="E809" s="7" t="s">
        <v>4603</v>
      </c>
      <c r="F809" s="19">
        <v>24108</v>
      </c>
      <c r="G809" s="19" t="str">
        <f t="shared" si="37"/>
        <v>01/01/1966</v>
      </c>
      <c r="H809" t="s">
        <v>740</v>
      </c>
      <c r="K809" t="s">
        <v>740</v>
      </c>
      <c r="M809" t="s">
        <v>4604</v>
      </c>
      <c r="N809" t="s">
        <v>4604</v>
      </c>
      <c r="O809" s="20" t="s">
        <v>4605</v>
      </c>
      <c r="Q809">
        <v>22927627</v>
      </c>
      <c r="R809" s="21">
        <v>34356</v>
      </c>
      <c r="S809" s="21" t="str">
        <f t="shared" si="39"/>
        <v>01/22/1994</v>
      </c>
      <c r="T809" s="7" t="s">
        <v>740</v>
      </c>
      <c r="U809" s="22">
        <v>1</v>
      </c>
      <c r="V809" t="s">
        <v>4606</v>
      </c>
      <c r="W809" s="7" t="s">
        <v>612</v>
      </c>
      <c r="Y809" s="8" t="str">
        <f t="shared" si="38"/>
        <v xml:space="preserve">INSERT INTO [dbo].[Employee]  VALUES ('77' ,'CDM','0404P1139',N'PHƯƠNG' ,N'KIỀU TRÚC','01/01/1966',N'TPHCM','',N'',N'TPHCM',N'',N'160/14 tổ 10, P.Tam Bình, Q.Thủ Đức, TPHCM',N'160/14 tổ 10, P.Tam Bình, Q.Thủ Đức, TPHCM','(08)6.6602226','','22927627','01/22/1994','TPHCM',1,N'KIEU TRUC PHUONG.jpeg',N'CÔNG NHÂN BỐC XẾP','') </v>
      </c>
    </row>
    <row r="810" spans="1:25" x14ac:dyDescent="0.25">
      <c r="A810" s="7" t="s">
        <v>4607</v>
      </c>
      <c r="B810" s="18">
        <v>84</v>
      </c>
      <c r="C810" t="s">
        <v>240</v>
      </c>
      <c r="D810" t="s">
        <v>4015</v>
      </c>
      <c r="E810" s="7" t="s">
        <v>554</v>
      </c>
      <c r="F810" s="19">
        <v>23179</v>
      </c>
      <c r="G810" s="19" t="str">
        <f t="shared" si="37"/>
        <v>06/17/1963</v>
      </c>
      <c r="H810" t="s">
        <v>740</v>
      </c>
      <c r="K810" t="s">
        <v>740</v>
      </c>
      <c r="M810" t="s">
        <v>4608</v>
      </c>
      <c r="N810" t="s">
        <v>4608</v>
      </c>
      <c r="Q810">
        <v>21387380</v>
      </c>
      <c r="R810" s="21">
        <v>34356</v>
      </c>
      <c r="S810" s="21" t="str">
        <f t="shared" si="39"/>
        <v>01/22/1994</v>
      </c>
      <c r="T810" s="7" t="s">
        <v>740</v>
      </c>
      <c r="U810" s="22">
        <v>1</v>
      </c>
      <c r="V810" t="s">
        <v>4609</v>
      </c>
      <c r="W810" s="7" t="s">
        <v>612</v>
      </c>
      <c r="Y810" s="8" t="str">
        <f t="shared" si="38"/>
        <v xml:space="preserve">INSERT INTO [dbo].[Employee]  VALUES ('84' ,'CDM','0404S1106',N'SANG' ,N'NGUYỄN VĂN','06/17/1963',N'TPHCM','',N'',N'TPHCM',N'',N'57/3 TỔ 1B, GÒ DƯA, KP4, P.TAM BÌNH, Q.THỦ ĐỨC, TPHCM',N'57/3 TỔ 1B, GÒ DƯA, KP4, P.TAM BÌNH, Q.THỦ ĐỨC, TPHCM','','','21387380','01/22/1994','TPHCM',1,N'NGUYEN VAN SANG.jpeg',N'CÔNG NHÂN BỐC XẾP','') </v>
      </c>
    </row>
    <row r="811" spans="1:25" x14ac:dyDescent="0.25">
      <c r="A811" s="7">
        <v>900313</v>
      </c>
      <c r="B811" s="25">
        <v>7</v>
      </c>
      <c r="C811" t="s">
        <v>231</v>
      </c>
      <c r="D811" t="s">
        <v>1753</v>
      </c>
      <c r="E811" s="7" t="s">
        <v>3082</v>
      </c>
      <c r="F811" s="19">
        <v>29256</v>
      </c>
      <c r="G811" s="19" t="str">
        <f t="shared" si="37"/>
        <v>02/05/1980</v>
      </c>
      <c r="H811" t="s">
        <v>3760</v>
      </c>
      <c r="I811" t="s">
        <v>479</v>
      </c>
      <c r="J811" t="s">
        <v>528</v>
      </c>
      <c r="K811" t="s">
        <v>3760</v>
      </c>
      <c r="M811" t="s">
        <v>4610</v>
      </c>
      <c r="N811" t="s">
        <v>4611</v>
      </c>
      <c r="P811">
        <v>902338467</v>
      </c>
      <c r="Q811">
        <v>172503109</v>
      </c>
      <c r="R811" s="21">
        <v>36182</v>
      </c>
      <c r="S811" s="21" t="str">
        <f t="shared" si="39"/>
        <v>01/22/1999</v>
      </c>
      <c r="T811" s="7" t="s">
        <v>4612</v>
      </c>
      <c r="U811" s="22">
        <v>1</v>
      </c>
      <c r="V811" t="s">
        <v>4613</v>
      </c>
      <c r="W811" s="7" t="s">
        <v>4614</v>
      </c>
      <c r="Y811" s="8" t="str">
        <f t="shared" si="38"/>
        <v xml:space="preserve">INSERT INTO [dbo].[Employee]  VALUES ('7' ,'TDH','900313',N'Quân' ,N'Phạm Hồng','02/05/1980',N'Thanh Hoá','Kinh',N'Không',N'Thanh Hoá',N'',N'26 Chương Dương, P. Linh Chiểu, Q. Thủ Đức',N'Thôn 2 Tiên Lăng, xã Cẩm Vân, huyện Cẩm Thuỷ, Thanh Hoá','','902338467','172503109','01/22/1999','CA Tỉnh Thanh Hoá',1,N'HongQuan.jpg',N'Tổ phó Hồ Bơi','') </v>
      </c>
    </row>
    <row r="812" spans="1:25" x14ac:dyDescent="0.25">
      <c r="A812" s="7" t="s">
        <v>4615</v>
      </c>
      <c r="B812" s="18">
        <v>118</v>
      </c>
      <c r="C812" t="s">
        <v>240</v>
      </c>
      <c r="D812" t="s">
        <v>700</v>
      </c>
      <c r="E812" s="7" t="s">
        <v>989</v>
      </c>
      <c r="F812" s="19">
        <v>30930</v>
      </c>
      <c r="G812" s="19" t="str">
        <f t="shared" si="37"/>
        <v>09/05/1984</v>
      </c>
      <c r="H812" t="s">
        <v>4616</v>
      </c>
      <c r="K812" t="s">
        <v>2802</v>
      </c>
      <c r="N812" t="s">
        <v>4617</v>
      </c>
      <c r="P812" t="s">
        <v>4618</v>
      </c>
      <c r="Q812">
        <v>264120579</v>
      </c>
      <c r="R812" s="21">
        <v>39469</v>
      </c>
      <c r="S812" s="21" t="str">
        <f t="shared" si="39"/>
        <v>01/22/2008</v>
      </c>
      <c r="T812" s="7" t="s">
        <v>4616</v>
      </c>
      <c r="U812" s="22">
        <v>1</v>
      </c>
      <c r="V812" t="s">
        <v>4619</v>
      </c>
      <c r="W812" s="7" t="s">
        <v>612</v>
      </c>
      <c r="Y812" s="8" t="str">
        <f t="shared" si="38"/>
        <v xml:space="preserve">INSERT INTO [dbo].[Employee]  VALUES ('118' ,'CDM','1500T730',N'THÀNH' ,N'NGUYỄN THANH','09/05/1984',N'BÌNH THUẬN','',N'',N'QUẢNG NAM',N'',N'',N'THÔN 1, HUY KHIÊM, TÁNH LINH, BÌNH THUẬN','','0169.521.1478','264120579','01/22/2008','BÌNH THUẬN',1,N'NGUYEN THANH THANH.jpg',N'CÔNG NHÂN BỐC XẾP','') </v>
      </c>
    </row>
    <row r="813" spans="1:25" x14ac:dyDescent="0.25">
      <c r="A813" s="7" t="s">
        <v>4620</v>
      </c>
      <c r="B813" s="18">
        <v>95</v>
      </c>
      <c r="C813" t="s">
        <v>236</v>
      </c>
      <c r="D813" t="s">
        <v>1338</v>
      </c>
      <c r="E813" s="7" t="s">
        <v>2649</v>
      </c>
      <c r="F813" s="19">
        <v>25693</v>
      </c>
      <c r="G813" s="19" t="str">
        <f t="shared" si="37"/>
        <v>05/05/1970</v>
      </c>
      <c r="H813" t="s">
        <v>530</v>
      </c>
      <c r="I813" t="s">
        <v>479</v>
      </c>
      <c r="J813" t="s">
        <v>528</v>
      </c>
      <c r="K813" t="s">
        <v>530</v>
      </c>
      <c r="M813" t="s">
        <v>4621</v>
      </c>
      <c r="N813" t="s">
        <v>4621</v>
      </c>
      <c r="P813" t="s">
        <v>4622</v>
      </c>
      <c r="Q813">
        <v>172238175</v>
      </c>
      <c r="R813" s="21">
        <v>37309</v>
      </c>
      <c r="S813" s="21" t="str">
        <f t="shared" si="39"/>
        <v>02/22/2002</v>
      </c>
      <c r="T813" s="7" t="s">
        <v>4623</v>
      </c>
      <c r="U813" s="22">
        <v>1</v>
      </c>
      <c r="W813" s="7" t="s">
        <v>1390</v>
      </c>
      <c r="Y813" s="8" t="str">
        <f t="shared" si="38"/>
        <v xml:space="preserve">INSERT INTO [dbo].[Employee]  VALUES ('95' ,'TB','0005TB',N'Thanh' ,N'Nguyễn Chí','05/05/1970',N'Thanh Hóa','Kinh',N'Không',N'Thanh Hóa',N'',N'49/5M Đường 7, Tổ 60, Khu phố 5, Phường Linh Tây, Quận Thủ Đức',N'49/5M Đường 7, Tổ 60, Khu phố 5, Phường Linh Tây, Quận Thủ Đức','','0984 248969','172238175','02/22/2002','CA. Thanh Hóa',1,N'',N'Nhân viên kinh doanh','') </v>
      </c>
    </row>
    <row r="814" spans="1:25" x14ac:dyDescent="0.25">
      <c r="A814" s="7" t="s">
        <v>4624</v>
      </c>
      <c r="B814" s="18">
        <v>50</v>
      </c>
      <c r="C814" t="s">
        <v>240</v>
      </c>
      <c r="D814" t="s">
        <v>789</v>
      </c>
      <c r="E814" s="7" t="s">
        <v>1210</v>
      </c>
      <c r="F814" s="19">
        <v>32123</v>
      </c>
      <c r="G814" s="19" t="str">
        <f t="shared" si="37"/>
        <v>12/12/1987</v>
      </c>
      <c r="H814" t="s">
        <v>1118</v>
      </c>
      <c r="I814" t="s">
        <v>479</v>
      </c>
      <c r="K814" t="s">
        <v>1320</v>
      </c>
      <c r="M814" t="s">
        <v>4625</v>
      </c>
      <c r="N814" t="s">
        <v>4626</v>
      </c>
      <c r="P814">
        <v>909821068</v>
      </c>
      <c r="Q814">
        <v>253431911</v>
      </c>
      <c r="R814" s="21">
        <v>38770</v>
      </c>
      <c r="S814" s="21" t="str">
        <f t="shared" si="39"/>
        <v>02/22/2006</v>
      </c>
      <c r="T814" s="7" t="s">
        <v>1136</v>
      </c>
      <c r="U814" s="22">
        <v>0</v>
      </c>
      <c r="V814" t="s">
        <v>4627</v>
      </c>
      <c r="W814" s="7" t="s">
        <v>493</v>
      </c>
      <c r="Y814" s="8" t="str">
        <f t="shared" si="38"/>
        <v xml:space="preserve">INSERT INTO [dbo].[Employee]  VALUES ('50' ,'CDM','1207L289',N'LÝ' ,N'PHẠM THỊ','12/12/1987',N'Ninh Thuận','Kinh',N'',N'Ninh Bình',N'',N'259 Hoàng Hữu Nam, Phường Tân Phú, Quận 9',N'134/4 CMT8, P.10,Q.3,TpHCM','','909821068','253431911','02/22/2006','tphcm',0,N'phamthily.jpg',N'Nhân viên','') </v>
      </c>
    </row>
    <row r="815" spans="1:25" x14ac:dyDescent="0.25">
      <c r="A815" s="7" t="s">
        <v>4628</v>
      </c>
      <c r="B815" s="18">
        <v>84</v>
      </c>
      <c r="C815" t="s">
        <v>240</v>
      </c>
      <c r="D815" t="s">
        <v>4629</v>
      </c>
      <c r="E815" s="7" t="s">
        <v>1682</v>
      </c>
      <c r="F815" s="19">
        <v>29939</v>
      </c>
      <c r="G815" s="19" t="str">
        <f t="shared" si="37"/>
        <v>12/19/1981</v>
      </c>
      <c r="H815" t="s">
        <v>740</v>
      </c>
      <c r="K815" t="s">
        <v>1263</v>
      </c>
      <c r="M815" t="s">
        <v>4630</v>
      </c>
      <c r="N815" t="s">
        <v>4630</v>
      </c>
      <c r="P815" t="s">
        <v>4631</v>
      </c>
      <c r="Q815">
        <v>23570970</v>
      </c>
      <c r="R815" s="21">
        <v>41720</v>
      </c>
      <c r="S815" s="21" t="str">
        <f t="shared" si="39"/>
        <v>03/22/2014</v>
      </c>
      <c r="T815" s="7" t="s">
        <v>740</v>
      </c>
      <c r="U815" s="22">
        <v>1</v>
      </c>
      <c r="V815" t="s">
        <v>4632</v>
      </c>
      <c r="W815" s="7" t="s">
        <v>612</v>
      </c>
      <c r="Y815" s="8" t="str">
        <f t="shared" si="38"/>
        <v xml:space="preserve">INSERT INTO [dbo].[Employee]  VALUES ('84' ,'CDM','1500P737',N'PHỤNG' ,N'NGUYỄN ĐỨC','12/19/1981',N'TPHCM','',N'',N'HẢI PHÒNG',N'',N'477/22 TỈNH LỘ 43, P.TAM PHÚ, Q.THỦ ĐỨC, TPHCM',N'477/22 TỈNH LỘ 43, P.TAM PHÚ, Q.THỦ ĐỨC, TPHCM','','093.747.70344','23570970','03/22/2014','TPHCM',1,N'NGUYEN DUC PHUNG.jpg',N'CÔNG NHÂN BỐC XẾP','') </v>
      </c>
    </row>
    <row r="816" spans="1:25" x14ac:dyDescent="0.25">
      <c r="A816" s="7" t="s">
        <v>4633</v>
      </c>
      <c r="B816" s="18">
        <v>35</v>
      </c>
      <c r="C816" t="s">
        <v>231</v>
      </c>
      <c r="D816" t="s">
        <v>729</v>
      </c>
      <c r="E816" s="7" t="s">
        <v>4634</v>
      </c>
      <c r="F816" s="19">
        <v>28764</v>
      </c>
      <c r="G816" s="19" t="str">
        <f t="shared" si="37"/>
        <v>10/01/1978</v>
      </c>
      <c r="H816" t="s">
        <v>1993</v>
      </c>
      <c r="I816" t="s">
        <v>479</v>
      </c>
      <c r="J816" t="s">
        <v>528</v>
      </c>
      <c r="K816" t="s">
        <v>4635</v>
      </c>
      <c r="M816" t="s">
        <v>4636</v>
      </c>
      <c r="N816" t="s">
        <v>4636</v>
      </c>
      <c r="P816" t="s">
        <v>4637</v>
      </c>
      <c r="Q816">
        <v>86078000041</v>
      </c>
      <c r="R816" s="21">
        <v>42482</v>
      </c>
      <c r="S816" s="21" t="str">
        <f t="shared" si="39"/>
        <v>04/22/2016</v>
      </c>
      <c r="T816" s="7" t="s">
        <v>3007</v>
      </c>
      <c r="U816" s="22">
        <v>1</v>
      </c>
      <c r="V816" s="7" t="s">
        <v>4638</v>
      </c>
      <c r="W816" s="7" t="s">
        <v>4639</v>
      </c>
      <c r="X816" t="s">
        <v>4640</v>
      </c>
      <c r="Y816" s="8" t="str">
        <f t="shared" si="38"/>
        <v xml:space="preserve">INSERT INTO [dbo].[Employee]  VALUES ('35' ,'TDH','0508T173',N'Tuấn' ,N'Trương Công','10/01/1978',N'Vĩnh Long','Kinh',N'Không',N'Hiếu Nhơn, Vũng Liêm, Vĩnh Long',N'',N'39/1 Đường số 4, Phường Linh Tây, Quận Thủ Đức',N'39/1 Đường số 4, Phường Linh Tây, Quận Thủ Đức','','0913 191 452','86078000041','04/22/2016','Cục CS ĐKQL cư trú và DLQG về dân cư',1,N'0508T173.jpg',N'Phó Giám Đốc IT','tuantruong@thuduchouse.com') </v>
      </c>
    </row>
    <row r="817" spans="1:25" x14ac:dyDescent="0.25">
      <c r="A817" s="7" t="s">
        <v>4641</v>
      </c>
      <c r="B817" s="18">
        <v>23</v>
      </c>
      <c r="C817" t="s">
        <v>231</v>
      </c>
      <c r="D817" t="s">
        <v>677</v>
      </c>
      <c r="E817" s="7" t="s">
        <v>1595</v>
      </c>
      <c r="F817" s="19">
        <v>1975</v>
      </c>
      <c r="G817" s="19" t="str">
        <f t="shared" si="37"/>
        <v>05/28/1905</v>
      </c>
      <c r="H817" t="s">
        <v>4642</v>
      </c>
      <c r="I817" t="s">
        <v>479</v>
      </c>
      <c r="J817" t="s">
        <v>1284</v>
      </c>
      <c r="K817" t="s">
        <v>4642</v>
      </c>
      <c r="M817" t="s">
        <v>4643</v>
      </c>
      <c r="N817" t="s">
        <v>4644</v>
      </c>
      <c r="Q817">
        <v>361775328</v>
      </c>
      <c r="R817" s="21">
        <v>35177</v>
      </c>
      <c r="S817" s="21" t="str">
        <f t="shared" si="39"/>
        <v>04/22/1996</v>
      </c>
      <c r="T817" s="7" t="s">
        <v>4645</v>
      </c>
      <c r="U817" s="22">
        <v>1</v>
      </c>
      <c r="V817" t="s">
        <v>4646</v>
      </c>
      <c r="W817" s="7" t="s">
        <v>2827</v>
      </c>
      <c r="Y817" s="8" t="str">
        <f t="shared" si="38"/>
        <v xml:space="preserve">INSERT INTO [dbo].[Employee]  VALUES ('23' ,'TDH','0110T103',N'Tâm' ,N'Võ Thành','05/28/1905',N'Thới Thuận-Thới Lai-Cần Thơ','Kinh',N'Phật',N'Thới Thuận-Thới Lai-Cần Thơ',N'',N'165E Trần Văn Đang, phường 11, quận 3, Tp. HCM.',N'Ấp Thới Thuận A, Thị Trấn Thới Lai, huyện Ô Môn, tỉnh Cần Thơ.','','','361775328','04/22/1996','CA. Cần Thơ',1,N'0110T103.jpg',N'Tài xế xe đào','') </v>
      </c>
    </row>
    <row r="818" spans="1:25" x14ac:dyDescent="0.25">
      <c r="A818" s="7" t="s">
        <v>4647</v>
      </c>
      <c r="B818" s="18">
        <v>81</v>
      </c>
      <c r="C818" t="s">
        <v>240</v>
      </c>
      <c r="D818" t="s">
        <v>1687</v>
      </c>
      <c r="E818" s="7" t="s">
        <v>1741</v>
      </c>
      <c r="F818" s="19">
        <v>1978</v>
      </c>
      <c r="G818" s="19" t="str">
        <f t="shared" si="37"/>
        <v>05/31/1905</v>
      </c>
      <c r="H818" t="s">
        <v>740</v>
      </c>
      <c r="K818" t="s">
        <v>1356</v>
      </c>
      <c r="M818" t="s">
        <v>4648</v>
      </c>
      <c r="N818" t="s">
        <v>4648</v>
      </c>
      <c r="P818" t="s">
        <v>4649</v>
      </c>
      <c r="Q818">
        <v>23112563</v>
      </c>
      <c r="R818" s="21">
        <v>34111</v>
      </c>
      <c r="S818" s="21" t="str">
        <f t="shared" si="39"/>
        <v>05/22/1993</v>
      </c>
      <c r="U818" s="22">
        <v>1</v>
      </c>
      <c r="V818" t="s">
        <v>4650</v>
      </c>
      <c r="W818" s="7" t="s">
        <v>612</v>
      </c>
      <c r="Y818" s="8" t="str">
        <f t="shared" si="38"/>
        <v xml:space="preserve">INSERT INTO [dbo].[Employee]  VALUES ('81' ,'CDM','0811K1430',N'KIỆT' ,N'LÊ HOÀNG','05/31/1905',N'TPHCM','',N'',N'ĐỒNG THÁP',N'',N'63 NGÔ CHÍ QUỐC, KP5, P.TAM BÌNH, Q.THỦ ĐỨC, TPHCM',N'63 NGÔ CHÍ QUỐC, KP5, P.TAM BÌNH, Q.THỦ ĐỨC, TPHCM','','0167.498.9710','23112563','05/22/1993','',1,N'LE HOANG KIET.jpeg',N'CÔNG NHÂN BỐC XẾP','') </v>
      </c>
    </row>
    <row r="819" spans="1:25" x14ac:dyDescent="0.25">
      <c r="A819" s="7" t="s">
        <v>4651</v>
      </c>
      <c r="B819" s="18">
        <v>82</v>
      </c>
      <c r="C819" t="s">
        <v>240</v>
      </c>
      <c r="D819" t="s">
        <v>3321</v>
      </c>
      <c r="E819" s="7" t="s">
        <v>4652</v>
      </c>
      <c r="F819" s="19">
        <v>25251</v>
      </c>
      <c r="G819" s="19" t="str">
        <f t="shared" si="37"/>
        <v>02/17/1969</v>
      </c>
      <c r="H819" t="s">
        <v>740</v>
      </c>
      <c r="K819" t="s">
        <v>740</v>
      </c>
      <c r="M819" t="s">
        <v>4653</v>
      </c>
      <c r="N819" t="s">
        <v>4653</v>
      </c>
      <c r="P819" t="s">
        <v>4654</v>
      </c>
      <c r="Q819">
        <v>22014074</v>
      </c>
      <c r="R819" s="21">
        <v>35572</v>
      </c>
      <c r="S819" s="21" t="str">
        <f t="shared" si="39"/>
        <v>05/22/1997</v>
      </c>
      <c r="T819" s="7" t="s">
        <v>740</v>
      </c>
      <c r="U819" s="22">
        <v>0</v>
      </c>
      <c r="V819" t="s">
        <v>4655</v>
      </c>
      <c r="W819" s="7" t="s">
        <v>612</v>
      </c>
      <c r="Y819" s="8" t="str">
        <f t="shared" si="38"/>
        <v xml:space="preserve">INSERT INTO [dbo].[Employee]  VALUES ('82' ,'CDM','0404H1060',N'HƯƠNG' ,N'LÂM NGỌC','02/17/1969',N'TPHCM','',N'',N'TPHCM',N'',N'318 LÔ C, C/C CÔ GIANG, CÔ GIANG, Q.1, TPHCM',N'318 LÔ C, C/C CÔ GIANG, CÔ GIANG, Q.1, TPHCM','','0121.934.3353','22014074','05/22/1997','TPHCM',0,N'LAM NGOC HUONG.jpeg',N'CÔNG NHÂN BỐC XẾP','') </v>
      </c>
    </row>
    <row r="820" spans="1:25" x14ac:dyDescent="0.25">
      <c r="A820" s="7" t="s">
        <v>4656</v>
      </c>
      <c r="B820" s="18">
        <v>98</v>
      </c>
      <c r="C820" t="s">
        <v>236</v>
      </c>
      <c r="D820" t="s">
        <v>4657</v>
      </c>
      <c r="E820" s="7" t="s">
        <v>4658</v>
      </c>
      <c r="F820" s="19">
        <v>30481</v>
      </c>
      <c r="G820" s="19" t="str">
        <f t="shared" si="37"/>
        <v>06/14/1983</v>
      </c>
      <c r="H820" t="s">
        <v>744</v>
      </c>
      <c r="I820" t="s">
        <v>479</v>
      </c>
      <c r="J820" t="s">
        <v>528</v>
      </c>
      <c r="K820" t="s">
        <v>744</v>
      </c>
      <c r="M820" t="s">
        <v>4659</v>
      </c>
      <c r="N820" t="s">
        <v>4659</v>
      </c>
      <c r="P820" t="s">
        <v>4660</v>
      </c>
      <c r="Q820">
        <v>321085226</v>
      </c>
      <c r="R820" s="21">
        <v>35937</v>
      </c>
      <c r="S820" s="21" t="str">
        <f t="shared" si="39"/>
        <v>05/22/1998</v>
      </c>
      <c r="T820" s="7" t="s">
        <v>3018</v>
      </c>
      <c r="U820" s="22">
        <v>1</v>
      </c>
      <c r="W820" s="7" t="s">
        <v>864</v>
      </c>
      <c r="Y820" s="8" t="str">
        <f t="shared" si="38"/>
        <v xml:space="preserve">INSERT INTO [dbo].[Employee]  VALUES ('98' ,'TB','0179K04',N'Mỹ' ,N'Hồ Tiến','06/14/1983',N'Bến Tre','Kinh',N'Không',N'Bến Tre',N'',N'Tổ 13, Khu phố 5, Thị trấn Vĩnh An, Cửu Long, Đồng Nai',N'Tổ 13, Khu phố 5, Thị trấn Vĩnh An, Cửu Long, Đồng Nai','','0918 557371','321085226','05/22/1998','CA Bến Tre',1,N'',N'Tổ trưởng bảo vệ','') </v>
      </c>
    </row>
    <row r="821" spans="1:25" x14ac:dyDescent="0.25">
      <c r="A821" s="24">
        <v>29384</v>
      </c>
      <c r="B821" s="18">
        <v>23</v>
      </c>
      <c r="C821" t="s">
        <v>231</v>
      </c>
      <c r="D821" t="s">
        <v>748</v>
      </c>
      <c r="E821" s="7" t="s">
        <v>4661</v>
      </c>
      <c r="F821" s="19">
        <v>29384</v>
      </c>
      <c r="G821" s="19" t="str">
        <f t="shared" si="37"/>
        <v>06/12/1980</v>
      </c>
      <c r="H821" t="s">
        <v>502</v>
      </c>
      <c r="I821" t="s">
        <v>479</v>
      </c>
      <c r="K821" t="s">
        <v>502</v>
      </c>
      <c r="M821" t="s">
        <v>4662</v>
      </c>
      <c r="N821" t="s">
        <v>4663</v>
      </c>
      <c r="P821" t="s">
        <v>4664</v>
      </c>
      <c r="Q821">
        <v>23382424</v>
      </c>
      <c r="R821" s="21">
        <v>37033</v>
      </c>
      <c r="S821" s="21" t="str">
        <f t="shared" si="39"/>
        <v>05/22/2001</v>
      </c>
      <c r="T821" s="7" t="s">
        <v>504</v>
      </c>
      <c r="U821" s="22">
        <v>1</v>
      </c>
      <c r="V821" t="s">
        <v>4665</v>
      </c>
      <c r="W821" s="7" t="s">
        <v>1977</v>
      </c>
      <c r="Y821" s="8" t="str">
        <f t="shared" si="38"/>
        <v xml:space="preserve">INSERT INTO [dbo].[Employee]  VALUES ('23' ,'TDH','29384',N'Việt' ,N'Nguyễn Quang','06/12/1980',N'TP.HCM','Kinh',N'',N'TP.HCM',N'',N'42 Vạn Kiếp, P3, Q. Bình Thạnh',N'23 Vạn Kiếp, P3, Q. Bình Thạnh, TPHCM','','0986 868 116','23382424','05/22/2001','CA.TPHCM',1,N'NguyenQuangViet.jpg',N'Nhân viên môi giới','') </v>
      </c>
    </row>
    <row r="822" spans="1:25" x14ac:dyDescent="0.25">
      <c r="A822" s="7" t="s">
        <v>4666</v>
      </c>
      <c r="B822" s="18">
        <v>118</v>
      </c>
      <c r="C822" t="s">
        <v>240</v>
      </c>
      <c r="D822" t="s">
        <v>1642</v>
      </c>
      <c r="E822" s="7" t="s">
        <v>2058</v>
      </c>
      <c r="F822" s="19">
        <v>1981</v>
      </c>
      <c r="G822" s="19" t="str">
        <f t="shared" si="37"/>
        <v>06/03/1905</v>
      </c>
      <c r="H822" t="s">
        <v>736</v>
      </c>
      <c r="K822" t="s">
        <v>736</v>
      </c>
      <c r="M822" t="s">
        <v>4667</v>
      </c>
      <c r="N822" t="s">
        <v>4668</v>
      </c>
      <c r="P822" t="s">
        <v>4669</v>
      </c>
      <c r="Q822">
        <v>301142603</v>
      </c>
      <c r="R822" s="21">
        <v>36699</v>
      </c>
      <c r="S822" s="21" t="str">
        <f t="shared" si="39"/>
        <v>06/22/2000</v>
      </c>
      <c r="T822" s="7" t="s">
        <v>736</v>
      </c>
      <c r="U822" s="22">
        <v>1</v>
      </c>
      <c r="V822" t="s">
        <v>4670</v>
      </c>
      <c r="W822" s="7" t="s">
        <v>612</v>
      </c>
      <c r="Y822" s="8" t="str">
        <f t="shared" si="38"/>
        <v xml:space="preserve">INSERT INTO [dbo].[Employee]  VALUES ('118' ,'CDM','0407D1242',N'ĐỨC' ,N'NGUYỄN TẤN','06/03/1905',N'LONG AN','',N'',N'LONG AN',N'',N'14/5/718/29 HIỆP BÌNH PHƯỚC, Q.THỦ ĐỨC, TPHCM',N'185 BÌNH HÒA, ĐỨC TÂN, TÂN TRỤ, LONG AN','','093.824.5749','301142603','06/22/2000','LONG AN',1,N'NGUYEN TAN DUC.jpeg',N'CÔNG NHÂN BỐC XẾP','') </v>
      </c>
    </row>
    <row r="823" spans="1:25" x14ac:dyDescent="0.25">
      <c r="A823" s="7" t="s">
        <v>4671</v>
      </c>
      <c r="B823" s="18">
        <v>43</v>
      </c>
      <c r="C823" t="s">
        <v>231</v>
      </c>
      <c r="D823" t="s">
        <v>636</v>
      </c>
      <c r="E823" s="7" t="s">
        <v>637</v>
      </c>
      <c r="F823" s="19">
        <v>22208</v>
      </c>
      <c r="G823" s="19" t="str">
        <f t="shared" si="37"/>
        <v>10/19/1960</v>
      </c>
      <c r="H823" t="s">
        <v>4672</v>
      </c>
      <c r="K823" t="s">
        <v>488</v>
      </c>
      <c r="M823" t="s">
        <v>638</v>
      </c>
      <c r="N823" t="s">
        <v>638</v>
      </c>
      <c r="O823" s="20">
        <v>8963533</v>
      </c>
      <c r="Q823">
        <v>21773291</v>
      </c>
      <c r="R823" s="21">
        <v>38160</v>
      </c>
      <c r="S823" s="21" t="str">
        <f t="shared" si="39"/>
        <v>06/22/2004</v>
      </c>
      <c r="T823" s="7" t="s">
        <v>689</v>
      </c>
      <c r="U823" s="22">
        <v>1</v>
      </c>
      <c r="X823" t="s">
        <v>524</v>
      </c>
      <c r="Y823" s="8" t="str">
        <f t="shared" si="38"/>
        <v xml:space="preserve">INSERT INTO [dbo].[Employee]  VALUES ('43' ,'TDH','NghiPP',N'Nghị' ,N'Trần Quang','10/19/1960',N'Thủ Đức, Tp.HCM`','',N'',N'Tp.HCM',N'',N'19 Tô Vĩnh Diện - Phường Linh Chiểu - Quận Thủ Đức',N'19 Tô Vĩnh Diện - Phường Linh Chiểu - Quận Thủ Đức','8963533','','21773291','06/22/2004','Công An Tp.HCM',1,N'',N'','                                                  ') </v>
      </c>
    </row>
    <row r="824" spans="1:25" x14ac:dyDescent="0.25">
      <c r="A824" s="7" t="s">
        <v>4673</v>
      </c>
      <c r="B824" s="18">
        <v>81</v>
      </c>
      <c r="C824" t="s">
        <v>240</v>
      </c>
      <c r="D824" t="s">
        <v>988</v>
      </c>
      <c r="E824" s="7" t="s">
        <v>4674</v>
      </c>
      <c r="F824" s="19">
        <v>26965</v>
      </c>
      <c r="G824" s="19" t="str">
        <f t="shared" si="37"/>
        <v>10/28/1973</v>
      </c>
      <c r="H824" t="s">
        <v>740</v>
      </c>
      <c r="K824" t="s">
        <v>4675</v>
      </c>
      <c r="M824" t="s">
        <v>4676</v>
      </c>
      <c r="N824" t="s">
        <v>4676</v>
      </c>
      <c r="P824" t="s">
        <v>4677</v>
      </c>
      <c r="Q824">
        <v>24766143</v>
      </c>
      <c r="R824" s="21">
        <v>39255</v>
      </c>
      <c r="S824" s="21" t="str">
        <f t="shared" si="39"/>
        <v>06/22/2007</v>
      </c>
      <c r="T824" s="7" t="s">
        <v>740</v>
      </c>
      <c r="U824" s="22">
        <v>1</v>
      </c>
      <c r="V824" t="s">
        <v>4678</v>
      </c>
      <c r="W824" s="7" t="s">
        <v>612</v>
      </c>
      <c r="Y824" s="8" t="str">
        <f t="shared" si="38"/>
        <v xml:space="preserve">INSERT INTO [dbo].[Employee]  VALUES ('81' ,'CDM','0811H1428',N'HẢI' ,N'NGUYỄN TIẾN','10/28/1973',N'TPHCM','',N'',N'HÀ NAM',N'',N'45 ĐƯỜNG 8, KP5, P.TAM PHÚ, Q.THỦ ĐỨC',N'45 ĐƯỜNG 8, KP5, P.TAM PHÚ, Q.THỦ ĐỨC','','098.829.0724','24766143','06/22/2007','TPHCM',1,N'NGUYEN TIEN HAI.jpeg',N'CÔNG NHÂN BỐC XẾP','') </v>
      </c>
    </row>
    <row r="825" spans="1:25" x14ac:dyDescent="0.25">
      <c r="A825" s="7" t="s">
        <v>4679</v>
      </c>
      <c r="B825" s="18">
        <v>69</v>
      </c>
      <c r="C825" t="s">
        <v>240</v>
      </c>
      <c r="D825" t="s">
        <v>4680</v>
      </c>
      <c r="E825" s="7" t="s">
        <v>4681</v>
      </c>
      <c r="F825" s="19">
        <v>24755</v>
      </c>
      <c r="G825" s="19" t="str">
        <f t="shared" si="37"/>
        <v>10/10/1967</v>
      </c>
      <c r="H825" t="s">
        <v>836</v>
      </c>
      <c r="K825" t="s">
        <v>836</v>
      </c>
      <c r="M825" t="s">
        <v>4682</v>
      </c>
      <c r="N825" t="s">
        <v>4683</v>
      </c>
      <c r="P825" t="s">
        <v>4684</v>
      </c>
      <c r="Q825">
        <v>320808835</v>
      </c>
      <c r="R825" s="21">
        <v>41082</v>
      </c>
      <c r="S825" s="21" t="str">
        <f t="shared" si="39"/>
        <v>06/22/2012</v>
      </c>
      <c r="T825" s="7" t="s">
        <v>836</v>
      </c>
      <c r="U825" s="22">
        <v>1</v>
      </c>
      <c r="V825" t="s">
        <v>4685</v>
      </c>
      <c r="W825" s="7" t="s">
        <v>538</v>
      </c>
      <c r="Y825" s="8" t="str">
        <f t="shared" si="38"/>
        <v xml:space="preserve">INSERT INTO [dbo].[Employee]  VALUES ('69' ,'CDM','1210L306',N'LẬP' ,N'LỮ VĂN','10/10/1967',N'BẾN TRE','',N'',N'BẾN TRE',N'',N'41 ĐƯỜNG 8, KP3, LINH TRUNG, THỦ ĐỨC',N'ẤP TÂN BÌNH, THÀNH THỚI B, MỎ CÀY NAM, BẾN TRE','','097.605.7646','320808835','06/22/2012','BẾN TRE',1,N'lvl.jpeg',N'NHÂN VIÊN','') </v>
      </c>
    </row>
    <row r="826" spans="1:25" x14ac:dyDescent="0.25">
      <c r="A826" s="7" t="s">
        <v>4686</v>
      </c>
      <c r="B826" s="18">
        <v>56</v>
      </c>
      <c r="C826" t="s">
        <v>236</v>
      </c>
      <c r="D826" t="s">
        <v>526</v>
      </c>
      <c r="E826" s="7" t="s">
        <v>4687</v>
      </c>
      <c r="F826" s="19">
        <v>28597</v>
      </c>
      <c r="G826" s="19" t="str">
        <f t="shared" si="37"/>
        <v>04/17/1978</v>
      </c>
      <c r="H826" t="s">
        <v>1386</v>
      </c>
      <c r="I826" t="s">
        <v>479</v>
      </c>
      <c r="J826" t="s">
        <v>556</v>
      </c>
      <c r="K826" t="s">
        <v>632</v>
      </c>
      <c r="M826" t="s">
        <v>4688</v>
      </c>
      <c r="N826" t="s">
        <v>4688</v>
      </c>
      <c r="O826" s="20" t="s">
        <v>4689</v>
      </c>
      <c r="P826" t="s">
        <v>4690</v>
      </c>
      <c r="Q826">
        <v>23107461</v>
      </c>
      <c r="R826" s="21">
        <v>34172</v>
      </c>
      <c r="S826" s="21" t="str">
        <f t="shared" si="39"/>
        <v>07/22/1993</v>
      </c>
      <c r="T826" s="7" t="s">
        <v>1205</v>
      </c>
      <c r="U826" s="22">
        <v>0</v>
      </c>
      <c r="W826" s="7" t="s">
        <v>4691</v>
      </c>
      <c r="Y826" s="8" t="str">
        <f t="shared" si="38"/>
        <v xml:space="preserve">INSERT INTO [dbo].[Employee]  VALUES ('56' ,'TB','0015TB',N'Hiền' ,N'Ngô Mỹ','04/17/1978',N'TP. HCM','Kinh',N'Thiên chúa',N'Tiền Giang',N'',N'57/5 Khu phố 2, Phường Linh Chiểu, Quận Thủ Đức',N'57/5 Khu phố 2, Phường Linh Chiểu, Quận Thủ Đức','38 965 636','0918 407746','23107461','07/22/1993','CA TP. HCM',0,N'',N'Nhân viên hành chánh','') </v>
      </c>
    </row>
    <row r="827" spans="1:25" x14ac:dyDescent="0.25">
      <c r="A827" s="7" t="s">
        <v>4692</v>
      </c>
      <c r="B827" s="18">
        <v>23</v>
      </c>
      <c r="C827" t="s">
        <v>231</v>
      </c>
      <c r="D827" t="s">
        <v>648</v>
      </c>
      <c r="E827" s="7" t="s">
        <v>4693</v>
      </c>
      <c r="F827" s="19">
        <v>28222</v>
      </c>
      <c r="G827" s="19" t="str">
        <f t="shared" si="37"/>
        <v>04/07/1977</v>
      </c>
      <c r="H827" t="s">
        <v>1386</v>
      </c>
      <c r="I827" t="s">
        <v>479</v>
      </c>
      <c r="J827" t="s">
        <v>1284</v>
      </c>
      <c r="K827" t="s">
        <v>1386</v>
      </c>
      <c r="M827" t="s">
        <v>4694</v>
      </c>
      <c r="N827" t="s">
        <v>4694</v>
      </c>
      <c r="O827" s="20">
        <v>8979056</v>
      </c>
      <c r="P827">
        <v>903.990409</v>
      </c>
      <c r="Q827">
        <v>23107399</v>
      </c>
      <c r="R827" s="21">
        <v>34172</v>
      </c>
      <c r="S827" s="21" t="str">
        <f t="shared" si="39"/>
        <v>07/22/1993</v>
      </c>
      <c r="T827" s="7" t="s">
        <v>3085</v>
      </c>
      <c r="U827" s="22">
        <v>1</v>
      </c>
      <c r="V827" t="s">
        <v>4695</v>
      </c>
      <c r="W827" s="7" t="s">
        <v>4696</v>
      </c>
      <c r="Y827" s="8" t="str">
        <f t="shared" si="38"/>
        <v xml:space="preserve">INSERT INTO [dbo].[Employee]  VALUES ('23' ,'TDH','0311N139',N'Nhân' ,N'Đặng Chí','04/07/1977',N'TP. HCM','Kinh',N'Phật',N'TP. HCM',N'',N'89 khu phố 1, phường Trường Thọ, quận Thủ Đức TP.HCM',N'89 khu phố 1, phường Trường Thọ, quận Thủ Đức TP.HCM','8979056','903.990409','23107399','07/22/1993','CA. TP.HCM',1,N'0311N139.jpg',N'Nhân viên kỹ thuật','') </v>
      </c>
    </row>
    <row r="828" spans="1:25" x14ac:dyDescent="0.25">
      <c r="A828" s="7" t="s">
        <v>4697</v>
      </c>
      <c r="B828" s="18">
        <v>69</v>
      </c>
      <c r="C828" t="s">
        <v>240</v>
      </c>
      <c r="D828" t="s">
        <v>4698</v>
      </c>
      <c r="E828" s="7" t="s">
        <v>4699</v>
      </c>
      <c r="F828" s="19">
        <v>27994</v>
      </c>
      <c r="G828" s="19" t="str">
        <f t="shared" si="37"/>
        <v>08/22/1976</v>
      </c>
      <c r="H828" t="s">
        <v>740</v>
      </c>
      <c r="I828" t="s">
        <v>479</v>
      </c>
      <c r="K828" t="s">
        <v>740</v>
      </c>
      <c r="M828" t="s">
        <v>4700</v>
      </c>
      <c r="N828" t="s">
        <v>4700</v>
      </c>
      <c r="P828">
        <v>907268117</v>
      </c>
      <c r="Q828">
        <v>23107849</v>
      </c>
      <c r="R828" s="21">
        <v>34172</v>
      </c>
      <c r="S828" s="21" t="str">
        <f t="shared" si="39"/>
        <v>07/22/1993</v>
      </c>
      <c r="T828" s="7" t="s">
        <v>740</v>
      </c>
      <c r="U828" s="22">
        <v>1</v>
      </c>
      <c r="V828" t="s">
        <v>4701</v>
      </c>
      <c r="W828" s="7" t="s">
        <v>493</v>
      </c>
      <c r="Y828" s="8" t="str">
        <f t="shared" si="38"/>
        <v xml:space="preserve">INSERT INTO [dbo].[Employee]  VALUES ('69' ,'CDM','0310T028',N'THÌN' ,N'ĐỖ QUANG','08/22/1976',N'TPHCM','Kinh',N'',N'TPHCM',N'',N'70/1KP3, Phước Long B, Quận 9',N'70/1KP3, Phước Long B, Quận 9','','907268117','23107849','07/22/1993','TPHCM',1,N'doquangthin.jpg',N'Nhân viên','') </v>
      </c>
    </row>
    <row r="829" spans="1:25" x14ac:dyDescent="0.25">
      <c r="A829" s="7" t="s">
        <v>4702</v>
      </c>
      <c r="B829" s="18">
        <v>79</v>
      </c>
      <c r="C829" t="s">
        <v>240</v>
      </c>
      <c r="D829" t="s">
        <v>4703</v>
      </c>
      <c r="E829" s="7" t="s">
        <v>4704</v>
      </c>
      <c r="F829" s="19">
        <v>26217</v>
      </c>
      <c r="G829" s="19" t="str">
        <f t="shared" si="37"/>
        <v>10/11/1971</v>
      </c>
      <c r="H829" t="s">
        <v>1649</v>
      </c>
      <c r="K829" t="s">
        <v>1649</v>
      </c>
      <c r="M829" t="s">
        <v>4705</v>
      </c>
      <c r="N829" t="s">
        <v>4705</v>
      </c>
      <c r="O829" s="20" t="s">
        <v>4706</v>
      </c>
      <c r="Q829">
        <v>22683579</v>
      </c>
      <c r="R829" s="21">
        <v>37490</v>
      </c>
      <c r="S829" s="21" t="str">
        <f t="shared" si="39"/>
        <v>08/22/2002</v>
      </c>
      <c r="T829" s="7" t="s">
        <v>740</v>
      </c>
      <c r="U829" s="22">
        <v>1</v>
      </c>
      <c r="V829" t="s">
        <v>4707</v>
      </c>
      <c r="W829" s="7" t="s">
        <v>612</v>
      </c>
      <c r="Y829" s="8" t="str">
        <f t="shared" si="38"/>
        <v xml:space="preserve">INSERT INTO [dbo].[Employee]  VALUES ('79' ,'CDM','0811N1411',N'NGHIÊM' ,N'HUỲNH TẤN','10/11/1971',N'BÌNH DƯƠNG','',N'',N'BÌNH DƯƠNG',N'',N'700/9/4 KP4, QL13, P.HIỆP BÌNH PHƯỚC, Q.THỦ ĐỨC, TPHCM',N'700/9/4 KP4, QL13, P.HIỆP BÌNH PHƯỚC, Q.THỦ ĐỨC, TPHCM','540.379.26','','22683579','08/22/2002','TPHCM',1,N'HUYNH TAN NGHIEM.jpeg',N'CÔNG NHÂN BỐC XẾP','') </v>
      </c>
    </row>
    <row r="830" spans="1:25" x14ac:dyDescent="0.25">
      <c r="A830" s="7" t="s">
        <v>4708</v>
      </c>
      <c r="B830" s="18">
        <v>70</v>
      </c>
      <c r="C830" t="s">
        <v>240</v>
      </c>
      <c r="D830" t="s">
        <v>4709</v>
      </c>
      <c r="E830" s="7" t="s">
        <v>4710</v>
      </c>
      <c r="F830" s="19">
        <v>27140</v>
      </c>
      <c r="G830" s="19" t="str">
        <f t="shared" si="37"/>
        <v>04/21/1974</v>
      </c>
      <c r="H830" t="s">
        <v>740</v>
      </c>
      <c r="I830" t="s">
        <v>680</v>
      </c>
      <c r="K830" t="s">
        <v>740</v>
      </c>
      <c r="M830" t="s">
        <v>4711</v>
      </c>
      <c r="N830" t="s">
        <v>4711</v>
      </c>
      <c r="P830">
        <v>902580938</v>
      </c>
      <c r="Q830">
        <v>22929419</v>
      </c>
      <c r="R830" s="21">
        <v>37490</v>
      </c>
      <c r="S830" s="21" t="str">
        <f t="shared" si="39"/>
        <v>08/22/2002</v>
      </c>
      <c r="T830" s="7" t="s">
        <v>740</v>
      </c>
      <c r="U830" s="22">
        <v>1</v>
      </c>
      <c r="V830" t="s">
        <v>4712</v>
      </c>
      <c r="W830" s="7" t="s">
        <v>493</v>
      </c>
      <c r="Y830" s="8" t="str">
        <f t="shared" si="38"/>
        <v xml:space="preserve">INSERT INTO [dbo].[Employee]  VALUES ('70' ,'CDM','0800Q237',N'QUYỀN' ,N'KIỀU VĂN','04/21/1974',N'TPHCM','kinh',N'',N'TPHCM',N'',N'71/14 KP2, Phường Linh Tây, Quận Thủ Đức',N'71/14 KP2, Phường Linh Tây, Quận Thủ Đức','','902580938','22929419','08/22/2002','TPHCM',1,N'kieuvanquyen.jpg',N'Nhân viên','') </v>
      </c>
    </row>
    <row r="831" spans="1:25" x14ac:dyDescent="0.25">
      <c r="A831" s="7" t="s">
        <v>4713</v>
      </c>
      <c r="B831" s="18">
        <v>61</v>
      </c>
      <c r="C831" t="s">
        <v>237</v>
      </c>
      <c r="D831" t="s">
        <v>1519</v>
      </c>
      <c r="E831" s="7" t="s">
        <v>2458</v>
      </c>
      <c r="F831" s="19">
        <v>31176</v>
      </c>
      <c r="G831" s="19" t="str">
        <f t="shared" si="37"/>
        <v>05/09/1985</v>
      </c>
      <c r="H831" t="s">
        <v>894</v>
      </c>
      <c r="I831" t="s">
        <v>479</v>
      </c>
      <c r="J831" t="s">
        <v>528</v>
      </c>
      <c r="K831" t="s">
        <v>894</v>
      </c>
      <c r="N831" t="s">
        <v>4714</v>
      </c>
      <c r="Q831">
        <v>301214417</v>
      </c>
      <c r="R831" s="21">
        <v>37490</v>
      </c>
      <c r="S831" s="21" t="str">
        <f t="shared" si="39"/>
        <v>08/22/2002</v>
      </c>
      <c r="T831" s="7" t="s">
        <v>3366</v>
      </c>
      <c r="U831" s="22">
        <v>1</v>
      </c>
      <c r="W831" s="7" t="s">
        <v>3002</v>
      </c>
      <c r="Y831" s="8" t="str">
        <f t="shared" si="38"/>
        <v xml:space="preserve">INSERT INTO [dbo].[Employee]  VALUES ('61' ,'PD','DXD4012',N'Trung' ,N'Lê Chí','05/09/1985',N'Long An','Kinh',N'Không',N'Long An',N'',N'',N'Bà Nghiệm, Mỹ Lạc, Thủ Thừa, Long An','','','301214417','08/22/2002','CA Long An',1,N'',N'Nhân viên Đội xây dựng số 4','') </v>
      </c>
    </row>
    <row r="832" spans="1:25" x14ac:dyDescent="0.25">
      <c r="A832" s="7" t="s">
        <v>4715</v>
      </c>
      <c r="B832" s="18">
        <v>82</v>
      </c>
      <c r="C832" t="s">
        <v>240</v>
      </c>
      <c r="D832" t="s">
        <v>1144</v>
      </c>
      <c r="E832" s="7" t="s">
        <v>877</v>
      </c>
      <c r="F832" s="19">
        <v>29495</v>
      </c>
      <c r="G832" s="19" t="str">
        <f t="shared" si="37"/>
        <v>10/01/1980</v>
      </c>
      <c r="H832" t="s">
        <v>1362</v>
      </c>
      <c r="K832" t="s">
        <v>1362</v>
      </c>
      <c r="N832" t="s">
        <v>4716</v>
      </c>
      <c r="P832" t="s">
        <v>4717</v>
      </c>
      <c r="Q832">
        <v>186336321</v>
      </c>
      <c r="R832" s="21">
        <v>37855</v>
      </c>
      <c r="S832" s="21" t="str">
        <f t="shared" si="39"/>
        <v>08/22/2003</v>
      </c>
      <c r="T832" s="7" t="s">
        <v>1362</v>
      </c>
      <c r="U832" s="22">
        <v>1</v>
      </c>
      <c r="V832" t="s">
        <v>4718</v>
      </c>
      <c r="W832" s="7" t="s">
        <v>612</v>
      </c>
      <c r="Y832" s="8" t="str">
        <f t="shared" si="38"/>
        <v xml:space="preserve">INSERT INTO [dbo].[Employee]  VALUES ('82' ,'CDM','1305T1637',N'THIỆN' ,N'TRẦN VĂN','10/01/1980',N'NGHỆ AN','',N'',N'NGHỆ AN',N'',N'',N'NGHĨA HỘI, NGHĨA ĐÀN, NGHỆ AN','','097.339.6142','186336321','08/22/2003','NGHỆ AN',1,N'TRAN VAN THIEN.jpg',N'CÔNG NHÂN BỐC XẾP','') </v>
      </c>
    </row>
    <row r="833" spans="1:25" x14ac:dyDescent="0.25">
      <c r="A833" s="7">
        <v>900386</v>
      </c>
      <c r="B833" s="18">
        <v>4</v>
      </c>
      <c r="C833" t="s">
        <v>231</v>
      </c>
      <c r="D833" t="s">
        <v>1338</v>
      </c>
      <c r="E833" s="7" t="s">
        <v>4719</v>
      </c>
      <c r="F833" s="19">
        <v>33170</v>
      </c>
      <c r="G833" s="19" t="str">
        <f t="shared" si="37"/>
        <v>10/24/1990</v>
      </c>
      <c r="H833" t="s">
        <v>502</v>
      </c>
      <c r="I833" t="s">
        <v>479</v>
      </c>
      <c r="J833" t="s">
        <v>528</v>
      </c>
      <c r="K833" t="s">
        <v>894</v>
      </c>
      <c r="M833" t="s">
        <v>4720</v>
      </c>
      <c r="N833" t="s">
        <v>4720</v>
      </c>
      <c r="P833">
        <v>1228857334</v>
      </c>
      <c r="Q833">
        <v>24312358</v>
      </c>
      <c r="R833" s="21">
        <v>39682</v>
      </c>
      <c r="S833" s="21" t="str">
        <f t="shared" si="39"/>
        <v>08/22/2008</v>
      </c>
      <c r="T833" s="7" t="s">
        <v>815</v>
      </c>
      <c r="U833" s="22">
        <v>0</v>
      </c>
      <c r="V833" t="s">
        <v>4721</v>
      </c>
      <c r="W833" s="7" t="s">
        <v>493</v>
      </c>
      <c r="X833" t="s">
        <v>4722</v>
      </c>
      <c r="Y833" s="8" t="str">
        <f t="shared" si="38"/>
        <v xml:space="preserve">INSERT INTO [dbo].[Employee]  VALUES ('4' ,'TDH','900386',N'Thanh' ,N'Đỗ Thụy Phương','10/24/1990',N'TP.HCM','Kinh',N'Không',N'Long An',N'',N'59/9 Đường 9, KP.4, P. Linh Chiểu, Quận Thủ Đức, TP.HCM',N'59/9 Đường 9, KP.4, P. Linh Chiểu, Quận Thủ Đức, TP.HCM','','1228857334','24312358','08/22/2008','CA TP.HCM',0,N'Hinh Thanh0001.jpg',N'Nhân viên','thanhdo@thuduchouse.com') </v>
      </c>
    </row>
    <row r="834" spans="1:25" x14ac:dyDescent="0.25">
      <c r="A834" s="7" t="s">
        <v>4723</v>
      </c>
      <c r="B834" s="18">
        <v>65</v>
      </c>
      <c r="C834" t="s">
        <v>240</v>
      </c>
      <c r="D834" t="s">
        <v>1039</v>
      </c>
      <c r="E834" s="7" t="s">
        <v>4724</v>
      </c>
      <c r="F834" s="19">
        <v>27760</v>
      </c>
      <c r="G834" s="19" t="str">
        <f t="shared" ref="G834:G897" si="40">TEXT(F834,"mm/dd/yyyy")</f>
        <v>01/01/1976</v>
      </c>
      <c r="H834" t="s">
        <v>740</v>
      </c>
      <c r="K834" t="s">
        <v>4725</v>
      </c>
      <c r="M834" t="s">
        <v>4726</v>
      </c>
      <c r="N834" t="s">
        <v>4726</v>
      </c>
      <c r="Q834">
        <v>23324790</v>
      </c>
      <c r="R834" s="21">
        <v>38982</v>
      </c>
      <c r="S834" s="21" t="str">
        <f t="shared" si="39"/>
        <v>09/22/2006</v>
      </c>
      <c r="T834" s="7" t="s">
        <v>740</v>
      </c>
      <c r="U834" s="22">
        <v>1</v>
      </c>
      <c r="V834" t="s">
        <v>4727</v>
      </c>
      <c r="W834" s="7" t="s">
        <v>2450</v>
      </c>
      <c r="Y834" s="8" t="str">
        <f t="shared" si="38"/>
        <v xml:space="preserve">INSERT INTO [dbo].[Employee]  VALUES ('65' ,'CDM','1403P329',N'PHƯƠNG' ,N'NGUYỄN BÌNH','01/01/1976',N'TPHCM','',N'',N'QUẢNG TRỊ',N'',N'176 KHA VẠN CÂN, KP4, HIỆP BÌNH CHÁNH, THỦ ĐỨC',N'176 KHA VẠN CÂN, KP4, HIỆP BÌNH CHÁNH, THỦ ĐỨC','','','23324790','09/22/2006','TPHCM',1,N'nbp.jpg',N'PHÓ PHÒNG','') </v>
      </c>
    </row>
    <row r="835" spans="1:25" x14ac:dyDescent="0.25">
      <c r="A835" s="7">
        <v>900329</v>
      </c>
      <c r="B835" s="18">
        <v>114</v>
      </c>
      <c r="C835" t="s">
        <v>231</v>
      </c>
      <c r="D835" t="s">
        <v>2906</v>
      </c>
      <c r="E835" s="7" t="s">
        <v>4728</v>
      </c>
      <c r="F835" s="19">
        <v>29981</v>
      </c>
      <c r="G835" s="19" t="str">
        <f t="shared" si="40"/>
        <v>01/30/1982</v>
      </c>
      <c r="H835" t="s">
        <v>502</v>
      </c>
      <c r="I835" t="s">
        <v>811</v>
      </c>
      <c r="J835" t="s">
        <v>1284</v>
      </c>
      <c r="K835" t="s">
        <v>1466</v>
      </c>
      <c r="M835" t="s">
        <v>4729</v>
      </c>
      <c r="N835" t="s">
        <v>4729</v>
      </c>
      <c r="P835" t="s">
        <v>4730</v>
      </c>
      <c r="Q835">
        <v>23425980</v>
      </c>
      <c r="R835" s="21">
        <v>39347</v>
      </c>
      <c r="S835" s="21" t="str">
        <f t="shared" si="39"/>
        <v>09/22/2007</v>
      </c>
      <c r="T835" s="7" t="s">
        <v>815</v>
      </c>
      <c r="U835" s="22">
        <v>1</v>
      </c>
      <c r="V835" t="s">
        <v>4731</v>
      </c>
      <c r="W835" s="7" t="s">
        <v>493</v>
      </c>
      <c r="X835" t="s">
        <v>4732</v>
      </c>
      <c r="Y835" s="8" t="str">
        <f t="shared" ref="Y835:Y898" si="41">"INSERT INTO [dbo].[Employee]  VALUES ('"&amp;B835&amp;"' ,'"&amp;C835&amp;"','"&amp;A835&amp;"',N'"&amp;D835&amp;"' ,N'"&amp;E835&amp;"','"&amp;G835&amp;"',N'"&amp;H835&amp;"','"&amp;I835&amp;"',N'"&amp;J835&amp;"',N'"&amp;K835&amp;"',N'"&amp;L835&amp;"',N'"&amp;M835&amp;"',N'"&amp;N835&amp;"','"&amp;O835&amp;"','"&amp;P835&amp;"','"&amp;Q835&amp;"','"&amp;S835&amp;"','"&amp;T835&amp;"',"&amp;U835&amp;",N'"&amp;V835&amp;"',N'"&amp;W835&amp;"','"&amp;X835&amp;"') "</f>
        <v xml:space="preserve">INSERT INTO [dbo].[Employee]  VALUES ('114' ,'TDH','900329',N'Phước' ,N'Tạ Tự','01/30/1982',N'TP.HCM','Hoa',N'Phật',N'Trung Quốc',N'',N'327/1 Nguyễn Đình Chiểu, Phường 5, Quận 3, TPHCM',N'327/1 Nguyễn Đình Chiểu, Phường 5, Quận 3, TPHCM','','0914 639 633','23425980','09/22/2007','CA TP.HCM',1,N'HINHphuoc0001.jpg',N'Nhân viên','phuocta@thuduchouse.com; phuocta3001@yahoo.com.vn') </v>
      </c>
    </row>
    <row r="836" spans="1:25" x14ac:dyDescent="0.25">
      <c r="A836" s="7" t="s">
        <v>4733</v>
      </c>
      <c r="B836" s="18">
        <v>118</v>
      </c>
      <c r="C836" t="s">
        <v>240</v>
      </c>
      <c r="D836" t="s">
        <v>4734</v>
      </c>
      <c r="E836" s="7" t="s">
        <v>554</v>
      </c>
      <c r="F836" s="19">
        <v>29221</v>
      </c>
      <c r="G836" s="19" t="str">
        <f t="shared" si="40"/>
        <v>01/01/1980</v>
      </c>
      <c r="H836" t="s">
        <v>1935</v>
      </c>
      <c r="K836" t="s">
        <v>740</v>
      </c>
      <c r="M836" t="s">
        <v>4735</v>
      </c>
      <c r="N836" t="s">
        <v>4735</v>
      </c>
      <c r="P836" t="s">
        <v>4736</v>
      </c>
      <c r="Q836">
        <v>351361681</v>
      </c>
      <c r="R836" s="21">
        <v>40443</v>
      </c>
      <c r="S836" s="21" t="str">
        <f t="shared" si="39"/>
        <v>09/22/2010</v>
      </c>
      <c r="T836" s="7" t="s">
        <v>1935</v>
      </c>
      <c r="U836" s="22">
        <v>1</v>
      </c>
      <c r="V836" t="s">
        <v>4737</v>
      </c>
      <c r="W836" s="7" t="s">
        <v>612</v>
      </c>
      <c r="Y836" s="8" t="str">
        <f t="shared" si="41"/>
        <v xml:space="preserve">INSERT INTO [dbo].[Employee]  VALUES ('118' ,'CDM','1304L1626',N'LƯU' ,N'NGUYỄN VĂN','01/01/1980',N'AN GIANG','',N'',N'TPHCM',N'',N'285/10 BỜ DÂU, THẠNH MỸ TÂY, CHÂU PHÚ, AN GIANG',N'285/10 BỜ DÂU, THẠNH MỸ TÂY, CHÂU PHÚ, AN GIANG','','098.812.8518','351361681','09/22/2010','AN GIANG',1,N'NGUYEN VAN LUU.jpg',N'CÔNG NHÂN BỐC XẾP','') </v>
      </c>
    </row>
    <row r="837" spans="1:25" x14ac:dyDescent="0.25">
      <c r="A837" s="7" t="s">
        <v>4738</v>
      </c>
      <c r="B837" s="18">
        <v>79</v>
      </c>
      <c r="C837" t="s">
        <v>240</v>
      </c>
      <c r="D837" t="s">
        <v>4739</v>
      </c>
      <c r="E837" s="7" t="s">
        <v>973</v>
      </c>
      <c r="F837" s="19">
        <v>33105</v>
      </c>
      <c r="G837" s="19" t="str">
        <f t="shared" si="40"/>
        <v>08/20/1990</v>
      </c>
      <c r="H837" t="s">
        <v>778</v>
      </c>
      <c r="K837" t="s">
        <v>778</v>
      </c>
      <c r="N837" t="s">
        <v>4740</v>
      </c>
      <c r="Q837">
        <v>183813986</v>
      </c>
      <c r="R837" s="21" t="s">
        <v>4741</v>
      </c>
      <c r="S837" s="21" t="str">
        <f t="shared" si="39"/>
        <v>01/22/009</v>
      </c>
      <c r="T837" s="7" t="s">
        <v>778</v>
      </c>
      <c r="U837" s="22">
        <v>1</v>
      </c>
      <c r="V837" t="s">
        <v>4742</v>
      </c>
      <c r="W837" s="7" t="s">
        <v>612</v>
      </c>
      <c r="Y837" s="8" t="str">
        <f t="shared" si="41"/>
        <v xml:space="preserve">INSERT INTO [dbo].[Employee]  VALUES ('79' ,'CDM','1402Q1679',N'QUYẾT' ,N'LÊ VĂN','08/20/1990',N'HÀ TĨNH','',N'',N'HÀ TĨNH',N'',N'',N'TRUNG BẮC, KHÁNH LỘC, CAN LỘC, HÀ TĨNH','','','183813986','01/22/009','HÀ TĨNH',1,N'LE VAN QUYET.jpg',N'CÔNG NHÂN BỐC XẾP','') </v>
      </c>
    </row>
    <row r="838" spans="1:25" x14ac:dyDescent="0.25">
      <c r="A838" s="7" t="s">
        <v>4743</v>
      </c>
      <c r="B838" s="18">
        <v>80</v>
      </c>
      <c r="C838" t="s">
        <v>240</v>
      </c>
      <c r="D838" t="s">
        <v>956</v>
      </c>
      <c r="E838" s="7" t="s">
        <v>4744</v>
      </c>
      <c r="F838" s="19">
        <v>1990</v>
      </c>
      <c r="G838" s="19" t="str">
        <f t="shared" si="40"/>
        <v>06/12/1905</v>
      </c>
      <c r="H838" t="s">
        <v>2221</v>
      </c>
      <c r="N838" t="s">
        <v>4745</v>
      </c>
      <c r="P838" t="s">
        <v>4746</v>
      </c>
      <c r="Q838">
        <v>264374972</v>
      </c>
      <c r="R838" s="21">
        <v>39377</v>
      </c>
      <c r="S838" s="21" t="str">
        <f t="shared" si="39"/>
        <v>10/22/2007</v>
      </c>
      <c r="T838" s="7" t="s">
        <v>2221</v>
      </c>
      <c r="U838" s="22">
        <v>1</v>
      </c>
      <c r="V838" t="s">
        <v>4747</v>
      </c>
      <c r="W838" s="7" t="s">
        <v>612</v>
      </c>
      <c r="Y838" s="8" t="str">
        <f t="shared" si="41"/>
        <v xml:space="preserve">INSERT INTO [dbo].[Employee]  VALUES ('80' ,'CDM','1104C1530',N'CHÂU' ,N'BÙI MINH','06/12/1905',N'NINH THUẬN','',N'',N'',N'',N'',N'KHÁNH NHƠN, NHƠN HẢI, NINH HẢI, NINH THUẬN','','090.440.7125','264374972','10/22/2007','NINH THUẬN',1,N'BUI MINH CHAU.jpeg',N'CÔNG NHÂN BỐC XẾP','') </v>
      </c>
    </row>
    <row r="839" spans="1:25" x14ac:dyDescent="0.25">
      <c r="A839" s="7" t="s">
        <v>4748</v>
      </c>
      <c r="B839" s="18">
        <v>69</v>
      </c>
      <c r="C839" t="s">
        <v>240</v>
      </c>
      <c r="D839" t="s">
        <v>1267</v>
      </c>
      <c r="E839" s="7" t="s">
        <v>1343</v>
      </c>
      <c r="F839" s="19">
        <v>27038</v>
      </c>
      <c r="G839" s="19" t="str">
        <f t="shared" si="40"/>
        <v>01/09/1974</v>
      </c>
      <c r="H839" t="s">
        <v>740</v>
      </c>
      <c r="I839" t="s">
        <v>479</v>
      </c>
      <c r="J839" t="s">
        <v>2266</v>
      </c>
      <c r="K839" t="s">
        <v>740</v>
      </c>
      <c r="M839" t="s">
        <v>4749</v>
      </c>
      <c r="N839" t="s">
        <v>4749</v>
      </c>
      <c r="P839">
        <v>933952746</v>
      </c>
      <c r="Q839">
        <v>22950081</v>
      </c>
      <c r="R839" s="21">
        <v>39377</v>
      </c>
      <c r="S839" s="21" t="str">
        <f t="shared" si="39"/>
        <v>10/22/2007</v>
      </c>
      <c r="T839" s="7" t="s">
        <v>740</v>
      </c>
      <c r="U839" s="22">
        <v>1</v>
      </c>
      <c r="V839" t="s">
        <v>4750</v>
      </c>
      <c r="W839" s="7" t="s">
        <v>493</v>
      </c>
      <c r="Y839" s="8" t="str">
        <f t="shared" si="41"/>
        <v xml:space="preserve">INSERT INTO [dbo].[Employee]  VALUES ('69' ,'CDM','1011T257',N'THI' ,N'NGUYỄN ANH','01/09/1974',N'TPHCM','Kinh',N'Chúa',N'TPHCM',N'',N'197/18 Võ Văn Ngân, Linh Chiểu, Thủ Đức',N'197/18 Võ Văn Ngân, Linh Chiểu, Thủ Đức','','933952746','22950081','10/22/2007','TPHCM',1,N'nguyenanhthi.jpg',N'Nhân viên','') </v>
      </c>
    </row>
    <row r="840" spans="1:25" x14ac:dyDescent="0.25">
      <c r="A840" s="7" t="s">
        <v>4751</v>
      </c>
      <c r="B840" s="18">
        <v>23</v>
      </c>
      <c r="C840" t="s">
        <v>231</v>
      </c>
      <c r="D840" t="s">
        <v>2243</v>
      </c>
      <c r="E840" s="7" t="s">
        <v>4752</v>
      </c>
      <c r="F840" s="19">
        <v>25060</v>
      </c>
      <c r="G840" s="19" t="str">
        <f t="shared" si="40"/>
        <v>08/10/1968</v>
      </c>
      <c r="H840" t="s">
        <v>844</v>
      </c>
      <c r="I840" t="s">
        <v>479</v>
      </c>
      <c r="K840" t="s">
        <v>844</v>
      </c>
      <c r="M840" t="s">
        <v>4753</v>
      </c>
      <c r="N840" t="s">
        <v>4753</v>
      </c>
      <c r="Q840">
        <v>21775152</v>
      </c>
      <c r="R840" s="21">
        <v>36852</v>
      </c>
      <c r="S840" s="21" t="str">
        <f t="shared" si="39"/>
        <v>11/22/2000</v>
      </c>
      <c r="T840" s="7" t="s">
        <v>823</v>
      </c>
      <c r="U840" s="22">
        <v>1</v>
      </c>
      <c r="V840" t="s">
        <v>4754</v>
      </c>
      <c r="W840" s="7" t="s">
        <v>467</v>
      </c>
      <c r="Y840" s="8" t="str">
        <f t="shared" si="41"/>
        <v xml:space="preserve">INSERT INTO [dbo].[Employee]  VALUES ('23' ,'TDH','0110K082',N'Kiệt' ,N'Diệp Tấn','08/10/1968',N'Tp. HCM','Kinh',N'',N'Tp. HCM',N'',N'61B khu phố 1, phường Trường Thọ, quận Thủ Đức, Tp. HCM.',N'61B khu phố 1, phường Trường Thọ, quận Thủ Đức, Tp. HCM.','','','21775152','11/22/2000','CA. Tp. HCM',1,N'0110K082.jpg',N'Công nhân','') </v>
      </c>
    </row>
    <row r="841" spans="1:25" x14ac:dyDescent="0.25">
      <c r="A841" s="7" t="s">
        <v>4755</v>
      </c>
      <c r="B841" s="18">
        <v>61</v>
      </c>
      <c r="C841" t="s">
        <v>237</v>
      </c>
      <c r="D841" t="s">
        <v>2243</v>
      </c>
      <c r="E841" s="7" t="s">
        <v>4752</v>
      </c>
      <c r="F841" s="19">
        <v>25060</v>
      </c>
      <c r="G841" s="19" t="str">
        <f t="shared" si="40"/>
        <v>08/10/1968</v>
      </c>
      <c r="H841" t="s">
        <v>740</v>
      </c>
      <c r="I841" t="s">
        <v>479</v>
      </c>
      <c r="K841" t="s">
        <v>740</v>
      </c>
      <c r="M841" t="s">
        <v>4756</v>
      </c>
      <c r="N841" t="s">
        <v>4756</v>
      </c>
      <c r="Q841">
        <v>21775152</v>
      </c>
      <c r="R841" s="21">
        <v>36852</v>
      </c>
      <c r="S841" s="21" t="str">
        <f t="shared" si="39"/>
        <v>11/22/2000</v>
      </c>
      <c r="T841" s="7" t="s">
        <v>786</v>
      </c>
      <c r="U841" s="22">
        <v>1</v>
      </c>
      <c r="W841" s="7" t="s">
        <v>981</v>
      </c>
      <c r="Y841" s="8" t="str">
        <f t="shared" si="41"/>
        <v xml:space="preserve">INSERT INTO [dbo].[Employee]  VALUES ('61' ,'PD','DXD1021',N'Kiệt' ,N'Diệp Tấn','08/10/1968',N'TPHCM','Kinh',N'',N'TPHCM',N'',N'41 Đường 10, Khu phố 1, P.Trường Thọ, Q.Thủ Đức',N'41 Đường 10, Khu phố 1, P.Trường Thọ, Q.Thủ Đức','','','21775152','11/22/2000','CA TPHCM',1,N'',N'Công nhân Đội xây dựng số 1','') </v>
      </c>
    </row>
    <row r="842" spans="1:25" x14ac:dyDescent="0.25">
      <c r="A842" s="7" t="s">
        <v>4757</v>
      </c>
      <c r="B842" s="18">
        <v>84</v>
      </c>
      <c r="D842" t="s">
        <v>4758</v>
      </c>
      <c r="E842" s="7" t="s">
        <v>995</v>
      </c>
      <c r="F842" s="19">
        <v>28446</v>
      </c>
      <c r="G842" s="19" t="str">
        <f t="shared" si="40"/>
        <v>11/17/1977</v>
      </c>
      <c r="H842" t="s">
        <v>740</v>
      </c>
      <c r="K842" t="s">
        <v>740</v>
      </c>
      <c r="M842" t="s">
        <v>4759</v>
      </c>
      <c r="N842" t="s">
        <v>4759</v>
      </c>
      <c r="P842" t="s">
        <v>4760</v>
      </c>
      <c r="Q842">
        <v>23108623</v>
      </c>
      <c r="R842" s="21">
        <v>41235</v>
      </c>
      <c r="S842" s="21" t="str">
        <f t="shared" si="39"/>
        <v>11/22/2012</v>
      </c>
      <c r="T842" s="7" t="s">
        <v>740</v>
      </c>
      <c r="U842" s="22">
        <v>1</v>
      </c>
      <c r="V842" t="s">
        <v>4761</v>
      </c>
      <c r="W842" s="7" t="s">
        <v>612</v>
      </c>
      <c r="Y842" s="8" t="str">
        <f t="shared" si="41"/>
        <v xml:space="preserve">INSERT INTO [dbo].[Employee]  VALUES ('84' ,'','1304C1629',N'CÀNH' ,N'BÙI VĂN','11/17/1977',N'TPHCM','',N'',N'TPHCM',N'',N'2/29/1ĐƯỜNG 6, KP3, P.TAM BÌNH, Q.THỦ ĐỨC',N'2/29/1ĐƯỜNG 6, KP3, P.TAM BÌNH, Q.THỦ ĐỨC','','090.239.4203','23108623','11/22/2012','TPHCM',1,N'BUI VAN CANH.jpg',N'CÔNG NHÂN BỐC XẾP','') </v>
      </c>
    </row>
    <row r="843" spans="1:25" x14ac:dyDescent="0.25">
      <c r="A843" s="7" t="s">
        <v>4762</v>
      </c>
      <c r="B843" s="18">
        <v>82</v>
      </c>
      <c r="C843" t="s">
        <v>240</v>
      </c>
      <c r="D843" t="s">
        <v>4763</v>
      </c>
      <c r="E843" s="7" t="s">
        <v>3483</v>
      </c>
      <c r="F843" s="19">
        <v>23813</v>
      </c>
      <c r="G843" s="19" t="str">
        <f t="shared" si="40"/>
        <v>03/12/1965</v>
      </c>
      <c r="H843" t="s">
        <v>740</v>
      </c>
      <c r="K843" t="s">
        <v>740</v>
      </c>
      <c r="M843" t="s">
        <v>4764</v>
      </c>
      <c r="N843" t="s">
        <v>4764</v>
      </c>
      <c r="P843" t="s">
        <v>4765</v>
      </c>
      <c r="Q843">
        <v>20347821</v>
      </c>
      <c r="R843" s="21">
        <v>35786</v>
      </c>
      <c r="S843" s="21" t="str">
        <f t="shared" ref="S843:S906" si="42">TEXT(R843,"mm/dd/yyyy")</f>
        <v>12/22/1997</v>
      </c>
      <c r="T843" s="7" t="s">
        <v>740</v>
      </c>
      <c r="U843" s="22">
        <v>0</v>
      </c>
      <c r="V843" t="s">
        <v>4766</v>
      </c>
      <c r="W843" s="7" t="s">
        <v>612</v>
      </c>
      <c r="Y843" s="8" t="str">
        <f t="shared" si="41"/>
        <v xml:space="preserve">INSERT INTO [dbo].[Employee]  VALUES ('82' ,'CDM','0404T1054',N'THO' ,N'LÊ THỊ','03/12/1965',N'TPHCM','',N'',N'TPHCM',N'',N'112 NGUYỄN THÁI HỌC, P.CẦU ÔNG LÃNH, Q.1, TPHCM',N'112 NGUYỄN THÁI HỌC, P.CẦU ÔNG LÃNH, Q.1, TPHCM','','0122.489.5367','20347821','12/22/1997','TPHCM',0,N'LE THI THO.jpeg',N'CÔNG NHÂN BỐC XẾP','') </v>
      </c>
    </row>
    <row r="844" spans="1:25" x14ac:dyDescent="0.25">
      <c r="A844" s="7" t="s">
        <v>4767</v>
      </c>
      <c r="B844" s="18">
        <v>23</v>
      </c>
      <c r="C844" t="s">
        <v>231</v>
      </c>
      <c r="D844" t="s">
        <v>500</v>
      </c>
      <c r="E844" s="7" t="s">
        <v>4768</v>
      </c>
      <c r="F844" s="19">
        <v>25661</v>
      </c>
      <c r="G844" s="19" t="str">
        <f t="shared" si="40"/>
        <v>04/03/1970</v>
      </c>
      <c r="H844" t="s">
        <v>488</v>
      </c>
      <c r="I844" t="s">
        <v>479</v>
      </c>
      <c r="K844" t="s">
        <v>4769</v>
      </c>
      <c r="M844" t="s">
        <v>4769</v>
      </c>
      <c r="N844" t="s">
        <v>4769</v>
      </c>
      <c r="Q844">
        <v>22544612</v>
      </c>
      <c r="R844" s="21">
        <v>38708</v>
      </c>
      <c r="S844" s="21" t="str">
        <f t="shared" si="42"/>
        <v>12/22/2005</v>
      </c>
      <c r="T844" s="7" t="s">
        <v>488</v>
      </c>
      <c r="U844" s="22">
        <v>1</v>
      </c>
      <c r="V844" t="s">
        <v>4770</v>
      </c>
      <c r="W844" s="7" t="s">
        <v>493</v>
      </c>
      <c r="Y844" s="8" t="str">
        <f t="shared" si="41"/>
        <v xml:space="preserve">INSERT INTO [dbo].[Employee]  VALUES ('23' ,'TDH','D140307',N'Điệp' ,N'Trương Ngọc','04/03/1970',N'Tp.HCM','Kinh',N'',N'199 Tổ 5 khu phố III, Tăng Nhơn Phú B, Q9, Tp.HCM',N'',N'199 Tổ 5 khu phố III, Tăng Nhơn Phú B, Q9, Tp.HCM',N'199 Tổ 5 khu phố III, Tăng Nhơn Phú B, Q9, Tp.HCM','','','22544612','12/22/2005','Tp.HCM',1,N'AnhDiep.jpg',N'Nhân viên','') </v>
      </c>
    </row>
    <row r="845" spans="1:25" x14ac:dyDescent="0.25">
      <c r="A845" s="7" t="s">
        <v>4771</v>
      </c>
      <c r="B845" s="18">
        <v>76</v>
      </c>
      <c r="C845" t="s">
        <v>240</v>
      </c>
      <c r="D845" t="s">
        <v>606</v>
      </c>
      <c r="E845" s="7" t="s">
        <v>554</v>
      </c>
      <c r="F845" s="19">
        <v>25051</v>
      </c>
      <c r="G845" s="19" t="str">
        <f t="shared" si="40"/>
        <v>08/01/1968</v>
      </c>
      <c r="H845" t="s">
        <v>488</v>
      </c>
      <c r="I845" t="s">
        <v>479</v>
      </c>
      <c r="M845" t="s">
        <v>4772</v>
      </c>
      <c r="N845" t="s">
        <v>4772</v>
      </c>
      <c r="P845" t="s">
        <v>4773</v>
      </c>
      <c r="Q845">
        <v>22219319</v>
      </c>
      <c r="R845" s="21">
        <v>31950</v>
      </c>
      <c r="S845" s="21" t="str">
        <f t="shared" si="42"/>
        <v>06/22/1987</v>
      </c>
      <c r="T845" s="7" t="s">
        <v>491</v>
      </c>
      <c r="U845" s="22">
        <v>1</v>
      </c>
      <c r="V845" t="s">
        <v>4774</v>
      </c>
      <c r="W845" s="7" t="s">
        <v>493</v>
      </c>
      <c r="Y845" s="8" t="str">
        <f t="shared" si="41"/>
        <v xml:space="preserve">INSERT INTO [dbo].[Employee]  VALUES ('76' ,'CDM','0310L101',N'LONG' ,N'NGUYỄN VĂN','08/01/1968',N'Tp.HCM','Kinh',N'',N'',N'',N'138/13 đường Phú Châu, khu phố 1, Tam Bình, Thủ Đức',N'138/13 đường Phú Châu, khu phố 1, Tam Bình, Thủ Đức','','0908 341076','22219319','06/22/1987','CA Tp.HCM',1,N'nguyenvanlong.jpg',N'Nhân viên','') </v>
      </c>
    </row>
    <row r="846" spans="1:25" x14ac:dyDescent="0.25">
      <c r="A846" s="7" t="s">
        <v>4775</v>
      </c>
      <c r="B846" s="18">
        <v>84</v>
      </c>
      <c r="C846" t="s">
        <v>240</v>
      </c>
      <c r="D846" t="s">
        <v>606</v>
      </c>
      <c r="E846" s="7" t="s">
        <v>4776</v>
      </c>
      <c r="F846" s="19">
        <v>30335</v>
      </c>
      <c r="G846" s="19" t="str">
        <f t="shared" si="40"/>
        <v>01/19/1983</v>
      </c>
      <c r="H846" t="s">
        <v>1404</v>
      </c>
      <c r="K846" t="s">
        <v>4777</v>
      </c>
      <c r="N846" t="s">
        <v>4778</v>
      </c>
      <c r="P846" t="s">
        <v>4779</v>
      </c>
      <c r="Q846">
        <v>271702600</v>
      </c>
      <c r="R846" s="21">
        <v>37064</v>
      </c>
      <c r="S846" s="21" t="str">
        <f t="shared" si="42"/>
        <v>06/22/2001</v>
      </c>
      <c r="T846" s="7" t="s">
        <v>1404</v>
      </c>
      <c r="U846" s="22">
        <v>1</v>
      </c>
      <c r="V846" t="s">
        <v>4780</v>
      </c>
      <c r="W846" s="7" t="s">
        <v>612</v>
      </c>
      <c r="Y846" s="8" t="str">
        <f t="shared" si="41"/>
        <v xml:space="preserve">INSERT INTO [dbo].[Employee]  VALUES ('84' ,'CDM','1310L1661',N'LONG' ,N'HÀ ĐỨC','01/19/1983',N'ĐỒNG NAI','',N'',N'ĐÀ NẴNG',N'',N'',N'NGỌC LÂM 3, PHÚ XUÂN, TÂN PHÚ, ĐỒNG NAI','','0126.233.5945','271702600','06/22/2001','ĐỒNG NAI',1,N'HA DUC LONG.jpg',N'CÔNG NHÂN BỐC XẾP','') </v>
      </c>
    </row>
    <row r="847" spans="1:25" x14ac:dyDescent="0.25">
      <c r="A847" s="7" t="s">
        <v>4781</v>
      </c>
      <c r="B847" s="18">
        <v>76</v>
      </c>
      <c r="C847" t="s">
        <v>240</v>
      </c>
      <c r="D847" t="s">
        <v>3868</v>
      </c>
      <c r="E847" s="7" t="s">
        <v>4782</v>
      </c>
      <c r="F847" s="19">
        <v>22906</v>
      </c>
      <c r="G847" s="19" t="str">
        <f t="shared" si="40"/>
        <v>09/17/1962</v>
      </c>
      <c r="H847" t="s">
        <v>488</v>
      </c>
      <c r="I847" t="s">
        <v>479</v>
      </c>
      <c r="K847" t="s">
        <v>488</v>
      </c>
      <c r="M847" t="s">
        <v>4783</v>
      </c>
      <c r="N847" t="s">
        <v>4783</v>
      </c>
      <c r="P847" t="s">
        <v>4784</v>
      </c>
      <c r="Q847">
        <v>20259166</v>
      </c>
      <c r="R847" s="21">
        <v>31615</v>
      </c>
      <c r="S847" s="21" t="str">
        <f t="shared" si="42"/>
        <v>07/22/1986</v>
      </c>
      <c r="T847" s="7" t="s">
        <v>491</v>
      </c>
      <c r="U847" s="22">
        <v>1</v>
      </c>
      <c r="V847" t="s">
        <v>4785</v>
      </c>
      <c r="W847" s="7" t="s">
        <v>1064</v>
      </c>
      <c r="Y847" s="8" t="str">
        <f t="shared" si="41"/>
        <v xml:space="preserve">INSERT INTO [dbo].[Employee]  VALUES ('76' ,'CDM','0311Q082',N'QUỐC' ,N'CHÂU THANH','09/17/1962',N'Tp.HCM','Kinh',N'',N'Tp.HCM',N'',N'34 đường 4, khu phố 1, phường Tam Bình, Thủ Đức',N'34 đường 4, khu phố 1, phường Tam Bình, Thủ Đức','','0908 412706','20259166','07/22/1986','CA Tp.HCM',1,N'chauthanhquoc.jpg',N'Đội trưởng','') </v>
      </c>
    </row>
    <row r="848" spans="1:25" x14ac:dyDescent="0.25">
      <c r="A848" s="7">
        <v>1300663</v>
      </c>
      <c r="B848" s="18">
        <v>84</v>
      </c>
      <c r="C848" t="s">
        <v>240</v>
      </c>
      <c r="D848" t="s">
        <v>2631</v>
      </c>
      <c r="E848" s="7" t="s">
        <v>877</v>
      </c>
      <c r="F848" s="19">
        <v>30797</v>
      </c>
      <c r="G848" s="19" t="str">
        <f t="shared" si="40"/>
        <v>04/25/1984</v>
      </c>
      <c r="H848" t="s">
        <v>740</v>
      </c>
      <c r="K848" t="s">
        <v>740</v>
      </c>
      <c r="M848" t="s">
        <v>4786</v>
      </c>
      <c r="N848" t="s">
        <v>4786</v>
      </c>
      <c r="P848" t="s">
        <v>4787</v>
      </c>
      <c r="Q848">
        <v>23678433</v>
      </c>
      <c r="R848" s="21">
        <v>38982</v>
      </c>
      <c r="S848" s="21" t="str">
        <f t="shared" si="42"/>
        <v>09/22/2006</v>
      </c>
      <c r="T848" s="7" t="s">
        <v>740</v>
      </c>
      <c r="U848" s="22">
        <v>1</v>
      </c>
      <c r="V848" t="s">
        <v>4788</v>
      </c>
      <c r="W848" s="7" t="s">
        <v>612</v>
      </c>
      <c r="Y848" s="8" t="str">
        <f t="shared" si="41"/>
        <v xml:space="preserve">INSERT INTO [dbo].[Employee]  VALUES ('84' ,'CDM','1300663',N'THẮNG' ,N'TRẦN VĂN','04/25/1984',N'TPHCM','',N'',N'TPHCM',N'',N'872 QUỐC LỘ 13, KP2, P.HIỆP BÌNH PHƯỚC, THỦ ĐỨC',N'872 QUỐC LỘ 13, KP2, P.HIỆP BÌNH PHƯỚC, THỦ ĐỨC','','0166.832.207','23678433','09/22/2006','TPHCM',1,N'TRAN VAN THANG.jpg',N'CÔNG NHÂN BỐC XẾP','') </v>
      </c>
    </row>
    <row r="849" spans="1:25" x14ac:dyDescent="0.25">
      <c r="A849" s="7" t="s">
        <v>4789</v>
      </c>
      <c r="B849" s="18">
        <v>23</v>
      </c>
      <c r="C849" t="s">
        <v>231</v>
      </c>
      <c r="D849" t="s">
        <v>1464</v>
      </c>
      <c r="E849" s="7" t="s">
        <v>4790</v>
      </c>
      <c r="F849" s="19">
        <v>33239</v>
      </c>
      <c r="G849" s="19" t="str">
        <f t="shared" si="40"/>
        <v>01/01/1991</v>
      </c>
      <c r="H849" t="s">
        <v>1012</v>
      </c>
      <c r="I849" t="s">
        <v>479</v>
      </c>
      <c r="J849" t="s">
        <v>528</v>
      </c>
      <c r="K849" t="s">
        <v>1012</v>
      </c>
      <c r="M849" t="s">
        <v>4791</v>
      </c>
      <c r="N849" t="s">
        <v>4792</v>
      </c>
      <c r="O849" s="20">
        <v>8992249</v>
      </c>
      <c r="P849" t="s">
        <v>4793</v>
      </c>
      <c r="Q849">
        <v>20747979</v>
      </c>
      <c r="R849" s="21">
        <v>39105</v>
      </c>
      <c r="S849" s="21" t="str">
        <f t="shared" si="42"/>
        <v>01/23/2007</v>
      </c>
      <c r="T849" s="7" t="s">
        <v>823</v>
      </c>
      <c r="U849" s="22">
        <v>1</v>
      </c>
      <c r="V849" t="s">
        <v>4794</v>
      </c>
      <c r="W849" s="7" t="s">
        <v>4795</v>
      </c>
      <c r="X849" t="s">
        <v>4796</v>
      </c>
      <c r="Y849" s="8" t="str">
        <f t="shared" si="41"/>
        <v xml:space="preserve">INSERT INTO [dbo].[Employee]  VALUES ('23' ,'TDH','9703P040',N'Phúc' ,N'Nguyễn Đình','01/01/1991',N'Sài Gòn','Kinh',N'Không',N'Sài Gòn',N'',N'Lô E11 khu cư xá Tân Cảng, phường 25, quận Bình Thạnh, Tp. HCM.',N'E11 Điện Biên Phủ, P25, Bình Thạnh','8992249','090 828 2959','20747979','01/23/2007','CA. Tp. HCM',1,N'9703P040.jpg',N'Nhân viên, tổ trưởng của team-work quản lý dự án','phucnguyen@thuduchouse.com') </v>
      </c>
    </row>
    <row r="850" spans="1:25" x14ac:dyDescent="0.25">
      <c r="A850" s="7" t="s">
        <v>4797</v>
      </c>
      <c r="B850" s="25">
        <v>23</v>
      </c>
      <c r="C850" t="s">
        <v>231</v>
      </c>
      <c r="D850" t="s">
        <v>4798</v>
      </c>
      <c r="E850" s="7" t="s">
        <v>2019</v>
      </c>
      <c r="F850" s="19">
        <v>33239</v>
      </c>
      <c r="G850" s="19" t="str">
        <f t="shared" si="40"/>
        <v>01/01/1991</v>
      </c>
      <c r="H850" t="s">
        <v>572</v>
      </c>
      <c r="I850" t="s">
        <v>479</v>
      </c>
      <c r="K850" t="s">
        <v>572</v>
      </c>
      <c r="M850" t="s">
        <v>4799</v>
      </c>
      <c r="N850" t="s">
        <v>4799</v>
      </c>
      <c r="O850" s="20">
        <v>8201221</v>
      </c>
      <c r="P850">
        <v>903.90753600000005</v>
      </c>
      <c r="Q850">
        <v>20588885</v>
      </c>
      <c r="R850" s="21">
        <v>38406</v>
      </c>
      <c r="S850" s="21" t="str">
        <f t="shared" si="42"/>
        <v>02/23/2005</v>
      </c>
      <c r="T850" s="7" t="s">
        <v>823</v>
      </c>
      <c r="U850" s="22">
        <v>1</v>
      </c>
      <c r="V850" t="s">
        <v>4800</v>
      </c>
      <c r="W850" s="7" t="s">
        <v>1739</v>
      </c>
      <c r="X850" t="s">
        <v>4801</v>
      </c>
      <c r="Y850" s="8" t="str">
        <f t="shared" si="41"/>
        <v xml:space="preserve">INSERT INTO [dbo].[Employee]  VALUES ('23' ,'TDH','9410K002',N'Kháng' ,N'Phạm Đình','01/01/1991',N'Thừa Thiên-Huế','Kinh',N'',N'Thừa Thiên-Huế',N'',N'14 đường Nguyễn Văn Mai, phường 8, quận 3, Tp. HCM.',N'14 đường Nguyễn Văn Mai, phường 8, quận 3, Tp. HCM.','8201221','903.907536','20588885','02/23/2005','CA. Tp. HCM',1,N'9410K002.jpg',N'Cộng tác viên','khangpham@thuduchouse.com') </v>
      </c>
    </row>
    <row r="851" spans="1:25" x14ac:dyDescent="0.25">
      <c r="A851" s="7" t="s">
        <v>4802</v>
      </c>
      <c r="B851" s="18">
        <v>93</v>
      </c>
      <c r="C851" t="s">
        <v>237</v>
      </c>
      <c r="D851" t="s">
        <v>4798</v>
      </c>
      <c r="E851" s="7" t="s">
        <v>2019</v>
      </c>
      <c r="F851" s="19">
        <v>20600</v>
      </c>
      <c r="G851" s="19" t="str">
        <f t="shared" si="40"/>
        <v>05/25/1956</v>
      </c>
      <c r="H851" t="s">
        <v>572</v>
      </c>
      <c r="I851" t="s">
        <v>479</v>
      </c>
      <c r="K851" t="s">
        <v>572</v>
      </c>
      <c r="M851" t="s">
        <v>4799</v>
      </c>
      <c r="N851" t="s">
        <v>4799</v>
      </c>
      <c r="O851" s="20">
        <v>8201221</v>
      </c>
      <c r="P851">
        <v>903.90753600000005</v>
      </c>
      <c r="Q851">
        <v>20588885</v>
      </c>
      <c r="R851" s="21">
        <v>38406</v>
      </c>
      <c r="S851" s="21" t="str">
        <f t="shared" si="42"/>
        <v>02/23/2005</v>
      </c>
      <c r="T851" s="7" t="s">
        <v>823</v>
      </c>
      <c r="U851" s="22">
        <v>1</v>
      </c>
      <c r="V851" t="s">
        <v>4800</v>
      </c>
      <c r="W851" s="7" t="s">
        <v>4803</v>
      </c>
      <c r="X851" t="s">
        <v>4801</v>
      </c>
      <c r="Y851" s="8" t="str">
        <f t="shared" si="41"/>
        <v xml:space="preserve">INSERT INTO [dbo].[Employee]  VALUES ('93' ,'PD','9410K002_1',N'Kháng' ,N'Phạm Đình','05/25/1956',N'Thừa Thiên-Huế','Kinh',N'',N'Thừa Thiên-Huế',N'',N'14 đường Nguyễn Văn Mai, phường 8, quận 3, Tp. HCM.',N'14 đường Nguyễn Văn Mai, phường 8, quận 3, Tp. HCM.','8201221','903.907536','20588885','02/23/2005','CA. Tp. HCM',1,N'9410K002.jpg',N'P.Tổng Giám Đốc; Chủ tịch Cty TNHH QL &amp; KD chợ nông sản Thủ Đức; P. Chủ Tịch HĐQT Cty LD PTN Daewon - Thủ Đức; Giám Đốc Cty TNHH Xây Dựng Phong Đức','khangpham@thuduchouse.com') </v>
      </c>
    </row>
    <row r="852" spans="1:25" x14ac:dyDescent="0.25">
      <c r="A852" s="7">
        <v>900378</v>
      </c>
      <c r="B852" s="18">
        <v>23</v>
      </c>
      <c r="C852" t="s">
        <v>231</v>
      </c>
      <c r="D852" t="s">
        <v>2398</v>
      </c>
      <c r="E852" s="7" t="s">
        <v>4804</v>
      </c>
      <c r="F852" s="19">
        <v>30910</v>
      </c>
      <c r="G852" s="19" t="str">
        <f t="shared" si="40"/>
        <v>08/16/1984</v>
      </c>
      <c r="H852" t="s">
        <v>530</v>
      </c>
      <c r="I852" t="s">
        <v>479</v>
      </c>
      <c r="J852" t="s">
        <v>528</v>
      </c>
      <c r="K852" t="s">
        <v>530</v>
      </c>
      <c r="M852" t="s">
        <v>4805</v>
      </c>
      <c r="N852" t="s">
        <v>4805</v>
      </c>
      <c r="P852">
        <v>932138567</v>
      </c>
      <c r="Q852">
        <v>172653353</v>
      </c>
      <c r="R852" s="21">
        <v>40232</v>
      </c>
      <c r="S852" s="21" t="str">
        <f t="shared" si="42"/>
        <v>02/23/2010</v>
      </c>
      <c r="T852" s="7" t="s">
        <v>4806</v>
      </c>
      <c r="U852" s="22">
        <v>1</v>
      </c>
      <c r="V852" t="s">
        <v>4807</v>
      </c>
      <c r="W852" s="7" t="s">
        <v>493</v>
      </c>
      <c r="X852" t="s">
        <v>4808</v>
      </c>
      <c r="Y852" s="8" t="str">
        <f t="shared" si="41"/>
        <v xml:space="preserve">INSERT INTO [dbo].[Employee]  VALUES ('23' ,'TDH','900378',N'Hà' ,N'Hoàng Thị','08/16/1984',N'Thanh Hóa','Kinh',N'Không',N'Thanh Hóa',N'',N'B10-15 Trung tâm thương mại An Bình, Dĩ An, Bình Dương',N'B10-15 Trung tâm thương mại An Bình, Dĩ An, Bình Dương','','932138567','172653353','02/23/2010','CA TP. Thanh Hóa',1,N'hoangha0002.jpg',N'Nhân viên','hahoang@thuduchouse.com') </v>
      </c>
    </row>
    <row r="853" spans="1:25" x14ac:dyDescent="0.25">
      <c r="A853" s="24">
        <v>40918</v>
      </c>
      <c r="B853" s="18">
        <v>42</v>
      </c>
      <c r="C853" t="s">
        <v>231</v>
      </c>
      <c r="D853" t="s">
        <v>811</v>
      </c>
      <c r="E853" s="7" t="s">
        <v>4809</v>
      </c>
      <c r="F853" s="19">
        <v>21356</v>
      </c>
      <c r="G853" s="19" t="str">
        <f t="shared" si="40"/>
        <v>06/20/1958</v>
      </c>
      <c r="H853" t="s">
        <v>663</v>
      </c>
      <c r="K853" t="s">
        <v>1100</v>
      </c>
      <c r="M853" t="s">
        <v>4810</v>
      </c>
      <c r="N853" t="s">
        <v>4810</v>
      </c>
      <c r="P853" t="s">
        <v>4811</v>
      </c>
      <c r="Q853">
        <v>20806964</v>
      </c>
      <c r="R853" s="21">
        <v>38069</v>
      </c>
      <c r="S853" s="21" t="str">
        <f t="shared" si="42"/>
        <v>03/23/2004</v>
      </c>
      <c r="T853" s="7" t="s">
        <v>815</v>
      </c>
      <c r="U853" s="22">
        <v>1</v>
      </c>
      <c r="V853" t="s">
        <v>4812</v>
      </c>
      <c r="W853" s="7" t="s">
        <v>1739</v>
      </c>
      <c r="Y853" s="8" t="str">
        <f t="shared" si="41"/>
        <v xml:space="preserve">INSERT INTO [dbo].[Employee]  VALUES ('42' ,'TDH','40918',N'Hoa' ,N'Lâm Thị Hồng','06/20/1958',N'Nam Định','',N'',N'Đồng Tháp',N'',N'649/36/12 Điện Biên Phủ, P. 25, Q. Bình Thạnh, TP.HCM',N'649/36/12 Điện Biên Phủ, P. 25, Q. Bình Thạnh, TP.HCM','','0908 134 666','20806964','03/23/2004','CA TP.HCM',1,N'co hoa.JPG',N'Cộng tác viên','') </v>
      </c>
    </row>
    <row r="854" spans="1:25" x14ac:dyDescent="0.25">
      <c r="A854" s="7" t="s">
        <v>4813</v>
      </c>
      <c r="B854" s="18">
        <v>36</v>
      </c>
      <c r="C854" t="s">
        <v>231</v>
      </c>
      <c r="D854" t="s">
        <v>4814</v>
      </c>
      <c r="E854" s="7" t="s">
        <v>3333</v>
      </c>
      <c r="F854" s="19">
        <v>27792</v>
      </c>
      <c r="G854" s="19" t="str">
        <f t="shared" si="40"/>
        <v>02/02/1976</v>
      </c>
      <c r="H854" t="s">
        <v>672</v>
      </c>
      <c r="I854" t="s">
        <v>479</v>
      </c>
      <c r="J854" t="s">
        <v>528</v>
      </c>
      <c r="K854" t="s">
        <v>4815</v>
      </c>
      <c r="M854" t="s">
        <v>4816</v>
      </c>
      <c r="N854" t="s">
        <v>4816</v>
      </c>
      <c r="O854" s="20" t="s">
        <v>4817</v>
      </c>
      <c r="P854" t="s">
        <v>4818</v>
      </c>
      <c r="Q854">
        <v>22929166</v>
      </c>
      <c r="R854" s="21">
        <v>38069</v>
      </c>
      <c r="S854" s="21" t="str">
        <f t="shared" si="42"/>
        <v>03/23/2004</v>
      </c>
      <c r="T854" s="7" t="s">
        <v>1205</v>
      </c>
      <c r="U854" s="22">
        <v>0</v>
      </c>
      <c r="V854" t="s">
        <v>4819</v>
      </c>
      <c r="W854" s="7" t="s">
        <v>4820</v>
      </c>
      <c r="X854" t="s">
        <v>4821</v>
      </c>
      <c r="Y854" s="8" t="str">
        <f t="shared" si="41"/>
        <v xml:space="preserve">INSERT INTO [dbo].[Employee]  VALUES ('36' ,'TDH','0104X063',N'Xuân' ,N'Lê Ngọc','02/02/1976',N'Thủ Đức','Kinh',N'Không',N'Thủ Đức, Tp. HCM',N'',N'37A Đường 5, KP3, P. Linh Tây, Q. Thủ Đức',N'37A Đường 5, KP3, P. Linh Tây, Q. Thủ Đức','3720 4313','0903 135 345','22929166','03/23/2004','CA TP. HCM',0,N'0104X063.gif',N'Giám Đốc QT HC &amp; NS;Ủy viên BCH CĐCS công ty','xuanle@thuduchouse.com') </v>
      </c>
    </row>
    <row r="855" spans="1:25" x14ac:dyDescent="0.25">
      <c r="A855" s="7" t="s">
        <v>4822</v>
      </c>
      <c r="B855" s="18">
        <v>69</v>
      </c>
      <c r="C855" t="s">
        <v>240</v>
      </c>
      <c r="D855" t="s">
        <v>4823</v>
      </c>
      <c r="E855" s="7" t="s">
        <v>4824</v>
      </c>
      <c r="F855" s="19">
        <v>28411</v>
      </c>
      <c r="G855" s="19" t="str">
        <f t="shared" si="40"/>
        <v>10/13/1977</v>
      </c>
      <c r="H855" t="s">
        <v>740</v>
      </c>
      <c r="K855" t="s">
        <v>740</v>
      </c>
      <c r="M855" t="s">
        <v>4825</v>
      </c>
      <c r="N855" t="s">
        <v>4825</v>
      </c>
      <c r="Q855">
        <v>23573414</v>
      </c>
      <c r="R855" s="21">
        <v>39895</v>
      </c>
      <c r="S855" s="21" t="str">
        <f t="shared" si="42"/>
        <v>03/23/2009</v>
      </c>
      <c r="T855" s="7" t="s">
        <v>740</v>
      </c>
      <c r="U855" s="22">
        <v>1</v>
      </c>
      <c r="V855" t="s">
        <v>4826</v>
      </c>
      <c r="W855" s="7" t="s">
        <v>538</v>
      </c>
      <c r="Y855" s="8" t="str">
        <f t="shared" si="41"/>
        <v xml:space="preserve">INSERT INTO [dbo].[Employee]  VALUES ('69' ,'CDM','1404T332',N'TRANG' ,N'LƯU NGUYỄN HOÀI','10/13/1977',N'TPHCM','',N'',N'TPHCM',N'',N'67/5 BÌNH PHÚ, KP2, TAM PHÚ, THỦ ĐỨC',N'67/5 BÌNH PHÚ, KP2, TAM PHÚ, THỦ ĐỨC','','','23573414','03/23/2009','TPHCM',1,N'lnht.jpg',N'NHÂN VIÊN','') </v>
      </c>
    </row>
    <row r="856" spans="1:25" x14ac:dyDescent="0.25">
      <c r="A856" s="7" t="s">
        <v>4827</v>
      </c>
      <c r="B856" s="18">
        <v>98</v>
      </c>
      <c r="C856" t="s">
        <v>236</v>
      </c>
      <c r="D856" t="s">
        <v>826</v>
      </c>
      <c r="E856" s="7" t="s">
        <v>4828</v>
      </c>
      <c r="F856" s="19">
        <v>22343</v>
      </c>
      <c r="G856" s="19" t="str">
        <f t="shared" si="40"/>
        <v>03/03/1961</v>
      </c>
      <c r="H856" t="s">
        <v>653</v>
      </c>
      <c r="I856" t="s">
        <v>479</v>
      </c>
      <c r="J856" t="s">
        <v>528</v>
      </c>
      <c r="K856" t="s">
        <v>695</v>
      </c>
      <c r="M856" t="s">
        <v>4829</v>
      </c>
      <c r="N856" t="s">
        <v>4829</v>
      </c>
      <c r="P856" t="s">
        <v>4830</v>
      </c>
      <c r="Q856">
        <v>22754088</v>
      </c>
      <c r="R856" s="21">
        <v>39561</v>
      </c>
      <c r="S856" s="21" t="str">
        <f t="shared" si="42"/>
        <v>04/23/2008</v>
      </c>
      <c r="T856" s="7" t="s">
        <v>1205</v>
      </c>
      <c r="U856" s="22">
        <v>1</v>
      </c>
      <c r="W856" s="7" t="s">
        <v>864</v>
      </c>
      <c r="Y856" s="8" t="str">
        <f t="shared" si="41"/>
        <v xml:space="preserve">INSERT INTO [dbo].[Employee]  VALUES ('98' ,'TB','0300K08',N'Duy' ,N'Nguyễn Công','03/03/1961',N'Đồng Nai','Kinh',N'Không',N'Hải Phòng',N'',N'133 Khu phố 3, Phường Bình Trưng Đông, Quận 2',N'133 Khu phố 3, Phường Bình Trưng Đông, Quận 2','','0919 105714','22754088','04/23/2008','CA TP. HCM',1,N'',N'Tổ trưởng bảo vệ','') </v>
      </c>
    </row>
    <row r="857" spans="1:25" x14ac:dyDescent="0.25">
      <c r="A857" s="7" t="s">
        <v>4831</v>
      </c>
      <c r="B857" s="18">
        <v>23</v>
      </c>
      <c r="C857" t="s">
        <v>231</v>
      </c>
      <c r="D857" t="s">
        <v>1519</v>
      </c>
      <c r="E857" s="7" t="s">
        <v>4832</v>
      </c>
      <c r="F857" s="19">
        <v>24538</v>
      </c>
      <c r="G857" s="19" t="str">
        <f t="shared" si="40"/>
        <v>03/07/1967</v>
      </c>
      <c r="H857" t="s">
        <v>519</v>
      </c>
      <c r="I857" t="s">
        <v>479</v>
      </c>
      <c r="J857" t="s">
        <v>528</v>
      </c>
      <c r="K857" t="s">
        <v>488</v>
      </c>
      <c r="M857" t="s">
        <v>4833</v>
      </c>
      <c r="N857" t="s">
        <v>4833</v>
      </c>
      <c r="Q857">
        <v>22304056</v>
      </c>
      <c r="R857" s="21">
        <v>34477</v>
      </c>
      <c r="S857" s="21" t="str">
        <f t="shared" si="42"/>
        <v>05/23/1994</v>
      </c>
      <c r="T857" s="7" t="s">
        <v>632</v>
      </c>
      <c r="U857" s="22">
        <v>1</v>
      </c>
      <c r="V857" t="s">
        <v>4834</v>
      </c>
      <c r="W857" s="7" t="s">
        <v>2911</v>
      </c>
      <c r="Y857" s="8" t="str">
        <f t="shared" si="41"/>
        <v xml:space="preserve">INSERT INTO [dbo].[Employee]  VALUES ('23' ,'TDH','0706T65',N'Trung' ,N'Trần Nhật','03/07/1967',N'Tp. Hồ Chí Minh','Kinh',N'Không',N'Tp.HCM',N'',N'319 lô C chung cu Cô Giang, phường Cô Giang Quận 1',N'319 lô C chung cu Cô Giang, phường Cô Giang Quận 1','','','22304056','05/23/1994','Tiền Giang',1,N'NhatTrung.jpg',N'Nhân Viên Bảo Vệ','') </v>
      </c>
    </row>
    <row r="858" spans="1:25" x14ac:dyDescent="0.25">
      <c r="A858" s="7" t="s">
        <v>4835</v>
      </c>
      <c r="B858" s="18">
        <v>76</v>
      </c>
      <c r="C858" t="s">
        <v>240</v>
      </c>
      <c r="D858" t="s">
        <v>3059</v>
      </c>
      <c r="E858" s="7" t="s">
        <v>4836</v>
      </c>
      <c r="F858" s="19">
        <v>33902</v>
      </c>
      <c r="G858" s="19" t="str">
        <f t="shared" si="40"/>
        <v>10/25/1992</v>
      </c>
      <c r="H858" t="s">
        <v>740</v>
      </c>
      <c r="K858" t="s">
        <v>740</v>
      </c>
      <c r="M858" t="s">
        <v>4837</v>
      </c>
      <c r="N858" t="s">
        <v>4837</v>
      </c>
      <c r="Q858">
        <v>24936561</v>
      </c>
      <c r="R858" s="21">
        <v>39591</v>
      </c>
      <c r="S858" s="21" t="str">
        <f t="shared" si="42"/>
        <v>05/23/2008</v>
      </c>
      <c r="T858" s="7" t="s">
        <v>740</v>
      </c>
      <c r="U858" s="22">
        <v>1</v>
      </c>
      <c r="V858" t="s">
        <v>4838</v>
      </c>
      <c r="W858" s="7" t="s">
        <v>538</v>
      </c>
      <c r="Y858" s="8" t="str">
        <f t="shared" si="41"/>
        <v xml:space="preserve">INSERT INTO [dbo].[Employee]  VALUES ('76' ,'CDM','1504T347',N'TRÍ' ,N'ĐIỆU THÀNH','10/25/1992',N'TPHCM','',N'',N'TPHCM',N'',N'574 TỈNH LỘ 43, KP3, TAM BÌNH, THỦ ĐỨC',N'574 TỈNH LỘ 43, KP3, TAM BÌNH, THỦ ĐỨC','','','24936561','05/23/2008','TPHCM',1,N'dtt.jpg',N'NHÂN VIÊN','') </v>
      </c>
    </row>
    <row r="859" spans="1:25" x14ac:dyDescent="0.25">
      <c r="A859" s="7" t="s">
        <v>4839</v>
      </c>
      <c r="B859" s="18">
        <v>81</v>
      </c>
      <c r="C859" t="s">
        <v>240</v>
      </c>
      <c r="D859" t="s">
        <v>1939</v>
      </c>
      <c r="E859" s="7" t="s">
        <v>973</v>
      </c>
      <c r="F859" s="19">
        <v>26582</v>
      </c>
      <c r="G859" s="19" t="str">
        <f t="shared" si="40"/>
        <v>10/10/1972</v>
      </c>
      <c r="H859" t="s">
        <v>2138</v>
      </c>
      <c r="M859" t="s">
        <v>4840</v>
      </c>
      <c r="N859" t="s">
        <v>4840</v>
      </c>
      <c r="P859" t="s">
        <v>4841</v>
      </c>
      <c r="Q859">
        <v>25117683</v>
      </c>
      <c r="R859" s="21">
        <v>39987</v>
      </c>
      <c r="S859" s="21" t="str">
        <f t="shared" si="42"/>
        <v>06/23/2009</v>
      </c>
      <c r="T859" s="7" t="s">
        <v>740</v>
      </c>
      <c r="U859" s="22">
        <v>1</v>
      </c>
      <c r="V859" t="s">
        <v>4842</v>
      </c>
      <c r="W859" s="7" t="s">
        <v>612</v>
      </c>
      <c r="Y859" s="8" t="str">
        <f t="shared" si="41"/>
        <v xml:space="preserve">INSERT INTO [dbo].[Employee]  VALUES ('81' ,'CDM','1407T1705',N'TRƯỜNG' ,N'LÊ VĂN','10/10/1972',N'THANH HÓA','',N'',N'',N'',N'116 ĐƯỜNG 11, KP9, P.TRƯỜNG THỌ, Q.TĐ',N'116 ĐƯỜNG 11, KP9, P.TRƯỜNG THỌ, Q.TĐ','','090.975.8403','25117683','06/23/2009','TPHCM',1,N'45645.jpg',N'CÔNG NHÂN BỐC XẾP','') </v>
      </c>
    </row>
    <row r="860" spans="1:25" x14ac:dyDescent="0.25">
      <c r="A860" s="7" t="s">
        <v>4843</v>
      </c>
      <c r="B860" s="18">
        <v>116</v>
      </c>
      <c r="C860" t="s">
        <v>231</v>
      </c>
      <c r="D860" t="s">
        <v>1519</v>
      </c>
      <c r="E860" s="7" t="s">
        <v>2383</v>
      </c>
      <c r="F860" s="19">
        <v>29561</v>
      </c>
      <c r="G860" s="19" t="str">
        <f t="shared" si="40"/>
        <v>12/06/1980</v>
      </c>
      <c r="H860" t="s">
        <v>488</v>
      </c>
      <c r="I860" t="s">
        <v>479</v>
      </c>
      <c r="K860" t="s">
        <v>488</v>
      </c>
      <c r="M860" t="s">
        <v>4844</v>
      </c>
      <c r="N860" s="7" t="s">
        <v>4844</v>
      </c>
      <c r="P860" t="s">
        <v>4845</v>
      </c>
      <c r="Q860">
        <v>23496437</v>
      </c>
      <c r="R860" s="21">
        <v>35634</v>
      </c>
      <c r="S860" s="21" t="str">
        <f t="shared" si="42"/>
        <v>07/23/1997</v>
      </c>
      <c r="T860" s="7" t="s">
        <v>488</v>
      </c>
      <c r="U860" s="22">
        <v>1</v>
      </c>
      <c r="V860" t="s">
        <v>4846</v>
      </c>
      <c r="W860" s="7" t="s">
        <v>1255</v>
      </c>
      <c r="X860" t="s">
        <v>4847</v>
      </c>
      <c r="Y860" s="8" t="str">
        <f t="shared" si="41"/>
        <v xml:space="preserve">INSERT INTO [dbo].[Employee]  VALUES ('116' ,'TDH','AT010407',N'Trung' ,N'Trần Anh','12/06/1980',N'Tp.HCM','Kinh',N'',N'Tp.HCM',N'',N'634 Tỉnh lộ 10, Phường Bình Trị Đông, Q. Bình Tân, TP.HCM',N'634 Tỉnh lộ 10, Phường Bình Trị Đông, Q. Bình Tân, TP.HCM','','090 8150506','23496437','07/23/1997','Tp.HCM',1,N'AnhTrung.jpg',N'Nhân Viên','trungtran@thuduchouse.com') </v>
      </c>
    </row>
    <row r="861" spans="1:25" x14ac:dyDescent="0.25">
      <c r="A861" s="7" t="s">
        <v>4848</v>
      </c>
      <c r="B861" s="18">
        <v>99</v>
      </c>
      <c r="C861" t="s">
        <v>237</v>
      </c>
      <c r="D861" t="s">
        <v>1861</v>
      </c>
      <c r="E861" s="7" t="s">
        <v>4849</v>
      </c>
      <c r="F861" s="19">
        <v>28870</v>
      </c>
      <c r="G861" s="19" t="str">
        <f t="shared" si="40"/>
        <v>01/15/1979</v>
      </c>
      <c r="H861" t="s">
        <v>2329</v>
      </c>
      <c r="I861" t="s">
        <v>479</v>
      </c>
      <c r="J861" t="s">
        <v>528</v>
      </c>
      <c r="K861" t="s">
        <v>2329</v>
      </c>
      <c r="M861" t="s">
        <v>4850</v>
      </c>
      <c r="N861" t="s">
        <v>4850</v>
      </c>
      <c r="Q861">
        <v>280771820</v>
      </c>
      <c r="R861" s="21">
        <v>35634</v>
      </c>
      <c r="S861" s="21" t="str">
        <f t="shared" si="42"/>
        <v>07/23/1997</v>
      </c>
      <c r="T861" s="7" t="s">
        <v>1639</v>
      </c>
      <c r="U861" s="22">
        <v>1</v>
      </c>
      <c r="W861" s="7" t="s">
        <v>3002</v>
      </c>
      <c r="Y861" s="8" t="str">
        <f t="shared" si="41"/>
        <v xml:space="preserve">INSERT INTO [dbo].[Employee]  VALUES ('99' ,'PD','DXD4009',N'Tú' ,N'Phạm Ngọc','01/15/1979',N'Hà Nội','Kinh',N'Không',N'Hà Nội',N'',N'22/7 ấp Đồng An, Bình Hoà, Thuận An, Bình Dương',N'22/7 ấp Đồng An, Bình Hoà, Thuận An, Bình Dương','','','280771820','07/23/1997','CA Bình Dương',1,N'',N'Nhân viên Đội xây dựng số 4','') </v>
      </c>
    </row>
    <row r="862" spans="1:25" x14ac:dyDescent="0.25">
      <c r="A862" s="7" t="s">
        <v>4851</v>
      </c>
      <c r="B862" s="18">
        <v>81</v>
      </c>
      <c r="C862" t="s">
        <v>240</v>
      </c>
      <c r="D862" t="s">
        <v>4852</v>
      </c>
      <c r="E862" s="7" t="s">
        <v>4853</v>
      </c>
      <c r="F862" s="19">
        <v>31041</v>
      </c>
      <c r="G862" s="19" t="str">
        <f t="shared" si="40"/>
        <v>12/25/1984</v>
      </c>
      <c r="H862" t="s">
        <v>740</v>
      </c>
      <c r="K862" t="s">
        <v>740</v>
      </c>
      <c r="M862" t="s">
        <v>1451</v>
      </c>
      <c r="N862" t="s">
        <v>1451</v>
      </c>
      <c r="P862" t="s">
        <v>4854</v>
      </c>
      <c r="Q862">
        <v>23649066</v>
      </c>
      <c r="R862" s="21">
        <v>36364</v>
      </c>
      <c r="S862" s="21" t="str">
        <f t="shared" si="42"/>
        <v>07/23/1999</v>
      </c>
      <c r="T862" s="7" t="s">
        <v>740</v>
      </c>
      <c r="U862" s="22">
        <v>0</v>
      </c>
      <c r="V862" t="s">
        <v>4855</v>
      </c>
      <c r="W862" s="7" t="s">
        <v>612</v>
      </c>
      <c r="Y862" s="8" t="str">
        <f t="shared" si="41"/>
        <v xml:space="preserve">INSERT INTO [dbo].[Employee]  VALUES ('81' ,'CDM','0411T1269',N'THỦY' ,N'VÕ THỊ NGỌC','12/25/1984',N'TPHCM','',N'',N'TPHCM',N'',N'209/149/74 BẾN VÂN ĐỒN, P.5, Q.4, TPHCM',N'209/149/74 BẾN VÂN ĐỒN, P.5, Q.4, TPHCM','','090.822.8811','23649066','07/23/1999','TPHCM',0,N'VO THI NGOC THUY.jpeg',N'CÔNG NHÂN BỐC XẾP','') </v>
      </c>
    </row>
    <row r="863" spans="1:25" x14ac:dyDescent="0.25">
      <c r="A863" s="7">
        <v>900404</v>
      </c>
      <c r="B863" s="25">
        <v>106</v>
      </c>
      <c r="C863" t="s">
        <v>231</v>
      </c>
      <c r="D863" s="7" t="s">
        <v>2347</v>
      </c>
      <c r="E863" s="7" t="s">
        <v>4856</v>
      </c>
      <c r="F863" s="26">
        <v>24140</v>
      </c>
      <c r="G863" s="19" t="str">
        <f t="shared" si="40"/>
        <v>02/02/1966</v>
      </c>
      <c r="H863" s="7" t="s">
        <v>502</v>
      </c>
      <c r="I863" t="s">
        <v>479</v>
      </c>
      <c r="J863" t="s">
        <v>528</v>
      </c>
      <c r="K863" s="7" t="s">
        <v>502</v>
      </c>
      <c r="M863" t="s">
        <v>4857</v>
      </c>
      <c r="N863" s="7" t="s">
        <v>4857</v>
      </c>
      <c r="P863" t="s">
        <v>4858</v>
      </c>
      <c r="Q863" s="7">
        <v>22187277</v>
      </c>
      <c r="R863" s="21">
        <v>41843</v>
      </c>
      <c r="S863" s="21" t="str">
        <f t="shared" si="42"/>
        <v>07/23/2014</v>
      </c>
      <c r="T863" s="7" t="s">
        <v>815</v>
      </c>
      <c r="U863" s="22">
        <v>1</v>
      </c>
      <c r="V863" t="s">
        <v>4859</v>
      </c>
      <c r="W863" s="7" t="s">
        <v>4860</v>
      </c>
      <c r="X863" t="s">
        <v>4861</v>
      </c>
      <c r="Y863" s="8" t="str">
        <f t="shared" si="41"/>
        <v xml:space="preserve">INSERT INTO [dbo].[Employee]  VALUES ('106' ,'TDH','900404',N'Long' ,N'Nguyễn Hưng','02/02/1966',N'TP.HCM','Kinh',N'Không',N'TP.HCM',N'',N'DD6 Bạch Mã, Cư xá Bắc Hải, Phường 15, Quận 10, TP.HCM',N'DD6 Bạch Mã, Cư xá Bắc Hải, Phường 15, Quận 10, TP.HCM','','0913 734 890','22187277','07/23/2014','CA TP.HCM',1,N'nguyenhunglong.jpg',N'Trưởng Ban Kiểm Soát','longnguyen@thuduchouse.com') </v>
      </c>
    </row>
    <row r="864" spans="1:25" x14ac:dyDescent="0.25">
      <c r="A864" s="7">
        <v>900343</v>
      </c>
      <c r="B864" s="18">
        <v>23</v>
      </c>
      <c r="C864" t="s">
        <v>231</v>
      </c>
      <c r="D864" t="s">
        <v>1909</v>
      </c>
      <c r="E864" s="7" t="s">
        <v>4862</v>
      </c>
      <c r="F864" s="19">
        <v>31804</v>
      </c>
      <c r="G864" s="19" t="str">
        <f t="shared" si="40"/>
        <v>01/27/1987</v>
      </c>
      <c r="H864" t="s">
        <v>502</v>
      </c>
      <c r="I864" t="s">
        <v>479</v>
      </c>
      <c r="J864" t="s">
        <v>528</v>
      </c>
      <c r="K864" t="s">
        <v>502</v>
      </c>
      <c r="M864" t="s">
        <v>4863</v>
      </c>
      <c r="N864" t="s">
        <v>4863</v>
      </c>
      <c r="P864" t="s">
        <v>4864</v>
      </c>
      <c r="Q864">
        <v>23859054</v>
      </c>
      <c r="R864" s="21">
        <v>38222</v>
      </c>
      <c r="S864" s="21" t="str">
        <f t="shared" si="42"/>
        <v>08/23/2004</v>
      </c>
      <c r="T864" s="7" t="s">
        <v>656</v>
      </c>
      <c r="U864" s="22">
        <v>0</v>
      </c>
      <c r="V864" t="s">
        <v>4865</v>
      </c>
      <c r="W864" s="7" t="s">
        <v>1739</v>
      </c>
      <c r="X864" t="s">
        <v>4866</v>
      </c>
      <c r="Y864" s="8" t="str">
        <f t="shared" si="41"/>
        <v xml:space="preserve">INSERT INTO [dbo].[Employee]  VALUES ('23' ,'TDH','900343',N'Ngân' ,N'Trần Thị Kim','01/27/1987',N'TP.HCM','Kinh',N'Không',N'TP.HCM',N'',N'61/11 Phạm Văn Chiêu, Phường 14, Quận Gò Vấp, TPHCM',N'61/11 Phạm Văn Chiêu, Phường 14, Quận Gò Vấp, TPHCM','','0909 674 278','23859054','08/23/2004','CA. TPHCM',0,N'be Kim Ngan0001.jpg',N'Cộng tác viên','ngan.tran27@gmail.com') </v>
      </c>
    </row>
    <row r="865" spans="1:25" x14ac:dyDescent="0.25">
      <c r="A865" s="7">
        <v>900405</v>
      </c>
      <c r="B865" s="25">
        <v>4</v>
      </c>
      <c r="C865" t="s">
        <v>231</v>
      </c>
      <c r="D865" s="7" t="s">
        <v>4867</v>
      </c>
      <c r="E865" s="7" t="s">
        <v>4868</v>
      </c>
      <c r="F865" s="26">
        <v>28129</v>
      </c>
      <c r="G865" s="19" t="str">
        <f t="shared" si="40"/>
        <v>01/04/1977</v>
      </c>
      <c r="H865" t="s">
        <v>502</v>
      </c>
      <c r="I865" t="s">
        <v>811</v>
      </c>
      <c r="J865" t="s">
        <v>528</v>
      </c>
      <c r="K865" s="7" t="s">
        <v>1466</v>
      </c>
      <c r="M865" s="7" t="s">
        <v>4869</v>
      </c>
      <c r="N865" s="7" t="s">
        <v>4870</v>
      </c>
      <c r="P865" t="s">
        <v>4871</v>
      </c>
      <c r="Q865">
        <v>23164401</v>
      </c>
      <c r="R865" s="21">
        <v>38952</v>
      </c>
      <c r="S865" s="21" t="str">
        <f t="shared" si="42"/>
        <v>08/23/2006</v>
      </c>
      <c r="T865" s="7" t="s">
        <v>815</v>
      </c>
      <c r="U865" s="22">
        <v>0</v>
      </c>
      <c r="V865" s="7" t="s">
        <v>4872</v>
      </c>
      <c r="W865" s="7" t="s">
        <v>493</v>
      </c>
      <c r="X865" t="s">
        <v>4873</v>
      </c>
      <c r="Y865" s="8" t="str">
        <f t="shared" si="41"/>
        <v xml:space="preserve">INSERT INTO [dbo].[Employee]  VALUES ('4' ,'TDH','900405',N'Xuân Hương' ,N'Tạ','01/04/1977',N'TP.HCM','Hoa',N'Không',N'Trung Quốc',N'',N'71/4C Đường số 4, P. Linh Tây, Q. Thủ Đức, TP.HCM',N'327/1 Nguyễn Đình Chiểu, Phường 5, Quận 3, TP.HCM','','0917 471 306','23164401','08/23/2006','CA TP.HCM',0,N'XuanHuong.jpg',N'Nhân viên','huongta@thuduchouse.com') </v>
      </c>
    </row>
    <row r="866" spans="1:25" x14ac:dyDescent="0.25">
      <c r="A866" s="7" t="s">
        <v>4874</v>
      </c>
      <c r="B866" s="18">
        <v>76</v>
      </c>
      <c r="C866" t="s">
        <v>240</v>
      </c>
      <c r="D866" t="s">
        <v>1563</v>
      </c>
      <c r="E866" s="7" t="s">
        <v>4875</v>
      </c>
      <c r="F866" s="19">
        <v>33474</v>
      </c>
      <c r="G866" s="19" t="str">
        <f t="shared" si="40"/>
        <v>08/24/1991</v>
      </c>
      <c r="H866" t="s">
        <v>740</v>
      </c>
      <c r="K866" t="s">
        <v>740</v>
      </c>
      <c r="M866" t="s">
        <v>4876</v>
      </c>
      <c r="N866" t="s">
        <v>4876</v>
      </c>
      <c r="Q866">
        <v>24983465</v>
      </c>
      <c r="R866" s="21">
        <v>39683</v>
      </c>
      <c r="S866" s="21" t="str">
        <f t="shared" si="42"/>
        <v>08/23/2008</v>
      </c>
      <c r="T866" s="7" t="s">
        <v>740</v>
      </c>
      <c r="U866" s="22">
        <v>1</v>
      </c>
      <c r="V866" t="s">
        <v>4877</v>
      </c>
      <c r="W866" s="7" t="s">
        <v>538</v>
      </c>
      <c r="Y866" s="8" t="str">
        <f t="shared" si="41"/>
        <v xml:space="preserve">INSERT INTO [dbo].[Employee]  VALUES ('76' ,'CDM','1408H334',N'HUY' ,N'PHẠM TRÀ QUỐC','08/24/1991',N'TPHCM','',N'',N'TPHCM',N'',N'155/35 TÔ NGỌC VÂN, KP4, P.LINH ĐÔNG, THỦ ĐỨC',N'155/35 TÔ NGỌC VÂN, KP4, P.LINH ĐÔNG, THỦ ĐỨC','','','24983465','08/23/2008','TPHCM',1,N'ptqh.jpg',N'NHÂN VIÊN','') </v>
      </c>
    </row>
    <row r="867" spans="1:25" x14ac:dyDescent="0.25">
      <c r="A867" s="7" t="s">
        <v>4878</v>
      </c>
      <c r="B867" s="18">
        <v>80</v>
      </c>
      <c r="C867" t="s">
        <v>240</v>
      </c>
      <c r="D867" t="s">
        <v>1951</v>
      </c>
      <c r="E867" s="7" t="s">
        <v>1175</v>
      </c>
      <c r="F867" s="19">
        <v>23790</v>
      </c>
      <c r="G867" s="19" t="str">
        <f t="shared" si="40"/>
        <v>02/17/1965</v>
      </c>
      <c r="H867" t="s">
        <v>740</v>
      </c>
      <c r="K867" t="s">
        <v>740</v>
      </c>
      <c r="M867" t="s">
        <v>4879</v>
      </c>
      <c r="N867" t="s">
        <v>4879</v>
      </c>
      <c r="P867" t="s">
        <v>4880</v>
      </c>
      <c r="Q867">
        <v>21449871</v>
      </c>
      <c r="R867" s="21">
        <v>39683</v>
      </c>
      <c r="S867" s="21" t="str">
        <f t="shared" si="42"/>
        <v>08/23/2008</v>
      </c>
      <c r="T867" s="7" t="s">
        <v>740</v>
      </c>
      <c r="U867" s="22">
        <v>1</v>
      </c>
      <c r="V867" t="s">
        <v>4881</v>
      </c>
      <c r="W867" s="7" t="s">
        <v>612</v>
      </c>
      <c r="Y867" s="8" t="str">
        <f t="shared" si="41"/>
        <v xml:space="preserve">INSERT INTO [dbo].[Employee]  VALUES ('80' ,'CDM','1304Q1624',N'QUÍ' ,N'NGUYỄN NGỌC','02/17/1965',N'TPHCM','',N'',N'TPHCM',N'',N'8/2 ĐƯỜNG SỐ 50, KP8, P. HIỆP BÌNH CHÁNH, Q.THỦ ĐỨC',N'8/2 ĐƯỜNG SỐ 50, KP8, P. HIỆP BÌNH CHÁNH, Q.THỦ ĐỨC','','0164.263.7504','21449871','08/23/2008','TPHCM',1,N'NGUYEN NGOC QUI.jpg',N'CÔNG NHÂN BỐC XẾP','') </v>
      </c>
    </row>
    <row r="868" spans="1:25" x14ac:dyDescent="0.25">
      <c r="A868" s="7" t="s">
        <v>4882</v>
      </c>
      <c r="B868" s="18">
        <v>118</v>
      </c>
      <c r="C868" t="s">
        <v>240</v>
      </c>
      <c r="D868" t="s">
        <v>4883</v>
      </c>
      <c r="E868" s="7" t="s">
        <v>4884</v>
      </c>
      <c r="F868" s="19">
        <v>26627</v>
      </c>
      <c r="G868" s="19" t="str">
        <f t="shared" si="40"/>
        <v>11/24/1972</v>
      </c>
      <c r="H868" t="s">
        <v>740</v>
      </c>
      <c r="K868" t="s">
        <v>740</v>
      </c>
      <c r="M868" t="s">
        <v>4885</v>
      </c>
      <c r="N868" t="s">
        <v>4885</v>
      </c>
      <c r="P868" t="s">
        <v>4886</v>
      </c>
      <c r="Q868">
        <v>22683486</v>
      </c>
      <c r="R868" s="21">
        <v>34235</v>
      </c>
      <c r="S868" s="21" t="str">
        <f t="shared" si="42"/>
        <v>09/23/1993</v>
      </c>
      <c r="T868" s="7" t="s">
        <v>740</v>
      </c>
      <c r="U868" s="22">
        <v>1</v>
      </c>
      <c r="V868" t="s">
        <v>4887</v>
      </c>
      <c r="W868" s="7" t="s">
        <v>612</v>
      </c>
      <c r="Y868" s="8" t="str">
        <f t="shared" si="41"/>
        <v xml:space="preserve">INSERT INTO [dbo].[Employee]  VALUES ('118' ,'CDM','0811B1414',N'BÉ' ,N'ĐINH VĂN','11/24/1972',N'TPHCM','',N'',N'TPHCM',N'',N'54 ĐƯỜNG 21, P.HIỆP BÌNH PHƯỚC, Q.THỦ ĐỨC, TPHCM',N'54 ĐƯỜNG 21, P.HIỆP BÌNH PHƯỚC, Q.THỦ ĐỨC, TPHCM','','090.937.5251','22683486','09/23/1993','TPHCM',1,N'DINH VAN BE.jpeg',N'CÔNG NHÂN BỐC XẾP','') </v>
      </c>
    </row>
    <row r="869" spans="1:25" x14ac:dyDescent="0.25">
      <c r="A869" s="7" t="s">
        <v>4888</v>
      </c>
      <c r="B869" s="18">
        <v>118</v>
      </c>
      <c r="C869" t="s">
        <v>240</v>
      </c>
      <c r="D869" t="s">
        <v>1533</v>
      </c>
      <c r="E869" s="7" t="s">
        <v>4884</v>
      </c>
      <c r="F869" s="19">
        <v>27644</v>
      </c>
      <c r="G869" s="19" t="str">
        <f t="shared" si="40"/>
        <v>09/07/1975</v>
      </c>
      <c r="H869" t="s">
        <v>740</v>
      </c>
      <c r="M869" t="s">
        <v>4889</v>
      </c>
      <c r="N869" t="s">
        <v>4889</v>
      </c>
      <c r="P869" t="s">
        <v>4890</v>
      </c>
      <c r="Q869">
        <v>22926818</v>
      </c>
      <c r="R869" s="21">
        <v>34235</v>
      </c>
      <c r="S869" s="21" t="str">
        <f t="shared" si="42"/>
        <v>09/23/1993</v>
      </c>
      <c r="T869" s="7" t="s">
        <v>740</v>
      </c>
      <c r="U869" s="22">
        <v>1</v>
      </c>
      <c r="V869" t="s">
        <v>4891</v>
      </c>
      <c r="W869" s="7" t="s">
        <v>612</v>
      </c>
      <c r="Y869" s="8" t="str">
        <f t="shared" si="41"/>
        <v xml:space="preserve">INSERT INTO [dbo].[Employee]  VALUES ('118' ,'CDM','1104H1529',N'HÀ' ,N'ĐINH VĂN','09/07/1975',N'TPHCM','',N'',N'',N'',N'54 ĐƯỜNG 21, KP1, P.HIỆP BÌNH PHƯỚC, Q.THỦ ĐỨC, TPHCM',N'54 ĐƯỜNG 21, KP1, P.HIỆP BÌNH PHƯỚC, Q.THỦ ĐỨC, TPHCM','','090.948.5443','22926818','09/23/1993','TPHCM',1,N'DINH VAN HA.jpeg',N'CÔNG NHÂN BỐC XẾP','') </v>
      </c>
    </row>
    <row r="870" spans="1:25" x14ac:dyDescent="0.25">
      <c r="A870" s="7" t="s">
        <v>4892</v>
      </c>
      <c r="B870" s="18">
        <v>84</v>
      </c>
      <c r="C870" t="s">
        <v>240</v>
      </c>
      <c r="D870" t="s">
        <v>1220</v>
      </c>
      <c r="E870" s="7" t="s">
        <v>4893</v>
      </c>
      <c r="F870" s="19">
        <v>30509</v>
      </c>
      <c r="G870" s="19" t="str">
        <f t="shared" si="40"/>
        <v>07/12/1983</v>
      </c>
      <c r="H870" t="s">
        <v>740</v>
      </c>
      <c r="K870" t="s">
        <v>740</v>
      </c>
      <c r="M870" t="s">
        <v>4894</v>
      </c>
      <c r="N870" t="s">
        <v>4894</v>
      </c>
      <c r="O870" s="20" t="s">
        <v>4895</v>
      </c>
      <c r="Q870">
        <v>23677102</v>
      </c>
      <c r="R870" s="21">
        <v>36426</v>
      </c>
      <c r="S870" s="21" t="str">
        <f t="shared" si="42"/>
        <v>09/23/1999</v>
      </c>
      <c r="T870" s="7" t="s">
        <v>740</v>
      </c>
      <c r="U870" s="22">
        <v>1</v>
      </c>
      <c r="V870" t="s">
        <v>4896</v>
      </c>
      <c r="W870" s="7" t="s">
        <v>612</v>
      </c>
      <c r="Y870" s="8" t="str">
        <f t="shared" si="41"/>
        <v xml:space="preserve">INSERT INTO [dbo].[Employee]  VALUES ('84' ,'CDM','0411H1265',N'HUÂN' ,N'NGUYỄN CẨM','07/12/1983',N'TPHCM','',N'',N'TPHCM',N'',N'859/7/5 TỔ 2, KP5, P.TAM BÌNH, Q.THỦ ĐỨC, TPHCM',N'859/7/5 TỔ 2, KP5, P.TAM BÌNH, Q.THỦ ĐỨC, TPHCM','(08)5.403.1860','','23677102','09/23/1999','TPHCM',1,N'NGUYEN CAM HUAN.jpeg',N'CÔNG NHÂN BỐC XẾP','') </v>
      </c>
    </row>
    <row r="871" spans="1:25" x14ac:dyDescent="0.25">
      <c r="A871" s="7" t="s">
        <v>4897</v>
      </c>
      <c r="B871" s="18">
        <v>110</v>
      </c>
      <c r="C871" t="s">
        <v>240</v>
      </c>
      <c r="D871" t="s">
        <v>926</v>
      </c>
      <c r="E871" s="7" t="s">
        <v>4898</v>
      </c>
      <c r="F871" s="19">
        <v>29520</v>
      </c>
      <c r="G871" s="19" t="str">
        <f t="shared" si="40"/>
        <v>10/26/1980</v>
      </c>
      <c r="H871" t="s">
        <v>4899</v>
      </c>
      <c r="I871" t="s">
        <v>479</v>
      </c>
      <c r="M871" t="s">
        <v>4900</v>
      </c>
      <c r="N871" t="s">
        <v>4901</v>
      </c>
      <c r="O871" s="20">
        <v>38977675</v>
      </c>
      <c r="P871">
        <v>908208044</v>
      </c>
      <c r="Q871">
        <v>23571654</v>
      </c>
      <c r="R871" s="21">
        <v>35726</v>
      </c>
      <c r="S871" s="21" t="str">
        <f t="shared" si="42"/>
        <v>10/23/1997</v>
      </c>
      <c r="T871" s="7" t="s">
        <v>491</v>
      </c>
      <c r="U871" s="22">
        <v>0</v>
      </c>
      <c r="V871" t="s">
        <v>4902</v>
      </c>
      <c r="W871" s="7" t="s">
        <v>493</v>
      </c>
      <c r="Y871" s="8" t="str">
        <f t="shared" si="41"/>
        <v xml:space="preserve">INSERT INTO [dbo].[Employee]  VALUES ('110' ,'CDM','0311N081',N'NGỌC' ,N'ĐOÀN THỊ VÂN','10/26/1980',N'Sông bé','Kinh',N'',N'',N'',N'67B, khu phố 3, phường Bình Chiểu, Thủ Đức',N'67B, khu phố 3, phường Bình Chiểu, Thủ Đức, Tp.HCM','38977675','908208044','23571654','10/23/1997','CA Tp.HCM',0,N'doanthivanngoc.jpg',N'Nhân viên','') </v>
      </c>
    </row>
    <row r="872" spans="1:25" x14ac:dyDescent="0.25">
      <c r="A872" s="7" t="s">
        <v>4903</v>
      </c>
      <c r="B872" s="18">
        <v>84</v>
      </c>
      <c r="C872" t="s">
        <v>240</v>
      </c>
      <c r="D872" t="s">
        <v>3868</v>
      </c>
      <c r="E872" s="7" t="s">
        <v>4904</v>
      </c>
      <c r="F872" s="19">
        <v>30221</v>
      </c>
      <c r="G872" s="19" t="str">
        <f t="shared" si="40"/>
        <v>09/27/1982</v>
      </c>
      <c r="H872" t="s">
        <v>740</v>
      </c>
      <c r="M872" t="s">
        <v>4905</v>
      </c>
      <c r="N872" t="s">
        <v>4905</v>
      </c>
      <c r="P872" t="s">
        <v>4906</v>
      </c>
      <c r="Q872">
        <v>280787088</v>
      </c>
      <c r="R872" s="21">
        <v>35726</v>
      </c>
      <c r="S872" s="21" t="str">
        <f t="shared" si="42"/>
        <v>10/23/1997</v>
      </c>
      <c r="T872" s="7" t="s">
        <v>1649</v>
      </c>
      <c r="U872" s="22">
        <v>1</v>
      </c>
      <c r="V872" t="s">
        <v>4907</v>
      </c>
      <c r="W872" s="7" t="s">
        <v>612</v>
      </c>
      <c r="Y872" s="8" t="str">
        <f t="shared" si="41"/>
        <v xml:space="preserve">INSERT INTO [dbo].[Employee]  VALUES ('84' ,'CDM','1001Q1515',N'QUỐC' ,N'HUỲNH PHÚ','09/27/1982',N'TPHCM','',N'',N'',N'',N'71/3B BÌNH ĐƯỜNG 3, XÃ AN BÌNH, DĨ AN , BÌNH DƯƠNG',N'71/3B BÌNH ĐƯỜNG 3, XÃ AN BÌNH, DĨ AN , BÌNH DƯƠNG','','090.945.8457','280787088','10/23/1997','BÌNH DƯƠNG',1,N'HUYNH PHU QUOC.jpeg',N'CÔNG NHÂN BỐC XẾP','') </v>
      </c>
    </row>
    <row r="873" spans="1:25" x14ac:dyDescent="0.25">
      <c r="A873" s="7" t="s">
        <v>4908</v>
      </c>
      <c r="B873" s="18">
        <v>98</v>
      </c>
      <c r="C873" t="s">
        <v>236</v>
      </c>
      <c r="D873" t="s">
        <v>630</v>
      </c>
      <c r="E873" s="7" t="s">
        <v>722</v>
      </c>
      <c r="F873" s="19">
        <v>1969</v>
      </c>
      <c r="G873" s="19" t="str">
        <f t="shared" si="40"/>
        <v>05/22/1905</v>
      </c>
      <c r="H873" t="s">
        <v>530</v>
      </c>
      <c r="I873" t="s">
        <v>479</v>
      </c>
      <c r="J873" t="s">
        <v>528</v>
      </c>
      <c r="K873" t="s">
        <v>632</v>
      </c>
      <c r="M873" t="s">
        <v>4909</v>
      </c>
      <c r="N873" t="s">
        <v>4909</v>
      </c>
      <c r="P873" t="s">
        <v>4910</v>
      </c>
      <c r="Q873">
        <v>310727385</v>
      </c>
      <c r="R873" s="21">
        <v>31009</v>
      </c>
      <c r="S873" s="21" t="str">
        <f t="shared" si="42"/>
        <v>11/23/1984</v>
      </c>
      <c r="T873" s="7" t="s">
        <v>1198</v>
      </c>
      <c r="U873" s="22">
        <v>1</v>
      </c>
      <c r="W873" s="7" t="s">
        <v>864</v>
      </c>
      <c r="Y873" s="8" t="str">
        <f t="shared" si="41"/>
        <v xml:space="preserve">INSERT INTO [dbo].[Employee]  VALUES ('98' ,'TB','0283K08',N'Nam' ,N'Nguyễn Thanh','05/22/1905',N'Thanh Hóa','Kinh',N'Không',N'Tiền Giang',N'',N'Ấp Phú Thạnh, Xã Phú Kiệt, Chợ Gạo, Tiền Giang',N'Ấp Phú Thạnh, Xã Phú Kiệt, Chợ Gạo, Tiền Giang','','0917 774809','310727385','11/23/1984','CA Tiền Giang',1,N'',N'Tổ trưởng bảo vệ','') </v>
      </c>
    </row>
    <row r="874" spans="1:25" x14ac:dyDescent="0.25">
      <c r="A874" s="7" t="s">
        <v>4911</v>
      </c>
      <c r="B874" s="18">
        <v>76</v>
      </c>
      <c r="C874" t="s">
        <v>240</v>
      </c>
      <c r="D874" t="s">
        <v>2073</v>
      </c>
      <c r="E874" s="7" t="s">
        <v>4912</v>
      </c>
      <c r="F874" s="19">
        <v>25573</v>
      </c>
      <c r="G874" s="19" t="str">
        <f t="shared" si="40"/>
        <v>01/05/1970</v>
      </c>
      <c r="H874" t="s">
        <v>488</v>
      </c>
      <c r="I874" t="s">
        <v>479</v>
      </c>
      <c r="K874" t="s">
        <v>740</v>
      </c>
      <c r="M874" t="s">
        <v>4913</v>
      </c>
      <c r="N874" t="s">
        <v>4913</v>
      </c>
      <c r="O874" s="20" t="s">
        <v>4914</v>
      </c>
      <c r="P874">
        <v>1212178921</v>
      </c>
      <c r="Q874">
        <v>22528980</v>
      </c>
      <c r="R874" s="21">
        <v>32470</v>
      </c>
      <c r="S874" s="21" t="str">
        <f t="shared" si="42"/>
        <v>11/23/1988</v>
      </c>
      <c r="T874" s="7" t="s">
        <v>491</v>
      </c>
      <c r="U874" s="22">
        <v>0</v>
      </c>
      <c r="V874" t="s">
        <v>4915</v>
      </c>
      <c r="W874" s="7" t="s">
        <v>493</v>
      </c>
      <c r="Y874" s="8" t="str">
        <f t="shared" si="41"/>
        <v xml:space="preserve">INSERT INTO [dbo].[Employee]  VALUES ('76' ,'CDM','0411H180',N'HUỆ' ,N'TRẦN THỊ','01/05/1970',N'Tp.HCM','Kinh',N'',N'TPHCM',N'',N'39/2/5 đường 41, Tổ 8, Khu phố 6, phường Linh Đông, quận Thủ Đức, Tp.HCM',N'39/2/5 đường 41, Tổ 8, Khu phố 6, phường Linh Đông, quận Thủ Đức, Tp.HCM','3 8964328','1212178921','22528980','11/23/1988','CA Tp.HCM',0,N'tranthihue.jpg',N'Nhân viên','') </v>
      </c>
    </row>
    <row r="875" spans="1:25" x14ac:dyDescent="0.25">
      <c r="A875" s="7" t="s">
        <v>4916</v>
      </c>
      <c r="B875" s="18">
        <v>111</v>
      </c>
      <c r="C875" t="s">
        <v>240</v>
      </c>
      <c r="D875" t="s">
        <v>1774</v>
      </c>
      <c r="E875" s="7" t="s">
        <v>3430</v>
      </c>
      <c r="F875" s="19">
        <v>25878</v>
      </c>
      <c r="G875" s="19" t="str">
        <f t="shared" si="40"/>
        <v>11/06/1970</v>
      </c>
      <c r="H875" t="s">
        <v>740</v>
      </c>
      <c r="I875" t="s">
        <v>479</v>
      </c>
      <c r="K875" t="s">
        <v>740</v>
      </c>
      <c r="M875" t="s">
        <v>4917</v>
      </c>
      <c r="N875" t="s">
        <v>4917</v>
      </c>
      <c r="P875">
        <v>938941739</v>
      </c>
      <c r="Q875">
        <v>22528981</v>
      </c>
      <c r="R875" s="21">
        <v>32470</v>
      </c>
      <c r="S875" s="21" t="str">
        <f t="shared" si="42"/>
        <v>11/23/1988</v>
      </c>
      <c r="T875" s="7" t="s">
        <v>740</v>
      </c>
      <c r="U875" s="22">
        <v>1</v>
      </c>
      <c r="W875" s="7" t="s">
        <v>493</v>
      </c>
      <c r="Y875" s="8" t="str">
        <f t="shared" si="41"/>
        <v xml:space="preserve">INSERT INTO [dbo].[Employee]  VALUES ('111' ,'CDM','0310L078',N'LIÊM' ,N'TRẦN THANH','11/06/1970',N'TPHCM','Kinh',N'',N'TPHCM',N'',N'463 Tổ 1 KP8, Linh Đông, Thủ Đức',N'463 Tổ 1 KP8, Linh Đông, Thủ Đức','','938941739','22528981','11/23/1988','TPHCM',1,N'',N'Nhân viên','') </v>
      </c>
    </row>
    <row r="876" spans="1:25" x14ac:dyDescent="0.25">
      <c r="A876" s="7">
        <v>900359</v>
      </c>
      <c r="B876" s="18">
        <v>23</v>
      </c>
      <c r="C876" t="s">
        <v>231</v>
      </c>
      <c r="D876" t="s">
        <v>2902</v>
      </c>
      <c r="E876" s="7" t="s">
        <v>4918</v>
      </c>
      <c r="F876" s="19">
        <v>29117</v>
      </c>
      <c r="G876" s="19" t="str">
        <f t="shared" si="40"/>
        <v>09/19/1979</v>
      </c>
      <c r="H876" t="s">
        <v>502</v>
      </c>
      <c r="I876" t="s">
        <v>811</v>
      </c>
      <c r="J876" t="s">
        <v>964</v>
      </c>
      <c r="K876" t="s">
        <v>1466</v>
      </c>
      <c r="M876" t="s">
        <v>4919</v>
      </c>
      <c r="N876" t="s">
        <v>4919</v>
      </c>
      <c r="P876" t="s">
        <v>4920</v>
      </c>
      <c r="Q876">
        <v>23275091</v>
      </c>
      <c r="R876" s="21">
        <v>39044</v>
      </c>
      <c r="S876" s="21" t="str">
        <f t="shared" si="42"/>
        <v>11/23/2006</v>
      </c>
      <c r="T876" s="7" t="s">
        <v>815</v>
      </c>
      <c r="U876" s="22">
        <v>1</v>
      </c>
      <c r="V876" t="s">
        <v>4921</v>
      </c>
      <c r="W876" s="7" t="s">
        <v>493</v>
      </c>
      <c r="X876" t="s">
        <v>4922</v>
      </c>
      <c r="Y876" s="8" t="str">
        <f t="shared" si="41"/>
        <v xml:space="preserve">INSERT INTO [dbo].[Employee]  VALUES ('23' ,'TDH','900359',N'Phú' ,N'Đào Gia','09/19/1979',N'TP.HCM','Hoa',N'Thiên chúa giáo',N'Trung Quốc',N'',N'202 Lô A1 Chung cư Huỳnh Văn Chính 2, P.Phú Trung, Q.Tân Phú, TP.HCM',N'202 Lô A1 Chung cư Huỳnh Văn Chính 2, P.Phú Trung, Q.Tân Phú, TP.HCM','','0903 107 100','23275091','11/23/2006','CA TP.HCM',1,N'gia phu0001.jpg',N'Nhân viên','phugia@thuduchouse.com') </v>
      </c>
    </row>
    <row r="877" spans="1:25" x14ac:dyDescent="0.25">
      <c r="A877" s="7" t="s">
        <v>4923</v>
      </c>
      <c r="B877" s="18">
        <v>81</v>
      </c>
      <c r="C877" t="s">
        <v>240</v>
      </c>
      <c r="D877" t="s">
        <v>2231</v>
      </c>
      <c r="E877" s="7" t="s">
        <v>1571</v>
      </c>
      <c r="F877" s="19">
        <v>33733</v>
      </c>
      <c r="G877" s="19" t="str">
        <f t="shared" si="40"/>
        <v>05/09/1992</v>
      </c>
      <c r="H877" t="s">
        <v>740</v>
      </c>
      <c r="K877" t="s">
        <v>736</v>
      </c>
      <c r="M877" t="s">
        <v>4924</v>
      </c>
      <c r="N877" t="s">
        <v>4924</v>
      </c>
      <c r="P877" t="s">
        <v>4925</v>
      </c>
      <c r="Q877">
        <v>24652637</v>
      </c>
      <c r="R877" s="21">
        <v>39044</v>
      </c>
      <c r="S877" s="21" t="str">
        <f t="shared" si="42"/>
        <v>11/23/2006</v>
      </c>
      <c r="T877" s="7" t="s">
        <v>740</v>
      </c>
      <c r="U877" s="22">
        <v>1</v>
      </c>
      <c r="V877" t="s">
        <v>4926</v>
      </c>
      <c r="W877" s="7" t="s">
        <v>612</v>
      </c>
      <c r="Y877" s="8" t="str">
        <f t="shared" si="41"/>
        <v xml:space="preserve">INSERT INTO [dbo].[Employee]  VALUES ('81' ,'CDM','1011V1496',N'VŨ' ,N'NGUYỄN TUẤN','05/09/1992',N'TPHCM','',N'',N'LONG AN',N'',N'63/3A BÀ TRIỆU, KP1, TT.HÓC MÔN, TPHCM',N'63/3A BÀ TRIỆU, KP1, TT.HÓC MÔN, TPHCM','','0164.780.7852','24652637','11/23/2006','TPHCM',1,N'NGUEYN TAN VU.jpeg',N'CÔNG NHÂN BỐC XẾP','') </v>
      </c>
    </row>
    <row r="878" spans="1:25" x14ac:dyDescent="0.25">
      <c r="A878" s="7">
        <v>900353</v>
      </c>
      <c r="B878" s="18">
        <v>23</v>
      </c>
      <c r="C878" t="s">
        <v>231</v>
      </c>
      <c r="D878" t="s">
        <v>1333</v>
      </c>
      <c r="E878" s="7" t="s">
        <v>1296</v>
      </c>
      <c r="F878" s="19">
        <v>30709</v>
      </c>
      <c r="G878" s="19" t="str">
        <f t="shared" si="40"/>
        <v>01/28/1984</v>
      </c>
      <c r="H878" t="s">
        <v>632</v>
      </c>
      <c r="I878" t="s">
        <v>479</v>
      </c>
      <c r="K878" t="s">
        <v>632</v>
      </c>
      <c r="M878" t="s">
        <v>4927</v>
      </c>
      <c r="N878" t="s">
        <v>4928</v>
      </c>
      <c r="P878" t="s">
        <v>4929</v>
      </c>
      <c r="Q878">
        <v>311780141</v>
      </c>
      <c r="R878" s="21">
        <v>40140</v>
      </c>
      <c r="S878" s="21" t="str">
        <f t="shared" si="42"/>
        <v>11/23/2009</v>
      </c>
      <c r="T878" s="7" t="s">
        <v>1198</v>
      </c>
      <c r="U878" s="22">
        <v>0</v>
      </c>
      <c r="V878" t="s">
        <v>4930</v>
      </c>
      <c r="W878" s="7" t="s">
        <v>4931</v>
      </c>
      <c r="X878" t="s">
        <v>4932</v>
      </c>
      <c r="Y878" s="8" t="str">
        <f t="shared" si="41"/>
        <v xml:space="preserve">INSERT INTO [dbo].[Employee]  VALUES ('23' ,'TDH','900353',N'Nga' ,N'Nguyễn Thị Ngọc','01/28/1984',N'Tiền Giang','Kinh',N'',N'Tiền Giang',N'',N'47 Nguyễn Phi Khanh, P. Tân Định, Quận 1, TP.HCM',N'Tây Hòa, Song Thuận, Châu Thành, Tiền Giang','','0937 322 555','311780141','11/23/2009','CA Tiền Giang',0,N'ngocnga0001.jpg',N'Thư ký Sàn','nganguyen@thuduchouse.com') </v>
      </c>
    </row>
    <row r="879" spans="1:25" x14ac:dyDescent="0.25">
      <c r="A879" s="7" t="s">
        <v>4933</v>
      </c>
      <c r="B879" s="18">
        <v>70</v>
      </c>
      <c r="C879" t="s">
        <v>240</v>
      </c>
      <c r="D879" t="s">
        <v>606</v>
      </c>
      <c r="E879" s="7" t="s">
        <v>4934</v>
      </c>
      <c r="F879" s="19">
        <v>24306</v>
      </c>
      <c r="G879" s="19" t="str">
        <f t="shared" si="40"/>
        <v>07/18/1966</v>
      </c>
      <c r="H879" t="s">
        <v>1830</v>
      </c>
      <c r="I879" t="s">
        <v>479</v>
      </c>
      <c r="K879" t="s">
        <v>1830</v>
      </c>
      <c r="M879" t="s">
        <v>4935</v>
      </c>
      <c r="N879" t="s">
        <v>4935</v>
      </c>
      <c r="P879">
        <v>989610823</v>
      </c>
      <c r="Q879">
        <v>23658530</v>
      </c>
      <c r="R879" s="21">
        <v>36517</v>
      </c>
      <c r="S879" s="21" t="str">
        <f t="shared" si="42"/>
        <v>12/23/1999</v>
      </c>
      <c r="T879" s="7" t="s">
        <v>740</v>
      </c>
      <c r="U879" s="22">
        <v>1</v>
      </c>
      <c r="V879" t="s">
        <v>4936</v>
      </c>
      <c r="W879" s="7" t="s">
        <v>493</v>
      </c>
      <c r="Y879" s="8" t="str">
        <f t="shared" si="41"/>
        <v xml:space="preserve">INSERT INTO [dbo].[Employee]  VALUES ('70' ,'CDM','0412L186',N'LONG' ,N'TRẦN XUÂN','07/18/1966',N'Nghệ An','Kinh',N'',N'Nghệ An',N'',N'83 Trịnh Hoài Đức, KP1, Hiệp Phú, Quận 9',N'83 Trịnh Hoài Đức, KP1, Hiệp Phú, Quận 9','','989610823','23658530','12/23/1999','TPHCM',1,N'tranxuanlong.jpg',N'Nhân viên','') </v>
      </c>
    </row>
    <row r="880" spans="1:25" x14ac:dyDescent="0.25">
      <c r="A880" s="7" t="s">
        <v>4937</v>
      </c>
      <c r="B880" s="25">
        <v>49</v>
      </c>
      <c r="C880" t="s">
        <v>231</v>
      </c>
      <c r="D880" t="s">
        <v>565</v>
      </c>
      <c r="E880" s="7" t="s">
        <v>4938</v>
      </c>
      <c r="F880" s="19">
        <v>30033</v>
      </c>
      <c r="G880" s="19" t="str">
        <f t="shared" si="40"/>
        <v>03/23/1982</v>
      </c>
      <c r="H880" t="s">
        <v>1368</v>
      </c>
      <c r="I880" t="s">
        <v>479</v>
      </c>
      <c r="J880" t="s">
        <v>528</v>
      </c>
      <c r="K880" t="s">
        <v>756</v>
      </c>
      <c r="M880" t="s">
        <v>4939</v>
      </c>
      <c r="N880" t="s">
        <v>4940</v>
      </c>
      <c r="P880" t="s">
        <v>4941</v>
      </c>
      <c r="Q880">
        <v>280778683</v>
      </c>
      <c r="R880" s="21">
        <v>39439</v>
      </c>
      <c r="S880" s="21" t="str">
        <f t="shared" si="42"/>
        <v>12/23/2007</v>
      </c>
      <c r="T880" s="7" t="s">
        <v>756</v>
      </c>
      <c r="U880" s="22">
        <v>1</v>
      </c>
      <c r="V880" t="s">
        <v>4942</v>
      </c>
      <c r="W880" s="7" t="s">
        <v>564</v>
      </c>
      <c r="X880" t="s">
        <v>4943</v>
      </c>
      <c r="Y880" s="8" t="str">
        <f t="shared" si="41"/>
        <v xml:space="preserve">INSERT INTO [dbo].[Employee]  VALUES ('49' ,'TDH','011206K',N'Khải' ,N'Trần Hồng','03/23/1982',N'Sông Bé','Kinh',N'Không',N'Bình Dương',N'',N'71/2 đường 4, tổ 21, Khu Phố 2, P. Linh Tây, Q. Thủ Đức',N'148 Ấp Bàu Lòng, Lai Uyên, Huyện Bến Cát, Tỉnh Bình Dương','','0977 001 122','280778683','12/23/2007','Bình Dương',1,N'KhaiTran.jpg',N'Phó Giám Đốc','khaitran@thuduchouse.com') </v>
      </c>
    </row>
    <row r="881" spans="1:25" x14ac:dyDescent="0.25">
      <c r="A881" s="7" t="s">
        <v>4944</v>
      </c>
      <c r="B881" s="18">
        <v>110</v>
      </c>
      <c r="C881" t="s">
        <v>240</v>
      </c>
      <c r="D881" t="s">
        <v>1642</v>
      </c>
      <c r="E881" s="7" t="s">
        <v>4945</v>
      </c>
      <c r="F881" s="19">
        <v>22543</v>
      </c>
      <c r="G881" s="19" t="str">
        <f t="shared" si="40"/>
        <v>09/19/1961</v>
      </c>
      <c r="H881" t="s">
        <v>578</v>
      </c>
      <c r="I881" t="s">
        <v>479</v>
      </c>
      <c r="M881" t="s">
        <v>4946</v>
      </c>
      <c r="N881" t="s">
        <v>4946</v>
      </c>
      <c r="O881" s="20" t="s">
        <v>4947</v>
      </c>
      <c r="P881" t="s">
        <v>4948</v>
      </c>
      <c r="Q881">
        <v>23183757</v>
      </c>
      <c r="R881" s="21">
        <v>34416</v>
      </c>
      <c r="S881" s="21" t="str">
        <f t="shared" si="42"/>
        <v>03/23/1994</v>
      </c>
      <c r="T881" s="7" t="s">
        <v>815</v>
      </c>
      <c r="U881" s="22">
        <v>1</v>
      </c>
      <c r="W881" s="7" t="s">
        <v>493</v>
      </c>
      <c r="Y881" s="8" t="str">
        <f t="shared" si="41"/>
        <v xml:space="preserve">INSERT INTO [dbo].[Employee]  VALUES ('110' ,'CDM','0310D070',N'ĐỨC' ,N'TẠ VĨNH','09/19/1961',N'Bình Thuận','Kinh',N'',N'',N'',N'29/4 đường Chu Văn An, phường 1, quận 6, TP.HCM',N'29/4 đường Chu Văn An, phường 1, quận 6, TP.HCM','3 9520443','0168 2408283','23183757','03/23/1994','CA TP.HCM',1,N'',N'Nhân viên','') </v>
      </c>
    </row>
    <row r="882" spans="1:25" x14ac:dyDescent="0.25">
      <c r="A882" s="7" t="s">
        <v>4949</v>
      </c>
      <c r="B882" s="18">
        <v>23</v>
      </c>
      <c r="C882" t="s">
        <v>231</v>
      </c>
      <c r="D882" t="s">
        <v>1861</v>
      </c>
      <c r="E882" s="7" t="s">
        <v>1060</v>
      </c>
      <c r="F882" s="19">
        <v>25959</v>
      </c>
      <c r="G882" s="19" t="str">
        <f t="shared" si="40"/>
        <v>01/26/1971</v>
      </c>
      <c r="H882" t="s">
        <v>687</v>
      </c>
      <c r="I882" t="s">
        <v>479</v>
      </c>
      <c r="J882" t="s">
        <v>528</v>
      </c>
      <c r="M882" t="s">
        <v>4950</v>
      </c>
      <c r="N882" t="s">
        <v>4950</v>
      </c>
      <c r="Q882">
        <v>22926308</v>
      </c>
      <c r="R882" s="21">
        <v>38434</v>
      </c>
      <c r="S882" s="21" t="str">
        <f t="shared" si="42"/>
        <v>03/23/2005</v>
      </c>
      <c r="T882" s="7" t="s">
        <v>4951</v>
      </c>
      <c r="U882" s="22">
        <v>1</v>
      </c>
      <c r="V882" t="s">
        <v>4952</v>
      </c>
      <c r="W882" s="7" t="s">
        <v>1255</v>
      </c>
      <c r="X882" t="s">
        <v>4953</v>
      </c>
      <c r="Y882" s="8" t="str">
        <f t="shared" si="41"/>
        <v xml:space="preserve">INSERT INTO [dbo].[Employee]  VALUES ('23' ,'TDH','0706T59',N'Tú' ,N'Đỗ Anh','01/26/1971',N'Thủ Đức, Tp.HCM','Kinh',N'Không',N'',N'',N'551 Kha Vạn Cân, Phường Linh Đông, Quận Thủ Đức, Tp.HCM',N'551 Kha Vạn Cân, Phường Linh Đông, Quận Thủ Đức, Tp.HCM','','','22926308','03/23/2005','CA.Tp.HCM',1,N'AnhTu.jpg',N'Nhân Viên','tudo@thuduchouse.com') </v>
      </c>
    </row>
    <row r="883" spans="1:25" x14ac:dyDescent="0.25">
      <c r="A883" s="7" t="s">
        <v>4954</v>
      </c>
      <c r="B883" s="18">
        <v>50</v>
      </c>
      <c r="C883" t="s">
        <v>240</v>
      </c>
      <c r="D883" t="s">
        <v>906</v>
      </c>
      <c r="E883" s="7" t="s">
        <v>1210</v>
      </c>
      <c r="F883" s="19">
        <v>22316</v>
      </c>
      <c r="G883" s="19" t="str">
        <f t="shared" si="40"/>
        <v>02/04/1961</v>
      </c>
      <c r="H883" t="s">
        <v>488</v>
      </c>
      <c r="I883" t="s">
        <v>479</v>
      </c>
      <c r="M883" t="s">
        <v>4955</v>
      </c>
      <c r="N883" t="s">
        <v>4955</v>
      </c>
      <c r="Q883">
        <v>21525742</v>
      </c>
      <c r="R883" s="21">
        <v>37095</v>
      </c>
      <c r="S883" s="21" t="str">
        <f t="shared" si="42"/>
        <v>07/23/2001</v>
      </c>
      <c r="T883" s="7" t="s">
        <v>491</v>
      </c>
      <c r="U883" s="22">
        <v>0</v>
      </c>
      <c r="V883" t="s">
        <v>4956</v>
      </c>
      <c r="W883" s="7" t="s">
        <v>493</v>
      </c>
      <c r="Y883" s="8" t="str">
        <f t="shared" si="41"/>
        <v xml:space="preserve">INSERT INTO [dbo].[Employee]  VALUES ('50' ,'CDM','0312T112',N'HỒNG' ,N'PHẠM THỊ','02/04/1961',N'Tp.HCM','Kinh',N'',N'',N'',N'377/1D, khu phố1, An Phú Đông, quận 12',N'377/1D, khu phố1, An Phú Đông, quận 12','','','21525742','07/23/2001','CA Tp.HCM',0,N'phamthihong.jpg',N'Nhân viên','') </v>
      </c>
    </row>
    <row r="884" spans="1:25" x14ac:dyDescent="0.25">
      <c r="A884" s="7" t="s">
        <v>4957</v>
      </c>
      <c r="B884" s="18">
        <v>77</v>
      </c>
      <c r="C884" t="s">
        <v>240</v>
      </c>
      <c r="D884" t="s">
        <v>1657</v>
      </c>
      <c r="E884" s="7" t="s">
        <v>554</v>
      </c>
      <c r="F884" s="19">
        <v>25662</v>
      </c>
      <c r="G884" s="19" t="str">
        <f t="shared" si="40"/>
        <v>04/04/1970</v>
      </c>
      <c r="K884" t="s">
        <v>695</v>
      </c>
      <c r="M884" t="s">
        <v>4958</v>
      </c>
      <c r="N884" t="s">
        <v>4958</v>
      </c>
      <c r="P884">
        <v>937030075</v>
      </c>
      <c r="Q884">
        <v>22219253</v>
      </c>
      <c r="R884" s="21">
        <v>34358</v>
      </c>
      <c r="S884" s="21" t="str">
        <f t="shared" si="42"/>
        <v>01/24/1994</v>
      </c>
      <c r="T884" s="7" t="s">
        <v>695</v>
      </c>
      <c r="U884" s="22">
        <v>1</v>
      </c>
      <c r="V884" t="s">
        <v>4959</v>
      </c>
      <c r="W884" s="7" t="s">
        <v>612</v>
      </c>
      <c r="Y884" s="8" t="str">
        <f t="shared" si="41"/>
        <v xml:space="preserve">INSERT INTO [dbo].[Employee]  VALUES ('77' ,'CDM','0404H1132',N'HẬU' ,N'NGUYỄN VĂN','04/04/1970',N'','',N'',N'Hải Phòng',N'',N'75 Đường số 2, KP1, Tam Bình, Q.Thủ Đức, TPHCM',N'75 Đường số 2, KP1, Tam Bình, Q.Thủ Đức, TPHCM','','937030075','22219253','01/24/1994','Hải Phòng',1,N'nguyen van hau.jpeg',N'CÔNG NHÂN BỐC XẾP','') </v>
      </c>
    </row>
    <row r="885" spans="1:25" x14ac:dyDescent="0.25">
      <c r="A885" s="7" t="s">
        <v>4960</v>
      </c>
      <c r="B885" s="18">
        <v>23</v>
      </c>
      <c r="C885" t="s">
        <v>231</v>
      </c>
      <c r="D885" t="s">
        <v>4961</v>
      </c>
      <c r="E885" s="7" t="s">
        <v>4962</v>
      </c>
      <c r="F885" s="19">
        <v>33239</v>
      </c>
      <c r="G885" s="19" t="str">
        <f t="shared" si="40"/>
        <v>01/01/1991</v>
      </c>
      <c r="H885" t="s">
        <v>653</v>
      </c>
      <c r="I885" t="s">
        <v>479</v>
      </c>
      <c r="J885" t="s">
        <v>644</v>
      </c>
      <c r="K885" t="s">
        <v>653</v>
      </c>
      <c r="M885" t="s">
        <v>4963</v>
      </c>
      <c r="N885" t="s">
        <v>4963</v>
      </c>
      <c r="O885" s="20">
        <v>7314834</v>
      </c>
      <c r="Q885">
        <v>23658860</v>
      </c>
      <c r="R885" s="21">
        <v>36580</v>
      </c>
      <c r="S885" s="21" t="str">
        <f t="shared" si="42"/>
        <v>02/24/2000</v>
      </c>
      <c r="T885" s="7" t="s">
        <v>823</v>
      </c>
      <c r="U885" s="22">
        <v>1</v>
      </c>
      <c r="V885" t="s">
        <v>4964</v>
      </c>
      <c r="W885" s="7" t="s">
        <v>467</v>
      </c>
      <c r="Y885" s="8" t="str">
        <f t="shared" si="41"/>
        <v xml:space="preserve">INSERT INTO [dbo].[Employee]  VALUES ('23' ,'TDH','0110T074',N'Tiếc' ,N'Huỳnh văn','01/01/1991',N'Đồng Nai','Kinh',N'Phật giáo',N'Đồng Nai',N'',N'30/11 đường 10, phường Tăng Nhơn Phú B, quận 9, Tp. HCM.',N'30/11 đường 10, phường Tăng Nhơn Phú B, quận 9, Tp. HCM.','7314834','','23658860','02/24/2000','CA. Tp. HCM',1,N'0110T074.jpg',N'Công nhân','') </v>
      </c>
    </row>
    <row r="886" spans="1:25" x14ac:dyDescent="0.25">
      <c r="A886" s="7" t="s">
        <v>4965</v>
      </c>
      <c r="B886" s="18">
        <v>69</v>
      </c>
      <c r="C886" t="s">
        <v>240</v>
      </c>
      <c r="D886" t="s">
        <v>1533</v>
      </c>
      <c r="E886" s="7" t="s">
        <v>4966</v>
      </c>
      <c r="F886" s="19">
        <v>23466</v>
      </c>
      <c r="G886" s="19" t="str">
        <f t="shared" si="40"/>
        <v>03/30/1964</v>
      </c>
      <c r="H886" t="s">
        <v>663</v>
      </c>
      <c r="I886" t="s">
        <v>479</v>
      </c>
      <c r="K886" t="s">
        <v>740</v>
      </c>
      <c r="M886" t="s">
        <v>4967</v>
      </c>
      <c r="N886" t="s">
        <v>4967</v>
      </c>
      <c r="P886">
        <v>909944127</v>
      </c>
      <c r="Q886">
        <v>22957052</v>
      </c>
      <c r="R886" s="21">
        <v>33658</v>
      </c>
      <c r="S886" s="21" t="str">
        <f t="shared" si="42"/>
        <v>02/24/1992</v>
      </c>
      <c r="T886" s="7" t="s">
        <v>4968</v>
      </c>
      <c r="U886" s="22">
        <v>1</v>
      </c>
      <c r="V886" t="s">
        <v>4969</v>
      </c>
      <c r="W886" s="7" t="s">
        <v>493</v>
      </c>
      <c r="Y886" s="8" t="str">
        <f t="shared" si="41"/>
        <v xml:space="preserve">INSERT INTO [dbo].[Employee]  VALUES ('69' ,'CDM','0705H220',N'HÀ' ,N'ĐINH SƠN','03/30/1964',N'Nam Định','Kinh',N'',N'TPHCM',N'',N'144 Đường 14, Phường Phước Bình, Quận 9',N'144 Đường 14, Phường Phước Bình, Quận 9','','909944127','22957052','02/24/1992','24/02/1992',1,N'dinhsonha.jpg',N'Nhân viên','') </v>
      </c>
    </row>
    <row r="887" spans="1:25" x14ac:dyDescent="0.25">
      <c r="A887" s="7" t="s">
        <v>4970</v>
      </c>
      <c r="B887" s="18">
        <v>61</v>
      </c>
      <c r="C887" t="s">
        <v>237</v>
      </c>
      <c r="D887" t="s">
        <v>4961</v>
      </c>
      <c r="E887" s="7" t="s">
        <v>843</v>
      </c>
      <c r="F887" s="19">
        <v>19536</v>
      </c>
      <c r="G887" s="19" t="str">
        <f t="shared" si="40"/>
        <v>06/26/1953</v>
      </c>
      <c r="H887" t="s">
        <v>4971</v>
      </c>
      <c r="I887" t="s">
        <v>479</v>
      </c>
      <c r="J887" t="s">
        <v>528</v>
      </c>
      <c r="K887" t="s">
        <v>653</v>
      </c>
      <c r="M887" t="s">
        <v>4972</v>
      </c>
      <c r="N887" t="s">
        <v>4972</v>
      </c>
      <c r="Q887">
        <v>23658860</v>
      </c>
      <c r="R887" s="21">
        <v>36580</v>
      </c>
      <c r="S887" s="21" t="str">
        <f t="shared" si="42"/>
        <v>02/24/2000</v>
      </c>
      <c r="T887" s="7" t="s">
        <v>786</v>
      </c>
      <c r="U887" s="22">
        <v>1</v>
      </c>
      <c r="W887" s="7" t="s">
        <v>981</v>
      </c>
      <c r="Y887" s="8" t="str">
        <f t="shared" si="41"/>
        <v xml:space="preserve">INSERT INTO [dbo].[Employee]  VALUES ('61' ,'PD','DXD1006',N'Tiếc' ,N'Huỳnh Văn','06/26/1953',N'Biên Hoà - Đồng Nai','Kinh',N'Không',N'Đồng Nai',N'',N'30/11 Khu phố 2, P.Tăng Nhơn Phú B, Quận 9',N'30/11 Khu phố 2, P.Tăng Nhơn Phú B, Quận 9','','','23658860','02/24/2000','CA TPHCM',1,N'',N'Công nhân Đội xây dựng số 1','') </v>
      </c>
    </row>
    <row r="888" spans="1:25" x14ac:dyDescent="0.25">
      <c r="A888" s="7" t="s">
        <v>4973</v>
      </c>
      <c r="B888" s="18">
        <v>83</v>
      </c>
      <c r="C888" t="s">
        <v>240</v>
      </c>
      <c r="D888" t="s">
        <v>4974</v>
      </c>
      <c r="E888" s="7" t="s">
        <v>973</v>
      </c>
      <c r="F888" s="19">
        <v>28792</v>
      </c>
      <c r="G888" s="19" t="str">
        <f t="shared" si="40"/>
        <v>10/29/1978</v>
      </c>
      <c r="H888" t="s">
        <v>740</v>
      </c>
      <c r="K888" t="s">
        <v>740</v>
      </c>
      <c r="M888" t="s">
        <v>4975</v>
      </c>
      <c r="N888" t="s">
        <v>4975</v>
      </c>
      <c r="Q888">
        <v>23105290</v>
      </c>
      <c r="R888" s="21">
        <v>37704</v>
      </c>
      <c r="S888" s="21" t="str">
        <f t="shared" si="42"/>
        <v>03/24/2003</v>
      </c>
      <c r="T888" s="7" t="s">
        <v>740</v>
      </c>
      <c r="U888" s="22">
        <v>1</v>
      </c>
      <c r="V888" t="s">
        <v>4976</v>
      </c>
      <c r="W888" s="7" t="s">
        <v>612</v>
      </c>
      <c r="Y888" s="8" t="str">
        <f t="shared" si="41"/>
        <v xml:space="preserve">INSERT INTO [dbo].[Employee]  VALUES ('83' ,'CDM','0505M1300',N'MẾN' ,N'LÊ VĂN','10/29/1978',N'TPHCM','',N'',N'TPHCM',N'',N'6/16 ĐƯỜNG Ụ GHE, KP2, P.TAM PHÚ, Q.THỦ ĐỨC, TPHCM',N'6/16 ĐƯỜNG Ụ GHE, KP2, P.TAM PHÚ, Q.THỦ ĐỨC, TPHCM','','','23105290','03/24/2003','TPHCM',1,N'LE VAN MEN.jpeg',N'CÔNG NHÂN BỐC XẾP','') </v>
      </c>
    </row>
    <row r="889" spans="1:25" x14ac:dyDescent="0.25">
      <c r="A889" s="7">
        <v>900354</v>
      </c>
      <c r="B889" s="18">
        <v>115</v>
      </c>
      <c r="C889" t="s">
        <v>231</v>
      </c>
      <c r="D889" t="s">
        <v>1794</v>
      </c>
      <c r="E889" s="7" t="s">
        <v>2988</v>
      </c>
      <c r="F889" s="19">
        <v>33008</v>
      </c>
      <c r="G889" s="19" t="str">
        <f t="shared" si="40"/>
        <v>05/15/1990</v>
      </c>
      <c r="H889" t="s">
        <v>744</v>
      </c>
      <c r="I889" t="s">
        <v>479</v>
      </c>
      <c r="J889" t="s">
        <v>528</v>
      </c>
      <c r="K889" t="s">
        <v>744</v>
      </c>
      <c r="M889" t="s">
        <v>4977</v>
      </c>
      <c r="N889" t="s">
        <v>4978</v>
      </c>
      <c r="P889" t="s">
        <v>4979</v>
      </c>
      <c r="Q889">
        <v>321344776</v>
      </c>
      <c r="R889" s="21">
        <v>38435</v>
      </c>
      <c r="S889" s="21" t="str">
        <f t="shared" si="42"/>
        <v>03/24/2005</v>
      </c>
      <c r="T889" s="7" t="s">
        <v>3018</v>
      </c>
      <c r="U889" s="22">
        <v>1</v>
      </c>
      <c r="V889" t="s">
        <v>4980</v>
      </c>
      <c r="W889" s="7" t="s">
        <v>493</v>
      </c>
      <c r="X889" t="s">
        <v>4981</v>
      </c>
      <c r="Y889" s="8" t="str">
        <f t="shared" si="41"/>
        <v xml:space="preserve">INSERT INTO [dbo].[Employee]  VALUES ('115' ,'TDH','900354',N'Bảo' ,N'Trần Quốc','05/15/1990',N'Bến Tre','Kinh',N'Không',N'Bến Tre',N'',N'434/7 Bình Quới, P. 28, Q. Bình Thạnh, TP.HCM',N'Ấp 3 Bình Hòa, Giồng Trôm, Bến Tre','','0936 686 101','321344776','03/24/2005','CA Bến Tre',1,N'100_7572Bao.JPG',N'Nhân viên','baotran@thuduchouse.com') </v>
      </c>
    </row>
    <row r="890" spans="1:25" x14ac:dyDescent="0.25">
      <c r="A890" s="7" t="s">
        <v>4982</v>
      </c>
      <c r="B890" s="18">
        <v>118</v>
      </c>
      <c r="C890" t="s">
        <v>240</v>
      </c>
      <c r="D890" t="s">
        <v>4983</v>
      </c>
      <c r="E890" s="7" t="s">
        <v>1571</v>
      </c>
      <c r="F890" s="19">
        <v>31554</v>
      </c>
      <c r="G890" s="19" t="str">
        <f t="shared" si="40"/>
        <v>05/22/1986</v>
      </c>
      <c r="H890" t="s">
        <v>608</v>
      </c>
      <c r="K890" t="s">
        <v>608</v>
      </c>
      <c r="N890" t="s">
        <v>4984</v>
      </c>
      <c r="P890" t="s">
        <v>4985</v>
      </c>
      <c r="Q890">
        <v>331459118</v>
      </c>
      <c r="R890" s="21">
        <v>39531</v>
      </c>
      <c r="S890" s="21" t="str">
        <f t="shared" si="42"/>
        <v>03/24/2008</v>
      </c>
      <c r="T890" s="7" t="s">
        <v>608</v>
      </c>
      <c r="U890" s="22">
        <v>1</v>
      </c>
      <c r="V890" t="s">
        <v>4986</v>
      </c>
      <c r="W890" s="7" t="s">
        <v>612</v>
      </c>
      <c r="Y890" s="8" t="str">
        <f t="shared" si="41"/>
        <v xml:space="preserve">INSERT INTO [dbo].[Employee]  VALUES ('118' ,'CDM','1505K1739',N'KHẢI' ,N'NGUYỄN TUẤN','05/22/1986',N'VĨNH LONG','',N'',N'VĨNH LONG',N'',N'',N'PHÚ ĐIỀN, SONG PHÚ, TAM BÌNH, VĨNH LONG','','098.886.7367','331459118','03/24/2008','VĨNH LONG',1,N'3454125567.jpg',N'CÔNG NHÂN BỐC XẾP','') </v>
      </c>
    </row>
    <row r="891" spans="1:25" x14ac:dyDescent="0.25">
      <c r="A891" s="7">
        <v>900408</v>
      </c>
      <c r="B891" s="25">
        <v>5</v>
      </c>
      <c r="C891" t="s">
        <v>231</v>
      </c>
      <c r="D891" s="7" t="s">
        <v>1704</v>
      </c>
      <c r="E891" s="7" t="s">
        <v>4987</v>
      </c>
      <c r="F891" s="26">
        <v>31274</v>
      </c>
      <c r="G891" s="19" t="str">
        <f t="shared" si="40"/>
        <v>08/15/1985</v>
      </c>
      <c r="H891" s="7" t="s">
        <v>4988</v>
      </c>
      <c r="I891" t="s">
        <v>479</v>
      </c>
      <c r="J891" t="s">
        <v>528</v>
      </c>
      <c r="K891" s="7" t="s">
        <v>1526</v>
      </c>
      <c r="M891" t="s">
        <v>1707</v>
      </c>
      <c r="N891" s="7" t="s">
        <v>1707</v>
      </c>
      <c r="P891" t="s">
        <v>4989</v>
      </c>
      <c r="Q891">
        <v>23774047</v>
      </c>
      <c r="R891" s="21">
        <v>41023</v>
      </c>
      <c r="S891" s="21" t="str">
        <f t="shared" si="42"/>
        <v>04/24/2012</v>
      </c>
      <c r="T891" s="7" t="s">
        <v>815</v>
      </c>
      <c r="U891" s="22">
        <v>1</v>
      </c>
      <c r="V891" t="s">
        <v>4990</v>
      </c>
      <c r="W891" s="7" t="s">
        <v>2944</v>
      </c>
      <c r="Y891" s="8" t="str">
        <f t="shared" si="41"/>
        <v xml:space="preserve">INSERT INTO [dbo].[Employee]  VALUES ('5' ,'TDH','900408',N'An' ,N'Võ Huy','08/15/1985',N'Nha Trang','Kinh',N'Không',N'Phú Yên',N'',N'35/11 Phan Văn Trị, Phường 2, Quận 5, TP.HCM',N'35/11 Phan Văn Trị, Phường 2, Quận 5, TP.HCM','','0909 251 562','23774047','04/24/2012','CA TP.HCM',1,N'VoHuyAn.bmp',N'Nhân viên Kinh doanh','') </v>
      </c>
    </row>
    <row r="892" spans="1:25" x14ac:dyDescent="0.25">
      <c r="A892" s="7" t="s">
        <v>4991</v>
      </c>
      <c r="B892" s="18">
        <v>96</v>
      </c>
      <c r="C892" t="s">
        <v>236</v>
      </c>
      <c r="D892" t="s">
        <v>4992</v>
      </c>
      <c r="E892" s="7" t="s">
        <v>4993</v>
      </c>
      <c r="F892" s="19">
        <v>31098</v>
      </c>
      <c r="G892" s="19" t="str">
        <f t="shared" si="40"/>
        <v>02/20/1985</v>
      </c>
      <c r="H892" t="s">
        <v>1386</v>
      </c>
      <c r="I892" t="s">
        <v>479</v>
      </c>
      <c r="J892" t="s">
        <v>556</v>
      </c>
      <c r="K892" t="s">
        <v>695</v>
      </c>
      <c r="M892" t="s">
        <v>4994</v>
      </c>
      <c r="N892" t="s">
        <v>4994</v>
      </c>
      <c r="P892" t="s">
        <v>4995</v>
      </c>
      <c r="Q892">
        <v>23879293</v>
      </c>
      <c r="R892" s="21">
        <v>37035</v>
      </c>
      <c r="S892" s="21" t="str">
        <f t="shared" si="42"/>
        <v>05/24/2001</v>
      </c>
      <c r="T892" s="7" t="s">
        <v>1205</v>
      </c>
      <c r="U892" s="22">
        <v>1</v>
      </c>
      <c r="W892" s="7" t="s">
        <v>3086</v>
      </c>
      <c r="Y892" s="8" t="str">
        <f t="shared" si="41"/>
        <v xml:space="preserve">INSERT INTO [dbo].[Employee]  VALUES ('96' ,'TB','0014TB',N'Lộc' ,N'Vũ Phúc','02/20/1985',N'TP. HCM','Kinh',N'Thiên chúa',N'Hải Phòng',N'',N'9/2 Nguyễn Bá Luật, Khu phố 2, Phường Bình Thọ, Quận Thủ Đức',N'9/2 Nguyễn Bá Luật, Khu phố 2, Phường Bình Thọ, Quận Thủ Đức','','0169 8559154','23879293','05/24/2001','CA TP. HCM',1,N'',N'Nhân viên kế toán','') </v>
      </c>
    </row>
    <row r="893" spans="1:25" x14ac:dyDescent="0.25">
      <c r="A893" s="7" t="s">
        <v>4996</v>
      </c>
      <c r="B893" s="18">
        <v>84</v>
      </c>
      <c r="C893" t="s">
        <v>240</v>
      </c>
      <c r="D893" t="s">
        <v>2275</v>
      </c>
      <c r="E893" s="7" t="s">
        <v>554</v>
      </c>
      <c r="F893" s="19">
        <v>33275</v>
      </c>
      <c r="G893" s="19" t="str">
        <f t="shared" si="40"/>
        <v>02/06/1991</v>
      </c>
      <c r="H893" t="s">
        <v>740</v>
      </c>
      <c r="K893" t="s">
        <v>740</v>
      </c>
      <c r="M893" t="s">
        <v>4997</v>
      </c>
      <c r="N893" t="s">
        <v>4997</v>
      </c>
      <c r="Q893">
        <v>24499310</v>
      </c>
      <c r="R893" s="21">
        <v>38861</v>
      </c>
      <c r="S893" s="21" t="str">
        <f t="shared" si="42"/>
        <v>05/24/2006</v>
      </c>
      <c r="T893" s="7" t="s">
        <v>740</v>
      </c>
      <c r="U893" s="22">
        <v>1</v>
      </c>
      <c r="V893" t="s">
        <v>4998</v>
      </c>
      <c r="W893" s="7" t="s">
        <v>612</v>
      </c>
      <c r="Y893" s="8" t="str">
        <f t="shared" si="41"/>
        <v xml:space="preserve">INSERT INTO [dbo].[Employee]  VALUES ('84' ,'CDM','1210V1598',N'VIỆT' ,N'NGUYỄN VĂN','02/06/1991',N'TPHCM','',N'',N'TPHCM',N'',N'29/1 XUÂN HIỆP 2, P.LINH XUÂN, Q.THỦ ĐỨC, TPHCM',N'29/1 XUÂN HIỆP 2, P.LINH XUÂN, Q.THỦ ĐỨC, TPHCM','','','24499310','05/24/2006','TPHCM',1,N'NGUYEN VAN VIET.jpeg',N'CÔNG NHÂN BỐC XẾP','') </v>
      </c>
    </row>
    <row r="894" spans="1:25" x14ac:dyDescent="0.25">
      <c r="A894" s="7" t="s">
        <v>4999</v>
      </c>
      <c r="B894" s="18">
        <v>99</v>
      </c>
      <c r="C894" t="s">
        <v>237</v>
      </c>
      <c r="D894" t="s">
        <v>5000</v>
      </c>
      <c r="E894" s="7" t="s">
        <v>588</v>
      </c>
      <c r="F894" s="19">
        <v>19982</v>
      </c>
      <c r="G894" s="19" t="str">
        <f t="shared" si="40"/>
        <v>09/15/1954</v>
      </c>
      <c r="H894" t="s">
        <v>5001</v>
      </c>
      <c r="I894" t="s">
        <v>479</v>
      </c>
      <c r="J894" t="s">
        <v>1821</v>
      </c>
      <c r="K894" t="s">
        <v>2829</v>
      </c>
      <c r="M894" t="s">
        <v>5002</v>
      </c>
      <c r="N894" t="s">
        <v>5002</v>
      </c>
      <c r="Q894">
        <v>21364169</v>
      </c>
      <c r="R894" s="21">
        <v>38162</v>
      </c>
      <c r="S894" s="21" t="str">
        <f t="shared" si="42"/>
        <v>06/24/2004</v>
      </c>
      <c r="T894" s="7" t="s">
        <v>786</v>
      </c>
      <c r="U894" s="22">
        <v>1</v>
      </c>
      <c r="W894" s="7" t="s">
        <v>5003</v>
      </c>
      <c r="Y894" s="8" t="str">
        <f t="shared" si="41"/>
        <v xml:space="preserve">INSERT INTO [dbo].[Employee]  VALUES ('99' ,'PD','DXD4002',N'Kính' ,N'Phạm Văn','09/15/1954',N'Hải Hưng','Kinh',N'Thiên Chúa',N'Nam Hà',N'',N'72/21 Đường 4, Khu phố 4, P.Tam Phú, Q.Thủ Đức',N'72/21 Đường 4, Khu phố 4, P.Tam Phú, Q.Thủ Đức','','','21364169','06/24/2004','CA TPHCM',1,N'',N'Quyền Đội trưởng Đội xây dựng số 4','') </v>
      </c>
    </row>
    <row r="895" spans="1:25" x14ac:dyDescent="0.25">
      <c r="A895" s="7" t="s">
        <v>5004</v>
      </c>
      <c r="B895" s="18">
        <v>61</v>
      </c>
      <c r="C895" t="s">
        <v>237</v>
      </c>
      <c r="D895" t="s">
        <v>703</v>
      </c>
      <c r="E895" s="7" t="s">
        <v>614</v>
      </c>
      <c r="F895" s="19">
        <v>20218</v>
      </c>
      <c r="G895" s="19" t="str">
        <f t="shared" si="40"/>
        <v>05/09/1955</v>
      </c>
      <c r="H895" t="s">
        <v>740</v>
      </c>
      <c r="I895" t="s">
        <v>479</v>
      </c>
      <c r="K895" t="s">
        <v>470</v>
      </c>
      <c r="M895" t="s">
        <v>5005</v>
      </c>
      <c r="N895" t="s">
        <v>5006</v>
      </c>
      <c r="Q895">
        <v>21776294</v>
      </c>
      <c r="R895" s="21">
        <v>38162</v>
      </c>
      <c r="S895" s="21" t="str">
        <f t="shared" si="42"/>
        <v>06/24/2004</v>
      </c>
      <c r="T895" s="7" t="s">
        <v>786</v>
      </c>
      <c r="U895" s="22">
        <v>1</v>
      </c>
      <c r="W895" s="7" t="s">
        <v>981</v>
      </c>
      <c r="Y895" s="8" t="str">
        <f t="shared" si="41"/>
        <v xml:space="preserve">INSERT INTO [dbo].[Employee]  VALUES ('61' ,'PD','DXD1014',N'Thành' ,N'Nguyễn Văn','05/09/1955',N'TPHCM','Kinh',N'',N'Sóc Trăng',N'',N'188/22 Tô Ngọc Vân, P. Linh Đông, Q. Thủ Đức',N'188/22 Tô Ngọc Vân, P.Linh Đông, Q.Thủ Đức','','','21776294','06/24/2004','CA TPHCM',1,N'',N'Công nhân Đội xây dựng số 1','') </v>
      </c>
    </row>
    <row r="896" spans="1:25" x14ac:dyDescent="0.25">
      <c r="A896" s="7" t="s">
        <v>5007</v>
      </c>
      <c r="B896" s="18">
        <v>23</v>
      </c>
      <c r="C896" t="s">
        <v>231</v>
      </c>
      <c r="D896" t="s">
        <v>5008</v>
      </c>
      <c r="E896" s="7" t="s">
        <v>5009</v>
      </c>
      <c r="F896" s="19">
        <v>30952</v>
      </c>
      <c r="G896" s="19" t="str">
        <f t="shared" si="40"/>
        <v>09/27/1984</v>
      </c>
      <c r="H896" t="s">
        <v>1386</v>
      </c>
      <c r="I896" t="s">
        <v>479</v>
      </c>
      <c r="J896" t="s">
        <v>528</v>
      </c>
      <c r="K896" t="s">
        <v>2291</v>
      </c>
      <c r="M896" t="s">
        <v>5010</v>
      </c>
      <c r="N896" t="s">
        <v>5011</v>
      </c>
      <c r="P896" t="s">
        <v>5012</v>
      </c>
      <c r="Q896">
        <v>23837303</v>
      </c>
      <c r="R896" s="21">
        <v>38162</v>
      </c>
      <c r="S896" s="21" t="str">
        <f t="shared" si="42"/>
        <v>06/24/2004</v>
      </c>
      <c r="T896" s="7" t="s">
        <v>1386</v>
      </c>
      <c r="U896" s="22">
        <v>0</v>
      </c>
      <c r="V896" t="s">
        <v>5013</v>
      </c>
      <c r="W896" s="7" t="s">
        <v>5014</v>
      </c>
      <c r="X896" t="s">
        <v>5015</v>
      </c>
      <c r="Y896" s="8" t="str">
        <f t="shared" si="41"/>
        <v xml:space="preserve">INSERT INTO [dbo].[Employee]  VALUES ('23' ,'TDH','0706T63',N'Trang' ,N'Vũ Hoàng Thùy','09/27/1984',N'TP. HCM','Kinh',N'Không',N'Kiên Giang',N'',N'22/10C Đường số 7, KP. 3, P. Linh Trung, Q. Thủ Đức',N'2/13 Đường 12, KP. 2, P. Linh Chiểu, Q. Thủ Đức, TP. HCM','','0909 299 288','23837303','06/24/2004','TP. HCM',0,N'ThuyTrang.jpg',N'Nhân Viên PR','trangvu@thuduchouse.com') </v>
      </c>
    </row>
    <row r="897" spans="1:25" x14ac:dyDescent="0.25">
      <c r="A897" s="7" t="s">
        <v>5016</v>
      </c>
      <c r="B897">
        <v>5</v>
      </c>
      <c r="D897" t="s">
        <v>5017</v>
      </c>
      <c r="E897" s="7" t="s">
        <v>614</v>
      </c>
      <c r="F897" s="19">
        <v>33239</v>
      </c>
      <c r="G897" s="19" t="str">
        <f t="shared" si="40"/>
        <v>01/01/1991</v>
      </c>
      <c r="H897" t="s">
        <v>5018</v>
      </c>
      <c r="I897" t="s">
        <v>479</v>
      </c>
      <c r="K897" t="s">
        <v>5018</v>
      </c>
      <c r="M897" t="s">
        <v>5019</v>
      </c>
      <c r="N897" t="s">
        <v>5019</v>
      </c>
      <c r="O897" s="20">
        <v>8871107</v>
      </c>
      <c r="P897">
        <v>903.73206100000004</v>
      </c>
      <c r="Q897">
        <v>23238171</v>
      </c>
      <c r="R897" s="21">
        <v>34874</v>
      </c>
      <c r="S897" s="21" t="str">
        <f t="shared" si="42"/>
        <v>06/24/1995</v>
      </c>
      <c r="T897" s="22" t="s">
        <v>823</v>
      </c>
      <c r="U897" s="22">
        <v>1</v>
      </c>
      <c r="W897" s="18" t="s">
        <v>1064</v>
      </c>
      <c r="Y897" s="8" t="str">
        <f t="shared" si="41"/>
        <v xml:space="preserve">INSERT INTO [dbo].[Employee]  VALUES ('5' ,'','9403B078',N'Bền' ,N'Nguyễn Văn','01/01/1991',N'Phú Hữu-Thủ Đức','Kinh',N'',N'Phú Hữu-Thủ Đức',N'',N'195/2 khu phố III, phường Tăng Nhơn Phú B, quận 9, Tp. HCM.',N'195/2 khu phố III, phường Tăng Nhơn Phú B, quận 9, Tp. HCM.','8871107','903.732061','23238171','06/24/1995','CA. Tp. HCM',1,N'',N'Đội trưởng','') </v>
      </c>
    </row>
    <row r="898" spans="1:25" x14ac:dyDescent="0.25">
      <c r="A898" s="7" t="s">
        <v>5020</v>
      </c>
      <c r="B898" s="18">
        <v>80</v>
      </c>
      <c r="C898" t="s">
        <v>240</v>
      </c>
      <c r="D898" t="s">
        <v>1939</v>
      </c>
      <c r="E898" s="7" t="s">
        <v>554</v>
      </c>
      <c r="F898" s="19">
        <v>1976</v>
      </c>
      <c r="G898" s="19" t="str">
        <f t="shared" ref="G898:G961" si="43">TEXT(F898,"mm/dd/yyyy")</f>
        <v>05/29/1905</v>
      </c>
      <c r="H898" t="s">
        <v>1415</v>
      </c>
      <c r="K898" t="s">
        <v>1415</v>
      </c>
      <c r="N898" t="s">
        <v>1941</v>
      </c>
      <c r="P898" t="s">
        <v>5021</v>
      </c>
      <c r="Q898">
        <v>365001383</v>
      </c>
      <c r="R898" s="21">
        <v>33809</v>
      </c>
      <c r="S898" s="21" t="str">
        <f t="shared" si="42"/>
        <v>07/24/1992</v>
      </c>
      <c r="T898" s="7" t="s">
        <v>1415</v>
      </c>
      <c r="U898" s="22">
        <v>1</v>
      </c>
      <c r="V898" t="s">
        <v>5022</v>
      </c>
      <c r="W898" s="7" t="s">
        <v>612</v>
      </c>
      <c r="Y898" s="8" t="str">
        <f t="shared" si="41"/>
        <v xml:space="preserve">INSERT INTO [dbo].[Employee]  VALUES ('80' ,'CDM','0711T1379',N'TRƯỜNG' ,N'NGUYỄN VĂN','05/29/1905',N'SÓC TRĂNG','',N'',N'SÓC TRĂNG',N'',N'',N'PHỤNG AN, AN MỸ, KẾ SÁCH, SÓC TRĂNG','','090.252.7631','365001383','07/24/1992','SÓC TRĂNG',1,N'NGUYEN VAN TRUONG.jpeg',N'CÔNG NHÂN BỐC XẾP','') </v>
      </c>
    </row>
    <row r="899" spans="1:25" x14ac:dyDescent="0.25">
      <c r="A899" s="7" t="s">
        <v>5023</v>
      </c>
      <c r="B899" s="18">
        <v>80</v>
      </c>
      <c r="C899" t="s">
        <v>240</v>
      </c>
      <c r="D899" t="s">
        <v>2578</v>
      </c>
      <c r="E899" s="7" t="s">
        <v>1778</v>
      </c>
      <c r="F899" s="19">
        <v>1966</v>
      </c>
      <c r="G899" s="19" t="str">
        <f t="shared" si="43"/>
        <v>05/19/1905</v>
      </c>
      <c r="H899" t="s">
        <v>736</v>
      </c>
      <c r="K899" t="s">
        <v>736</v>
      </c>
      <c r="N899" t="s">
        <v>5024</v>
      </c>
      <c r="Q899">
        <v>301070103</v>
      </c>
      <c r="R899" s="21">
        <v>36000</v>
      </c>
      <c r="S899" s="21" t="str">
        <f t="shared" si="42"/>
        <v>07/24/1998</v>
      </c>
      <c r="T899" s="7" t="s">
        <v>736</v>
      </c>
      <c r="U899" s="22">
        <v>1</v>
      </c>
      <c r="V899" t="s">
        <v>5025</v>
      </c>
      <c r="W899" s="7" t="s">
        <v>612</v>
      </c>
      <c r="Y899" s="8" t="str">
        <f t="shared" ref="Y899:Y962" si="44">"INSERT INTO [dbo].[Employee]  VALUES ('"&amp;B899&amp;"' ,'"&amp;C899&amp;"','"&amp;A899&amp;"',N'"&amp;D899&amp;"' ,N'"&amp;E899&amp;"','"&amp;G899&amp;"',N'"&amp;H899&amp;"','"&amp;I899&amp;"',N'"&amp;J899&amp;"',N'"&amp;K899&amp;"',N'"&amp;L899&amp;"',N'"&amp;M899&amp;"',N'"&amp;N899&amp;"','"&amp;O899&amp;"','"&amp;P899&amp;"','"&amp;Q899&amp;"','"&amp;S899&amp;"','"&amp;T899&amp;"',"&amp;U899&amp;",N'"&amp;V899&amp;"',N'"&amp;W899&amp;"','"&amp;X899&amp;"') "</f>
        <v xml:space="preserve">INSERT INTO [dbo].[Employee]  VALUES ('80' ,'CDM','0404H1214',N'HIẾN' ,N'ĐINH QUANG','05/19/1905',N'LONG AN','',N'',N'LONG AN',N'',N'',N'ẤP 2, LONG THẠNH, THỦ THỪA, LONG AN','','','301070103','07/24/1998','LONG AN',1,N'DINH QUANG HIEN.jpeg',N'CÔNG NHÂN BỐC XẾP','') </v>
      </c>
    </row>
    <row r="900" spans="1:25" x14ac:dyDescent="0.25">
      <c r="A900" s="7" t="s">
        <v>5026</v>
      </c>
      <c r="B900" s="18">
        <v>84</v>
      </c>
      <c r="C900" t="s">
        <v>240</v>
      </c>
      <c r="D900" t="s">
        <v>2275</v>
      </c>
      <c r="E900" s="7" t="s">
        <v>1825</v>
      </c>
      <c r="F900" s="19">
        <v>31549</v>
      </c>
      <c r="G900" s="19" t="str">
        <f t="shared" si="43"/>
        <v>05/17/1986</v>
      </c>
      <c r="H900" t="s">
        <v>740</v>
      </c>
      <c r="K900" t="s">
        <v>740</v>
      </c>
      <c r="M900" t="s">
        <v>5027</v>
      </c>
      <c r="N900" t="s">
        <v>5027</v>
      </c>
      <c r="P900" t="s">
        <v>5028</v>
      </c>
      <c r="Q900">
        <v>23926282</v>
      </c>
      <c r="R900" s="21">
        <v>37096</v>
      </c>
      <c r="S900" s="21" t="str">
        <f t="shared" si="42"/>
        <v>07/24/2001</v>
      </c>
      <c r="T900" s="7" t="s">
        <v>740</v>
      </c>
      <c r="U900" s="22">
        <v>1</v>
      </c>
      <c r="V900" t="s">
        <v>5029</v>
      </c>
      <c r="W900" s="7" t="s">
        <v>612</v>
      </c>
      <c r="Y900" s="8" t="str">
        <f t="shared" si="44"/>
        <v xml:space="preserve">INSERT INTO [dbo].[Employee]  VALUES ('84' ,'CDM','0906V1454',N'VIỆT' ,N'TRẦN QUỐC','05/17/1986',N'TPHCM','',N'',N'TPHCM',N'',N'127/2/1 QL1A, KP5, P.TAM BÌNH, Q.THỦ ĐỨC, TPHCM',N'127/2/1 QL1A, KP5, P.TAM BÌNH, Q.THỦ ĐỨC, TPHCM','','090.870.6315','23926282','07/24/2001','TPHCM',1,N'TRAN QUOC VIET.jpeg',N'CÔNG NHÂN BỐC XẾP','') </v>
      </c>
    </row>
    <row r="901" spans="1:25" x14ac:dyDescent="0.25">
      <c r="A901" s="7" t="s">
        <v>5030</v>
      </c>
      <c r="B901" s="18">
        <v>23</v>
      </c>
      <c r="C901" t="s">
        <v>231</v>
      </c>
      <c r="D901" t="s">
        <v>3278</v>
      </c>
      <c r="E901" s="7" t="s">
        <v>5031</v>
      </c>
      <c r="F901" s="19">
        <v>33239</v>
      </c>
      <c r="G901" s="19" t="str">
        <f t="shared" si="43"/>
        <v>01/01/1991</v>
      </c>
      <c r="H901" t="s">
        <v>672</v>
      </c>
      <c r="I901" t="s">
        <v>479</v>
      </c>
      <c r="J901" t="s">
        <v>644</v>
      </c>
      <c r="K901" t="s">
        <v>672</v>
      </c>
      <c r="M901" t="s">
        <v>5032</v>
      </c>
      <c r="N901" t="s">
        <v>5032</v>
      </c>
      <c r="O901" s="20">
        <v>7222703</v>
      </c>
      <c r="Q901">
        <v>22950449</v>
      </c>
      <c r="R901" s="21">
        <v>37826</v>
      </c>
      <c r="S901" s="21" t="str">
        <f t="shared" si="42"/>
        <v>07/24/2003</v>
      </c>
      <c r="T901" s="7" t="s">
        <v>823</v>
      </c>
      <c r="U901" s="22">
        <v>1</v>
      </c>
      <c r="V901" t="s">
        <v>5033</v>
      </c>
      <c r="W901" s="7" t="s">
        <v>467</v>
      </c>
      <c r="Y901" s="8" t="str">
        <f t="shared" si="44"/>
        <v xml:space="preserve">INSERT INTO [dbo].[Employee]  VALUES ('23' ,'TDH','0110Q070',N'Quyền' ,N'Nguyễn Phúc','01/01/1991',N'Thủ Đức','Kinh',N'Phật giáo',N'Thủ Đức',N'',N'76/56/8 khu phố 4, phường Linh Chiểu , quận Thủ Đức. Tp. HCM.',N'76/56/8 khu phố 4, phường Linh Chiểu , quận Thủ Đức. Tp. HCM.','7222703','','22950449','07/24/2003','CA. Tp. HCM',1,N'0110Q070.jpg',N'Công nhân','') </v>
      </c>
    </row>
    <row r="902" spans="1:25" x14ac:dyDescent="0.25">
      <c r="A902" s="7" t="s">
        <v>5034</v>
      </c>
      <c r="B902" s="18">
        <v>61</v>
      </c>
      <c r="C902" t="s">
        <v>237</v>
      </c>
      <c r="D902" t="s">
        <v>3278</v>
      </c>
      <c r="E902" s="7" t="s">
        <v>5031</v>
      </c>
      <c r="F902" s="19">
        <v>27511</v>
      </c>
      <c r="G902" s="19" t="str">
        <f t="shared" si="43"/>
        <v>04/27/1975</v>
      </c>
      <c r="H902" t="s">
        <v>740</v>
      </c>
      <c r="I902" t="s">
        <v>479</v>
      </c>
      <c r="J902" t="s">
        <v>528</v>
      </c>
      <c r="K902" t="s">
        <v>740</v>
      </c>
      <c r="M902" t="s">
        <v>5035</v>
      </c>
      <c r="N902" t="s">
        <v>5035</v>
      </c>
      <c r="Q902">
        <v>22950449</v>
      </c>
      <c r="R902" s="21">
        <v>37826</v>
      </c>
      <c r="S902" s="21" t="str">
        <f t="shared" si="42"/>
        <v>07/24/2003</v>
      </c>
      <c r="T902" s="7" t="s">
        <v>740</v>
      </c>
      <c r="U902" s="22">
        <v>1</v>
      </c>
      <c r="W902" s="7" t="s">
        <v>981</v>
      </c>
      <c r="Y902" s="8" t="str">
        <f t="shared" si="44"/>
        <v xml:space="preserve">INSERT INTO [dbo].[Employee]  VALUES ('61' ,'PD','DXD1009',N'Quyền' ,N'Nguyễn Phúc','04/27/1975',N'TPHCM','Kinh',N'Không',N'TPHCM',N'',N'76/56/8 Võ Văn Ngân, P.Linh Chiểu, Q.Thủ Đức',N'76/56/8 Võ Văn Ngân, P.Linh Chiểu, Q.Thủ Đức','','','22950449','07/24/2003','TPHCM',1,N'',N'Công nhân Đội xây dựng số 1','') </v>
      </c>
    </row>
    <row r="903" spans="1:25" x14ac:dyDescent="0.25">
      <c r="A903" s="7">
        <v>9000326</v>
      </c>
      <c r="B903" s="18">
        <v>23</v>
      </c>
      <c r="C903" t="s">
        <v>231</v>
      </c>
      <c r="D903" t="s">
        <v>569</v>
      </c>
      <c r="E903" s="7" t="s">
        <v>5036</v>
      </c>
      <c r="F903" s="19">
        <v>29794</v>
      </c>
      <c r="G903" s="19" t="str">
        <f t="shared" si="43"/>
        <v>07/27/1981</v>
      </c>
      <c r="H903" t="s">
        <v>2291</v>
      </c>
      <c r="I903" t="s">
        <v>479</v>
      </c>
      <c r="J903" t="s">
        <v>2410</v>
      </c>
      <c r="K903" t="s">
        <v>663</v>
      </c>
      <c r="M903" t="s">
        <v>5037</v>
      </c>
      <c r="N903" t="s">
        <v>5038</v>
      </c>
      <c r="P903" t="s">
        <v>5039</v>
      </c>
      <c r="Q903">
        <v>25987768</v>
      </c>
      <c r="R903" s="21">
        <v>42209</v>
      </c>
      <c r="S903" s="21" t="str">
        <f t="shared" si="42"/>
        <v>07/24/2015</v>
      </c>
      <c r="T903" s="7" t="s">
        <v>815</v>
      </c>
      <c r="U903" s="22">
        <v>1</v>
      </c>
      <c r="V903" t="s">
        <v>5040</v>
      </c>
      <c r="W903" s="7" t="s">
        <v>493</v>
      </c>
      <c r="X903" t="s">
        <v>5041</v>
      </c>
      <c r="Y903" s="8" t="str">
        <f t="shared" si="44"/>
        <v xml:space="preserve">INSERT INTO [dbo].[Employee]  VALUES ('23' ,'TDH','9000326',N'Khoa' ,N'Hoàng Anh','07/27/1981',N'Kiên Giang','Kinh',N'Thiên Chúa Giáo',N'Nam Định',N'',N'2/9 Huỳnh Tấn Phát, Khu phố 5, Thị trấn Nhà Bè, Huyện Nhà Bè, TP. HCM.',N'1736 Huỳnh Tấn Phát, KP. 5, TT Nhà Bè, Huyện Nhà Bè, TP. HCM','','0983 240 033','25987768','07/24/2015','CA TP.HCM',1,N'khoa.jpg',N'Nhân viên','khoahoang@thuduchouse.com') </v>
      </c>
    </row>
    <row r="904" spans="1:25" x14ac:dyDescent="0.25">
      <c r="A904" s="7" t="s">
        <v>5042</v>
      </c>
      <c r="B904" s="18">
        <v>84</v>
      </c>
      <c r="C904" t="s">
        <v>240</v>
      </c>
      <c r="D904" t="s">
        <v>911</v>
      </c>
      <c r="E904" s="7" t="s">
        <v>554</v>
      </c>
      <c r="F904" s="19">
        <v>23904</v>
      </c>
      <c r="G904" s="19" t="str">
        <f t="shared" si="43"/>
        <v>06/11/1965</v>
      </c>
      <c r="H904" t="s">
        <v>1404</v>
      </c>
      <c r="K904" t="s">
        <v>5043</v>
      </c>
      <c r="N904" t="s">
        <v>5044</v>
      </c>
      <c r="O904" s="20" t="s">
        <v>5045</v>
      </c>
      <c r="Q904">
        <v>360979843</v>
      </c>
      <c r="R904" s="21">
        <v>29822</v>
      </c>
      <c r="S904" s="21" t="str">
        <f t="shared" si="42"/>
        <v>08/24/1981</v>
      </c>
      <c r="T904" s="7" t="s">
        <v>1041</v>
      </c>
      <c r="U904" s="22">
        <v>1</v>
      </c>
      <c r="V904" t="s">
        <v>5046</v>
      </c>
      <c r="W904" s="7" t="s">
        <v>612</v>
      </c>
      <c r="Y904" s="8" t="str">
        <f t="shared" si="44"/>
        <v xml:space="preserve">INSERT INTO [dbo].[Employee]  VALUES ('84' ,'CDM','0404H1115',N'HÙNG' ,N'NGUYỄN VĂN','06/11/1965',N'ĐỒNG NAI','',N'',N'HÀ BẮC',N'',N'',N'THẠNH AN, VĨNH THẠNH, CẦN THƠ','(08)6.282.0638','','360979843','08/24/1981','HẬU GIANG',1,N'NGUYEN VAN HUNG.jpeg',N'CÔNG NHÂN BỐC XẾP','') </v>
      </c>
    </row>
    <row r="905" spans="1:25" x14ac:dyDescent="0.25">
      <c r="A905" s="7" t="s">
        <v>5047</v>
      </c>
      <c r="B905" s="18">
        <v>81</v>
      </c>
      <c r="C905" t="s">
        <v>240</v>
      </c>
      <c r="D905" t="s">
        <v>911</v>
      </c>
      <c r="E905" s="7" t="s">
        <v>554</v>
      </c>
      <c r="F905" s="19">
        <v>23462</v>
      </c>
      <c r="G905" s="19" t="str">
        <f t="shared" si="43"/>
        <v>03/26/1964</v>
      </c>
      <c r="H905" t="s">
        <v>2138</v>
      </c>
      <c r="K905" t="s">
        <v>2138</v>
      </c>
      <c r="M905" t="s">
        <v>5048</v>
      </c>
      <c r="N905" t="s">
        <v>5048</v>
      </c>
      <c r="O905" s="20" t="s">
        <v>5049</v>
      </c>
      <c r="Q905">
        <v>24624101</v>
      </c>
      <c r="R905" s="21">
        <v>38953</v>
      </c>
      <c r="S905" s="21" t="str">
        <f t="shared" si="42"/>
        <v>08/24/2006</v>
      </c>
      <c r="T905" s="7" t="s">
        <v>740</v>
      </c>
      <c r="U905" s="22">
        <v>1</v>
      </c>
      <c r="V905" t="s">
        <v>5050</v>
      </c>
      <c r="W905" s="7" t="s">
        <v>612</v>
      </c>
      <c r="Y905" s="8" t="str">
        <f t="shared" si="44"/>
        <v xml:space="preserve">INSERT INTO [dbo].[Employee]  VALUES ('81' ,'CDM','0608H1335',N'HÙNG' ,N'NGUYỄN VĂN','03/26/1964',N'THANH HÓA','',N'',N'THANH HÓA',N'',N'160/24 GÒ DƯA, KP3, P.TAM BÌNH, Q.THỦ ĐỨC, TPHCM',N'160/24 GÒ DƯA, KP3, P.TAM BÌNH, Q.THỦ ĐỨC, TPHCM','(08)3.729.3188','','24624101','08/24/2006','TPHCM',1,N'NGUYEN VAN HUNG 1964.jpeg',N'CÔNG NHÂN BỐC XẾP','') </v>
      </c>
    </row>
    <row r="906" spans="1:25" x14ac:dyDescent="0.25">
      <c r="A906" s="7" t="s">
        <v>5051</v>
      </c>
      <c r="B906" s="18">
        <v>112</v>
      </c>
      <c r="C906" t="s">
        <v>240</v>
      </c>
      <c r="D906" t="s">
        <v>801</v>
      </c>
      <c r="E906" s="7" t="s">
        <v>4582</v>
      </c>
      <c r="F906" s="19">
        <v>34253</v>
      </c>
      <c r="G906" s="19" t="str">
        <f t="shared" si="43"/>
        <v>10/11/1993</v>
      </c>
      <c r="H906" t="s">
        <v>1404</v>
      </c>
      <c r="M906" t="s">
        <v>5052</v>
      </c>
      <c r="N906" t="s">
        <v>5053</v>
      </c>
      <c r="P906" t="s">
        <v>5054</v>
      </c>
      <c r="Q906">
        <v>272342034</v>
      </c>
      <c r="R906" s="21">
        <v>40049</v>
      </c>
      <c r="S906" s="21" t="str">
        <f t="shared" si="42"/>
        <v>08/24/2009</v>
      </c>
      <c r="T906" s="7" t="s">
        <v>1404</v>
      </c>
      <c r="U906" s="22">
        <v>1</v>
      </c>
      <c r="V906" t="s">
        <v>5055</v>
      </c>
      <c r="W906" s="7" t="s">
        <v>612</v>
      </c>
      <c r="Y906" s="8" t="str">
        <f t="shared" si="44"/>
        <v xml:space="preserve">INSERT INTO [dbo].[Employee]  VALUES ('112' ,'CDM','1507T1749',N'TIẾN' ,N'MAI','10/11/1993',N'ĐỒNG NAI','',N'',N'',N'',N'42/1/18 ĐƯỜNG 13, KP4, LINH XUÂN, THỦ ĐỨC',N'THỌ LÂM 2, PHÚ XUÂN, TÂN PHÚ, ĐỒNG NAI','','097.688.7050','272342034','08/24/2009','ĐỒNG NAI',1,N'363465674.jpg',N'CÔNG NHÂN BỐC XẾP','') </v>
      </c>
    </row>
    <row r="907" spans="1:25" x14ac:dyDescent="0.25">
      <c r="A907" s="7" t="s">
        <v>5056</v>
      </c>
      <c r="B907" s="18">
        <v>69</v>
      </c>
      <c r="C907" t="s">
        <v>240</v>
      </c>
      <c r="D907" t="s">
        <v>1185</v>
      </c>
      <c r="E907" s="7" t="s">
        <v>1477</v>
      </c>
      <c r="F907" s="19">
        <v>25220</v>
      </c>
      <c r="G907" s="19" t="str">
        <f t="shared" si="43"/>
        <v>01/17/1969</v>
      </c>
      <c r="H907" t="s">
        <v>740</v>
      </c>
      <c r="I907" t="s">
        <v>479</v>
      </c>
      <c r="K907" t="s">
        <v>867</v>
      </c>
      <c r="M907" t="s">
        <v>5057</v>
      </c>
      <c r="N907" t="s">
        <v>5057</v>
      </c>
      <c r="P907">
        <v>903970820</v>
      </c>
      <c r="Q907">
        <v>22465512</v>
      </c>
      <c r="R907" s="21">
        <v>35697</v>
      </c>
      <c r="S907" s="21" t="str">
        <f t="shared" ref="S907:S970" si="45">TEXT(R907,"mm/dd/yyyy")</f>
        <v>09/24/1997</v>
      </c>
      <c r="T907" s="7" t="s">
        <v>740</v>
      </c>
      <c r="U907" s="22">
        <v>1</v>
      </c>
      <c r="V907" t="s">
        <v>5058</v>
      </c>
      <c r="W907" s="7" t="s">
        <v>493</v>
      </c>
      <c r="Y907" s="8" t="str">
        <f t="shared" si="44"/>
        <v xml:space="preserve">INSERT INTO [dbo].[Employee]  VALUES ('69' ,'CDM','0403P143',N'PHONG' ,N'NGUYỄN THẾ','01/17/1969',N'TPHCM','Kinh',N'',N'Huế',N'',N'158/15 Võ Văn Ngân, KP 1, Bình Thọ, Thủ Đức',N'158/15 Võ Văn Ngân, KP 1, Bình Thọ, Thủ Đức','','903970820','22465512','09/24/1997','TPHCM',1,N'nguyenthephong.jpg',N'Nhân viên','') </v>
      </c>
    </row>
    <row r="908" spans="1:25" x14ac:dyDescent="0.25">
      <c r="A908" s="7" t="s">
        <v>5059</v>
      </c>
      <c r="B908" s="18">
        <v>112</v>
      </c>
      <c r="C908" t="s">
        <v>240</v>
      </c>
      <c r="D908" t="s">
        <v>1078</v>
      </c>
      <c r="E908" s="7" t="s">
        <v>5060</v>
      </c>
      <c r="F908" s="19">
        <v>30516</v>
      </c>
      <c r="G908" s="19" t="str">
        <f t="shared" si="43"/>
        <v>07/19/1983</v>
      </c>
      <c r="H908" t="s">
        <v>1404</v>
      </c>
      <c r="K908" t="s">
        <v>4160</v>
      </c>
      <c r="M908" t="s">
        <v>5061</v>
      </c>
      <c r="N908" t="s">
        <v>5062</v>
      </c>
      <c r="O908" s="20" t="s">
        <v>5063</v>
      </c>
      <c r="P908" t="s">
        <v>5064</v>
      </c>
      <c r="Q908">
        <v>271496539</v>
      </c>
      <c r="R908" s="21">
        <v>39349</v>
      </c>
      <c r="S908" s="21" t="str">
        <f t="shared" si="45"/>
        <v>09/24/2007</v>
      </c>
      <c r="T908" s="7" t="s">
        <v>1404</v>
      </c>
      <c r="U908" s="22">
        <v>1</v>
      </c>
      <c r="V908" t="s">
        <v>5065</v>
      </c>
      <c r="W908" s="7" t="s">
        <v>612</v>
      </c>
      <c r="Y908" s="8" t="str">
        <f t="shared" si="44"/>
        <v xml:space="preserve">INSERT INTO [dbo].[Employee]  VALUES ('112' ,'CDM','1002M1472',N'MINH' ,N'NGÔ NGỌC','07/19/1983',N'ĐỒNG NAI','',N'',N'HÀ NAM NINH',N'',N'35/7 ĐƯỜNG 13, P.LINH XUÂN, Q.THỦ ĐỨC, TPHCM',N'PHÚ THANH, TÂN PHÚ, ĐỒNG NAI','(08)3.724.0214','090.233.5839','271496539','09/24/2007','ĐỒNG NAI',1,N'NGO NGOC MINH.jpeg',N'CÔNG NHÂN BỐC XẾP','') </v>
      </c>
    </row>
    <row r="909" spans="1:25" x14ac:dyDescent="0.25">
      <c r="A909" s="7" t="s">
        <v>5066</v>
      </c>
      <c r="B909" s="18">
        <v>118</v>
      </c>
      <c r="C909" t="s">
        <v>240</v>
      </c>
      <c r="D909" t="s">
        <v>1657</v>
      </c>
      <c r="E909" s="7" t="s">
        <v>2165</v>
      </c>
      <c r="F909" s="19">
        <v>31940</v>
      </c>
      <c r="G909" s="19" t="str">
        <f t="shared" si="43"/>
        <v>06/12/1987</v>
      </c>
      <c r="H909" t="s">
        <v>2221</v>
      </c>
      <c r="N909" t="s">
        <v>2222</v>
      </c>
      <c r="P909" t="s">
        <v>5067</v>
      </c>
      <c r="Q909">
        <v>264284032</v>
      </c>
      <c r="R909" s="21">
        <v>39715</v>
      </c>
      <c r="S909" s="21" t="str">
        <f t="shared" si="45"/>
        <v>09/24/2008</v>
      </c>
      <c r="T909" s="7" t="s">
        <v>2221</v>
      </c>
      <c r="U909" s="22">
        <v>1</v>
      </c>
      <c r="V909" t="s">
        <v>5068</v>
      </c>
      <c r="W909" s="7" t="s">
        <v>612</v>
      </c>
      <c r="Y909" s="8" t="str">
        <f t="shared" si="44"/>
        <v xml:space="preserve">INSERT INTO [dbo].[Employee]  VALUES ('118' ,'CDM','1505H1740',N'HẬU' ,N'VÕ VĂN','06/12/1987',N'NINH THUẬN','',N'',N'',N'',N'',N'KP3, P.BẢO AN, TP.PHAN RANG, THÁP CHÀM, NINH THUẬN','','069.960.6738','264284032','09/24/2008','NINH THUẬN',1,N'vvh.jpg',N'CÔNG NHÂN BỐC XẾP','') </v>
      </c>
    </row>
    <row r="910" spans="1:25" x14ac:dyDescent="0.25">
      <c r="A910" s="7" t="s">
        <v>5069</v>
      </c>
      <c r="B910" s="18">
        <v>23</v>
      </c>
      <c r="C910" t="s">
        <v>231</v>
      </c>
      <c r="D910" t="s">
        <v>5070</v>
      </c>
      <c r="E910" s="7" t="s">
        <v>614</v>
      </c>
      <c r="F910" s="19">
        <v>33239</v>
      </c>
      <c r="G910" s="19" t="str">
        <f t="shared" si="43"/>
        <v>01/01/1991</v>
      </c>
      <c r="H910" t="s">
        <v>940</v>
      </c>
      <c r="I910" t="s">
        <v>479</v>
      </c>
      <c r="J910" t="s">
        <v>644</v>
      </c>
      <c r="K910" t="s">
        <v>5071</v>
      </c>
      <c r="M910" t="s">
        <v>5072</v>
      </c>
      <c r="N910" t="s">
        <v>5072</v>
      </c>
      <c r="Q910">
        <v>21385428</v>
      </c>
      <c r="R910" s="21">
        <v>29122</v>
      </c>
      <c r="S910" s="21" t="str">
        <f t="shared" si="45"/>
        <v>09/24/1979</v>
      </c>
      <c r="T910" s="7" t="s">
        <v>823</v>
      </c>
      <c r="U910" s="22">
        <v>1</v>
      </c>
      <c r="V910" t="s">
        <v>5073</v>
      </c>
      <c r="W910" s="7" t="s">
        <v>467</v>
      </c>
      <c r="Y910" s="8" t="str">
        <f t="shared" si="44"/>
        <v xml:space="preserve">INSERT INTO [dbo].[Employee]  VALUES ('23' ,'TDH','0207T097',N'Thân' ,N'Nguyễn Văn','01/01/1991',N'Saigon','Kinh',N'Phật giáo',N'Tăng Nhơn Phú',N'',N'11/15 khu phố 6, phường Hiệp Phú, quận 9, Tp. HCM.',N'11/15 khu phố 6, phường Hiệp Phú, quận 9, Tp. HCM.','','','21385428','09/24/1979','CA. Tp. HCM',1,N'0207T097.jpg',N'Công nhân','') </v>
      </c>
    </row>
    <row r="911" spans="1:25" x14ac:dyDescent="0.25">
      <c r="A911" s="7" t="s">
        <v>5074</v>
      </c>
      <c r="B911" s="18">
        <v>61</v>
      </c>
      <c r="C911" t="s">
        <v>237</v>
      </c>
      <c r="D911" t="s">
        <v>5075</v>
      </c>
      <c r="E911" s="7" t="s">
        <v>5076</v>
      </c>
      <c r="F911" s="19">
        <v>27061</v>
      </c>
      <c r="G911" s="19" t="str">
        <f t="shared" si="43"/>
        <v>02/01/1974</v>
      </c>
      <c r="H911" t="s">
        <v>462</v>
      </c>
      <c r="I911" t="s">
        <v>479</v>
      </c>
      <c r="J911" t="s">
        <v>644</v>
      </c>
      <c r="K911" t="s">
        <v>1526</v>
      </c>
      <c r="M911" t="s">
        <v>5077</v>
      </c>
      <c r="N911" t="s">
        <v>5078</v>
      </c>
      <c r="P911">
        <v>903.37979600000006</v>
      </c>
      <c r="Q911">
        <v>211683958</v>
      </c>
      <c r="R911" s="21">
        <v>35332</v>
      </c>
      <c r="S911" s="21" t="str">
        <f t="shared" si="45"/>
        <v>09/24/1996</v>
      </c>
      <c r="T911" s="7" t="s">
        <v>466</v>
      </c>
      <c r="U911" s="22">
        <v>1</v>
      </c>
      <c r="V911" t="s">
        <v>5079</v>
      </c>
      <c r="W911" s="7" t="s">
        <v>493</v>
      </c>
      <c r="X911" t="s">
        <v>5080</v>
      </c>
      <c r="Y911" s="8" t="str">
        <f t="shared" si="44"/>
        <v xml:space="preserve">INSERT INTO [dbo].[Employee]  VALUES ('61' ,'PD','0111T052',N'Thông' ,N'Võ Ngọc','02/01/1974',N'Bình Định','Kinh',N'Phật giáo',N'Phú Yên',N'',N'305, chung cư Phước Long, phường Phước Long B, quận 9, Tp. HCM.',N'339/29 Tô Hiến Thành, phường 13, quận 10, Tp. HCM.','','903.379796','211683958','09/24/1996','CA. Bình Định',1,N'0111T052.jpg',N'Nhân viên','thongvo@thuduchouse.com') </v>
      </c>
    </row>
    <row r="912" spans="1:25" x14ac:dyDescent="0.25">
      <c r="A912" s="7" t="s">
        <v>5081</v>
      </c>
      <c r="B912" s="18">
        <v>77</v>
      </c>
      <c r="C912" t="s">
        <v>240</v>
      </c>
      <c r="D912" t="s">
        <v>1161</v>
      </c>
      <c r="E912" s="7" t="s">
        <v>5082</v>
      </c>
      <c r="F912" s="19">
        <v>29562</v>
      </c>
      <c r="G912" s="19" t="str">
        <f t="shared" si="43"/>
        <v>12/07/1980</v>
      </c>
      <c r="H912" t="s">
        <v>740</v>
      </c>
      <c r="K912" t="s">
        <v>740</v>
      </c>
      <c r="M912" t="s">
        <v>4604</v>
      </c>
      <c r="N912" t="s">
        <v>4604</v>
      </c>
      <c r="P912">
        <v>975834372</v>
      </c>
      <c r="Q912">
        <v>23571829</v>
      </c>
      <c r="R912" s="21">
        <v>35727</v>
      </c>
      <c r="S912" s="21" t="str">
        <f t="shared" si="45"/>
        <v>10/24/1997</v>
      </c>
      <c r="T912" s="7" t="s">
        <v>740</v>
      </c>
      <c r="U912" s="22">
        <v>1</v>
      </c>
      <c r="V912" t="s">
        <v>5083</v>
      </c>
      <c r="W912" s="7" t="s">
        <v>612</v>
      </c>
      <c r="Y912" s="8" t="str">
        <f t="shared" si="44"/>
        <v xml:space="preserve">INSERT INTO [dbo].[Employee]  VALUES ('77' ,'CDM','0404T1138',N'THANH' ,N'LÊ KIỀU NGỌC','12/07/1980',N'TPHCM','',N'',N'TPHCM',N'',N'160/14 tổ 10, P.Tam Bình, Q.Thủ Đức, TPHCM',N'160/14 tổ 10, P.Tam Bình, Q.Thủ Đức, TPHCM','','975834372','23571829','10/24/1997','TPHCM',1,N'le kieu ngoc thanh.jpeg',N'CÔNG NHÂN BỐC XẾP','') </v>
      </c>
    </row>
    <row r="913" spans="1:25" x14ac:dyDescent="0.25">
      <c r="A913" s="7" t="s">
        <v>5084</v>
      </c>
      <c r="B913" s="18">
        <v>61</v>
      </c>
      <c r="C913" t="s">
        <v>237</v>
      </c>
      <c r="D913" t="s">
        <v>2147</v>
      </c>
      <c r="E913" s="7" t="s">
        <v>722</v>
      </c>
      <c r="F913" s="19">
        <v>27393</v>
      </c>
      <c r="G913" s="19" t="str">
        <f t="shared" si="43"/>
        <v>12/30/1974</v>
      </c>
      <c r="H913" t="s">
        <v>1251</v>
      </c>
      <c r="I913" t="s">
        <v>479</v>
      </c>
      <c r="J913" t="s">
        <v>1284</v>
      </c>
      <c r="K913" t="s">
        <v>1251</v>
      </c>
      <c r="N913" t="s">
        <v>5085</v>
      </c>
      <c r="Q913">
        <v>351111391</v>
      </c>
      <c r="R913" s="21">
        <v>39014</v>
      </c>
      <c r="S913" s="21" t="str">
        <f t="shared" si="45"/>
        <v>10/24/2006</v>
      </c>
      <c r="T913" s="7" t="s">
        <v>5086</v>
      </c>
      <c r="U913" s="22">
        <v>1</v>
      </c>
      <c r="W913" s="7" t="s">
        <v>1023</v>
      </c>
      <c r="Y913" s="8" t="str">
        <f t="shared" si="44"/>
        <v xml:space="preserve">INSERT INTO [dbo].[Employee]  VALUES ('61' ,'PD','DXD4013',N'Phương' ,N'Nguyễn Thanh','12/30/1974',N'An Giang','Kinh',N'Phật',N'An Giang',N'',N'',N'340 Bình Thạnh II, Hoà An, Chợ Mới, An Giang','','','351111391','10/24/2006','CA An Giang',1,N'',N'Công nhân Đội xây dựng số 4','') </v>
      </c>
    </row>
    <row r="914" spans="1:25" x14ac:dyDescent="0.25">
      <c r="A914" s="7" t="s">
        <v>5087</v>
      </c>
      <c r="B914" s="18">
        <v>63</v>
      </c>
      <c r="C914" t="s">
        <v>240</v>
      </c>
      <c r="D914" t="s">
        <v>2445</v>
      </c>
      <c r="E914" s="7" t="s">
        <v>5088</v>
      </c>
      <c r="F914" s="19">
        <v>22665</v>
      </c>
      <c r="G914" s="19" t="str">
        <f t="shared" si="43"/>
        <v>01/19/1962</v>
      </c>
      <c r="H914" t="s">
        <v>740</v>
      </c>
      <c r="I914" t="s">
        <v>479</v>
      </c>
      <c r="K914" t="s">
        <v>740</v>
      </c>
      <c r="M914" t="s">
        <v>5089</v>
      </c>
      <c r="N914" t="s">
        <v>5089</v>
      </c>
      <c r="P914">
        <v>906840931</v>
      </c>
      <c r="Q914">
        <v>22684926</v>
      </c>
      <c r="R914" s="21">
        <v>34297</v>
      </c>
      <c r="S914" s="21" t="str">
        <f t="shared" si="45"/>
        <v>11/24/1993</v>
      </c>
      <c r="T914" s="7" t="s">
        <v>5090</v>
      </c>
      <c r="U914" s="22">
        <v>1</v>
      </c>
      <c r="V914" t="s">
        <v>5091</v>
      </c>
      <c r="W914" s="7" t="s">
        <v>493</v>
      </c>
      <c r="Y914" s="8" t="str">
        <f t="shared" si="44"/>
        <v xml:space="preserve">INSERT INTO [dbo].[Employee]  VALUES ('63' ,'CDM','0603H212',N'HẠNH' ,N'PHẠM HỮU','01/19/1962',N'TPHCM','Kinh',N'',N'TPHCM',N'',N'64/17/12 Bình Phú, Tổ 2, KP3, Thủ Đức',N'64/17/12 Bình Phú, Tổ 2, KP3, Thủ Đức','','906840931','22684926','11/24/1993','24/11/1993',1,N'phamhuuhanh.jpg',N'Nhân viên','') </v>
      </c>
    </row>
    <row r="915" spans="1:25" x14ac:dyDescent="0.25">
      <c r="A915" s="7" t="s">
        <v>5092</v>
      </c>
      <c r="B915" s="18">
        <v>77</v>
      </c>
      <c r="C915" t="s">
        <v>240</v>
      </c>
      <c r="D915" t="s">
        <v>1090</v>
      </c>
      <c r="E915" s="7" t="s">
        <v>1741</v>
      </c>
      <c r="F915" s="19">
        <v>25027</v>
      </c>
      <c r="G915" s="19" t="str">
        <f t="shared" si="43"/>
        <v>07/08/1968</v>
      </c>
      <c r="H915" t="s">
        <v>740</v>
      </c>
      <c r="K915" t="s">
        <v>736</v>
      </c>
      <c r="N915" t="s">
        <v>5093</v>
      </c>
      <c r="P915" t="s">
        <v>5094</v>
      </c>
      <c r="Q915">
        <v>21860221</v>
      </c>
      <c r="R915" s="21">
        <v>36488</v>
      </c>
      <c r="S915" s="21" t="str">
        <f t="shared" si="45"/>
        <v>11/24/1999</v>
      </c>
      <c r="T915" s="7" t="s">
        <v>740</v>
      </c>
      <c r="U915" s="22">
        <v>1</v>
      </c>
      <c r="V915" t="s">
        <v>5095</v>
      </c>
      <c r="W915" s="7" t="s">
        <v>612</v>
      </c>
      <c r="Y915" s="8" t="str">
        <f t="shared" si="44"/>
        <v xml:space="preserve">INSERT INTO [dbo].[Employee]  VALUES ('77' ,'CDM','0404D1076',N'DŨNG' ,N'LÊ HOÀNG','07/08/1968',N'TPHCM','',N'',N'LONG AN',N'',N'',N'280 ẤP 1, PHƯỚC KIỂNG, NHÀ BÈ','','090.782.4130','21860221','11/24/1999','TPHCM',1,N'LE HOANG DUNG.jpeg',N'CÔNG NHÂN BỐC XẾP','') </v>
      </c>
    </row>
    <row r="916" spans="1:25" x14ac:dyDescent="0.25">
      <c r="A916" s="7" t="s">
        <v>5096</v>
      </c>
      <c r="B916" s="18">
        <v>70</v>
      </c>
      <c r="C916" t="s">
        <v>240</v>
      </c>
      <c r="D916" t="s">
        <v>2654</v>
      </c>
      <c r="E916" s="7" t="s">
        <v>5097</v>
      </c>
      <c r="F916" s="19">
        <v>26529</v>
      </c>
      <c r="G916" s="19" t="str">
        <f t="shared" si="43"/>
        <v>08/18/1972</v>
      </c>
      <c r="H916" t="s">
        <v>740</v>
      </c>
      <c r="I916" t="s">
        <v>479</v>
      </c>
      <c r="J916" t="s">
        <v>2266</v>
      </c>
      <c r="K916" t="s">
        <v>740</v>
      </c>
      <c r="M916" t="s">
        <v>5098</v>
      </c>
      <c r="N916" t="s">
        <v>5098</v>
      </c>
      <c r="P916">
        <v>908567929</v>
      </c>
      <c r="Q916">
        <v>22544305</v>
      </c>
      <c r="R916" s="21">
        <v>36854</v>
      </c>
      <c r="S916" s="21" t="str">
        <f t="shared" si="45"/>
        <v>11/24/2000</v>
      </c>
      <c r="T916" s="7" t="s">
        <v>740</v>
      </c>
      <c r="U916" s="22">
        <v>1</v>
      </c>
      <c r="V916" t="s">
        <v>5099</v>
      </c>
      <c r="W916" s="7" t="s">
        <v>493</v>
      </c>
      <c r="Y916" s="8" t="str">
        <f t="shared" si="44"/>
        <v xml:space="preserve">INSERT INTO [dbo].[Employee]  VALUES ('70' ,'CDM','0310Q056',N'QUẢNG' ,N'ĐẶNG ĐÌNH','08/18/1972',N'TPHCM','Kinh',N'Chúa',N'TPHCM',N'',N'122KP4, Bình Chiểu, Thủ Đức',N'122KP4, Bình Chiểu, Thủ Đức','','908567929','22544305','11/24/2000','TPHCM',1,N'dangdinhquang.jpg',N'Nhân viên','') </v>
      </c>
    </row>
    <row r="917" spans="1:25" x14ac:dyDescent="0.25">
      <c r="A917" s="7" t="s">
        <v>5100</v>
      </c>
      <c r="B917" s="18">
        <v>23</v>
      </c>
      <c r="C917" t="s">
        <v>231</v>
      </c>
      <c r="D917" t="s">
        <v>5101</v>
      </c>
      <c r="E917" s="7" t="s">
        <v>3221</v>
      </c>
      <c r="F917" s="19">
        <v>33239</v>
      </c>
      <c r="G917" s="19" t="str">
        <f t="shared" si="43"/>
        <v>01/01/1991</v>
      </c>
      <c r="H917" t="s">
        <v>643</v>
      </c>
      <c r="I917" t="s">
        <v>479</v>
      </c>
      <c r="K917" t="s">
        <v>5001</v>
      </c>
      <c r="M917" t="s">
        <v>5102</v>
      </c>
      <c r="N917" t="s">
        <v>5103</v>
      </c>
      <c r="O917" s="20">
        <v>7330590</v>
      </c>
      <c r="P917">
        <v>989507551</v>
      </c>
      <c r="Q917">
        <v>21369515</v>
      </c>
      <c r="R917" s="21">
        <v>34297</v>
      </c>
      <c r="S917" s="21" t="str">
        <f t="shared" si="45"/>
        <v>11/24/1993</v>
      </c>
      <c r="T917" s="7" t="s">
        <v>823</v>
      </c>
      <c r="U917" s="22">
        <v>1</v>
      </c>
      <c r="V917" t="s">
        <v>5104</v>
      </c>
      <c r="W917" s="7" t="s">
        <v>5105</v>
      </c>
      <c r="Y917" s="8" t="str">
        <f t="shared" si="44"/>
        <v xml:space="preserve">INSERT INTO [dbo].[Employee]  VALUES ('23' ,'TDH','9910S043',N'Sáng' ,N'Trần Văn','01/01/1991',N'Cần Thơ','Kinh',N'',N'Hải Hưng',N'',N'687 đường Lê Văn Việt, phường Tân Phú, quận 9, Tp. HCM.',N'453/29/5 khu phố 1, phường Tam phú, quận Thủ Đức, Tp. HCM.','7330590','989507551','21369515','11/24/1993','CA. Tp. HCM',1,N'9910S043.jpg',N'Nhân viên cứu hộ','') </v>
      </c>
    </row>
    <row r="918" spans="1:25" x14ac:dyDescent="0.25">
      <c r="A918" s="7" t="s">
        <v>5106</v>
      </c>
      <c r="B918" s="18">
        <v>23</v>
      </c>
      <c r="C918" t="s">
        <v>231</v>
      </c>
      <c r="D918" t="s">
        <v>510</v>
      </c>
      <c r="E918" s="7" t="s">
        <v>5107</v>
      </c>
      <c r="F918" s="19">
        <v>24222</v>
      </c>
      <c r="G918" s="19" t="str">
        <f t="shared" si="43"/>
        <v>04/25/1966</v>
      </c>
      <c r="H918" t="s">
        <v>643</v>
      </c>
      <c r="I918" t="s">
        <v>479</v>
      </c>
      <c r="J918" t="s">
        <v>528</v>
      </c>
      <c r="K918" t="s">
        <v>488</v>
      </c>
      <c r="M918" t="s">
        <v>5108</v>
      </c>
      <c r="N918" t="s">
        <v>5108</v>
      </c>
      <c r="Q918">
        <v>22017235</v>
      </c>
      <c r="R918" s="21">
        <v>33962</v>
      </c>
      <c r="S918" s="21" t="str">
        <f t="shared" si="45"/>
        <v>12/24/1992</v>
      </c>
      <c r="U918" s="22">
        <v>1</v>
      </c>
      <c r="W918" s="7" t="s">
        <v>1255</v>
      </c>
      <c r="Y918" s="8" t="str">
        <f t="shared" si="44"/>
        <v xml:space="preserve">INSERT INTO [dbo].[Employee]  VALUES ('23' ,'TDH','CT150307',N'Đức' ,N'Trương Hồng','04/25/1966',N'Cần Thơ','Kinh',N'Không',N'Tp.HCM',N'',N'39 Bis Đặng Văn Dung, Tân Định, Quận 1, Tp.HCM',N'39 Bis Đặng Văn Dung, Tân Định, Quận 1, Tp.HCM','','','22017235','12/24/1992','',1,N'',N'Nhân Viên','') </v>
      </c>
    </row>
    <row r="919" spans="1:25" x14ac:dyDescent="0.25">
      <c r="A919" s="7" t="s">
        <v>5109</v>
      </c>
      <c r="B919" s="18">
        <v>82</v>
      </c>
      <c r="C919" t="s">
        <v>240</v>
      </c>
      <c r="D919" t="s">
        <v>2422</v>
      </c>
      <c r="E919" s="7" t="s">
        <v>2058</v>
      </c>
      <c r="F919" s="19">
        <v>28475</v>
      </c>
      <c r="G919" s="19" t="str">
        <f t="shared" si="43"/>
        <v>12/16/1977</v>
      </c>
      <c r="H919" t="s">
        <v>740</v>
      </c>
      <c r="K919" t="s">
        <v>740</v>
      </c>
      <c r="M919" t="s">
        <v>1550</v>
      </c>
      <c r="N919" t="s">
        <v>2316</v>
      </c>
      <c r="P919" t="s">
        <v>5110</v>
      </c>
      <c r="Q919">
        <v>22975315</v>
      </c>
      <c r="R919" s="21">
        <v>37614</v>
      </c>
      <c r="S919" s="21" t="str">
        <f t="shared" si="45"/>
        <v>12/24/2002</v>
      </c>
      <c r="T919" s="7" t="s">
        <v>740</v>
      </c>
      <c r="U919" s="22">
        <v>1</v>
      </c>
      <c r="V919" t="s">
        <v>5111</v>
      </c>
      <c r="W919" s="7" t="s">
        <v>612</v>
      </c>
      <c r="Y919" s="8" t="str">
        <f t="shared" si="44"/>
        <v xml:space="preserve">INSERT INTO [dbo].[Employee]  VALUES ('82' ,'CDM','0811T1432',N'TÀI' ,N'NGUYỄN TẤN','12/16/1977',N'TPHCM','',N'',N'TPHCM',N'',N'503 LÔ D, CHUNG CƯ CÔ GIANG, P.CÔ GIANG, Q.1, TPHCM ',N'12 ĐƯỜNG 8, KP4, P.TAM BÌNH, Q.THỦ ĐỨC, TPHCM','','0126.413.5226','22975315','12/24/2002','TPHCM',1,N'NGUYEN TAN TAI.jpeg',N'CÔNG NHÂN BỐC XẾP','') </v>
      </c>
    </row>
    <row r="920" spans="1:25" x14ac:dyDescent="0.25">
      <c r="A920" s="7" t="s">
        <v>5112</v>
      </c>
      <c r="B920" s="18">
        <v>36</v>
      </c>
      <c r="C920" t="s">
        <v>231</v>
      </c>
      <c r="D920" t="s">
        <v>978</v>
      </c>
      <c r="E920" s="7" t="s">
        <v>5113</v>
      </c>
      <c r="F920" s="19">
        <v>21277</v>
      </c>
      <c r="G920" s="19" t="str">
        <f t="shared" si="43"/>
        <v>04/02/1958</v>
      </c>
      <c r="H920" t="s">
        <v>1251</v>
      </c>
      <c r="I920" t="s">
        <v>479</v>
      </c>
      <c r="K920" t="s">
        <v>1251</v>
      </c>
      <c r="M920" t="s">
        <v>5114</v>
      </c>
      <c r="N920" t="s">
        <v>5115</v>
      </c>
      <c r="O920" s="20">
        <v>8966638</v>
      </c>
      <c r="P920" t="s">
        <v>5116</v>
      </c>
      <c r="Q920">
        <v>350076423</v>
      </c>
      <c r="R920" s="21">
        <v>39806</v>
      </c>
      <c r="S920" s="21" t="str">
        <f t="shared" si="45"/>
        <v>12/24/2008</v>
      </c>
      <c r="T920" s="7" t="s">
        <v>5117</v>
      </c>
      <c r="U920" s="22">
        <v>1</v>
      </c>
      <c r="V920" t="s">
        <v>5118</v>
      </c>
      <c r="W920" s="7" t="s">
        <v>1156</v>
      </c>
      <c r="Y920" s="8" t="str">
        <f t="shared" si="44"/>
        <v xml:space="preserve">INSERT INTO [dbo].[Employee]  VALUES ('36' ,'TDH','0501S166',N'Sơn' ,N'Nguyễn Thiên','04/02/1958',N'An Giang','Kinh',N'',N'An Giang',N'',N'13 Khổng tử Phường Bình Thọ, Quận Thủ Đức, TP.HCM',N'12/30 Trung Thạnh, Mỹ Thới, Long Xuyên, Tỉnh An Giang','8966638','0918 203 104','350076423','12/24/2008','CA. Tỉnh An Giang',1,N'0501S166.gif',N'Tài xế','') </v>
      </c>
    </row>
    <row r="921" spans="1:25" x14ac:dyDescent="0.25">
      <c r="A921" s="7" t="s">
        <v>5119</v>
      </c>
      <c r="B921" s="18">
        <v>66</v>
      </c>
      <c r="C921" t="s">
        <v>240</v>
      </c>
      <c r="D921" t="s">
        <v>2918</v>
      </c>
      <c r="E921" s="7" t="s">
        <v>5120</v>
      </c>
      <c r="F921" s="19">
        <v>31463</v>
      </c>
      <c r="G921" s="19" t="str">
        <f t="shared" si="43"/>
        <v>02/20/1986</v>
      </c>
      <c r="H921" t="s">
        <v>867</v>
      </c>
      <c r="I921" t="s">
        <v>479</v>
      </c>
      <c r="K921" t="s">
        <v>867</v>
      </c>
      <c r="M921" t="s">
        <v>5121</v>
      </c>
      <c r="N921" t="s">
        <v>3962</v>
      </c>
      <c r="P921" t="s">
        <v>5122</v>
      </c>
      <c r="Q921">
        <v>191576277</v>
      </c>
      <c r="R921" s="21">
        <v>37005</v>
      </c>
      <c r="S921" s="21" t="str">
        <f t="shared" si="45"/>
        <v>04/24/2001</v>
      </c>
      <c r="T921" s="7" t="s">
        <v>3963</v>
      </c>
      <c r="U921" s="22">
        <v>0</v>
      </c>
      <c r="V921" t="s">
        <v>5123</v>
      </c>
      <c r="W921" s="7" t="s">
        <v>493</v>
      </c>
      <c r="Y921" s="8" t="str">
        <f t="shared" si="44"/>
        <v xml:space="preserve">INSERT INTO [dbo].[Employee]  VALUES ('66' ,'CDM','0705T221',N'THẮM' ,N'VĂN THỊ','02/20/1986',N'Huế','Kinh',N'',N'Huế',N'',N'Phường Bình Chiểu Quận Thủ Đức',N'Thượng An, Phong An, Phong Điền, Thừa Thiên, Huế','','0938 720072','191576277','04/24/2001','CA Huế',0,N'vanthitham.jpg',N'Nhân viên','') </v>
      </c>
    </row>
    <row r="922" spans="1:25" x14ac:dyDescent="0.25">
      <c r="A922" s="7" t="s">
        <v>5124</v>
      </c>
      <c r="B922" s="18">
        <v>23</v>
      </c>
      <c r="C922" t="s">
        <v>231</v>
      </c>
      <c r="D922" t="s">
        <v>1109</v>
      </c>
      <c r="E922" s="7" t="s">
        <v>5125</v>
      </c>
      <c r="F922" s="19">
        <v>24412</v>
      </c>
      <c r="G922" s="19" t="str">
        <f t="shared" si="43"/>
        <v>11/01/1966</v>
      </c>
      <c r="H922" t="s">
        <v>5126</v>
      </c>
      <c r="I922" t="s">
        <v>479</v>
      </c>
      <c r="K922" t="s">
        <v>5127</v>
      </c>
      <c r="M922" t="s">
        <v>5128</v>
      </c>
      <c r="N922" t="s">
        <v>5129</v>
      </c>
      <c r="P922">
        <v>989112420</v>
      </c>
      <c r="Q922">
        <v>21715494</v>
      </c>
      <c r="R922" s="21">
        <v>38466</v>
      </c>
      <c r="S922" s="21" t="str">
        <f t="shared" si="45"/>
        <v>04/24/2005</v>
      </c>
      <c r="T922" s="7" t="s">
        <v>823</v>
      </c>
      <c r="U922" s="22">
        <v>1</v>
      </c>
      <c r="V922" t="s">
        <v>5130</v>
      </c>
      <c r="W922" s="7" t="s">
        <v>493</v>
      </c>
      <c r="Y922" s="8" t="str">
        <f t="shared" si="44"/>
        <v xml:space="preserve">INSERT INTO [dbo].[Employee]  VALUES ('23' ,'TDH','9910T059',N'Tùng' ,N'Võ Thanh','11/01/1966',N'Bến  Tre','Kinh',N'',N'Bình Đại-Bến Tre',N'',N'3/31 xã Bình Hòa, Thuận An, Bình Dương',N'60/3C đường Phan Tây Hồ, quận Phú Nhuận, Tp. HCM.','','989112420','21715494','04/24/2005','CA. Tp. HCM',1,N'9910T059.jpg',N'Nhân viên','') </v>
      </c>
    </row>
    <row r="923" spans="1:25" x14ac:dyDescent="0.25">
      <c r="A923" s="7" t="s">
        <v>5131</v>
      </c>
      <c r="B923" s="18">
        <v>78</v>
      </c>
      <c r="C923" t="s">
        <v>240</v>
      </c>
      <c r="D923" t="s">
        <v>3059</v>
      </c>
      <c r="E923" s="7" t="s">
        <v>701</v>
      </c>
      <c r="F923" s="19">
        <v>30592</v>
      </c>
      <c r="G923" s="19" t="str">
        <f t="shared" si="43"/>
        <v>10/03/1983</v>
      </c>
      <c r="H923" t="s">
        <v>608</v>
      </c>
      <c r="K923" t="s">
        <v>608</v>
      </c>
      <c r="N923" t="s">
        <v>5132</v>
      </c>
      <c r="P923" t="s">
        <v>5133</v>
      </c>
      <c r="Q923">
        <v>331331978</v>
      </c>
      <c r="R923" s="21">
        <v>41479</v>
      </c>
      <c r="S923" s="21" t="str">
        <f t="shared" si="45"/>
        <v>07/24/2013</v>
      </c>
      <c r="T923" s="7" t="s">
        <v>608</v>
      </c>
      <c r="U923" s="22">
        <v>1</v>
      </c>
      <c r="V923" t="s">
        <v>5134</v>
      </c>
      <c r="W923" s="7" t="s">
        <v>612</v>
      </c>
      <c r="Y923" s="8" t="str">
        <f t="shared" si="44"/>
        <v xml:space="preserve">INSERT INTO [dbo].[Employee]  VALUES ('78' ,'CDM','1311T1669',N'TRÍ' ,N'TRẦN MINH','10/03/1983',N'VĨNH LONG','',N'',N'VĨNH LONG',N'',N'',N'LONG HÒA 1, LONG MỸ, MANG THÍT, VĨNH LONG','','0167.4444.693','331331978','07/24/2013','VĨNH LONG',1,N'TRAN MINH TRI.jpg',N'CÔNG NHÂN BỐC XẾP','') </v>
      </c>
    </row>
    <row r="924" spans="1:25" x14ac:dyDescent="0.25">
      <c r="A924" s="7" t="s">
        <v>5135</v>
      </c>
      <c r="B924" s="18">
        <v>77</v>
      </c>
      <c r="C924" t="s">
        <v>240</v>
      </c>
      <c r="D924" t="s">
        <v>1078</v>
      </c>
      <c r="E924" s="7" t="s">
        <v>5136</v>
      </c>
      <c r="F924" s="19">
        <v>32460</v>
      </c>
      <c r="G924" s="19" t="str">
        <f t="shared" si="43"/>
        <v>11/13/1988</v>
      </c>
      <c r="H924" t="s">
        <v>2681</v>
      </c>
      <c r="K924" t="s">
        <v>2681</v>
      </c>
      <c r="N924" t="s">
        <v>5137</v>
      </c>
      <c r="P924" t="s">
        <v>5138</v>
      </c>
      <c r="Q924">
        <v>280991931</v>
      </c>
      <c r="R924" s="21">
        <v>39107</v>
      </c>
      <c r="S924" s="21" t="str">
        <f t="shared" si="45"/>
        <v>01/25/2007</v>
      </c>
      <c r="T924" s="7" t="s">
        <v>1649</v>
      </c>
      <c r="U924" s="22">
        <v>1</v>
      </c>
      <c r="V924" t="s">
        <v>5139</v>
      </c>
      <c r="W924" s="7" t="s">
        <v>612</v>
      </c>
      <c r="Y924" s="8" t="str">
        <f t="shared" si="44"/>
        <v xml:space="preserve">INSERT INTO [dbo].[Employee]  VALUES ('77' ,'CDM','1011M1501',N'MINH' ,N'NGUYỄN XUÂN','11/13/1988',N'QUẢNG NGÃI','',N'',N'QUẢNG NGÃI',N'',N'',N'LONG ĐIỀN, LONG HÒA, DẦU TIẾNG, BÌNH DƯƠNG','','0121.847.4001','280991931','01/25/2007','BÌNH DƯƠNG',1,N'NGUYEN XUAN MINH.jpeg',N'CÔNG NHÂN BỐC XẾP','') </v>
      </c>
    </row>
    <row r="925" spans="1:25" x14ac:dyDescent="0.25">
      <c r="A925" s="7">
        <v>900345</v>
      </c>
      <c r="B925" s="18">
        <v>115</v>
      </c>
      <c r="C925" t="s">
        <v>231</v>
      </c>
      <c r="D925" t="s">
        <v>5140</v>
      </c>
      <c r="E925" s="7" t="s">
        <v>527</v>
      </c>
      <c r="F925" s="19">
        <v>30600</v>
      </c>
      <c r="G925" s="19" t="str">
        <f t="shared" si="43"/>
        <v>10/11/1983</v>
      </c>
      <c r="H925" t="s">
        <v>771</v>
      </c>
      <c r="I925" t="s">
        <v>479</v>
      </c>
      <c r="K925" t="s">
        <v>771</v>
      </c>
      <c r="M925" t="s">
        <v>5141</v>
      </c>
      <c r="N925" t="s">
        <v>5142</v>
      </c>
      <c r="P925" t="s">
        <v>5143</v>
      </c>
      <c r="Q925">
        <v>272203247</v>
      </c>
      <c r="R925" s="21">
        <v>39472</v>
      </c>
      <c r="S925" s="21" t="str">
        <f t="shared" si="45"/>
        <v>01/25/2008</v>
      </c>
      <c r="T925" s="7" t="s">
        <v>1029</v>
      </c>
      <c r="U925" s="22">
        <v>0</v>
      </c>
      <c r="V925" t="s">
        <v>5144</v>
      </c>
      <c r="W925" s="7" t="s">
        <v>493</v>
      </c>
      <c r="X925" t="s">
        <v>5145</v>
      </c>
      <c r="Y925" s="8" t="str">
        <f t="shared" si="44"/>
        <v xml:space="preserve">INSERT INTO [dbo].[Employee]  VALUES ('115' ,'TDH','900345',N'Sen' ,N'Lê Thị','10/11/1983',N'Thái Bình','Kinh',N'',N'Thái Bình',N'',N'17A, Đường 6, P. Bình Trưng Tây, Quận 2',N'18A, Khu phố 2, Long Bình Tân, Biên Hòa, Đồng Nai','','0934 073 668','272203247','01/25/2008','CA Đồng Nai',0,N'sen moigioi0001.jpg',N'Nhân viên','senle@thuduchouse.com') </v>
      </c>
    </row>
    <row r="926" spans="1:25" x14ac:dyDescent="0.25">
      <c r="A926" s="7" t="s">
        <v>5146</v>
      </c>
      <c r="B926" s="18">
        <v>23</v>
      </c>
      <c r="C926" t="s">
        <v>231</v>
      </c>
      <c r="D926" t="s">
        <v>539</v>
      </c>
      <c r="E926" s="7" t="s">
        <v>1149</v>
      </c>
      <c r="F926" s="19">
        <v>26414</v>
      </c>
      <c r="G926" s="19" t="str">
        <f t="shared" si="43"/>
        <v>04/25/1972</v>
      </c>
      <c r="H926" t="s">
        <v>1368</v>
      </c>
      <c r="I926" t="s">
        <v>479</v>
      </c>
      <c r="K926" t="s">
        <v>1368</v>
      </c>
      <c r="M926" t="s">
        <v>5147</v>
      </c>
      <c r="N926" t="s">
        <v>5147</v>
      </c>
      <c r="Q926">
        <v>270982469</v>
      </c>
      <c r="R926" s="21">
        <v>31833</v>
      </c>
      <c r="S926" s="21" t="str">
        <f t="shared" si="45"/>
        <v>02/25/1987</v>
      </c>
      <c r="T926" s="7" t="s">
        <v>2958</v>
      </c>
      <c r="U926" s="22">
        <v>1</v>
      </c>
      <c r="V926" t="s">
        <v>5148</v>
      </c>
      <c r="W926" s="7" t="s">
        <v>898</v>
      </c>
      <c r="Y926" s="8" t="str">
        <f t="shared" si="44"/>
        <v xml:space="preserve">INSERT INTO [dbo].[Employee]  VALUES ('23' ,'TDH','0311H144',N'Hiếu' ,N'Nguyễn Trọng','04/25/1972',N'Sông Bé','Kinh',N'',N'Sông Bé',N'',N'35/11 ấp Tân Hòa, xã Đông Hòa huyện Dĩ An, TP. Biên Hòa, Tỉnh Đồng Nai.',N'35/11 ấp Tân Hòa, xã Đông Hòa huyện Dĩ An, TP. Biên Hòa, Tỉnh Đồng Nai.','','','270982469','02/25/1987','CA. Đồng Nai',1,N'0311H144.jpg',N'Công nhân (thợ hồ)','') </v>
      </c>
    </row>
    <row r="927" spans="1:25" x14ac:dyDescent="0.25">
      <c r="A927" s="7" t="s">
        <v>5149</v>
      </c>
      <c r="B927" s="18">
        <v>115</v>
      </c>
      <c r="C927" t="s">
        <v>231</v>
      </c>
      <c r="D927" t="s">
        <v>1010</v>
      </c>
      <c r="E927" s="7" t="s">
        <v>3800</v>
      </c>
      <c r="F927" s="19">
        <v>22978</v>
      </c>
      <c r="G927" s="19" t="str">
        <f t="shared" si="43"/>
        <v>11/28/1962</v>
      </c>
      <c r="H927" t="s">
        <v>5150</v>
      </c>
      <c r="I927" t="s">
        <v>479</v>
      </c>
      <c r="J927" t="s">
        <v>528</v>
      </c>
      <c r="K927" t="s">
        <v>632</v>
      </c>
      <c r="M927" t="s">
        <v>5151</v>
      </c>
      <c r="N927" t="s">
        <v>5151</v>
      </c>
      <c r="O927" s="20" t="s">
        <v>5152</v>
      </c>
      <c r="P927" t="s">
        <v>5153</v>
      </c>
      <c r="Q927">
        <v>24208239</v>
      </c>
      <c r="R927" s="21">
        <v>38042</v>
      </c>
      <c r="S927" s="21" t="str">
        <f t="shared" si="45"/>
        <v>02/25/2004</v>
      </c>
      <c r="T927" s="7" t="s">
        <v>815</v>
      </c>
      <c r="U927" s="22">
        <v>1</v>
      </c>
      <c r="V927" t="s">
        <v>5154</v>
      </c>
      <c r="W927" s="7" t="s">
        <v>493</v>
      </c>
      <c r="X927" t="s">
        <v>5155</v>
      </c>
      <c r="Y927" s="8" t="str">
        <f t="shared" si="44"/>
        <v xml:space="preserve">INSERT INTO [dbo].[Employee]  VALUES ('115' ,'TDH','0706H61',N'Hải' ,N'Trần Minh','11/28/1962',N'Cai Lậy, Tiền Giang','Kinh',N'Không',N'Tiền Giang',N'',N'376/92 Nguyễn Đình Chiểu, P4, Q3',N'376/92 Nguyễn Đình Chiểu, P4, Q3','3834 2710','0903 934941','24208239','02/25/2004','CA TP.HCM',1,N'TranMinhHai.jpg',N'Nhân viên','haitran@thuduchouse.com') </v>
      </c>
    </row>
    <row r="928" spans="1:25" x14ac:dyDescent="0.25">
      <c r="A928" s="7" t="s">
        <v>5156</v>
      </c>
      <c r="B928" s="18">
        <v>63</v>
      </c>
      <c r="C928" t="s">
        <v>240</v>
      </c>
      <c r="D928" t="s">
        <v>5157</v>
      </c>
      <c r="E928" s="7" t="s">
        <v>1485</v>
      </c>
      <c r="F928" s="19">
        <v>19177</v>
      </c>
      <c r="G928" s="19" t="str">
        <f t="shared" si="43"/>
        <v>07/02/1952</v>
      </c>
      <c r="H928" t="s">
        <v>663</v>
      </c>
      <c r="I928" t="s">
        <v>479</v>
      </c>
      <c r="K928" t="s">
        <v>663</v>
      </c>
      <c r="M928" t="s">
        <v>2761</v>
      </c>
      <c r="N928" t="s">
        <v>2762</v>
      </c>
      <c r="P928">
        <v>989105474</v>
      </c>
      <c r="Q928">
        <v>161588065</v>
      </c>
      <c r="R928" s="21">
        <v>40234</v>
      </c>
      <c r="S928" s="21" t="str">
        <f t="shared" si="45"/>
        <v>02/25/2010</v>
      </c>
      <c r="T928" s="7" t="s">
        <v>2763</v>
      </c>
      <c r="U928" s="22">
        <v>1</v>
      </c>
      <c r="V928" t="s">
        <v>5158</v>
      </c>
      <c r="W928" s="7" t="s">
        <v>493</v>
      </c>
      <c r="Y928" s="8" t="str">
        <f t="shared" si="44"/>
        <v xml:space="preserve">INSERT INTO [dbo].[Employee]  VALUES ('63' ,'CDM','0401A127',N'ÂU' ,N'PHẠM VĂN','07/02/1952',N'Nam Định','Kinh',N'',N'Nam Định',N'',N'512 H tổ 1, KP4, An Phú, Q2',N'Giao Châu, Giao Thủy, Nam Định','','989105474','161588065','02/25/2010','CA Nam Định',1,N'phamvanau.jpg',N'Nhân viên','') </v>
      </c>
    </row>
    <row r="929" spans="1:25" x14ac:dyDescent="0.25">
      <c r="A929" s="7" t="s">
        <v>5159</v>
      </c>
      <c r="B929" s="18">
        <v>61</v>
      </c>
      <c r="C929" t="s">
        <v>237</v>
      </c>
      <c r="D929" t="s">
        <v>620</v>
      </c>
      <c r="E929" s="7" t="s">
        <v>637</v>
      </c>
      <c r="F929" s="19">
        <v>26219</v>
      </c>
      <c r="G929" s="19" t="str">
        <f t="shared" si="43"/>
        <v>10/13/1971</v>
      </c>
      <c r="H929" t="s">
        <v>740</v>
      </c>
      <c r="I929" t="s">
        <v>479</v>
      </c>
      <c r="J929" t="s">
        <v>644</v>
      </c>
      <c r="K929" t="s">
        <v>740</v>
      </c>
      <c r="M929" t="s">
        <v>5160</v>
      </c>
      <c r="N929" t="s">
        <v>5160</v>
      </c>
      <c r="Q929">
        <v>22215087</v>
      </c>
      <c r="R929" s="21">
        <v>31861</v>
      </c>
      <c r="S929" s="21" t="str">
        <f t="shared" si="45"/>
        <v>03/25/1987</v>
      </c>
      <c r="T929" s="7" t="s">
        <v>786</v>
      </c>
      <c r="U929" s="22">
        <v>1</v>
      </c>
      <c r="W929" s="7" t="s">
        <v>981</v>
      </c>
      <c r="Y929" s="8" t="str">
        <f t="shared" si="44"/>
        <v xml:space="preserve">INSERT INTO [dbo].[Employee]  VALUES ('61' ,'PD','DXD1020',N'Minh' ,N'Trần Quang','10/13/1971',N'TPHCM','Kinh',N'Phật giáo',N'TPHCM',N'',N'708A Nguyễn Xiển, P.Long Thạnh Mỹ, Quận 9',N'708A Nguyễn Xiển, P.Long Thạnh Mỹ, Quận 9','','','22215087','03/25/1987','CA TPHCM',1,N'',N'Công nhân Đội xây dựng số 1','') </v>
      </c>
    </row>
    <row r="930" spans="1:25" x14ac:dyDescent="0.25">
      <c r="A930" s="7" t="s">
        <v>5161</v>
      </c>
      <c r="B930" s="18">
        <v>61</v>
      </c>
      <c r="C930" t="s">
        <v>237</v>
      </c>
      <c r="D930" t="s">
        <v>5162</v>
      </c>
      <c r="E930" s="7" t="s">
        <v>5163</v>
      </c>
      <c r="F930" s="19">
        <v>28812</v>
      </c>
      <c r="G930" s="19" t="str">
        <f t="shared" si="43"/>
        <v>11/18/1978</v>
      </c>
      <c r="H930" t="s">
        <v>740</v>
      </c>
      <c r="I930" t="s">
        <v>479</v>
      </c>
      <c r="K930" t="s">
        <v>740</v>
      </c>
      <c r="M930" t="s">
        <v>5164</v>
      </c>
      <c r="N930" t="s">
        <v>5164</v>
      </c>
      <c r="P930">
        <v>1222789119</v>
      </c>
      <c r="Q930">
        <v>23341532</v>
      </c>
      <c r="R930" s="21">
        <v>35149</v>
      </c>
      <c r="S930" s="21" t="str">
        <f t="shared" si="45"/>
        <v>03/25/1996</v>
      </c>
      <c r="T930" s="7" t="s">
        <v>786</v>
      </c>
      <c r="U930" s="22">
        <v>1</v>
      </c>
      <c r="W930" s="7" t="s">
        <v>5165</v>
      </c>
      <c r="Y930" s="8" t="str">
        <f t="shared" si="44"/>
        <v xml:space="preserve">INSERT INTO [dbo].[Employee]  VALUES ('61' ,'PD','DXD1005',N'Khang' ,N'Đàm Duy','11/18/1978',N'TPHCM','Kinh',N'',N'TPHCM',N'',N'1138 Kha Vạn Cân, P.Linh Chiểu, Q.Thủ Đức',N'1138 Kha Vạn Cân, P.Linh Chiểu, Q.Thủ Đức','','1222789119','23341532','03/25/1996','CA TPHCM',1,N'',N'Nhân viên Đội xây dựng số 1','') </v>
      </c>
    </row>
    <row r="931" spans="1:25" x14ac:dyDescent="0.25">
      <c r="A931" s="7" t="s">
        <v>5166</v>
      </c>
      <c r="B931" s="18">
        <v>63</v>
      </c>
      <c r="C931" t="s">
        <v>240</v>
      </c>
      <c r="D931" t="s">
        <v>2786</v>
      </c>
      <c r="E931" s="7" t="s">
        <v>5167</v>
      </c>
      <c r="F931" s="19">
        <v>28165</v>
      </c>
      <c r="G931" s="19" t="str">
        <f t="shared" si="43"/>
        <v>02/09/1977</v>
      </c>
      <c r="H931" t="s">
        <v>740</v>
      </c>
      <c r="I931" t="s">
        <v>479</v>
      </c>
      <c r="K931" t="s">
        <v>672</v>
      </c>
      <c r="M931" t="s">
        <v>5168</v>
      </c>
      <c r="N931" t="s">
        <v>5168</v>
      </c>
      <c r="P931">
        <v>903954801</v>
      </c>
      <c r="Q931">
        <v>23341868</v>
      </c>
      <c r="R931" s="21">
        <v>35149</v>
      </c>
      <c r="S931" s="21" t="str">
        <f t="shared" si="45"/>
        <v>03/25/1996</v>
      </c>
      <c r="T931" s="7" t="s">
        <v>740</v>
      </c>
      <c r="U931" s="22">
        <v>1</v>
      </c>
      <c r="V931" t="s">
        <v>5169</v>
      </c>
      <c r="W931" s="7" t="s">
        <v>493</v>
      </c>
      <c r="Y931" s="8" t="str">
        <f t="shared" si="44"/>
        <v xml:space="preserve">INSERT INTO [dbo].[Employee]  VALUES ('63' ,'CDM','0310T040',N'THÔNG' ,N'ĐÀM DUY','02/09/1977',N'TPHCM','Kinh',N'',N'Thủ Đức',N'',N'1138 Kha Vạn Cân, Thủ Đức',N'1138 Kha Vạn Cân, Thủ Đức','','903954801','23341868','03/25/1996','TPHCM',1,N'damduythong.jpg',N'Nhân viên','') </v>
      </c>
    </row>
    <row r="932" spans="1:25" x14ac:dyDescent="0.25">
      <c r="A932" s="7" t="s">
        <v>5170</v>
      </c>
      <c r="B932" s="18">
        <v>61</v>
      </c>
      <c r="C932" t="s">
        <v>237</v>
      </c>
      <c r="D932" t="s">
        <v>5171</v>
      </c>
      <c r="E932" s="7" t="s">
        <v>5172</v>
      </c>
      <c r="F932" s="19">
        <v>22210</v>
      </c>
      <c r="G932" s="19" t="str">
        <f t="shared" si="43"/>
        <v>10/21/1960</v>
      </c>
      <c r="H932" t="s">
        <v>740</v>
      </c>
      <c r="I932" t="s">
        <v>479</v>
      </c>
      <c r="J932" t="s">
        <v>644</v>
      </c>
      <c r="K932" t="s">
        <v>714</v>
      </c>
      <c r="M932" t="s">
        <v>1771</v>
      </c>
      <c r="N932" t="s">
        <v>1771</v>
      </c>
      <c r="Q932">
        <v>20572592</v>
      </c>
      <c r="R932" s="21">
        <v>37705</v>
      </c>
      <c r="S932" s="21" t="str">
        <f t="shared" si="45"/>
        <v>03/25/2003</v>
      </c>
      <c r="T932" s="7" t="s">
        <v>786</v>
      </c>
      <c r="U932" s="22">
        <v>1</v>
      </c>
      <c r="W932" s="7" t="s">
        <v>763</v>
      </c>
      <c r="Y932" s="8" t="str">
        <f t="shared" si="44"/>
        <v xml:space="preserve">INSERT INTO [dbo].[Employee]  VALUES ('61' ,'PD','DTCCG016',N'Sỹ' ,N'Trần Chí','10/21/1960',N'TPHCM','Kinh',N'Phật giáo',N'Đà Nẵng',N'',N'73/6 Phan Văn Hân, P.17, Q.Bình Thạnh',N'73/6 Phan Văn Hân, P.17, Q.Bình Thạnh','','','20572592','03/25/2003','CA TPHCM',1,N'',N'Công nhân Đội TCCG &amp; XDHT','') </v>
      </c>
    </row>
    <row r="933" spans="1:25" x14ac:dyDescent="0.25">
      <c r="A933" s="7">
        <v>900349</v>
      </c>
      <c r="B933" s="18">
        <v>115</v>
      </c>
      <c r="C933" t="s">
        <v>231</v>
      </c>
      <c r="D933" t="s">
        <v>855</v>
      </c>
      <c r="E933" s="7" t="s">
        <v>591</v>
      </c>
      <c r="F933" s="19">
        <v>29400</v>
      </c>
      <c r="G933" s="19" t="str">
        <f t="shared" si="43"/>
        <v>06/28/1980</v>
      </c>
      <c r="H933" t="s">
        <v>1592</v>
      </c>
      <c r="I933" t="s">
        <v>479</v>
      </c>
      <c r="J933" t="s">
        <v>644</v>
      </c>
      <c r="K933" t="s">
        <v>1592</v>
      </c>
      <c r="M933" t="s">
        <v>5173</v>
      </c>
      <c r="N933" t="s">
        <v>5174</v>
      </c>
      <c r="P933" t="s">
        <v>5175</v>
      </c>
      <c r="Q933">
        <v>25079704</v>
      </c>
      <c r="R933" s="21">
        <v>39897</v>
      </c>
      <c r="S933" s="21" t="str">
        <f t="shared" si="45"/>
        <v>03/25/2009</v>
      </c>
      <c r="T933" s="7" t="s">
        <v>815</v>
      </c>
      <c r="U933" s="22">
        <v>1</v>
      </c>
      <c r="V933" t="s">
        <v>5176</v>
      </c>
      <c r="W933" s="7" t="s">
        <v>5177</v>
      </c>
      <c r="X933" t="s">
        <v>5178</v>
      </c>
      <c r="Y933" s="8" t="str">
        <f t="shared" si="44"/>
        <v xml:space="preserve">INSERT INTO [dbo].[Employee]  VALUES ('115' ,'TDH','900349',N'Phong' ,N'Lê Thanh','06/28/1980',N'Thừa Thiên Huế','Kinh',N'Phật giáo',N'Thừa Thiên Huế',N'',N'306 Lô A9 chung cư Bắc Đinh Bộ Lĩnh, P. 26, Q. Bình Thạnh, TP.HCM',N'306 Lô A9, Chung cư Bắc Đinh Bộ Lĩnh, P. 26, Q. Bình Thạnh, TP.HCM','','0909 220 920','25079704','03/25/2009','CA TP.HCM',1,N'phongle0001.jpg',N'Phó Giám Đốc Sàn','phongle@thuduchouse.com') </v>
      </c>
    </row>
    <row r="934" spans="1:25" x14ac:dyDescent="0.25">
      <c r="A934" s="7" t="s">
        <v>5179</v>
      </c>
      <c r="B934" s="18">
        <v>23</v>
      </c>
      <c r="C934" t="s">
        <v>231</v>
      </c>
      <c r="D934" t="s">
        <v>5162</v>
      </c>
      <c r="E934" s="7" t="s">
        <v>5163</v>
      </c>
      <c r="F934" s="19">
        <v>33239</v>
      </c>
      <c r="G934" s="19" t="str">
        <f t="shared" si="43"/>
        <v>01/01/1991</v>
      </c>
      <c r="H934" t="s">
        <v>844</v>
      </c>
      <c r="I934" t="s">
        <v>479</v>
      </c>
      <c r="K934" t="s">
        <v>844</v>
      </c>
      <c r="M934" t="s">
        <v>5180</v>
      </c>
      <c r="N934" t="s">
        <v>5180</v>
      </c>
      <c r="O934" s="20">
        <v>8969911</v>
      </c>
      <c r="Q934">
        <v>23341532</v>
      </c>
      <c r="R934" s="21">
        <v>35149</v>
      </c>
      <c r="S934" s="21" t="str">
        <f t="shared" si="45"/>
        <v>03/25/1996</v>
      </c>
      <c r="T934" s="7" t="s">
        <v>823</v>
      </c>
      <c r="U934" s="22">
        <v>1</v>
      </c>
      <c r="V934" t="s">
        <v>5181</v>
      </c>
      <c r="W934" s="7" t="s">
        <v>2241</v>
      </c>
      <c r="Y934" s="8" t="str">
        <f t="shared" si="44"/>
        <v xml:space="preserve">INSERT INTO [dbo].[Employee]  VALUES ('23' ,'TDH','0110K066',N'Khang' ,N'Đàm Duy','01/01/1991',N'Tp. HCM','Kinh',N'',N'Tp. HCM',N'',N'1138 Kha Vạn Cân, phường Linh Chiểu, quận Thủ Đức, Tp. HCM.',N'1138 Kha Vạn Cân, phường Linh Chiểu, quận Thủ Đức, Tp. HCM.','8969911','','23341532','03/25/1996','CA. Tp. HCM',1,N'0110K066.jpg',N'Công nhân kỹ thuật','') </v>
      </c>
    </row>
    <row r="935" spans="1:25" s="27" customFormat="1" x14ac:dyDescent="0.25">
      <c r="A935" s="28" t="s">
        <v>5182</v>
      </c>
      <c r="B935" s="10">
        <v>113</v>
      </c>
      <c r="C935" s="10" t="s">
        <v>231</v>
      </c>
      <c r="D935" s="10" t="s">
        <v>5008</v>
      </c>
      <c r="E935" s="28" t="s">
        <v>5183</v>
      </c>
      <c r="F935" s="29">
        <v>31023</v>
      </c>
      <c r="G935" s="29" t="str">
        <f t="shared" si="43"/>
        <v>12/07/1984</v>
      </c>
      <c r="H935" s="10" t="s">
        <v>1386</v>
      </c>
      <c r="I935" s="10" t="s">
        <v>479</v>
      </c>
      <c r="J935" s="10"/>
      <c r="K935" s="10" t="s">
        <v>1386</v>
      </c>
      <c r="L935" s="10"/>
      <c r="M935" s="10" t="s">
        <v>5184</v>
      </c>
      <c r="N935" s="10" t="s">
        <v>5184</v>
      </c>
      <c r="O935" s="30" t="s">
        <v>5185</v>
      </c>
      <c r="P935" s="10" t="s">
        <v>5186</v>
      </c>
      <c r="Q935" s="10">
        <v>23675688</v>
      </c>
      <c r="R935" s="31">
        <v>36305</v>
      </c>
      <c r="S935" s="31" t="str">
        <f t="shared" si="45"/>
        <v>05/25/1999</v>
      </c>
      <c r="T935" s="28" t="s">
        <v>656</v>
      </c>
      <c r="U935" s="32">
        <v>0</v>
      </c>
      <c r="V935" s="10" t="s">
        <v>5187</v>
      </c>
      <c r="W935" s="28" t="s">
        <v>5188</v>
      </c>
      <c r="X935" s="10" t="s">
        <v>5189</v>
      </c>
      <c r="Y935" s="27" t="str">
        <f t="shared" si="44"/>
        <v xml:space="preserve">INSERT INTO [dbo].[Employee]  VALUES ('113' ,'TDH','020107KT',N'Trang' ,N'Quan Diễm','12/07/1984',N'TP. HCM','Kinh',N'',N'TP. HCM',N'',N'14/12 Trần Văn Nữa, KP 3, P. Linh Tây, Q. Thủ Đức',N'14/12 Trần Văn Nữa, KP 3, P. Linh Tây, Q. Thủ Đức','08 38967397','0908 832 684','23675688','05/25/1999','CA. TPHCM',0,N'TrangQuan.jpg',N'Trưởng Ban KSNB &amp; QLRR','trangquan@thuduchouse.com') </v>
      </c>
    </row>
    <row r="936" spans="1:25" x14ac:dyDescent="0.25">
      <c r="A936" s="7">
        <v>900342</v>
      </c>
      <c r="B936" s="18">
        <v>23</v>
      </c>
      <c r="C936" t="s">
        <v>231</v>
      </c>
      <c r="D936" t="s">
        <v>3990</v>
      </c>
      <c r="E936" s="7" t="s">
        <v>614</v>
      </c>
      <c r="F936" s="19">
        <v>24337</v>
      </c>
      <c r="G936" s="19" t="str">
        <f t="shared" si="43"/>
        <v>08/18/1966</v>
      </c>
      <c r="H936" t="s">
        <v>714</v>
      </c>
      <c r="I936" t="s">
        <v>479</v>
      </c>
      <c r="J936" t="s">
        <v>528</v>
      </c>
      <c r="K936" t="s">
        <v>1592</v>
      </c>
      <c r="M936" t="s">
        <v>5190</v>
      </c>
      <c r="N936" t="s">
        <v>5190</v>
      </c>
      <c r="P936" t="s">
        <v>5191</v>
      </c>
      <c r="Q936">
        <v>24247870</v>
      </c>
      <c r="R936" s="21">
        <v>38132</v>
      </c>
      <c r="S936" s="21" t="str">
        <f t="shared" si="45"/>
        <v>05/25/2004</v>
      </c>
      <c r="T936" s="7" t="s">
        <v>656</v>
      </c>
      <c r="U936" s="22">
        <v>1</v>
      </c>
      <c r="V936" t="s">
        <v>5192</v>
      </c>
      <c r="W936" s="7" t="s">
        <v>5193</v>
      </c>
      <c r="X936" t="s">
        <v>5194</v>
      </c>
      <c r="Y936" s="8" t="str">
        <f t="shared" si="44"/>
        <v xml:space="preserve">INSERT INTO [dbo].[Employee]  VALUES ('23' ,'TDH','900342',N'Thuần' ,N'Nguyễn Văn','08/18/1966',N'Đà Nẵng','Kinh',N'Không',N'Thừa Thiên Huế',N'',N'59 Phạm Viết Chánh, P. 19, Q. Bình Thạnh, TPHCM',N'59 Phạm Viết Chánh, P. 19, Q. Bình Thạnh, TPHCM','','0917 370 911','24247870','05/25/2004','CA. TPHCM',1,N'anh thuan0001.jpg',N'Phó Tổng Giám Đốc Công ty CP PTN Daewon-Thủ Đức','thuannguyen@thuduchouse.com') </v>
      </c>
    </row>
    <row r="937" spans="1:25" x14ac:dyDescent="0.25">
      <c r="A937" s="7" t="s">
        <v>5195</v>
      </c>
      <c r="B937" s="18">
        <v>61</v>
      </c>
      <c r="C937" t="s">
        <v>237</v>
      </c>
      <c r="D937" t="s">
        <v>2243</v>
      </c>
      <c r="E937" s="7" t="s">
        <v>5196</v>
      </c>
      <c r="F937" s="19">
        <v>33208</v>
      </c>
      <c r="G937" s="19" t="str">
        <f t="shared" si="43"/>
        <v>12/01/1990</v>
      </c>
      <c r="H937" t="s">
        <v>1118</v>
      </c>
      <c r="I937" t="s">
        <v>479</v>
      </c>
      <c r="J937" t="s">
        <v>528</v>
      </c>
      <c r="K937" t="s">
        <v>1118</v>
      </c>
      <c r="M937" t="s">
        <v>5197</v>
      </c>
      <c r="N937" t="s">
        <v>5198</v>
      </c>
      <c r="P937">
        <v>949244662</v>
      </c>
      <c r="Q937">
        <v>264335361</v>
      </c>
      <c r="R937" s="21">
        <v>38862</v>
      </c>
      <c r="S937" s="21" t="str">
        <f t="shared" si="45"/>
        <v>05/25/2006</v>
      </c>
      <c r="T937" s="7" t="s">
        <v>5199</v>
      </c>
      <c r="U937" s="22">
        <v>1</v>
      </c>
      <c r="W937" s="7" t="s">
        <v>774</v>
      </c>
      <c r="Y937" s="8" t="str">
        <f t="shared" si="44"/>
        <v xml:space="preserve">INSERT INTO [dbo].[Employee]  VALUES ('61' ,'PD','DCK003',N'Kiệt' ,N'Lê Anh ','12/01/1990',N'Ninh Thuận','Kinh',N'Không',N'Ninh Thuận',N'',N'90/1 Đặng Văn Bi, P.Bình Thọ, Q.Thủ Đức',N'Tân An, Tri Hải, Ninh Hải, Ninh Thuận','','949244662','264335361','05/25/2006','CA Ninh Thuận',1,N'',N'Công nhân Đội Cơ Khí','') </v>
      </c>
    </row>
    <row r="938" spans="1:25" x14ac:dyDescent="0.25">
      <c r="A938" s="7">
        <v>900337</v>
      </c>
      <c r="B938" s="18">
        <v>116</v>
      </c>
      <c r="C938" t="s">
        <v>231</v>
      </c>
      <c r="D938" t="s">
        <v>770</v>
      </c>
      <c r="E938" s="7" t="s">
        <v>5200</v>
      </c>
      <c r="F938" s="19">
        <v>30546</v>
      </c>
      <c r="G938" s="19" t="str">
        <f t="shared" si="43"/>
        <v>08/18/1983</v>
      </c>
      <c r="H938" t="s">
        <v>653</v>
      </c>
      <c r="I938" t="s">
        <v>479</v>
      </c>
      <c r="J938" t="s">
        <v>528</v>
      </c>
      <c r="K938" t="s">
        <v>653</v>
      </c>
      <c r="M938" t="s">
        <v>5201</v>
      </c>
      <c r="N938" t="s">
        <v>5202</v>
      </c>
      <c r="P938">
        <v>983235061</v>
      </c>
      <c r="Q938">
        <v>271499697</v>
      </c>
      <c r="R938" s="21">
        <v>40323</v>
      </c>
      <c r="S938" s="21" t="str">
        <f t="shared" si="45"/>
        <v>05/25/2010</v>
      </c>
      <c r="T938" s="7" t="s">
        <v>1029</v>
      </c>
      <c r="U938" s="22">
        <v>1</v>
      </c>
      <c r="V938" t="s">
        <v>5203</v>
      </c>
      <c r="W938" s="7" t="s">
        <v>493</v>
      </c>
      <c r="X938" t="s">
        <v>5204</v>
      </c>
      <c r="Y938" s="8" t="str">
        <f t="shared" si="44"/>
        <v xml:space="preserve">INSERT INTO [dbo].[Employee]  VALUES ('116' ,'TDH','900337',N'Trường' ,N'Lương Xuân','08/18/1983',N'Đồng Nai','Kinh',N'Không',N'Đồng Nai',N'',N'81 Cư xá Diên Hồng P14 Q10 TPHCM',N'71 đường 30/04 TT Trảng Bom, huyện Trảng Bom, tỉnh Đồng Nai','','983235061','271499697','05/25/2010','CA Đồng Nai',1,N'scantruong0001.JPG',N'Nhân viên','truongluong@thuduchouse.com') </v>
      </c>
    </row>
    <row r="939" spans="1:25" x14ac:dyDescent="0.25">
      <c r="A939" s="7" t="s">
        <v>5205</v>
      </c>
      <c r="B939" s="18">
        <v>81</v>
      </c>
      <c r="C939" t="s">
        <v>240</v>
      </c>
      <c r="D939" t="s">
        <v>848</v>
      </c>
      <c r="E939" s="7" t="s">
        <v>1343</v>
      </c>
      <c r="F939" s="19">
        <v>27131</v>
      </c>
      <c r="G939" s="19" t="str">
        <f t="shared" si="43"/>
        <v>04/12/1974</v>
      </c>
      <c r="H939" t="s">
        <v>740</v>
      </c>
      <c r="K939" t="s">
        <v>740</v>
      </c>
      <c r="M939" t="s">
        <v>5206</v>
      </c>
      <c r="N939" t="s">
        <v>5206</v>
      </c>
      <c r="P939" t="s">
        <v>5207</v>
      </c>
      <c r="Q939">
        <v>22974287</v>
      </c>
      <c r="R939" s="21">
        <v>40688</v>
      </c>
      <c r="S939" s="21" t="str">
        <f t="shared" si="45"/>
        <v>05/25/2011</v>
      </c>
      <c r="T939" s="7" t="s">
        <v>740</v>
      </c>
      <c r="U939" s="22">
        <v>1</v>
      </c>
      <c r="V939" t="s">
        <v>5208</v>
      </c>
      <c r="W939" s="7" t="s">
        <v>612</v>
      </c>
      <c r="Y939" s="8" t="str">
        <f t="shared" si="44"/>
        <v xml:space="preserve">INSERT INTO [dbo].[Employee]  VALUES ('81' ,'CDM','1210T1600',N'TUẤN' ,N'NGUYỄN ANH','04/12/1974',N'TPHCM','',N'',N'TPHCM',N'',N'3/9B ĐỀ THÁM, P.CÔ GIANG, Q.1, TPHCM',N'3/9B ĐỀ THÁM, P.CÔ GIANG, Q.1, TPHCM','','0165.630.7030','22974287','05/25/2011','TPHCM',1,N'NGUYEN ANH TUAN.jpeg',N'CÔNG NHÂN BỐC XẾP','') </v>
      </c>
    </row>
    <row r="940" spans="1:25" x14ac:dyDescent="0.25">
      <c r="A940" s="7" t="s">
        <v>5209</v>
      </c>
      <c r="B940" s="18">
        <v>94</v>
      </c>
      <c r="C940" t="s">
        <v>236</v>
      </c>
      <c r="D940" t="s">
        <v>978</v>
      </c>
      <c r="E940" s="7" t="s">
        <v>1124</v>
      </c>
      <c r="F940" s="19">
        <v>23886</v>
      </c>
      <c r="G940" s="19" t="str">
        <f t="shared" si="43"/>
        <v>05/24/1965</v>
      </c>
      <c r="H940" t="s">
        <v>672</v>
      </c>
      <c r="I940" t="s">
        <v>479</v>
      </c>
      <c r="K940" t="s">
        <v>940</v>
      </c>
      <c r="M940" t="s">
        <v>2695</v>
      </c>
      <c r="N940" t="s">
        <v>2695</v>
      </c>
      <c r="P940">
        <v>913.17162299999995</v>
      </c>
      <c r="Q940">
        <v>21776963</v>
      </c>
      <c r="R940" s="21">
        <v>30827</v>
      </c>
      <c r="S940" s="21" t="str">
        <f t="shared" si="45"/>
        <v>05/25/1984</v>
      </c>
      <c r="T940" s="7" t="s">
        <v>823</v>
      </c>
      <c r="U940" s="22">
        <v>1</v>
      </c>
      <c r="V940" t="s">
        <v>2696</v>
      </c>
      <c r="W940" s="7" t="s">
        <v>2697</v>
      </c>
      <c r="X940" t="s">
        <v>2698</v>
      </c>
      <c r="Y940" s="8" t="str">
        <f t="shared" si="44"/>
        <v xml:space="preserve">INSERT INTO [dbo].[Employee]  VALUES ('94' ,'TB','0112S045_1',N'Sơn' ,N'Nguyễn Hữu','05/24/1965',N'Thủ Đức','Kinh',N'',N'Saigon',N'',N'23G Lã Xuân Oai, Phường Tăng Nhơn Phú A, Quậ n 9',N'23G Lã Xuân Oai, Phường Tăng Nhơn Phú A, Quậ n 9','','913.171623','21776963','05/25/1984','CA. Tp. HCM',1,N'0112S045.jpg',N'Giám Đốc BP. DV BĐS - GĐ Cty TNHH DV Thương MạiTam Binh','sonnguyen@thuduchouse.com') </v>
      </c>
    </row>
    <row r="941" spans="1:25" x14ac:dyDescent="0.25">
      <c r="A941" s="7" t="s">
        <v>5210</v>
      </c>
      <c r="B941" s="18">
        <v>61</v>
      </c>
      <c r="C941" t="s">
        <v>237</v>
      </c>
      <c r="D941" t="s">
        <v>648</v>
      </c>
      <c r="E941" s="7" t="s">
        <v>3454</v>
      </c>
      <c r="F941" s="19">
        <v>33239</v>
      </c>
      <c r="G941" s="19" t="str">
        <f t="shared" si="43"/>
        <v>01/01/1991</v>
      </c>
      <c r="H941" t="s">
        <v>1134</v>
      </c>
      <c r="I941" t="s">
        <v>680</v>
      </c>
      <c r="K941" t="s">
        <v>1134</v>
      </c>
      <c r="M941" t="s">
        <v>5211</v>
      </c>
      <c r="N941" t="s">
        <v>5211</v>
      </c>
      <c r="P941">
        <v>958.94754799999998</v>
      </c>
      <c r="Q941">
        <v>20588740</v>
      </c>
      <c r="R941" s="21">
        <v>37462</v>
      </c>
      <c r="S941" s="21" t="str">
        <f t="shared" si="45"/>
        <v>07/25/2002</v>
      </c>
      <c r="T941" s="7" t="s">
        <v>823</v>
      </c>
      <c r="U941" s="22">
        <v>1</v>
      </c>
      <c r="V941" t="s">
        <v>5212</v>
      </c>
      <c r="W941" s="7" t="s">
        <v>5213</v>
      </c>
      <c r="Y941" s="8" t="str">
        <f t="shared" si="44"/>
        <v xml:space="preserve">INSERT INTO [dbo].[Employee]  VALUES ('61' ,'PD','9910N036',N'Nhân' ,N'Trần Đức','01/01/1991',N'Quảng Ngãi','kinh',N'',N'Quảng Ngãi',N'',N'64 Bến Hàm Tử, phường 1, quận 5, Tp. HCM.',N'64 Bến Hàm Tử, phường 1, quận 5, Tp. HCM.','','958.947548','20588740','07/25/2002','CA. Tp. HCM',1,N'9910N036.jpg',N'Nhân viên bảo vệ ','') </v>
      </c>
    </row>
    <row r="942" spans="1:25" x14ac:dyDescent="0.25">
      <c r="A942" s="7" t="s">
        <v>5214</v>
      </c>
      <c r="B942" s="18">
        <v>96</v>
      </c>
      <c r="C942" t="s">
        <v>236</v>
      </c>
      <c r="D942" t="s">
        <v>2347</v>
      </c>
      <c r="E942" s="7" t="s">
        <v>5215</v>
      </c>
      <c r="F942" s="19">
        <v>32475</v>
      </c>
      <c r="G942" s="19" t="str">
        <f t="shared" si="43"/>
        <v>11/28/1988</v>
      </c>
      <c r="H942" t="s">
        <v>1386</v>
      </c>
      <c r="I942" t="s">
        <v>479</v>
      </c>
      <c r="J942" t="s">
        <v>528</v>
      </c>
      <c r="K942" t="s">
        <v>1386</v>
      </c>
      <c r="M942" t="s">
        <v>5216</v>
      </c>
      <c r="N942" t="s">
        <v>5216</v>
      </c>
      <c r="Q942">
        <v>24143047</v>
      </c>
      <c r="R942" s="21">
        <v>37827</v>
      </c>
      <c r="S942" s="21" t="str">
        <f t="shared" si="45"/>
        <v>07/25/2003</v>
      </c>
      <c r="T942" s="7" t="s">
        <v>1205</v>
      </c>
      <c r="U942" s="22">
        <v>1</v>
      </c>
      <c r="W942" s="7" t="s">
        <v>3086</v>
      </c>
      <c r="Y942" s="8" t="str">
        <f t="shared" si="44"/>
        <v xml:space="preserve">INSERT INTO [dbo].[Employee]  VALUES ('96' ,'TB','0025TB',N'Long' ,N'Dương Huỳnh','11/28/1988',N'TP. HCM','Kinh',N'Không',N'TP. HCM',N'',N'191 Khu phố 4, Phường Linh Đông, Quận Thủ Đức',N'191 Khu phố 4, Phường Linh Đông, Quận Thủ Đức','','','24143047','07/25/2003','CA TP. HCM',1,N'',N'Nhân viên kế toán','') </v>
      </c>
    </row>
    <row r="943" spans="1:25" x14ac:dyDescent="0.25">
      <c r="A943" s="7" t="s">
        <v>5217</v>
      </c>
      <c r="B943" s="18">
        <v>81</v>
      </c>
      <c r="C943" t="s">
        <v>240</v>
      </c>
      <c r="D943" t="s">
        <v>606</v>
      </c>
      <c r="E943" s="7" t="s">
        <v>2913</v>
      </c>
      <c r="F943" s="19">
        <v>33891</v>
      </c>
      <c r="G943" s="19" t="str">
        <f t="shared" si="43"/>
        <v>10/14/1992</v>
      </c>
      <c r="H943" t="s">
        <v>740</v>
      </c>
      <c r="K943" t="s">
        <v>4156</v>
      </c>
      <c r="M943" t="s">
        <v>5218</v>
      </c>
      <c r="N943" t="s">
        <v>5218</v>
      </c>
      <c r="O943" s="20" t="s">
        <v>5219</v>
      </c>
      <c r="Q943">
        <v>24994768</v>
      </c>
      <c r="R943" s="21">
        <v>39685</v>
      </c>
      <c r="S943" s="21" t="str">
        <f t="shared" si="45"/>
        <v>08/25/2008</v>
      </c>
      <c r="T943" s="7" t="s">
        <v>740</v>
      </c>
      <c r="U943" s="22">
        <v>1</v>
      </c>
      <c r="V943" t="s">
        <v>5220</v>
      </c>
      <c r="W943" s="7" t="s">
        <v>612</v>
      </c>
      <c r="Y943" s="8" t="str">
        <f t="shared" si="44"/>
        <v xml:space="preserve">INSERT INTO [dbo].[Employee]  VALUES ('81' ,'CDM','1204L1579',N'LONG' ,N'LÊ THANH','10/14/1992',N'TPHCM','',N'',N'HẢI DƯƠNG',N'',N'36/12 ĐƯỜNG 42, P.4, Q.4, TPHCM',N'36/12 ĐƯỜNG 42, P.4, Q.4, TPHCM','(08)3.729.4322','','24994768','08/25/2008','TPHCM',1,N'LE THANH LONG.jpeg',N'CÔNG NHÂN BỐC XẾP','') </v>
      </c>
    </row>
    <row r="944" spans="1:25" x14ac:dyDescent="0.25">
      <c r="A944" s="7" t="s">
        <v>5221</v>
      </c>
      <c r="B944" s="18">
        <v>23</v>
      </c>
      <c r="C944" t="s">
        <v>231</v>
      </c>
      <c r="D944" t="s">
        <v>729</v>
      </c>
      <c r="E944" s="7" t="s">
        <v>614</v>
      </c>
      <c r="F944" s="19">
        <v>28043</v>
      </c>
      <c r="G944" s="19" t="str">
        <f t="shared" si="43"/>
        <v>10/10/1976</v>
      </c>
      <c r="H944" t="s">
        <v>1386</v>
      </c>
      <c r="I944" t="s">
        <v>479</v>
      </c>
      <c r="K944" t="s">
        <v>1386</v>
      </c>
      <c r="M944" t="s">
        <v>5222</v>
      </c>
      <c r="N944" t="s">
        <v>5222</v>
      </c>
      <c r="Q944">
        <v>22957914</v>
      </c>
      <c r="R944" s="21">
        <v>37524</v>
      </c>
      <c r="S944" s="21" t="str">
        <f t="shared" si="45"/>
        <v>09/25/2002</v>
      </c>
      <c r="T944" s="7" t="s">
        <v>2298</v>
      </c>
      <c r="U944" s="22">
        <v>1</v>
      </c>
      <c r="V944" t="s">
        <v>5223</v>
      </c>
      <c r="W944" s="7" t="s">
        <v>5224</v>
      </c>
      <c r="Y944" s="8" t="str">
        <f t="shared" si="44"/>
        <v xml:space="preserve">INSERT INTO [dbo].[Employee]  VALUES ('23' ,'TDH','0404T157',N'Tuấn' ,N'Nguyễn Văn','10/10/1976',N'TP. HCM','Kinh',N'',N'TP. HCM',N'',N'28 đường 836, Tân Điền B, Phú Hữu, Quận 9, TP. HCM',N'28 đường 836, Tân Điền B, Phú Hữu, Quận 9, TP. HCM','','','22957914','09/25/2002','CA. TP. HCM',1,N'0404T157.jpg',N'Công nhân xây dựng','') </v>
      </c>
    </row>
    <row r="945" spans="1:25" x14ac:dyDescent="0.25">
      <c r="A945" s="7" t="s">
        <v>5225</v>
      </c>
      <c r="B945" s="18">
        <v>61</v>
      </c>
      <c r="C945" t="s">
        <v>237</v>
      </c>
      <c r="D945" t="s">
        <v>729</v>
      </c>
      <c r="E945" s="7" t="s">
        <v>614</v>
      </c>
      <c r="F945" s="19">
        <v>28053</v>
      </c>
      <c r="G945" s="19" t="str">
        <f t="shared" si="43"/>
        <v>10/20/1976</v>
      </c>
      <c r="H945" t="s">
        <v>740</v>
      </c>
      <c r="I945" t="s">
        <v>479</v>
      </c>
      <c r="J945" t="s">
        <v>528</v>
      </c>
      <c r="M945" t="s">
        <v>5226</v>
      </c>
      <c r="N945" t="s">
        <v>5226</v>
      </c>
      <c r="Q945">
        <v>22957914</v>
      </c>
      <c r="R945" s="21">
        <v>37524</v>
      </c>
      <c r="S945" s="21" t="str">
        <f t="shared" si="45"/>
        <v>09/25/2002</v>
      </c>
      <c r="T945" s="7" t="s">
        <v>786</v>
      </c>
      <c r="U945" s="22">
        <v>1</v>
      </c>
      <c r="W945" s="7" t="s">
        <v>1606</v>
      </c>
      <c r="Y945" s="8" t="str">
        <f t="shared" si="44"/>
        <v xml:space="preserve">INSERT INTO [dbo].[Employee]  VALUES ('61' ,'PD','DXD3009',N'Tuấn' ,N'Nguyễn Văn','10/20/1976',N'TPHCM','Kinh',N'Không',N'',N'',N'53B Đường 236, P.Phú Hữu, Quận 9',N'53B Đường 236, P.Phú Hữu, Quận 9','','','22957914','09/25/2002','CA TPHCM',1,N'',N'Công nhân Đội xây dựng số 5','') </v>
      </c>
    </row>
    <row r="946" spans="1:25" x14ac:dyDescent="0.25">
      <c r="A946" s="7">
        <v>900357</v>
      </c>
      <c r="B946" s="18">
        <v>4</v>
      </c>
      <c r="C946" t="s">
        <v>231</v>
      </c>
      <c r="D946" t="s">
        <v>1519</v>
      </c>
      <c r="E946" s="7" t="s">
        <v>5227</v>
      </c>
      <c r="F946" s="19">
        <v>28646</v>
      </c>
      <c r="G946" s="19" t="str">
        <f t="shared" si="43"/>
        <v>06/05/1978</v>
      </c>
      <c r="H946" t="s">
        <v>1100</v>
      </c>
      <c r="I946" t="s">
        <v>479</v>
      </c>
      <c r="J946" t="s">
        <v>528</v>
      </c>
      <c r="K946" t="s">
        <v>1100</v>
      </c>
      <c r="M946" t="s">
        <v>5228</v>
      </c>
      <c r="N946" t="s">
        <v>5229</v>
      </c>
      <c r="P946" t="s">
        <v>5230</v>
      </c>
      <c r="Q946">
        <v>340904560</v>
      </c>
      <c r="R946" s="21">
        <v>41177</v>
      </c>
      <c r="S946" s="21" t="str">
        <f t="shared" si="45"/>
        <v>09/25/2012</v>
      </c>
      <c r="T946" s="7" t="s">
        <v>1695</v>
      </c>
      <c r="U946" s="22">
        <v>1</v>
      </c>
      <c r="V946" t="s">
        <v>5231</v>
      </c>
      <c r="W946" s="7" t="s">
        <v>493</v>
      </c>
      <c r="X946" t="s">
        <v>5232</v>
      </c>
      <c r="Y946" s="8" t="str">
        <f t="shared" si="44"/>
        <v xml:space="preserve">INSERT INTO [dbo].[Employee]  VALUES ('4' ,'TDH','900357',N'Trung' ,N'Dương Văn','06/05/1978',N'Đồng Tháp','Kinh',N'Không',N'Đồng Tháp',N'',N'71/63 Điện Biên Phủ, Phường 15, Q. Bình Thạnh, TP.HCM',N'145 Khóm 4 Thị trấn Lai Vung, Huyện Lai Vung, Tỉnh Đồng Tháp','','0908 713 184','340904560','09/25/2012','CA Đồng Tháp',1,N'hinh a Trung20001.jpg',N'Nhân viên','trungduong@thuduchouse.com') </v>
      </c>
    </row>
    <row r="947" spans="1:25" x14ac:dyDescent="0.25">
      <c r="A947" s="7" t="s">
        <v>5233</v>
      </c>
      <c r="B947" s="18">
        <v>14</v>
      </c>
      <c r="C947" t="s">
        <v>231</v>
      </c>
      <c r="D947" t="s">
        <v>669</v>
      </c>
      <c r="E947" s="7" t="s">
        <v>5234</v>
      </c>
      <c r="F947" s="19">
        <v>33239</v>
      </c>
      <c r="G947" s="19" t="str">
        <f t="shared" si="43"/>
        <v>01/01/1991</v>
      </c>
      <c r="H947" t="s">
        <v>672</v>
      </c>
      <c r="I947" t="s">
        <v>479</v>
      </c>
      <c r="K947" t="s">
        <v>5071</v>
      </c>
      <c r="M947" t="s">
        <v>5235</v>
      </c>
      <c r="N947" t="s">
        <v>5235</v>
      </c>
      <c r="Q947">
        <v>21385673</v>
      </c>
      <c r="R947" s="21">
        <v>29123</v>
      </c>
      <c r="S947" s="21" t="str">
        <f t="shared" si="45"/>
        <v>09/25/1979</v>
      </c>
      <c r="T947" s="7" t="s">
        <v>823</v>
      </c>
      <c r="U947" s="22">
        <v>0</v>
      </c>
      <c r="V947" t="s">
        <v>5236</v>
      </c>
      <c r="W947" s="7" t="s">
        <v>467</v>
      </c>
      <c r="Y947" s="8" t="str">
        <f t="shared" si="44"/>
        <v xml:space="preserve">INSERT INTO [dbo].[Employee]  VALUES ('14' ,'TDH','0207T095',N'Tài' ,N'Phạm Thị','01/01/1991',N'Thủ Đức','Kinh',N'',N'Tăng Nhơn Phú',N'',N'12/12 khu phố 5, phường Tăng Nhơn Phú A, quận 9, Tp. HCM.',N'12/12 khu phố 5, phường Tăng Nhơn Phú A, quận 9, Tp. HCM.','','','21385673','09/25/1979','CA. Tp. HCM',0,N'0207T095.jpg',N'Công nhân','') </v>
      </c>
    </row>
    <row r="948" spans="1:25" x14ac:dyDescent="0.25">
      <c r="A948" s="7" t="s">
        <v>5237</v>
      </c>
      <c r="B948" s="18">
        <v>76</v>
      </c>
      <c r="C948" t="s">
        <v>240</v>
      </c>
      <c r="D948" t="s">
        <v>5238</v>
      </c>
      <c r="E948" s="7" t="s">
        <v>5239</v>
      </c>
      <c r="F948" s="19">
        <v>29072</v>
      </c>
      <c r="G948" s="19" t="str">
        <f t="shared" si="43"/>
        <v>08/05/1979</v>
      </c>
      <c r="H948" t="s">
        <v>740</v>
      </c>
      <c r="I948" t="s">
        <v>479</v>
      </c>
      <c r="M948" t="s">
        <v>5240</v>
      </c>
      <c r="N948" t="s">
        <v>5241</v>
      </c>
      <c r="P948" t="s">
        <v>5242</v>
      </c>
      <c r="Q948">
        <v>23571951</v>
      </c>
      <c r="R948" s="21">
        <v>35728</v>
      </c>
      <c r="S948" s="21" t="str">
        <f t="shared" si="45"/>
        <v>10/25/1997</v>
      </c>
      <c r="T948" s="7" t="s">
        <v>491</v>
      </c>
      <c r="U948" s="22">
        <v>1</v>
      </c>
      <c r="V948" t="s">
        <v>5243</v>
      </c>
      <c r="W948" s="7" t="s">
        <v>1497</v>
      </c>
      <c r="Y948" s="8" t="str">
        <f t="shared" si="44"/>
        <v xml:space="preserve">INSERT INTO [dbo].[Employee]  VALUES ('76' ,'CDM','0310V029',N'VÀNG' ,N'THÁI VĂN','08/05/1979',N'TPHCM','Kinh',N'',N'',N'',N'31/2 Khu phố 2, phơờng Bỉnh Chiểu, quận Thủ Đức, Tp.HCM',N'31/2 Khu phố 2, phường Bỉnh Chiểu, quận Thủ Đức, Tp.HCM','','0918 659352','23571951','10/25/1997','CA Tp.HCM',1,N'thaivanvang.jpg',N'Đội phó','') </v>
      </c>
    </row>
    <row r="949" spans="1:25" x14ac:dyDescent="0.25">
      <c r="A949" s="7">
        <v>900315</v>
      </c>
      <c r="B949" s="18">
        <v>23</v>
      </c>
      <c r="C949" t="s">
        <v>231</v>
      </c>
      <c r="D949" t="s">
        <v>5244</v>
      </c>
      <c r="E949" s="7" t="s">
        <v>5245</v>
      </c>
      <c r="F949" s="19">
        <v>31838</v>
      </c>
      <c r="G949" s="19" t="str">
        <f t="shared" si="43"/>
        <v>03/02/1987</v>
      </c>
      <c r="H949" t="s">
        <v>502</v>
      </c>
      <c r="I949" t="s">
        <v>479</v>
      </c>
      <c r="J949" t="s">
        <v>528</v>
      </c>
      <c r="K949" t="s">
        <v>502</v>
      </c>
      <c r="M949" t="s">
        <v>5246</v>
      </c>
      <c r="N949" t="s">
        <v>5246</v>
      </c>
      <c r="P949" t="s">
        <v>5247</v>
      </c>
      <c r="Q949">
        <v>23999326</v>
      </c>
      <c r="R949" s="21">
        <v>39380</v>
      </c>
      <c r="S949" s="21" t="str">
        <f t="shared" si="45"/>
        <v>10/25/2007</v>
      </c>
      <c r="T949" s="7" t="s">
        <v>504</v>
      </c>
      <c r="U949" s="22">
        <v>0</v>
      </c>
      <c r="V949" t="s">
        <v>5248</v>
      </c>
      <c r="W949" s="7" t="s">
        <v>493</v>
      </c>
      <c r="X949" t="s">
        <v>5249</v>
      </c>
      <c r="Y949" s="8" t="str">
        <f t="shared" si="44"/>
        <v xml:space="preserve">INSERT INTO [dbo].[Employee]  VALUES ('23' ,'TDH','900315',N'Yến' ,N'Nguyễn Thị Thanh','03/02/1987',N'TP.HCM','Kinh',N'Không',N'TP.HCM',N'',N'102 Quốc lộ 13 (cũ), KP3, P. Hiệp Bình Phước, Q. Thủ Đức',N'102 Quốc lộ 13 (cũ), KP3, P. Hiệp Bình Phước, Q. Thủ Đức','','0909 680003','23999326','10/25/2007','CA.TPHCM',0,N'Yen.jpg',N'Nhân viên','yennguyen@thuduchouse.com') </v>
      </c>
    </row>
    <row r="950" spans="1:25" x14ac:dyDescent="0.25">
      <c r="A950" s="7" t="s">
        <v>5250</v>
      </c>
      <c r="B950" s="18">
        <v>84</v>
      </c>
      <c r="C950" t="s">
        <v>240</v>
      </c>
      <c r="D950" t="s">
        <v>5251</v>
      </c>
      <c r="E950" s="7" t="s">
        <v>1682</v>
      </c>
      <c r="F950" s="19">
        <v>28126</v>
      </c>
      <c r="G950" s="19" t="str">
        <f t="shared" si="43"/>
        <v>01/01/1977</v>
      </c>
      <c r="H950" t="s">
        <v>740</v>
      </c>
      <c r="K950" t="s">
        <v>740</v>
      </c>
      <c r="M950" t="s">
        <v>5252</v>
      </c>
      <c r="N950" t="s">
        <v>5252</v>
      </c>
      <c r="P950" t="s">
        <v>5253</v>
      </c>
      <c r="Q950">
        <v>23108478</v>
      </c>
      <c r="R950" s="21">
        <v>34298</v>
      </c>
      <c r="S950" s="21" t="str">
        <f t="shared" si="45"/>
        <v>11/25/1993</v>
      </c>
      <c r="T950" s="7" t="s">
        <v>740</v>
      </c>
      <c r="U950" s="22">
        <v>1</v>
      </c>
      <c r="V950" t="s">
        <v>5254</v>
      </c>
      <c r="W950" s="7" t="s">
        <v>612</v>
      </c>
      <c r="Y950" s="8" t="str">
        <f t="shared" si="44"/>
        <v xml:space="preserve">INSERT INTO [dbo].[Employee]  VALUES ('84' ,'CDM','0611D1342',N'DIỆU' ,N'NGUYỄN ĐỨC','01/01/1977',N'TPHCM','',N'',N'TPHCM',N'',N'26/6 TỔ 4, ĐƯỜNG BÌNH PHÚ, KP2, P.TAM PHÚ, Q.THỦ ĐỨC, TPHCM',N'26/6 TỔ 4, ĐƯỜNG BÌNH PHÚ, KP2, P.TAM PHÚ, Q.THỦ ĐỨC, TPHCM','','090.685.6355','23108478','11/25/1993','TPHCM',1,N'NGUYEN DUC DIEU.jpeg',N'CÔNG NHÂN BỐC XẾP','') </v>
      </c>
    </row>
    <row r="951" spans="1:25" x14ac:dyDescent="0.25">
      <c r="A951" s="7" t="s">
        <v>5255</v>
      </c>
      <c r="B951" s="18">
        <v>84</v>
      </c>
      <c r="C951" t="s">
        <v>240</v>
      </c>
      <c r="D951" t="s">
        <v>5256</v>
      </c>
      <c r="E951" s="7" t="s">
        <v>554</v>
      </c>
      <c r="F951" s="19">
        <v>25527</v>
      </c>
      <c r="G951" s="19" t="str">
        <f t="shared" si="43"/>
        <v>11/20/1969</v>
      </c>
      <c r="H951" t="s">
        <v>740</v>
      </c>
      <c r="K951" t="s">
        <v>740</v>
      </c>
      <c r="M951" t="s">
        <v>5257</v>
      </c>
      <c r="N951" t="s">
        <v>5257</v>
      </c>
      <c r="P951" t="s">
        <v>5258</v>
      </c>
      <c r="Q951">
        <v>22529778</v>
      </c>
      <c r="R951" s="21">
        <v>34298</v>
      </c>
      <c r="S951" s="21" t="str">
        <f t="shared" si="45"/>
        <v>11/25/1993</v>
      </c>
      <c r="T951" s="7" t="s">
        <v>740</v>
      </c>
      <c r="U951" s="22">
        <v>1</v>
      </c>
      <c r="V951" t="s">
        <v>5259</v>
      </c>
      <c r="W951" s="7" t="s">
        <v>612</v>
      </c>
      <c r="Y951" s="8" t="str">
        <f t="shared" si="44"/>
        <v xml:space="preserve">INSERT INTO [dbo].[Employee]  VALUES ('84' ,'CDM','0711M1391',N'MƯỜI' ,N'NGUYỄN VĂN','11/20/1969',N'TPHCM','',N'',N'TPHCM',N'',N'26/6 TỔ 4, KP2, P.TAM PHÚ, Q.THỦ ĐỨC, TPHCM',N'26/6 TỔ 4, KP2, P.TAM PHÚ, Q.THỦ ĐỨC, TPHCM','','094.241.6834','22529778','11/25/1993','TPHCM',1,N'NGUYEN VAN MUOI.jpeg',N'CÔNG NHÂN BỐC XẾP','') </v>
      </c>
    </row>
    <row r="952" spans="1:25" x14ac:dyDescent="0.25">
      <c r="A952" s="7" t="s">
        <v>5260</v>
      </c>
      <c r="B952" s="18">
        <v>84</v>
      </c>
      <c r="C952" t="s">
        <v>240</v>
      </c>
      <c r="D952" t="s">
        <v>2472</v>
      </c>
      <c r="E952" s="7" t="s">
        <v>5261</v>
      </c>
      <c r="F952" s="19">
        <v>26341</v>
      </c>
      <c r="G952" s="19" t="str">
        <f t="shared" si="43"/>
        <v>02/12/1972</v>
      </c>
      <c r="H952" t="s">
        <v>740</v>
      </c>
      <c r="K952" t="s">
        <v>740</v>
      </c>
      <c r="M952" t="s">
        <v>5262</v>
      </c>
      <c r="N952" t="s">
        <v>5262</v>
      </c>
      <c r="P952" t="s">
        <v>5263</v>
      </c>
      <c r="Q952">
        <v>22684913</v>
      </c>
      <c r="R952" s="21">
        <v>34298</v>
      </c>
      <c r="S952" s="21" t="str">
        <f t="shared" si="45"/>
        <v>11/25/1993</v>
      </c>
      <c r="T952" s="7" t="s">
        <v>740</v>
      </c>
      <c r="U952" s="22">
        <v>1</v>
      </c>
      <c r="V952" t="s">
        <v>5264</v>
      </c>
      <c r="W952" s="7" t="s">
        <v>612</v>
      </c>
      <c r="Y952" s="8" t="str">
        <f t="shared" si="44"/>
        <v xml:space="preserve">INSERT INTO [dbo].[Employee]  VALUES ('84' ,'CDM','0711T1389',N'TÂN' ,N'LƯƠNG NHẬT','02/12/1972',N'TPHCM','',N'',N'TPHCM',N'',N'83/3D ĐƯỜNG TAM BÌNH, KP2, P.TAM PHÚ, Q.THỦ ĐỨC, TPHCM',N'83/3D ĐƯỜNG TAM BÌNH, KP2, P.TAM PHÚ, Q.THỦ ĐỨC, TPHCM','','090.237.3559','22684913','11/25/1993','TPHCM',1,N'LUONG NHAT TAN.jpeg',N'CÔNG NHÂN BỐC XẾP','') </v>
      </c>
    </row>
    <row r="953" spans="1:25" x14ac:dyDescent="0.25">
      <c r="A953" s="7" t="s">
        <v>5265</v>
      </c>
      <c r="B953" s="18">
        <v>118</v>
      </c>
      <c r="C953" t="s">
        <v>240</v>
      </c>
      <c r="D953" t="s">
        <v>1090</v>
      </c>
      <c r="E953" s="7" t="s">
        <v>973</v>
      </c>
      <c r="F953" s="19">
        <v>29913</v>
      </c>
      <c r="G953" s="19" t="str">
        <f t="shared" si="43"/>
        <v>11/23/1981</v>
      </c>
      <c r="H953" t="s">
        <v>740</v>
      </c>
      <c r="K953" t="s">
        <v>1404</v>
      </c>
      <c r="M953" t="s">
        <v>5266</v>
      </c>
      <c r="Q953">
        <v>24287869</v>
      </c>
      <c r="R953" s="21">
        <v>38316</v>
      </c>
      <c r="S953" s="21" t="str">
        <f t="shared" si="45"/>
        <v>11/25/2004</v>
      </c>
      <c r="T953" s="7" t="s">
        <v>740</v>
      </c>
      <c r="U953" s="22">
        <v>1</v>
      </c>
      <c r="V953" t="s">
        <v>5267</v>
      </c>
      <c r="W953" s="7" t="s">
        <v>612</v>
      </c>
      <c r="Y953" s="8" t="str">
        <f t="shared" si="44"/>
        <v xml:space="preserve">INSERT INTO [dbo].[Employee]  VALUES ('118' ,'CDM','0503D1284',N'DŨNG' ,N'LÊ VĂN','11/23/1981',N'TPHCM','',N'',N'ĐỒNG NAI',N'',N'31/35 KP1, P.TAM BÌNH, Q.THỦ ĐỨC, TPHCM (KT3)',N'','','','24287869','11/25/2004','TPHCM',1,N'LE VAN DUNG.jpeg',N'CÔNG NHÂN BỐC XẾP','') </v>
      </c>
    </row>
    <row r="954" spans="1:25" x14ac:dyDescent="0.25">
      <c r="A954" s="7" t="s">
        <v>5268</v>
      </c>
      <c r="B954" s="18">
        <v>23</v>
      </c>
      <c r="C954" t="s">
        <v>231</v>
      </c>
      <c r="D954" t="s">
        <v>3541</v>
      </c>
      <c r="E954" s="7" t="s">
        <v>670</v>
      </c>
      <c r="F954" s="19">
        <v>17888</v>
      </c>
      <c r="G954" s="19" t="str">
        <f t="shared" si="43"/>
        <v>12/21/1948</v>
      </c>
      <c r="H954" t="s">
        <v>940</v>
      </c>
      <c r="I954" t="s">
        <v>479</v>
      </c>
      <c r="K954" t="s">
        <v>5071</v>
      </c>
      <c r="M954" t="s">
        <v>5269</v>
      </c>
      <c r="N954" t="s">
        <v>5269</v>
      </c>
      <c r="O954" s="20">
        <v>37335075</v>
      </c>
      <c r="P954">
        <v>903.92686700000002</v>
      </c>
      <c r="Q954">
        <v>21385168</v>
      </c>
      <c r="R954" s="21">
        <v>38316</v>
      </c>
      <c r="S954" s="21" t="str">
        <f t="shared" si="45"/>
        <v>11/25/2004</v>
      </c>
      <c r="T954" s="7" t="s">
        <v>656</v>
      </c>
      <c r="U954" s="22">
        <v>1</v>
      </c>
      <c r="V954" t="s">
        <v>5270</v>
      </c>
      <c r="W954" s="7" t="s">
        <v>1156</v>
      </c>
      <c r="Y954" s="8" t="str">
        <f t="shared" si="44"/>
        <v xml:space="preserve">INSERT INTO [dbo].[Employee]  VALUES ('23' ,'TDH','9401V062',N'Võ' ,N'Lê Văn','12/21/1948',N'Saigon','Kinh',N'',N'Tăng Nhơn Phú',N'',N'202/2  Lê Văn Việt, P. Tân Phú, Q.  9, TP HCM',N'202/2  Lê Văn Việt, P. Tân Phú, Q.  9, TP HCM','37335075','903.926867','21385168','11/25/2004','CA. TPHCM',1,N'9401V062.jpg',N'Tài xế','') </v>
      </c>
    </row>
    <row r="955" spans="1:25" x14ac:dyDescent="0.25">
      <c r="A955" s="7" t="s">
        <v>5271</v>
      </c>
      <c r="B955" s="18">
        <v>115</v>
      </c>
      <c r="C955" t="s">
        <v>231</v>
      </c>
      <c r="D955" t="s">
        <v>2147</v>
      </c>
      <c r="E955" s="7" t="s">
        <v>5272</v>
      </c>
      <c r="F955" s="19">
        <v>30277</v>
      </c>
      <c r="G955" s="19" t="str">
        <f t="shared" si="43"/>
        <v>11/22/1982</v>
      </c>
      <c r="H955" t="s">
        <v>502</v>
      </c>
      <c r="I955" t="s">
        <v>479</v>
      </c>
      <c r="K955" t="s">
        <v>502</v>
      </c>
      <c r="M955" t="s">
        <v>5273</v>
      </c>
      <c r="N955" t="s">
        <v>5273</v>
      </c>
      <c r="O955" s="20" t="s">
        <v>5274</v>
      </c>
      <c r="P955" t="s">
        <v>5275</v>
      </c>
      <c r="Q955">
        <v>23579125</v>
      </c>
      <c r="R955" s="21">
        <v>39777</v>
      </c>
      <c r="S955" s="21" t="str">
        <f t="shared" si="45"/>
        <v>11/25/2008</v>
      </c>
      <c r="T955" s="7" t="s">
        <v>504</v>
      </c>
      <c r="U955" s="22">
        <v>0</v>
      </c>
      <c r="V955" t="s">
        <v>5276</v>
      </c>
      <c r="W955" s="7" t="s">
        <v>2865</v>
      </c>
      <c r="X955" t="s">
        <v>2345</v>
      </c>
      <c r="Y955" s="8" t="str">
        <f t="shared" si="44"/>
        <v xml:space="preserve">INSERT INTO [dbo].[Employee]  VALUES ('115' ,'TDH','22/11/82',N'Phương' ,N'Nguyễn Thị Lan','11/22/1982',N'TP.HCM','Kinh',N'',N'TP.HCM',N'',N'21/11 đường số 4, KP 2,  Hiệp Bình Chánh, Quận Thủ Đức',N'21/11 đường số 4, KP 2,  Hiệp Bình Chánh, Quận Thủ Đức','3726 8207','0982 502 050','23579125','11/25/2008','CA.TPHCM',0,N'LanPhuong.jpg',N'Nhân viên ','phuongnguyen@thuduchouse.com') </v>
      </c>
    </row>
    <row r="956" spans="1:25" x14ac:dyDescent="0.25">
      <c r="A956" s="7" t="s">
        <v>5277</v>
      </c>
      <c r="B956" s="18">
        <v>63</v>
      </c>
      <c r="C956" t="s">
        <v>240</v>
      </c>
      <c r="D956" t="s">
        <v>5278</v>
      </c>
      <c r="E956" s="7" t="s">
        <v>3869</v>
      </c>
      <c r="F956" s="19">
        <v>28982</v>
      </c>
      <c r="G956" s="19" t="str">
        <f t="shared" si="43"/>
        <v>05/07/1979</v>
      </c>
      <c r="H956" t="s">
        <v>488</v>
      </c>
      <c r="I956" t="s">
        <v>479</v>
      </c>
      <c r="M956" t="s">
        <v>5279</v>
      </c>
      <c r="N956" t="s">
        <v>5279</v>
      </c>
      <c r="P956">
        <v>908387187</v>
      </c>
      <c r="Q956">
        <v>23288346</v>
      </c>
      <c r="R956" s="21">
        <v>34783</v>
      </c>
      <c r="S956" s="21" t="str">
        <f t="shared" si="45"/>
        <v>03/25/1995</v>
      </c>
      <c r="T956" s="7" t="s">
        <v>491</v>
      </c>
      <c r="U956" s="22">
        <v>1</v>
      </c>
      <c r="V956" t="s">
        <v>5280</v>
      </c>
      <c r="W956" s="7" t="s">
        <v>493</v>
      </c>
      <c r="Y956" s="8" t="str">
        <f t="shared" si="44"/>
        <v xml:space="preserve">INSERT INTO [dbo].[Employee]  VALUES ('63' ,'CDM','0402T134',N'THY' ,N'NGUYỄN HOÀNG ANH','05/07/1979',N'Tp.HCM','Kinh',N'',N'',N'',N'50 Nguyễn Hữu Cảnh, phường Tân Định, Quận 1, TP.HCM',N'50 Nguyễn Hữu Cảnh, phường Tân Định, Quận 1, TP.HCM','','908387187','23288346','03/25/1995','CA Tp.HCM',1,N'nguyenhoanganhthy.jpg',N'Nhân viên','') </v>
      </c>
    </row>
    <row r="957" spans="1:25" x14ac:dyDescent="0.25">
      <c r="A957" s="7" t="s">
        <v>5281</v>
      </c>
      <c r="B957" s="18">
        <v>67</v>
      </c>
      <c r="C957" t="s">
        <v>240</v>
      </c>
      <c r="D957" t="s">
        <v>5282</v>
      </c>
      <c r="E957" s="7" t="s">
        <v>3112</v>
      </c>
      <c r="F957" s="19">
        <v>21612</v>
      </c>
      <c r="G957" s="19" t="str">
        <f t="shared" si="43"/>
        <v>03/03/1959</v>
      </c>
      <c r="H957" t="s">
        <v>1993</v>
      </c>
      <c r="I957" t="s">
        <v>479</v>
      </c>
      <c r="K957" t="s">
        <v>1993</v>
      </c>
      <c r="M957" t="s">
        <v>5283</v>
      </c>
      <c r="N957" t="s">
        <v>5283</v>
      </c>
      <c r="P957">
        <v>909669090</v>
      </c>
      <c r="Q957">
        <v>20061198</v>
      </c>
      <c r="R957" s="21">
        <v>37340</v>
      </c>
      <c r="S957" s="21" t="str">
        <f t="shared" si="45"/>
        <v>03/25/2002</v>
      </c>
      <c r="T957" s="7" t="s">
        <v>491</v>
      </c>
      <c r="U957" s="22">
        <v>1</v>
      </c>
      <c r="W957" s="7" t="s">
        <v>1624</v>
      </c>
      <c r="Y957" s="8" t="str">
        <f t="shared" si="44"/>
        <v xml:space="preserve">INSERT INTO [dbo].[Employee]  VALUES ('67' ,'CDM','0310K064',N'KHIÊM' ,N'TRẦN QUANG','03/03/1959',N'Vĩnh Long','Kinh',N'',N'Vĩnh Long',N'',N'2.39 Chung cư Cầu Dong, Khu phố 4, phường Linh Tây, quận Thủ Đức',N'2.39 Chung cư Cầu Dong, Khu phố 4, phường Linh Tây, quận Thủ Đức','','909669090','20061198','03/25/2002','CA Tp.HCM',1,N'',N'Trưởng phòng','') </v>
      </c>
    </row>
    <row r="958" spans="1:25" x14ac:dyDescent="0.25">
      <c r="A958" s="7" t="s">
        <v>5284</v>
      </c>
      <c r="B958" s="18">
        <v>80</v>
      </c>
      <c r="C958" t="s">
        <v>240</v>
      </c>
      <c r="D958" t="s">
        <v>988</v>
      </c>
      <c r="E958" s="7" t="s">
        <v>3748</v>
      </c>
      <c r="F958" s="19">
        <v>32398</v>
      </c>
      <c r="G958" s="19" t="str">
        <f t="shared" si="43"/>
        <v>09/12/1988</v>
      </c>
      <c r="H958" t="s">
        <v>1080</v>
      </c>
      <c r="K958" t="s">
        <v>1080</v>
      </c>
      <c r="N958" t="s">
        <v>5285</v>
      </c>
      <c r="P958" t="s">
        <v>5286</v>
      </c>
      <c r="Q958">
        <v>362239298</v>
      </c>
      <c r="R958" s="21">
        <v>38467</v>
      </c>
      <c r="S958" s="21" t="str">
        <f t="shared" si="45"/>
        <v>04/25/2005</v>
      </c>
      <c r="T958" s="7" t="s">
        <v>1080</v>
      </c>
      <c r="U958" s="22">
        <v>1</v>
      </c>
      <c r="V958" t="s">
        <v>5287</v>
      </c>
      <c r="W958" s="7" t="s">
        <v>612</v>
      </c>
      <c r="Y958" s="8" t="str">
        <f t="shared" si="44"/>
        <v xml:space="preserve">INSERT INTO [dbo].[Employee]  VALUES ('80' ,'CDM','1310H1657',N'HẢI' ,N'NGUYỄN VŨ','09/12/1988',N'CẦN THƠ','',N'',N'CẦN THƠ',N'',N'',N'TÂN THỜI , PHONG ĐIỀN, TP CẦN THƠ','','098.721.0420','362239298','04/25/2005','CẦN THƠ',1,N'NGUYEN VU HAI.jpg',N'CÔNG NHÂN BỐC XẾP','') </v>
      </c>
    </row>
    <row r="959" spans="1:25" x14ac:dyDescent="0.25">
      <c r="A959" s="7" t="s">
        <v>5288</v>
      </c>
      <c r="B959" s="18">
        <v>110</v>
      </c>
      <c r="C959" t="s">
        <v>240</v>
      </c>
      <c r="D959" t="s">
        <v>1039</v>
      </c>
      <c r="E959" s="7" t="s">
        <v>5289</v>
      </c>
      <c r="F959" s="19">
        <v>32826</v>
      </c>
      <c r="G959" s="19" t="str">
        <f t="shared" si="43"/>
        <v>11/14/1989</v>
      </c>
      <c r="H959" t="s">
        <v>488</v>
      </c>
      <c r="I959" t="s">
        <v>479</v>
      </c>
      <c r="K959" t="s">
        <v>488</v>
      </c>
      <c r="M959" t="s">
        <v>5290</v>
      </c>
      <c r="N959" t="s">
        <v>5290</v>
      </c>
      <c r="P959">
        <v>907345686</v>
      </c>
      <c r="Q959">
        <v>24624134</v>
      </c>
      <c r="R959" s="21">
        <v>38954</v>
      </c>
      <c r="S959" s="21" t="str">
        <f t="shared" si="45"/>
        <v>08/25/2006</v>
      </c>
      <c r="T959" s="7" t="s">
        <v>815</v>
      </c>
      <c r="U959" s="22">
        <v>1</v>
      </c>
      <c r="V959" t="s">
        <v>5291</v>
      </c>
      <c r="W959" s="7" t="s">
        <v>1255</v>
      </c>
      <c r="Y959" s="8" t="str">
        <f t="shared" si="44"/>
        <v xml:space="preserve">INSERT INTO [dbo].[Employee]  VALUES ('110' ,'CDM','1205P279',N'PHƯƠNG' ,N'LƯU THẾ','11/14/1989',N'Tp.HCM','Kinh',N'',N'Tp.HCM',N'',N'19 Lý Tế Xuyên, KP4, phường Linh Đông, quận Thủ Đức, Tp.HCM',N'19 Lý Tế Xuyên, KP4, phường Linh Đông, quận Thủ Đức, Tp.HCM','','907345686','24624134','08/25/2006','CA TP.HCM',1,N'luuthephuong.jpg',N'Nhân Viên','') </v>
      </c>
    </row>
    <row r="960" spans="1:25" x14ac:dyDescent="0.25">
      <c r="A960" s="7" t="s">
        <v>5292</v>
      </c>
      <c r="B960" s="18">
        <v>110</v>
      </c>
      <c r="C960" t="s">
        <v>240</v>
      </c>
      <c r="D960" t="s">
        <v>795</v>
      </c>
      <c r="E960" s="7" t="s">
        <v>3148</v>
      </c>
      <c r="F960" s="19">
        <v>20531</v>
      </c>
      <c r="G960" s="19" t="str">
        <f t="shared" si="43"/>
        <v>03/17/1956</v>
      </c>
      <c r="I960" t="s">
        <v>479</v>
      </c>
      <c r="M960" t="s">
        <v>5293</v>
      </c>
      <c r="N960" t="s">
        <v>5294</v>
      </c>
      <c r="P960" t="s">
        <v>5295</v>
      </c>
      <c r="Q960">
        <v>21079721</v>
      </c>
      <c r="R960" s="21">
        <v>34967</v>
      </c>
      <c r="S960" s="21" t="str">
        <f t="shared" si="45"/>
        <v>09/25/1995</v>
      </c>
      <c r="T960" s="7" t="s">
        <v>491</v>
      </c>
      <c r="U960" s="22">
        <v>1</v>
      </c>
      <c r="V960" t="s">
        <v>5296</v>
      </c>
      <c r="W960" s="7" t="s">
        <v>493</v>
      </c>
      <c r="Y960" s="8" t="str">
        <f t="shared" si="44"/>
        <v xml:space="preserve">INSERT INTO [dbo].[Employee]  VALUES ('110' ,'CDM','0311Q092',N'QUANG' ,N'TRƯƠNG MINH','03/17/1956',N'','Kinh',N'',N'',N'',N'phường Bình Chiểu, Thủ Đức',N'22/6 đường 15, phường Tân Kiểng, Q7','','0918 769201','21079721','09/25/1995','CA Tp.HCM',1,N'truongminhquang.jpg',N'Nhân viên','') </v>
      </c>
    </row>
    <row r="961" spans="1:25" x14ac:dyDescent="0.25">
      <c r="A961" s="7">
        <v>900341</v>
      </c>
      <c r="B961" s="18">
        <v>23</v>
      </c>
      <c r="C961" t="s">
        <v>231</v>
      </c>
      <c r="D961" t="s">
        <v>1895</v>
      </c>
      <c r="E961" s="7" t="s">
        <v>1124</v>
      </c>
      <c r="F961" s="19">
        <v>19420</v>
      </c>
      <c r="G961" s="19" t="str">
        <f t="shared" si="43"/>
        <v>03/02/1953</v>
      </c>
      <c r="H961" t="s">
        <v>894</v>
      </c>
      <c r="I961" t="s">
        <v>479</v>
      </c>
      <c r="J961" t="s">
        <v>528</v>
      </c>
      <c r="K961" t="s">
        <v>894</v>
      </c>
      <c r="M961" t="s">
        <v>5297</v>
      </c>
      <c r="N961" t="s">
        <v>5297</v>
      </c>
      <c r="P961" t="s">
        <v>5298</v>
      </c>
      <c r="Q961">
        <v>300463988</v>
      </c>
      <c r="R961" s="21">
        <v>39108</v>
      </c>
      <c r="S961" s="21" t="str">
        <f t="shared" si="45"/>
        <v>01/26/2007</v>
      </c>
      <c r="T961" s="7" t="s">
        <v>3366</v>
      </c>
      <c r="U961" s="22">
        <v>1</v>
      </c>
      <c r="V961" t="s">
        <v>5299</v>
      </c>
      <c r="W961" s="7" t="s">
        <v>5300</v>
      </c>
      <c r="X961" t="s">
        <v>5301</v>
      </c>
      <c r="Y961" s="8" t="str">
        <f t="shared" si="44"/>
        <v xml:space="preserve">INSERT INTO [dbo].[Employee]  VALUES ('23' ,'TDH','900341',N'Dũng' ,N'Nguyễn Hữu','03/02/1953',N'Long An','Kinh',N'Không',N'Long An',N'',N'287/35 Âu Dương Lân, Phường 2, Quận 8, TPHCM',N'287/35 Âu Dương Lân, Phường 2, Quận 8, TPHCM','','0937 859 999','300463988','01/26/2007','CA Long An',1,N'huudungn20001.jpg',N'Giám Đốc Pháp Lý Dự Án','dungnguyen@thuduchouse.com') </v>
      </c>
    </row>
    <row r="962" spans="1:25" x14ac:dyDescent="0.25">
      <c r="A962" s="7" t="s">
        <v>5302</v>
      </c>
      <c r="B962" s="18">
        <v>79</v>
      </c>
      <c r="C962" t="s">
        <v>240</v>
      </c>
      <c r="D962" t="s">
        <v>5303</v>
      </c>
      <c r="E962" s="7" t="s">
        <v>5304</v>
      </c>
      <c r="F962" s="19">
        <v>26769</v>
      </c>
      <c r="G962" s="19" t="str">
        <f t="shared" ref="G962:G1025" si="46">TEXT(F962,"mm/dd/yyyy")</f>
        <v>04/15/1973</v>
      </c>
      <c r="H962" t="s">
        <v>1649</v>
      </c>
      <c r="K962" t="s">
        <v>1649</v>
      </c>
      <c r="M962" t="s">
        <v>5305</v>
      </c>
      <c r="N962" t="s">
        <v>5305</v>
      </c>
      <c r="P962" t="s">
        <v>5306</v>
      </c>
      <c r="Q962">
        <v>280633619</v>
      </c>
      <c r="R962" s="21">
        <v>37678</v>
      </c>
      <c r="S962" s="21" t="str">
        <f t="shared" si="45"/>
        <v>02/26/2003</v>
      </c>
      <c r="T962" s="7" t="s">
        <v>1649</v>
      </c>
      <c r="U962" s="22">
        <v>1</v>
      </c>
      <c r="V962" t="s">
        <v>5307</v>
      </c>
      <c r="W962" s="7" t="s">
        <v>612</v>
      </c>
      <c r="Y962" s="8" t="str">
        <f t="shared" si="44"/>
        <v xml:space="preserve">INSERT INTO [dbo].[Employee]  VALUES ('79' ,'CDM','0711D1392',N'ĐẠI' ,N'NGUYỄN VĂN ','04/15/1973',N'BÌNH DƯƠNG','',N'',N'BÌNH DƯƠNG',N'',N'39/1 ẤP TRUNG, VĨNH PHÚ, THUẬN AN',N'39/1 ẤP TRUNG, VĨNH PHÚ, THUẬN AN','','093.278.5232','280633619','02/26/2003','BÌNH DƯƠNG',1,N'NGUYEN VAN DAI.jpeg',N'CÔNG NHÂN BỐC XẾP','') </v>
      </c>
    </row>
    <row r="963" spans="1:25" x14ac:dyDescent="0.25">
      <c r="A963" s="7" t="s">
        <v>5308</v>
      </c>
      <c r="B963" s="18">
        <v>77</v>
      </c>
      <c r="C963" t="s">
        <v>240</v>
      </c>
      <c r="D963" t="s">
        <v>1676</v>
      </c>
      <c r="E963" s="7" t="s">
        <v>554</v>
      </c>
      <c r="F963" s="19">
        <v>32148</v>
      </c>
      <c r="G963" s="19" t="str">
        <f t="shared" si="46"/>
        <v>01/06/1988</v>
      </c>
      <c r="H963" t="s">
        <v>2221</v>
      </c>
      <c r="K963" t="s">
        <v>1659</v>
      </c>
      <c r="N963" t="s">
        <v>5309</v>
      </c>
      <c r="Q963">
        <v>264305371</v>
      </c>
      <c r="R963" s="21">
        <v>38409</v>
      </c>
      <c r="S963" s="21" t="str">
        <f t="shared" si="45"/>
        <v>02/26/2005</v>
      </c>
      <c r="T963" s="7" t="s">
        <v>2221</v>
      </c>
      <c r="U963" s="22">
        <v>1</v>
      </c>
      <c r="V963" t="s">
        <v>5310</v>
      </c>
      <c r="W963" s="7" t="s">
        <v>612</v>
      </c>
      <c r="Y963" s="8" t="str">
        <f t="shared" ref="Y963:Y1026" si="47">"INSERT INTO [dbo].[Employee]  VALUES ('"&amp;B963&amp;"' ,'"&amp;C963&amp;"','"&amp;A963&amp;"',N'"&amp;D963&amp;"' ,N'"&amp;E963&amp;"','"&amp;G963&amp;"',N'"&amp;H963&amp;"','"&amp;I963&amp;"',N'"&amp;J963&amp;"',N'"&amp;K963&amp;"',N'"&amp;L963&amp;"',N'"&amp;M963&amp;"',N'"&amp;N963&amp;"','"&amp;O963&amp;"','"&amp;P963&amp;"','"&amp;Q963&amp;"','"&amp;S963&amp;"','"&amp;T963&amp;"',"&amp;U963&amp;",N'"&amp;V963&amp;"',N'"&amp;W963&amp;"','"&amp;X963&amp;"') "</f>
        <v xml:space="preserve">INSERT INTO [dbo].[Employee]  VALUES ('77' ,'CDM','1207B1582',N'BÌNH' ,N'NGUYỄN VĂN','01/06/1988',N'NINH THUẬN','',N'',N'BÀ RỊA - VŨNG TÀU',N'',N'',N'KP9 BÌNH QUI, PHƯỚC DÂN, NINH PHƯỚC, NINH THUẬN','','','264305371','02/26/2005','NINH THUẬN',1,N'NGUYEN VAN BINH.jpeg',N'CÔNG NHÂN BỐC XẾP','') </v>
      </c>
    </row>
    <row r="964" spans="1:25" x14ac:dyDescent="0.25">
      <c r="A964" s="7">
        <v>900406</v>
      </c>
      <c r="B964" s="25">
        <v>23</v>
      </c>
      <c r="C964" t="s">
        <v>231</v>
      </c>
      <c r="D964" s="7" t="s">
        <v>5311</v>
      </c>
      <c r="E964" s="7" t="s">
        <v>5312</v>
      </c>
      <c r="F964" s="26">
        <v>27872</v>
      </c>
      <c r="G964" s="19" t="str">
        <f t="shared" si="46"/>
        <v>04/22/1976</v>
      </c>
      <c r="H964" t="s">
        <v>502</v>
      </c>
      <c r="I964" t="s">
        <v>479</v>
      </c>
      <c r="J964" t="s">
        <v>528</v>
      </c>
      <c r="K964" s="7" t="s">
        <v>740</v>
      </c>
      <c r="M964" s="7" t="s">
        <v>5313</v>
      </c>
      <c r="N964" s="7" t="s">
        <v>5314</v>
      </c>
      <c r="P964" t="s">
        <v>5315</v>
      </c>
      <c r="Q964" s="7">
        <v>22939250</v>
      </c>
      <c r="R964" s="21">
        <v>39139</v>
      </c>
      <c r="S964" s="21" t="str">
        <f t="shared" si="45"/>
        <v>02/26/2007</v>
      </c>
      <c r="T964" s="7" t="s">
        <v>815</v>
      </c>
      <c r="U964" s="22">
        <v>1</v>
      </c>
      <c r="V964" s="7" t="s">
        <v>5316</v>
      </c>
      <c r="W964" s="7" t="s">
        <v>2487</v>
      </c>
      <c r="X964" t="s">
        <v>5317</v>
      </c>
      <c r="Y964" s="8" t="str">
        <f t="shared" si="47"/>
        <v xml:space="preserve">INSERT INTO [dbo].[Employee]  VALUES ('23' ,'TDH','900406',N'Ngọc Quang' ,N'Đoàn','04/22/1976',N'TP.HCM','Kinh',N'Không',N'TPHCM',N'',N'A7 – 11 Lô S12, Khu phố Mỹ Gia, Phường Tân Phú, Quận 7, TP.HCM',N'752/29 Lạc Long Quân, Phường 9, Quận Tân Bình, TP.HCM','','0913 112 009','22939250','02/26/2007','CA TP.HCM',1,N'Doan-Ngoc-Quang.jpg',N'Phó Tổng Giám Đốc','quangdoan@thuduchouse.com') </v>
      </c>
    </row>
    <row r="965" spans="1:25" x14ac:dyDescent="0.25">
      <c r="A965" s="7">
        <v>900309</v>
      </c>
      <c r="B965" s="18">
        <v>36</v>
      </c>
      <c r="C965" t="s">
        <v>231</v>
      </c>
      <c r="D965" t="s">
        <v>1850</v>
      </c>
      <c r="E965" s="7" t="s">
        <v>4828</v>
      </c>
      <c r="F965" s="19">
        <v>23416</v>
      </c>
      <c r="G965" s="19" t="str">
        <f t="shared" si="46"/>
        <v>02/09/1964</v>
      </c>
      <c r="H965" t="s">
        <v>502</v>
      </c>
      <c r="I965" t="s">
        <v>479</v>
      </c>
      <c r="J965" t="s">
        <v>528</v>
      </c>
      <c r="K965" t="s">
        <v>502</v>
      </c>
      <c r="M965" t="s">
        <v>5318</v>
      </c>
      <c r="N965" t="s">
        <v>5318</v>
      </c>
      <c r="P965" t="s">
        <v>5319</v>
      </c>
      <c r="Q965">
        <v>21371595</v>
      </c>
      <c r="R965" s="21">
        <v>40235</v>
      </c>
      <c r="S965" s="21" t="str">
        <f t="shared" si="45"/>
        <v>02/26/2010</v>
      </c>
      <c r="T965" s="7" t="s">
        <v>815</v>
      </c>
      <c r="U965" s="22">
        <v>1</v>
      </c>
      <c r="V965" t="s">
        <v>5320</v>
      </c>
      <c r="W965" s="7" t="s">
        <v>1156</v>
      </c>
      <c r="Y965" s="8" t="str">
        <f t="shared" si="47"/>
        <v xml:space="preserve">INSERT INTO [dbo].[Employee]  VALUES ('36' ,'TDH','900309',N'Danh' ,N'Nguyễn Công','02/09/1964',N'TP.HCM','Kinh',N'Không',N'TP.HCM',N'',N'258 Lê Văn Việt, P. Tăng Nhơn Phú B, Q.9, TP.HCM',N'258 Lê Văn Việt, P. Tăng Nhơn Phú B, Q.9, TP.HCM','','0938 331 966','21371595','02/26/2010','CA TP.HCM',1,N'CongDanh.jpg',N'Tài xế','') </v>
      </c>
    </row>
    <row r="966" spans="1:25" x14ac:dyDescent="0.25">
      <c r="A966" s="7" t="s">
        <v>5321</v>
      </c>
      <c r="B966" s="18">
        <v>23</v>
      </c>
      <c r="C966" t="s">
        <v>231</v>
      </c>
      <c r="D966" t="s">
        <v>2147</v>
      </c>
      <c r="E966" s="7" t="s">
        <v>1537</v>
      </c>
      <c r="F966" s="19">
        <v>1973</v>
      </c>
      <c r="G966" s="19" t="str">
        <f t="shared" si="46"/>
        <v>05/26/1905</v>
      </c>
      <c r="H966" t="s">
        <v>5322</v>
      </c>
      <c r="I966" t="s">
        <v>680</v>
      </c>
      <c r="K966" t="s">
        <v>5323</v>
      </c>
      <c r="M966" t="s">
        <v>5324</v>
      </c>
      <c r="N966" t="s">
        <v>5324</v>
      </c>
      <c r="P966">
        <v>909.73285999999996</v>
      </c>
      <c r="Q966">
        <v>280524172</v>
      </c>
      <c r="R966" s="21">
        <v>32228</v>
      </c>
      <c r="S966" s="21" t="str">
        <f t="shared" si="45"/>
        <v>03/26/1988</v>
      </c>
      <c r="T966" s="7" t="s">
        <v>4211</v>
      </c>
      <c r="U966" s="22">
        <v>1</v>
      </c>
      <c r="V966" t="s">
        <v>5325</v>
      </c>
      <c r="W966" s="7" t="s">
        <v>898</v>
      </c>
      <c r="Y966" s="8" t="str">
        <f t="shared" si="47"/>
        <v xml:space="preserve">INSERT INTO [dbo].[Employee]  VALUES ('23' ,'TDH','0311P149',N'Phương' ,N'Nguyễn Đức','05/26/1905',N'Dĩ An-Bình Dương','kinh',N'',N'Đông Hòa , huyện Dĩ An, tỉnh Bình Dương.',N'',N'15/3 ấp Tây B, xã Đông Hòa , huyện Dĩ An, tỉnh Bình Dương.',N'15/3 ấp Tây B, xã Đông Hòa , huyện Dĩ An, tỉnh Bình Dương.','','909.73286','280524172','03/26/1988','CA. Bình Dương',1,N'0311P149.jpg',N'Công nhân (thợ hồ)','') </v>
      </c>
    </row>
    <row r="967" spans="1:25" x14ac:dyDescent="0.25">
      <c r="A967" s="7" t="s">
        <v>5326</v>
      </c>
      <c r="B967" s="18">
        <v>81</v>
      </c>
      <c r="C967" t="s">
        <v>240</v>
      </c>
      <c r="D967" t="s">
        <v>5327</v>
      </c>
      <c r="E967" s="7" t="s">
        <v>5328</v>
      </c>
      <c r="F967" s="19">
        <v>33190</v>
      </c>
      <c r="G967" s="19" t="str">
        <f t="shared" si="46"/>
        <v>11/13/1990</v>
      </c>
      <c r="H967" t="s">
        <v>608</v>
      </c>
      <c r="K967" t="s">
        <v>608</v>
      </c>
      <c r="N967" t="s">
        <v>5329</v>
      </c>
      <c r="Q967">
        <v>331691513</v>
      </c>
      <c r="R967" s="21">
        <v>39533</v>
      </c>
      <c r="S967" s="21" t="str">
        <f t="shared" si="45"/>
        <v>03/26/2008</v>
      </c>
      <c r="T967" s="7" t="s">
        <v>608</v>
      </c>
      <c r="U967" s="22">
        <v>1</v>
      </c>
      <c r="V967" t="s">
        <v>5330</v>
      </c>
      <c r="W967" s="7" t="s">
        <v>612</v>
      </c>
      <c r="Y967" s="8" t="str">
        <f t="shared" si="47"/>
        <v xml:space="preserve">INSERT INTO [dbo].[Employee]  VALUES ('81' ,'CDM','1210A1602',N'ÁI' ,N'ĐINH QUỐC','11/13/1990',N'VĨNH LONG','',N'',N'VĨNH LONG',N'',N'',N'ĐÔNG HƯNG 3, ĐÔNG THÀNH, BÌNH MINH, VĨNH LONG','','','331691513','03/26/2008','VĨNH LONG',1,N'DINH QUOC AI.jpeg',N'CÔNG NHÂN BỐC XẾP','') </v>
      </c>
    </row>
    <row r="968" spans="1:25" x14ac:dyDescent="0.25">
      <c r="A968" s="7" t="s">
        <v>5331</v>
      </c>
      <c r="B968" s="18">
        <v>23</v>
      </c>
      <c r="C968" t="s">
        <v>231</v>
      </c>
      <c r="D968" t="s">
        <v>1895</v>
      </c>
      <c r="E968" s="7" t="s">
        <v>749</v>
      </c>
      <c r="F968" s="19">
        <v>28971</v>
      </c>
      <c r="G968" s="19" t="str">
        <f t="shared" si="46"/>
        <v>04/26/1979</v>
      </c>
      <c r="H968" t="s">
        <v>5332</v>
      </c>
      <c r="I968" t="s">
        <v>680</v>
      </c>
      <c r="K968" t="s">
        <v>5332</v>
      </c>
      <c r="M968" t="s">
        <v>5333</v>
      </c>
      <c r="N968" t="s">
        <v>5333</v>
      </c>
      <c r="P968">
        <v>909.74762999999996</v>
      </c>
      <c r="Q968">
        <v>280669393</v>
      </c>
      <c r="R968" s="21">
        <v>34450</v>
      </c>
      <c r="S968" s="21" t="str">
        <f t="shared" si="45"/>
        <v>04/26/1994</v>
      </c>
      <c r="T968" s="7" t="s">
        <v>1799</v>
      </c>
      <c r="U968" s="22">
        <v>1</v>
      </c>
      <c r="V968" t="s">
        <v>5334</v>
      </c>
      <c r="W968" s="7" t="s">
        <v>3453</v>
      </c>
      <c r="Y968" s="8" t="str">
        <f t="shared" si="47"/>
        <v xml:space="preserve">INSERT INTO [dbo].[Employee]  VALUES ('23' ,'TDH','0311D148',N'Dũng' ,N'Nguyễn Quốc','04/26/1979',N'Đông Hoà','kinh',N'',N'Đông Hoà',N'',N'12/9 ấp Đông, xã Đông Hoà, huyện Dĩ An, tỉnh Bình Dương.',N'12/9 ấp Đông, xã Đông Hoà, huyện Dĩ An, tỉnh Bình Dương.','','909.74763','280669393','04/26/1994','CA. Tỉnh Bình Dương',1,N'0311D148.gif',N'Công nhân (thợ hàn)','') </v>
      </c>
    </row>
    <row r="969" spans="1:25" x14ac:dyDescent="0.25">
      <c r="A969" s="7" t="s">
        <v>5335</v>
      </c>
      <c r="B969" s="18">
        <v>81</v>
      </c>
      <c r="C969" t="s">
        <v>240</v>
      </c>
      <c r="D969" t="s">
        <v>606</v>
      </c>
      <c r="E969" s="7" t="s">
        <v>5336</v>
      </c>
      <c r="F969" s="19">
        <v>21463</v>
      </c>
      <c r="G969" s="19" t="str">
        <f t="shared" si="46"/>
        <v>10/05/1958</v>
      </c>
      <c r="H969" t="s">
        <v>740</v>
      </c>
      <c r="K969" t="s">
        <v>740</v>
      </c>
      <c r="M969" t="s">
        <v>5337</v>
      </c>
      <c r="N969" t="s">
        <v>5337</v>
      </c>
      <c r="P969" t="s">
        <v>5338</v>
      </c>
      <c r="Q969">
        <v>21863976</v>
      </c>
      <c r="R969" s="21">
        <v>34450</v>
      </c>
      <c r="S969" s="21" t="str">
        <f t="shared" si="45"/>
        <v>04/26/1994</v>
      </c>
      <c r="T969" s="7" t="s">
        <v>740</v>
      </c>
      <c r="U969" s="22">
        <v>1</v>
      </c>
      <c r="V969" t="s">
        <v>5339</v>
      </c>
      <c r="W969" s="7" t="s">
        <v>612</v>
      </c>
      <c r="Y969" s="8" t="str">
        <f t="shared" si="47"/>
        <v xml:space="preserve">INSERT INTO [dbo].[Employee]  VALUES ('81' ,'CDM','0404L1070',N'LONG' ,N'TRƯƠNG CHÍ','10/05/1958',N'TPHCM','',N'',N'TPHCM',N'',N'280 ẤP 1, P.PHƯỚC KIỂNG, NHÀ BÈ',N'280 ẤP 1, P.PHƯỚC KIỂNG, NHÀ BÈ','','098.854.6887','21863976','04/26/1994','TPHCM',1,N'TRUONG CHI LONG.jpeg',N'CÔNG NHÂN BỐC XẾP','') </v>
      </c>
    </row>
    <row r="970" spans="1:25" x14ac:dyDescent="0.25">
      <c r="A970" s="7" t="s">
        <v>5340</v>
      </c>
      <c r="B970" s="18">
        <v>77</v>
      </c>
      <c r="C970" t="s">
        <v>240</v>
      </c>
      <c r="D970" t="s">
        <v>5341</v>
      </c>
      <c r="E970" s="7" t="s">
        <v>5342</v>
      </c>
      <c r="F970" s="19">
        <v>32182</v>
      </c>
      <c r="G970" s="19" t="str">
        <f t="shared" si="46"/>
        <v>02/09/1988</v>
      </c>
      <c r="H970" t="s">
        <v>740</v>
      </c>
      <c r="K970" t="s">
        <v>1033</v>
      </c>
      <c r="M970" t="s">
        <v>5343</v>
      </c>
      <c r="N970" t="s">
        <v>5343</v>
      </c>
      <c r="P970" t="s">
        <v>5344</v>
      </c>
      <c r="Q970">
        <v>24313882</v>
      </c>
      <c r="R970" s="21">
        <v>38498</v>
      </c>
      <c r="S970" s="21" t="str">
        <f t="shared" si="45"/>
        <v>05/26/2005</v>
      </c>
      <c r="T970" s="7" t="s">
        <v>740</v>
      </c>
      <c r="U970" s="22">
        <v>1</v>
      </c>
      <c r="V970" t="s">
        <v>5345</v>
      </c>
      <c r="W970" s="7" t="s">
        <v>612</v>
      </c>
      <c r="Y970" s="8" t="str">
        <f t="shared" si="47"/>
        <v xml:space="preserve">INSERT INTO [dbo].[Employee]  VALUES ('77' ,'CDM','1310S1660',N'SỬ' ,N'ĐÀO THẾ','02/09/1988',N'TPHCM','',N'',N'THÁI BÌNH',N'',N'1215/3A THÁI BÌNH 2, LONG BÌNH, Q.9, TPHCM',N'1215/3A THÁI BÌNH 2, LONG BÌNH, Q.9, TPHCM','','093.355.7361','24313882','05/26/2005','TPHCM',1,N'DAO THE SU.jpg',N'CÔNG NHÂN BỐC XẾP','') </v>
      </c>
    </row>
    <row r="971" spans="1:25" x14ac:dyDescent="0.25">
      <c r="A971" s="7" t="s">
        <v>5346</v>
      </c>
      <c r="B971" s="18">
        <v>81</v>
      </c>
      <c r="C971" t="s">
        <v>240</v>
      </c>
      <c r="D971" t="s">
        <v>1258</v>
      </c>
      <c r="E971" s="7" t="s">
        <v>1186</v>
      </c>
      <c r="F971" s="19">
        <v>33483</v>
      </c>
      <c r="G971" s="19" t="str">
        <f t="shared" si="46"/>
        <v>09/02/1991</v>
      </c>
      <c r="H971" t="s">
        <v>740</v>
      </c>
      <c r="K971" t="s">
        <v>740</v>
      </c>
      <c r="M971" t="s">
        <v>4005</v>
      </c>
      <c r="N971" t="s">
        <v>4005</v>
      </c>
      <c r="Q971">
        <v>24510996</v>
      </c>
      <c r="R971" s="21">
        <v>38863</v>
      </c>
      <c r="S971" s="21" t="str">
        <f t="shared" ref="S971:S1034" si="48">TEXT(R971,"mm/dd/yyyy")</f>
        <v>05/26/2006</v>
      </c>
      <c r="T971" s="7" t="s">
        <v>740</v>
      </c>
      <c r="U971" s="22">
        <v>1</v>
      </c>
      <c r="V971" t="s">
        <v>5347</v>
      </c>
      <c r="W971" s="7" t="s">
        <v>612</v>
      </c>
      <c r="Y971" s="8" t="str">
        <f t="shared" si="47"/>
        <v xml:space="preserve">INSERT INTO [dbo].[Employee]  VALUES ('81' ,'CDM','1108P1546',N'PHÁT' ,N'PHAN TIẾN','09/02/1991',N'TPHCM','',N'',N'TPHCM',N'',N'385/17 NGUYỄN CÔNG TRỨ, P.CẦU ÔNG LÃNH, Q.1, TPHCM',N'385/17 NGUYỄN CÔNG TRỨ, P.CẦU ÔNG LÃNH, Q.1, TPHCM','','','24510996','05/26/2006','TPHCM',1,N'PHAN TIEN PHAT.jpeg',N'CÔNG NHÂN BỐC XẾP','') </v>
      </c>
    </row>
    <row r="972" spans="1:25" x14ac:dyDescent="0.25">
      <c r="A972" s="7" t="s">
        <v>5348</v>
      </c>
      <c r="B972" s="18">
        <v>84</v>
      </c>
      <c r="C972" t="s">
        <v>240</v>
      </c>
      <c r="D972" t="s">
        <v>1189</v>
      </c>
      <c r="E972" s="7" t="s">
        <v>5349</v>
      </c>
      <c r="F972" s="19">
        <v>26530</v>
      </c>
      <c r="G972" s="19" t="str">
        <f t="shared" si="46"/>
        <v>08/19/1972</v>
      </c>
      <c r="H972" t="s">
        <v>740</v>
      </c>
      <c r="K972" t="s">
        <v>740</v>
      </c>
      <c r="M972" t="s">
        <v>5350</v>
      </c>
      <c r="N972" t="s">
        <v>5350</v>
      </c>
      <c r="Q972">
        <v>22927697</v>
      </c>
      <c r="R972" s="21">
        <v>40689</v>
      </c>
      <c r="S972" s="21" t="str">
        <f t="shared" si="48"/>
        <v>05/26/2011</v>
      </c>
      <c r="T972" s="7" t="s">
        <v>740</v>
      </c>
      <c r="U972" s="22">
        <v>1</v>
      </c>
      <c r="V972" t="s">
        <v>5351</v>
      </c>
      <c r="W972" s="7" t="s">
        <v>612</v>
      </c>
      <c r="Y972" s="8" t="str">
        <f t="shared" si="47"/>
        <v xml:space="preserve">INSERT INTO [dbo].[Employee]  VALUES ('84' ,'CDM','1112S1557',N'SƠN' ,N'VÕ LÂM','08/19/1972',N'TPHCM','',N'',N'TPHCM',N'',N'40/12 NGÔ CHÍ QUỐC, KP2, P.BÌNH CHIỂU, Q.THỦ ĐỨC, TPHCM',N'40/12 NGÔ CHÍ QUỐC, KP2, P.BÌNH CHIỂU, Q.THỦ ĐỨC, TPHCM','','','22927697','05/26/2011','TPHCM',1,N'VO LAM SON.jpeg',N'CÔNG NHÂN BỐC XẾP','') </v>
      </c>
    </row>
    <row r="973" spans="1:25" x14ac:dyDescent="0.25">
      <c r="A973" s="7" t="s">
        <v>5352</v>
      </c>
      <c r="B973" s="18">
        <v>84</v>
      </c>
      <c r="C973" t="s">
        <v>240</v>
      </c>
      <c r="D973" t="s">
        <v>5353</v>
      </c>
      <c r="E973" s="7" t="s">
        <v>554</v>
      </c>
      <c r="F973" s="19">
        <v>30339</v>
      </c>
      <c r="G973" s="19" t="str">
        <f t="shared" si="46"/>
        <v>01/23/1983</v>
      </c>
      <c r="H973" t="s">
        <v>1803</v>
      </c>
      <c r="K973" t="s">
        <v>1803</v>
      </c>
      <c r="N973" t="s">
        <v>5354</v>
      </c>
      <c r="P973" t="s">
        <v>5355</v>
      </c>
      <c r="Q973">
        <v>121396381</v>
      </c>
      <c r="R973" s="21">
        <v>41785</v>
      </c>
      <c r="S973" s="21" t="str">
        <f t="shared" si="48"/>
        <v>05/26/2014</v>
      </c>
      <c r="T973" s="7" t="s">
        <v>1803</v>
      </c>
      <c r="U973" s="22">
        <v>1</v>
      </c>
      <c r="V973" t="s">
        <v>5356</v>
      </c>
      <c r="W973" s="7" t="s">
        <v>612</v>
      </c>
      <c r="Y973" s="8" t="str">
        <f t="shared" si="47"/>
        <v xml:space="preserve">INSERT INTO [dbo].[Employee]  VALUES ('84' ,'CDM','1500G736',N'GIÁP' ,N'NGUYỄN VĂN','01/23/1983',N'BẮC GIANG','',N'',N'BẮC GIANG',N'',N'',N'ẤP THƯỢNG, ĐỨC GIANG, YÊN DŨNG, BẮC GIANG','','0167.228.8940','121396381','05/26/2014','BẮC GIANG',1,N'NGUYEN VAN GIAP (N).jpg',N'CÔNG NHÂN BỐC XẾP','') </v>
      </c>
    </row>
    <row r="974" spans="1:25" x14ac:dyDescent="0.25">
      <c r="A974" s="7" t="s">
        <v>5357</v>
      </c>
      <c r="B974" s="18">
        <v>23</v>
      </c>
      <c r="C974" t="s">
        <v>231</v>
      </c>
      <c r="D974" t="s">
        <v>5358</v>
      </c>
      <c r="E974" s="7" t="s">
        <v>5359</v>
      </c>
      <c r="F974" s="19">
        <v>25853</v>
      </c>
      <c r="G974" s="19" t="str">
        <f t="shared" si="46"/>
        <v>10/12/1970</v>
      </c>
      <c r="H974" t="s">
        <v>5071</v>
      </c>
      <c r="I974" t="s">
        <v>479</v>
      </c>
      <c r="K974" t="s">
        <v>844</v>
      </c>
      <c r="M974" t="s">
        <v>5360</v>
      </c>
      <c r="N974" t="s">
        <v>5360</v>
      </c>
      <c r="Q974">
        <v>22608162</v>
      </c>
      <c r="R974" s="21">
        <v>35941</v>
      </c>
      <c r="S974" s="21" t="str">
        <f t="shared" si="48"/>
        <v>05/26/1998</v>
      </c>
      <c r="T974" s="7" t="s">
        <v>823</v>
      </c>
      <c r="U974" s="22">
        <v>1</v>
      </c>
      <c r="V974" t="s">
        <v>5361</v>
      </c>
      <c r="W974" s="7" t="s">
        <v>467</v>
      </c>
      <c r="Y974" s="8" t="str">
        <f t="shared" si="47"/>
        <v xml:space="preserve">INSERT INTO [dbo].[Employee]  VALUES ('23' ,'TDH','0110T085',N'Thuận' ,N'Đỗ Hữu','10/12/1970',N'Tăng Nhơn Phú','Kinh',N'',N'Tp. HCM',N'',N'11/30 Tân Hòa, phường Hiệp Phú, quận 9, Tp. HCM.',N'11/30 Tân Hòa, phường Hiệp Phú, quận 9, Tp. HCM.','','','22608162','05/26/1998','CA. Tp. HCM',1,N'0110T085.jpg',N'Công nhân','') </v>
      </c>
    </row>
    <row r="975" spans="1:25" x14ac:dyDescent="0.25">
      <c r="A975" s="7" t="s">
        <v>5362</v>
      </c>
      <c r="B975" s="18">
        <v>79</v>
      </c>
      <c r="C975" t="s">
        <v>240</v>
      </c>
      <c r="D975" t="s">
        <v>5363</v>
      </c>
      <c r="E975" s="7" t="s">
        <v>1215</v>
      </c>
      <c r="F975" s="19">
        <v>25603</v>
      </c>
      <c r="G975" s="19" t="str">
        <f t="shared" si="46"/>
        <v>02/04/1970</v>
      </c>
      <c r="H975" t="s">
        <v>2681</v>
      </c>
      <c r="K975" t="s">
        <v>5364</v>
      </c>
      <c r="N975" t="s">
        <v>5365</v>
      </c>
      <c r="P975" t="s">
        <v>5366</v>
      </c>
      <c r="Q975">
        <v>270937509</v>
      </c>
      <c r="R975" s="21">
        <v>31224</v>
      </c>
      <c r="S975" s="21" t="str">
        <f t="shared" si="48"/>
        <v>06/26/1985</v>
      </c>
      <c r="T975" s="7" t="s">
        <v>1404</v>
      </c>
      <c r="U975" s="22">
        <v>1</v>
      </c>
      <c r="V975" t="s">
        <v>5367</v>
      </c>
      <c r="W975" s="7" t="s">
        <v>612</v>
      </c>
      <c r="Y975" s="8" t="str">
        <f t="shared" si="47"/>
        <v xml:space="preserve">INSERT INTO [dbo].[Employee]  VALUES ('79' ,'CDM','0603K1329',N'KỲ' ,N'HUỲNH THANH','02/04/1970',N'QUẢNG NGÃI','',N'',N'NGHĨA BÌNH',N'',N'',N'TỔ 8, ẤP 2, XUÂN TÂM, XUÂN LỘC, ĐỒNG NAI','','0169.677.6792','270937509','06/26/1985','ĐỒNG NAI',1,N'HUYNH THANH KY.jpeg',N'CÔNG NHÂN BỐC XẾP','') </v>
      </c>
    </row>
    <row r="976" spans="1:25" x14ac:dyDescent="0.25">
      <c r="A976" s="7" t="s">
        <v>5368</v>
      </c>
      <c r="B976" s="18">
        <v>64</v>
      </c>
      <c r="C976" t="s">
        <v>240</v>
      </c>
      <c r="D976" t="s">
        <v>848</v>
      </c>
      <c r="E976" s="7" t="s">
        <v>5369</v>
      </c>
      <c r="F976" s="19">
        <v>28742</v>
      </c>
      <c r="G976" s="19" t="str">
        <f t="shared" si="46"/>
        <v>09/09/1978</v>
      </c>
      <c r="H976" t="s">
        <v>740</v>
      </c>
      <c r="I976" t="s">
        <v>479</v>
      </c>
      <c r="K976" t="s">
        <v>740</v>
      </c>
      <c r="M976" t="s">
        <v>5370</v>
      </c>
      <c r="N976" t="s">
        <v>5370</v>
      </c>
      <c r="P976">
        <v>905372035</v>
      </c>
      <c r="Q976">
        <v>23238099</v>
      </c>
      <c r="R976" s="21">
        <v>34876</v>
      </c>
      <c r="S976" s="21" t="str">
        <f t="shared" si="48"/>
        <v>06/26/1995</v>
      </c>
      <c r="T976" s="7" t="s">
        <v>740</v>
      </c>
      <c r="U976" s="22">
        <v>1</v>
      </c>
      <c r="V976" t="s">
        <v>5371</v>
      </c>
      <c r="W976" s="7" t="s">
        <v>493</v>
      </c>
      <c r="Y976" s="8" t="str">
        <f t="shared" si="47"/>
        <v xml:space="preserve">INSERT INTO [dbo].[Employee]  VALUES ('64' ,'CDM','0901T224',N'TUẤN' ,N'ĐOÀN THANH','09/09/1978',N'TPHCM','Kinh',N'',N'TPHCM',N'',N'20/26/5 Đường 13, KP5, Tam Bình, Thủ Đức',N'20/26/5 Đường 13, KP5, Tam Bình, Thủ Đức','','905372035','23238099','06/26/1995','TPHCM',1,N'doanthanhtuan.jpg',N'Nhân viên','') </v>
      </c>
    </row>
    <row r="977" spans="1:25" x14ac:dyDescent="0.25">
      <c r="A977" s="7" t="s">
        <v>5372</v>
      </c>
      <c r="B977" s="18">
        <v>7</v>
      </c>
      <c r="C977" t="s">
        <v>231</v>
      </c>
      <c r="D977" t="s">
        <v>539</v>
      </c>
      <c r="E977" s="7" t="s">
        <v>4768</v>
      </c>
      <c r="F977" s="19">
        <v>25213</v>
      </c>
      <c r="G977" s="19" t="str">
        <f t="shared" si="46"/>
        <v>01/10/1969</v>
      </c>
      <c r="H977" t="s">
        <v>2329</v>
      </c>
      <c r="I977" t="s">
        <v>479</v>
      </c>
      <c r="K977" t="s">
        <v>5373</v>
      </c>
      <c r="M977" t="s">
        <v>5374</v>
      </c>
      <c r="N977" t="s">
        <v>5375</v>
      </c>
      <c r="P977">
        <v>989182381</v>
      </c>
      <c r="Q977">
        <v>22509897</v>
      </c>
      <c r="R977" s="21">
        <v>37463</v>
      </c>
      <c r="S977" s="21" t="str">
        <f t="shared" si="48"/>
        <v>07/26/2002</v>
      </c>
      <c r="T977" s="7" t="s">
        <v>823</v>
      </c>
      <c r="U977" s="22">
        <v>1</v>
      </c>
      <c r="V977" t="s">
        <v>5376</v>
      </c>
      <c r="W977" s="7" t="s">
        <v>5377</v>
      </c>
      <c r="Y977" s="8" t="str">
        <f t="shared" si="47"/>
        <v xml:space="preserve">INSERT INTO [dbo].[Employee]  VALUES ('7' ,'TDH','0301H128',N'Hiếu' ,N'Trương Ngọc','01/10/1969',N'Hà Nội','Kinh',N'',N'Long Thành- Đồng Nai',N'',N'26 Chương Dương, phừơng Linh Chiểu, quận Thủ Đức, TP. HCM',N'12B cư xá Tân Phú, phường 8, quận Bình Thạnh, Tp. HCM.','','989182381','22509897','07/26/2002','CA. Tp. HCM',1,N'0301H128.jpg',N'Nhân viên cứu hộ + dạy bơi','') </v>
      </c>
    </row>
    <row r="978" spans="1:25" x14ac:dyDescent="0.25">
      <c r="A978" s="7" t="s">
        <v>5378</v>
      </c>
      <c r="B978" s="18">
        <v>61</v>
      </c>
      <c r="C978" t="s">
        <v>237</v>
      </c>
      <c r="D978" t="s">
        <v>5379</v>
      </c>
      <c r="E978" s="7" t="s">
        <v>5380</v>
      </c>
      <c r="F978" s="19">
        <v>33239</v>
      </c>
      <c r="G978" s="19" t="str">
        <f t="shared" si="46"/>
        <v>01/01/1991</v>
      </c>
      <c r="H978" t="s">
        <v>940</v>
      </c>
      <c r="I978" t="s">
        <v>479</v>
      </c>
      <c r="K978" t="s">
        <v>5381</v>
      </c>
      <c r="M978" t="s">
        <v>5382</v>
      </c>
      <c r="N978" t="s">
        <v>5382</v>
      </c>
      <c r="O978" s="20">
        <v>8975904</v>
      </c>
      <c r="P978">
        <v>903.696236</v>
      </c>
      <c r="Q978">
        <v>22466755</v>
      </c>
      <c r="R978" s="21">
        <v>37463</v>
      </c>
      <c r="S978" s="21" t="str">
        <f t="shared" si="48"/>
        <v>07/26/2002</v>
      </c>
      <c r="T978" s="7" t="s">
        <v>823</v>
      </c>
      <c r="U978" s="22">
        <v>1</v>
      </c>
      <c r="V978" t="s">
        <v>5383</v>
      </c>
      <c r="W978" s="7" t="s">
        <v>493</v>
      </c>
      <c r="Y978" s="8" t="str">
        <f t="shared" si="47"/>
        <v xml:space="preserve">INSERT INTO [dbo].[Employee]  VALUES ('61' ,'PD','9505Q042',N'Quỳnh' ,N'Đặng Đình','01/01/1991',N'Saigon','Kinh',N'',N'Hà Nam Ninh',N'',N'538 khu phố 1, phường Linh Đông, quận Thủ Đức, Tp. HCM.',N'538 khu phố 1, phường Linh Đông, quận Thủ Đức, Tp. HCM.','8975904','903.696236','22466755','07/26/2002','CA. Tp. HCM',1,N'9505Q042.jpg',N'Nhân viên','') </v>
      </c>
    </row>
    <row r="979" spans="1:25" x14ac:dyDescent="0.25">
      <c r="A979" s="7" t="s">
        <v>5384</v>
      </c>
      <c r="B979" s="18">
        <v>81</v>
      </c>
      <c r="C979" t="s">
        <v>240</v>
      </c>
      <c r="D979" t="s">
        <v>4852</v>
      </c>
      <c r="E979" s="7" t="s">
        <v>4652</v>
      </c>
      <c r="F979" s="19">
        <v>27278</v>
      </c>
      <c r="G979" s="19" t="str">
        <f t="shared" si="46"/>
        <v>09/06/1974</v>
      </c>
      <c r="H979" t="s">
        <v>740</v>
      </c>
      <c r="K979" t="s">
        <v>740</v>
      </c>
      <c r="M979" t="s">
        <v>5385</v>
      </c>
      <c r="N979" t="s">
        <v>5385</v>
      </c>
      <c r="P979" t="s">
        <v>5386</v>
      </c>
      <c r="Q979">
        <v>22763558</v>
      </c>
      <c r="R979" s="21">
        <v>36367</v>
      </c>
      <c r="S979" s="21" t="str">
        <f t="shared" si="48"/>
        <v>07/26/1999</v>
      </c>
      <c r="T979" s="7" t="s">
        <v>740</v>
      </c>
      <c r="U979" s="22">
        <v>0</v>
      </c>
      <c r="V979" t="s">
        <v>5387</v>
      </c>
      <c r="W979" s="7" t="s">
        <v>612</v>
      </c>
      <c r="Y979" s="8" t="str">
        <f t="shared" si="47"/>
        <v xml:space="preserve">INSERT INTO [dbo].[Employee]  VALUES ('81' ,'CDM','0404T1065',N'THỦY' ,N'LÂM NGỌC','09/06/1974',N'TPHCM','',N'',N'TPHCM',N'',N'TIỂU KHU 21/8 NGUYỄN CẢNH CHÂN, P.CẦU KHO, Q.1, TPHCM',N'TIỂU KHU 21/8 NGUYỄN CẢNH CHÂN, P.CẦU KHO, Q.1, TPHCM','','090.286.5951','22763558','07/26/1999','TPHCM',0,N'LAM NGOC THUY.jpeg',N'CÔNG NHÂN BỐC XẾP','') </v>
      </c>
    </row>
    <row r="980" spans="1:25" x14ac:dyDescent="0.25">
      <c r="A980" s="7" t="s">
        <v>5388</v>
      </c>
      <c r="B980" s="18">
        <v>61</v>
      </c>
      <c r="C980" t="s">
        <v>237</v>
      </c>
      <c r="D980" t="s">
        <v>1635</v>
      </c>
      <c r="E980" s="7" t="s">
        <v>1491</v>
      </c>
      <c r="F980" s="19">
        <v>33239</v>
      </c>
      <c r="G980" s="19" t="str">
        <f t="shared" si="46"/>
        <v>01/01/1991</v>
      </c>
      <c r="H980" t="s">
        <v>5389</v>
      </c>
      <c r="I980" t="s">
        <v>479</v>
      </c>
      <c r="K980" t="s">
        <v>1875</v>
      </c>
      <c r="M980" t="s">
        <v>5390</v>
      </c>
      <c r="N980" t="s">
        <v>5390</v>
      </c>
      <c r="P980">
        <v>918.38151900000003</v>
      </c>
      <c r="Q980">
        <v>21283866</v>
      </c>
      <c r="R980" s="21">
        <v>33842</v>
      </c>
      <c r="S980" s="21" t="str">
        <f t="shared" si="48"/>
        <v>08/26/1992</v>
      </c>
      <c r="T980" s="7" t="s">
        <v>1495</v>
      </c>
      <c r="U980" s="22">
        <v>1</v>
      </c>
      <c r="V980" t="s">
        <v>5391</v>
      </c>
      <c r="W980" s="7" t="s">
        <v>493</v>
      </c>
      <c r="Y980" s="8" t="str">
        <f t="shared" si="47"/>
        <v xml:space="preserve">INSERT INTO [dbo].[Employee]  VALUES ('61' ,'PD','0208H024',N'Hùng' ,N'Lại Văn','01/01/1991',N'Điện Ban-Quảng Nam','Kinh',N'',N'Điện Trung-Điện Bàn-Quảng Nam',N'',N'45/310 Z đường Phan Huy Ích, phường 12, quận gò vấp, Tp. HCM.',N'45/310 Z đường Phan Huy Ích, phường 12, quận gò vấp, Tp. HCM.','','918.381519','21283866','08/26/1992','CA. Quảng Nam',1,N'0208H024.jpg',N'Nhân viên','') </v>
      </c>
    </row>
    <row r="981" spans="1:25" x14ac:dyDescent="0.25">
      <c r="A981" s="7" t="s">
        <v>5392</v>
      </c>
      <c r="B981" s="18">
        <v>70</v>
      </c>
      <c r="C981" t="s">
        <v>240</v>
      </c>
      <c r="D981" t="s">
        <v>5393</v>
      </c>
      <c r="E981" s="7" t="s">
        <v>5394</v>
      </c>
      <c r="F981" s="19">
        <v>24383</v>
      </c>
      <c r="G981" s="19" t="str">
        <f t="shared" si="46"/>
        <v>10/03/1966</v>
      </c>
      <c r="H981" t="s">
        <v>894</v>
      </c>
      <c r="I981" t="s">
        <v>479</v>
      </c>
      <c r="K981" t="s">
        <v>1670</v>
      </c>
      <c r="M981" t="s">
        <v>5395</v>
      </c>
      <c r="N981" t="s">
        <v>5395</v>
      </c>
      <c r="P981">
        <v>988545525</v>
      </c>
      <c r="Q981">
        <v>21870394</v>
      </c>
      <c r="R981" s="21">
        <v>36795</v>
      </c>
      <c r="S981" s="21" t="str">
        <f t="shared" si="48"/>
        <v>09/26/2000</v>
      </c>
      <c r="T981" s="7" t="s">
        <v>740</v>
      </c>
      <c r="U981" s="22">
        <v>1</v>
      </c>
      <c r="W981" s="7" t="s">
        <v>493</v>
      </c>
      <c r="Y981" s="8" t="str">
        <f t="shared" si="47"/>
        <v xml:space="preserve">INSERT INTO [dbo].[Employee]  VALUES ('70' ,'CDM','0310T041',N'THỊ' ,N'BÙI CÔNG','10/03/1966',N'Long An','Kinh',N'',N'Hà Nam',N'',N'154/5 Trần Khắc Chân, Phường 9, Phú Nhuận',N'154/5 Trần Khắc Chân, Phường 9, Phú Nhuận','','988545525','21870394','09/26/2000','TPHCM',1,N'',N'Nhân viên','') </v>
      </c>
    </row>
    <row r="982" spans="1:25" x14ac:dyDescent="0.25">
      <c r="A982" s="7" t="s">
        <v>5396</v>
      </c>
      <c r="B982" s="18">
        <v>76</v>
      </c>
      <c r="C982" t="s">
        <v>240</v>
      </c>
      <c r="D982" t="s">
        <v>1514</v>
      </c>
      <c r="E982" s="7" t="s">
        <v>3430</v>
      </c>
      <c r="F982" s="19">
        <v>28261</v>
      </c>
      <c r="G982" s="19" t="str">
        <f t="shared" si="46"/>
        <v>05/16/1977</v>
      </c>
      <c r="H982" t="s">
        <v>740</v>
      </c>
      <c r="K982" t="s">
        <v>740</v>
      </c>
      <c r="M982" t="s">
        <v>5397</v>
      </c>
      <c r="N982" t="s">
        <v>5397</v>
      </c>
      <c r="Q982">
        <v>23108922</v>
      </c>
      <c r="R982" s="21">
        <v>41178</v>
      </c>
      <c r="S982" s="21" t="str">
        <f t="shared" si="48"/>
        <v>09/26/2012</v>
      </c>
      <c r="T982" s="7" t="s">
        <v>740</v>
      </c>
      <c r="U982" s="22">
        <v>1</v>
      </c>
      <c r="V982" t="s">
        <v>2953</v>
      </c>
      <c r="W982" s="7" t="s">
        <v>538</v>
      </c>
      <c r="Y982" s="8" t="str">
        <f t="shared" si="47"/>
        <v xml:space="preserve">INSERT INTO [dbo].[Employee]  VALUES ('76' ,'CDM','1504H346',N'HIỀN' ,N'TRẦN THANH','05/16/1977',N'TPHCM','',N'',N'TPHCM',N'',N'989/7/1 TỈNH LỘ 43, KP2, BÌNH CHIỂU, THỦ ĐỨC',N'989/7/1 TỈNH LỘ 43, KP2, BÌNH CHIỂU, THỦ ĐỨC','','','23108922','09/26/2012','TPHCM',1,N'123.jpg',N'NHÂN VIÊN','') </v>
      </c>
    </row>
    <row r="983" spans="1:25" x14ac:dyDescent="0.25">
      <c r="A983" s="7" t="s">
        <v>5398</v>
      </c>
      <c r="B983" s="18">
        <v>11</v>
      </c>
      <c r="C983" t="s">
        <v>231</v>
      </c>
      <c r="D983" t="s">
        <v>3375</v>
      </c>
      <c r="E983" s="7" t="s">
        <v>1124</v>
      </c>
      <c r="F983" s="19">
        <v>17509</v>
      </c>
      <c r="G983" s="19" t="str">
        <f t="shared" si="46"/>
        <v>12/08/1947</v>
      </c>
      <c r="H983" t="s">
        <v>5071</v>
      </c>
      <c r="I983" t="s">
        <v>479</v>
      </c>
      <c r="K983" t="s">
        <v>5071</v>
      </c>
      <c r="M983" t="s">
        <v>5399</v>
      </c>
      <c r="N983" t="s">
        <v>5399</v>
      </c>
      <c r="O983" s="20">
        <v>8973310</v>
      </c>
      <c r="P983">
        <v>903.64726599999995</v>
      </c>
      <c r="Q983">
        <v>21385848</v>
      </c>
      <c r="R983" s="21">
        <v>29124</v>
      </c>
      <c r="S983" s="21" t="str">
        <f t="shared" si="48"/>
        <v>09/26/1979</v>
      </c>
      <c r="T983" s="7" t="s">
        <v>823</v>
      </c>
      <c r="U983" s="22">
        <v>1</v>
      </c>
      <c r="V983" t="s">
        <v>5400</v>
      </c>
      <c r="W983" s="7" t="s">
        <v>1064</v>
      </c>
      <c r="Y983" s="8" t="str">
        <f t="shared" si="47"/>
        <v xml:space="preserve">INSERT INTO [dbo].[Employee]  VALUES ('11' ,'TDH','9403L067',N'Ly' ,N'Nguyễn Hữu','12/08/1947',N'Tăng Nhơn Phú','Kinh',N'',N'Tăng Nhơn Phú',N'',N'593 đường Lê Văn Việt,  phường Tăng Nhơn Phú A, quận 9, Tp. HCM.',N'593 đường Lê Văn Việt,  phường Tăng Nhơn Phú A, quận 9, Tp. HCM.','8973310','903.647266','21385848','09/26/1979','CA. Tp. HCM',1,N'9403L067.jpg',N'Đội trưởng','') </v>
      </c>
    </row>
    <row r="984" spans="1:25" x14ac:dyDescent="0.25">
      <c r="A984" s="7" t="s">
        <v>5401</v>
      </c>
      <c r="B984" s="18">
        <v>77</v>
      </c>
      <c r="C984" t="s">
        <v>240</v>
      </c>
      <c r="D984" t="s">
        <v>1078</v>
      </c>
      <c r="E984" s="7" t="s">
        <v>1741</v>
      </c>
      <c r="F984" s="19">
        <v>34602</v>
      </c>
      <c r="G984" s="19" t="str">
        <f t="shared" si="46"/>
        <v>09/25/1994</v>
      </c>
      <c r="H984" t="s">
        <v>740</v>
      </c>
      <c r="M984" t="s">
        <v>5402</v>
      </c>
      <c r="N984" t="s">
        <v>5402</v>
      </c>
      <c r="Q984">
        <v>25113027</v>
      </c>
      <c r="R984" s="21">
        <v>41208</v>
      </c>
      <c r="S984" s="21" t="str">
        <f t="shared" si="48"/>
        <v>10/26/2012</v>
      </c>
      <c r="T984" s="7" t="s">
        <v>740</v>
      </c>
      <c r="U984" s="22">
        <v>1</v>
      </c>
      <c r="V984" t="s">
        <v>5403</v>
      </c>
      <c r="W984" s="7" t="s">
        <v>612</v>
      </c>
      <c r="Y984" s="8" t="str">
        <f t="shared" si="47"/>
        <v xml:space="preserve">INSERT INTO [dbo].[Employee]  VALUES ('77' ,'CDM','1301M1611',N'MINH' ,N'LÊ HOÀNG','09/25/1994',N'TPHCM','',N'',N'',N'',N'385/12 NGUYỄN CÔNG TRỨ, P.CẦU ÔNG LÃNH, Q.1',N'385/12 NGUYỄN CÔNG TRỨ, P.CẦU ÔNG LÃNH, Q.1','','','25113027','10/26/2012','TPHCM',1,N'364.jpg',N'CÔNG NHÂN BỐC XẾP','') </v>
      </c>
    </row>
    <row r="985" spans="1:25" x14ac:dyDescent="0.25">
      <c r="A985" s="7" t="s">
        <v>5404</v>
      </c>
      <c r="B985" s="18">
        <v>112</v>
      </c>
      <c r="C985" t="s">
        <v>240</v>
      </c>
      <c r="D985" t="s">
        <v>1144</v>
      </c>
      <c r="E985" s="7" t="s">
        <v>5405</v>
      </c>
      <c r="F985" s="19">
        <v>34595</v>
      </c>
      <c r="G985" s="19" t="str">
        <f t="shared" si="46"/>
        <v>09/18/1994</v>
      </c>
      <c r="H985" t="s">
        <v>740</v>
      </c>
      <c r="K985" t="s">
        <v>740</v>
      </c>
      <c r="M985" t="s">
        <v>4005</v>
      </c>
      <c r="N985" t="s">
        <v>4005</v>
      </c>
      <c r="P985" t="s">
        <v>5406</v>
      </c>
      <c r="Q985">
        <v>25169041</v>
      </c>
      <c r="R985" s="21">
        <v>40143</v>
      </c>
      <c r="S985" s="21" t="str">
        <f t="shared" si="48"/>
        <v>11/26/2009</v>
      </c>
      <c r="T985" s="7" t="s">
        <v>740</v>
      </c>
      <c r="U985" s="22">
        <v>1</v>
      </c>
      <c r="V985" t="s">
        <v>5407</v>
      </c>
      <c r="W985" s="7" t="s">
        <v>612</v>
      </c>
      <c r="Y985" s="8" t="str">
        <f t="shared" si="47"/>
        <v xml:space="preserve">INSERT INTO [dbo].[Employee]  VALUES ('112' ,'CDM','1305T1643',N'THIỆN' ,N'PHAN HỮU','09/18/1994',N'TPHCM','',N'',N'TPHCM',N'',N'385/17 NGUYỄN CÔNG TRỨ, P.CẦU ÔNG LÃNH, Q.1, TPHCM',N'385/17 NGUYỄN CÔNG TRỨ, P.CẦU ÔNG LÃNH, Q.1, TPHCM','','0163.506.9025','25169041','11/26/2009','TPHCM',1,N'PHAN HUU THIEN.jpg',N'CÔNG NHÂN BỐC XẾP','') </v>
      </c>
    </row>
    <row r="986" spans="1:25" x14ac:dyDescent="0.25">
      <c r="A986" s="7">
        <v>900339</v>
      </c>
      <c r="B986" s="18">
        <v>23</v>
      </c>
      <c r="C986" t="s">
        <v>231</v>
      </c>
      <c r="D986" t="s">
        <v>510</v>
      </c>
      <c r="E986" s="7" t="s">
        <v>1829</v>
      </c>
      <c r="F986" s="19">
        <v>29274</v>
      </c>
      <c r="G986" s="19" t="str">
        <f t="shared" si="46"/>
        <v>02/23/1980</v>
      </c>
      <c r="H986" t="s">
        <v>653</v>
      </c>
      <c r="I986" t="s">
        <v>479</v>
      </c>
      <c r="J986" t="s">
        <v>644</v>
      </c>
      <c r="K986" t="s">
        <v>643</v>
      </c>
      <c r="M986" t="s">
        <v>5408</v>
      </c>
      <c r="N986" t="s">
        <v>5409</v>
      </c>
      <c r="O986" s="20" t="s">
        <v>5410</v>
      </c>
      <c r="P986" t="s">
        <v>5411</v>
      </c>
      <c r="Q986">
        <v>23698544</v>
      </c>
      <c r="R986" s="21">
        <v>40508</v>
      </c>
      <c r="S986" s="21" t="str">
        <f t="shared" si="48"/>
        <v>11/26/2010</v>
      </c>
      <c r="T986" s="7" t="s">
        <v>815</v>
      </c>
      <c r="U986" s="22">
        <v>1</v>
      </c>
      <c r="V986" t="s">
        <v>5412</v>
      </c>
      <c r="W986" s="7" t="s">
        <v>4529</v>
      </c>
      <c r="X986" t="s">
        <v>1674</v>
      </c>
      <c r="Y986" s="8" t="str">
        <f t="shared" si="47"/>
        <v xml:space="preserve">INSERT INTO [dbo].[Employee]  VALUES ('23' ,'TDH','900339',N'Đức' ,N'Nguyễn Hồng','02/23/1980',N'Đồng Nai','Kinh',N'Phật giáo',N'Cần Thơ',N'',N'523 An Dương Vương, Phường 8, Quận 5, TP.HCM',N'523 An Dương Vương, Phường 8, Quận 5, TP. HCM','38 659 057','0979 357 753','23698544','11/26/2010','CA TP.HCM',1,N'duc0001.bmp',N'Chuyên viên Tiếp Thị','ducnguyen@thuduchouse.com') </v>
      </c>
    </row>
    <row r="987" spans="1:25" x14ac:dyDescent="0.25">
      <c r="A987" s="7" t="s">
        <v>5413</v>
      </c>
      <c r="B987" s="18">
        <v>63</v>
      </c>
      <c r="C987" t="s">
        <v>240</v>
      </c>
      <c r="D987" t="s">
        <v>1039</v>
      </c>
      <c r="E987" s="7" t="s">
        <v>5414</v>
      </c>
      <c r="F987" s="19">
        <v>28892</v>
      </c>
      <c r="G987" s="19" t="str">
        <f t="shared" si="46"/>
        <v>02/06/1979</v>
      </c>
      <c r="H987" t="s">
        <v>488</v>
      </c>
      <c r="I987" t="s">
        <v>479</v>
      </c>
      <c r="M987" t="s">
        <v>5415</v>
      </c>
      <c r="N987" t="s">
        <v>5416</v>
      </c>
      <c r="P987">
        <v>908650959</v>
      </c>
      <c r="Q987">
        <v>23742523</v>
      </c>
      <c r="R987" s="21">
        <v>36367</v>
      </c>
      <c r="S987" s="21" t="str">
        <f t="shared" si="48"/>
        <v>07/26/1999</v>
      </c>
      <c r="T987" s="7" t="s">
        <v>491</v>
      </c>
      <c r="U987" s="22">
        <v>0</v>
      </c>
      <c r="V987" t="s">
        <v>5417</v>
      </c>
      <c r="W987" s="7" t="s">
        <v>493</v>
      </c>
      <c r="Y987" s="8" t="str">
        <f t="shared" si="47"/>
        <v xml:space="preserve">INSERT INTO [dbo].[Employee]  VALUES ('63' ,'CDM','0401P131',N'PHƯƠNG' ,N'NGUYỄN THỊ NAM','02/06/1979',N'Tp.HCM','Kinh',N'',N'',N'',N'139A Quốc lộ 1 A, khu phố 5, phường Tam Bình, quận Thủ Đức',N'139A Quốc lộ 1A, KP5, phường Tam Bình, quận Thủ Đức','','908650959','23742523','07/26/1999','CA Tp.HCM',0,N'nguyenthinamphuong.jpg',N'Nhân viên','') </v>
      </c>
    </row>
    <row r="988" spans="1:25" x14ac:dyDescent="0.25">
      <c r="A988" s="7" t="s">
        <v>5418</v>
      </c>
      <c r="B988" s="18">
        <v>79</v>
      </c>
      <c r="C988" t="s">
        <v>240</v>
      </c>
      <c r="D988" t="s">
        <v>1730</v>
      </c>
      <c r="E988" s="7" t="s">
        <v>5419</v>
      </c>
      <c r="F988" s="19">
        <v>1967</v>
      </c>
      <c r="G988" s="19" t="str">
        <f t="shared" si="46"/>
        <v>05/20/1905</v>
      </c>
      <c r="H988" t="s">
        <v>740</v>
      </c>
      <c r="K988" t="s">
        <v>1544</v>
      </c>
      <c r="M988" t="s">
        <v>5420</v>
      </c>
      <c r="N988" t="s">
        <v>5420</v>
      </c>
      <c r="Q988">
        <v>21772728</v>
      </c>
      <c r="R988" s="21">
        <v>37679</v>
      </c>
      <c r="S988" s="21" t="str">
        <f t="shared" si="48"/>
        <v>02/27/2003</v>
      </c>
      <c r="T988" s="7" t="s">
        <v>740</v>
      </c>
      <c r="U988" s="22">
        <v>1</v>
      </c>
      <c r="V988" t="s">
        <v>5421</v>
      </c>
      <c r="W988" s="7" t="s">
        <v>612</v>
      </c>
      <c r="Y988" s="8" t="str">
        <f t="shared" si="47"/>
        <v xml:space="preserve">INSERT INTO [dbo].[Employee]  VALUES ('79' ,'CDM','1204H1573',N'HƯNG' ,N'NGUYỄN KHẮC','05/20/1905',N'TPHCM','',N'',N'NAM ĐỊNH',N'',N'80/18 ĐƯỜNG 4, TỔ 12, KP3, P.TAM PHÚ, Q.THỦ ĐỨC, TPHCM',N'80/18 ĐƯỜNG 4, TỔ 12, KP3, P.TAM PHÚ, Q.THỦ ĐỨC, TPHCM','','','21772728','02/27/2003','TPHCM',1,N'NGUYEN KHAC HUNG.jpeg',N'CÔNG NHÂN BỐC XẾP','') </v>
      </c>
    </row>
    <row r="989" spans="1:25" x14ac:dyDescent="0.25">
      <c r="A989" s="7" t="s">
        <v>5422</v>
      </c>
      <c r="B989" s="18">
        <v>23</v>
      </c>
      <c r="C989" t="s">
        <v>231</v>
      </c>
      <c r="D989" t="s">
        <v>2351</v>
      </c>
      <c r="E989" s="7" t="s">
        <v>2321</v>
      </c>
      <c r="F989" s="19">
        <v>1975</v>
      </c>
      <c r="G989" s="19" t="str">
        <f t="shared" si="46"/>
        <v>05/28/1905</v>
      </c>
      <c r="H989" t="s">
        <v>5423</v>
      </c>
      <c r="I989" t="s">
        <v>479</v>
      </c>
      <c r="K989" t="s">
        <v>2238</v>
      </c>
      <c r="M989" t="s">
        <v>5424</v>
      </c>
      <c r="N989" t="s">
        <v>5424</v>
      </c>
      <c r="P989">
        <v>918.09037699999999</v>
      </c>
      <c r="Q989">
        <v>271248054</v>
      </c>
      <c r="R989" s="21">
        <v>33690</v>
      </c>
      <c r="S989" s="21" t="str">
        <f t="shared" si="48"/>
        <v>03/27/1992</v>
      </c>
      <c r="T989" s="7" t="s">
        <v>2958</v>
      </c>
      <c r="U989" s="22">
        <v>1</v>
      </c>
      <c r="V989" t="s">
        <v>5425</v>
      </c>
      <c r="W989" s="7" t="s">
        <v>898</v>
      </c>
      <c r="Y989" s="8" t="str">
        <f t="shared" si="47"/>
        <v xml:space="preserve">INSERT INTO [dbo].[Employee]  VALUES ('23' ,'TDH','0311N143',N'Nghĩa' ,N'Phan Thanh','05/28/1905',N'Hóa An','Kinh',N'',N'Biên Hòa-Đồng Nai',N'',N'81/17 ấp Cầu Hang, xã Hóa An, TP.Biên Hòa, Tỉnh Đồng Nai',N'81/17 ấp Cầu Hang, xã Hóa An, TP.Biên Hòa, Tỉnh Đồng Nai','','918.090377','271248054','03/27/1992','CA. Đồng Nai',1,N'0311N143.jpg',N'Công nhân (thợ hồ)','') </v>
      </c>
    </row>
    <row r="990" spans="1:25" x14ac:dyDescent="0.25">
      <c r="A990" s="7" t="s">
        <v>5426</v>
      </c>
      <c r="B990" s="18">
        <v>84</v>
      </c>
      <c r="C990" t="s">
        <v>240</v>
      </c>
      <c r="D990" t="s">
        <v>1422</v>
      </c>
      <c r="E990" s="7" t="s">
        <v>1221</v>
      </c>
      <c r="F990" s="19">
        <v>28531</v>
      </c>
      <c r="G990" s="19" t="str">
        <f t="shared" si="46"/>
        <v>02/10/1978</v>
      </c>
      <c r="H990" t="s">
        <v>740</v>
      </c>
      <c r="K990" t="s">
        <v>740</v>
      </c>
      <c r="M990" t="s">
        <v>5427</v>
      </c>
      <c r="N990" t="s">
        <v>5427</v>
      </c>
      <c r="Q990">
        <v>23235880</v>
      </c>
      <c r="R990" s="21">
        <v>34785</v>
      </c>
      <c r="S990" s="21" t="str">
        <f t="shared" si="48"/>
        <v>03/27/1995</v>
      </c>
      <c r="T990" s="7" t="s">
        <v>740</v>
      </c>
      <c r="U990" s="22">
        <v>1</v>
      </c>
      <c r="V990" t="s">
        <v>5428</v>
      </c>
      <c r="W990" s="7" t="s">
        <v>612</v>
      </c>
      <c r="Y990" s="8" t="str">
        <f t="shared" si="47"/>
        <v xml:space="preserve">INSERT INTO [dbo].[Employee]  VALUES ('84' ,'CDM','1210K1599',N'KHANH' ,N'HUỲNH BẢO','02/10/1978',N'TPHCM','',N'',N'TPHCM',N'',N'13/8 KP4, P.LINH ĐÔNG, QUẬN THỦ ĐỨC, TPHCM',N'13/8 KP4, P.LINH ĐÔNG, QUẬN THỦ ĐỨC, TPHCM','','','23235880','03/27/1995','TPHCM',1,N'HUYNH BAO KHANH.jpeg',N'CÔNG NHÂN BỐC XẾP','') </v>
      </c>
    </row>
    <row r="991" spans="1:25" x14ac:dyDescent="0.25">
      <c r="A991" s="7" t="s">
        <v>5429</v>
      </c>
      <c r="B991" s="18">
        <v>23</v>
      </c>
      <c r="C991" t="s">
        <v>231</v>
      </c>
      <c r="D991" t="s">
        <v>2906</v>
      </c>
      <c r="E991" s="7" t="s">
        <v>5430</v>
      </c>
      <c r="F991" s="19">
        <v>29383</v>
      </c>
      <c r="G991" s="19" t="str">
        <f t="shared" si="46"/>
        <v>06/11/1980</v>
      </c>
      <c r="H991" t="s">
        <v>5431</v>
      </c>
      <c r="I991" t="s">
        <v>479</v>
      </c>
      <c r="K991" t="s">
        <v>5432</v>
      </c>
      <c r="M991" t="s">
        <v>5433</v>
      </c>
      <c r="N991" t="s">
        <v>5434</v>
      </c>
      <c r="P991" t="s">
        <v>5435</v>
      </c>
      <c r="Q991">
        <v>191482610</v>
      </c>
      <c r="R991" s="21">
        <v>36612</v>
      </c>
      <c r="S991" s="21" t="str">
        <f t="shared" si="48"/>
        <v>03/27/2000</v>
      </c>
      <c r="T991" s="7" t="s">
        <v>5436</v>
      </c>
      <c r="U991" s="22">
        <v>1</v>
      </c>
      <c r="V991" t="s">
        <v>5437</v>
      </c>
      <c r="W991" s="7" t="s">
        <v>493</v>
      </c>
      <c r="X991" t="s">
        <v>5438</v>
      </c>
      <c r="Y991" s="8" t="str">
        <f t="shared" si="47"/>
        <v xml:space="preserve">INSERT INTO [dbo].[Employee]  VALUES ('23' ,'TDH','0410P164',N'Phước' ,N'Trần Công','06/11/1980',N'Phong An - Phong Điền - TP. Huế','Kinh',N'',N'Phong An, Phong Điền, TP. Huế',N'',N'14 Nguyễn Văn Mai, P. 8, Q. 3, TP. HCM.',N'Đội 1, Thượng An,  Phong An,  Phong Điền, TP. Huế','','0908 917 105','191482610','03/27/2000','CA.TP. Huế',1,N'0410P164.jpg',N'Nhân viên','phuoctran@thuduchouse.com') </v>
      </c>
    </row>
    <row r="992" spans="1:25" x14ac:dyDescent="0.25">
      <c r="A992" s="7" t="s">
        <v>5439</v>
      </c>
      <c r="B992" s="18">
        <v>23</v>
      </c>
      <c r="C992" t="s">
        <v>231</v>
      </c>
      <c r="D992" t="s">
        <v>539</v>
      </c>
      <c r="E992" s="7" t="s">
        <v>614</v>
      </c>
      <c r="F992" s="19">
        <v>19725</v>
      </c>
      <c r="G992" s="19" t="str">
        <f t="shared" si="46"/>
        <v>01/01/1954</v>
      </c>
      <c r="H992" t="s">
        <v>844</v>
      </c>
      <c r="I992" t="s">
        <v>479</v>
      </c>
      <c r="K992" t="s">
        <v>844</v>
      </c>
      <c r="M992" t="s">
        <v>5440</v>
      </c>
      <c r="N992" t="s">
        <v>5441</v>
      </c>
      <c r="P992">
        <v>909.49140899999998</v>
      </c>
      <c r="Q992">
        <v>21385554</v>
      </c>
      <c r="R992" s="21">
        <v>36643</v>
      </c>
      <c r="S992" s="21" t="str">
        <f t="shared" si="48"/>
        <v>04/27/2000</v>
      </c>
      <c r="T992" s="7" t="s">
        <v>823</v>
      </c>
      <c r="U992" s="22">
        <v>1</v>
      </c>
      <c r="V992" t="s">
        <v>5442</v>
      </c>
      <c r="W992" s="7" t="s">
        <v>467</v>
      </c>
      <c r="Y992" s="8" t="str">
        <f t="shared" si="47"/>
        <v xml:space="preserve">INSERT INTO [dbo].[Employee]  VALUES ('23' ,'TDH','0110H081',N'Hiếu' ,N'Nguyễn Văn','01/01/1954',N'Tp. HCM','Kinh',N'',N'Tp. HCM',N'',N'11/14 đường Man Thiện,  Khu phố 6, phường Hiệp Phú, quận 9, Tp. HCM.',N'11/14 đường Man Thiện, Khu phố 6, phường Hiệp Phú, quận 9, Tp. HCM.','','909.491409','21385554','04/27/2000','CA. Tp. HCM',1,N'0110H081.jpg',N'Công nhân','') </v>
      </c>
    </row>
    <row r="993" spans="1:25" x14ac:dyDescent="0.25">
      <c r="A993" s="7" t="s">
        <v>5443</v>
      </c>
      <c r="B993" s="18">
        <v>79</v>
      </c>
      <c r="C993" t="s">
        <v>240</v>
      </c>
      <c r="D993" t="s">
        <v>1078</v>
      </c>
      <c r="E993" s="7" t="s">
        <v>554</v>
      </c>
      <c r="F993" s="19">
        <v>32832</v>
      </c>
      <c r="G993" s="19" t="str">
        <f t="shared" si="46"/>
        <v>11/20/1989</v>
      </c>
      <c r="H993" t="s">
        <v>740</v>
      </c>
      <c r="M993" t="s">
        <v>5444</v>
      </c>
      <c r="N993" t="s">
        <v>5444</v>
      </c>
      <c r="Q993">
        <v>24243747</v>
      </c>
      <c r="R993" s="21">
        <v>38104</v>
      </c>
      <c r="S993" s="21" t="str">
        <f t="shared" si="48"/>
        <v>04/27/2004</v>
      </c>
      <c r="T993" s="7" t="s">
        <v>740</v>
      </c>
      <c r="U993" s="22">
        <v>1</v>
      </c>
      <c r="V993" t="s">
        <v>3067</v>
      </c>
      <c r="W993" s="7" t="s">
        <v>612</v>
      </c>
      <c r="Y993" s="8" t="str">
        <f t="shared" si="47"/>
        <v xml:space="preserve">INSERT INTO [dbo].[Employee]  VALUES ('79' ,'CDM','1301M1618',N'MINH' ,N'NGUYỄN VĂN','11/20/1989',N'TPHCM','',N'',N'',N'',N'29/11 CÔ GIANG, P.CẦU ÔNG LÃNH, Q.1',N'29/11 CÔ GIANG, P.CẦU ÔNG LÃNH, Q.1','','','24243747','04/27/2004','TPHCM',1,N'456.jpg',N'CÔNG NHÂN BỐC XẾP','') </v>
      </c>
    </row>
    <row r="994" spans="1:25" x14ac:dyDescent="0.25">
      <c r="A994" s="7" t="s">
        <v>5445</v>
      </c>
      <c r="B994" s="18">
        <v>61</v>
      </c>
      <c r="C994" t="s">
        <v>237</v>
      </c>
      <c r="D994" t="s">
        <v>539</v>
      </c>
      <c r="E994" s="7" t="s">
        <v>5446</v>
      </c>
      <c r="F994" s="19">
        <v>30031</v>
      </c>
      <c r="G994" s="19" t="str">
        <f t="shared" si="46"/>
        <v>03/21/1982</v>
      </c>
      <c r="H994" t="s">
        <v>740</v>
      </c>
      <c r="I994" t="s">
        <v>479</v>
      </c>
      <c r="J994" t="s">
        <v>644</v>
      </c>
      <c r="K994" t="s">
        <v>740</v>
      </c>
      <c r="M994" t="s">
        <v>5447</v>
      </c>
      <c r="N994" t="s">
        <v>5447</v>
      </c>
      <c r="Q994">
        <v>23581080</v>
      </c>
      <c r="R994" s="21">
        <v>35577</v>
      </c>
      <c r="S994" s="21" t="str">
        <f t="shared" si="48"/>
        <v>05/27/1997</v>
      </c>
      <c r="T994" s="7" t="s">
        <v>786</v>
      </c>
      <c r="U994" s="22">
        <v>1</v>
      </c>
      <c r="W994" s="7" t="s">
        <v>763</v>
      </c>
      <c r="Y994" s="8" t="str">
        <f t="shared" si="47"/>
        <v xml:space="preserve">INSERT INTO [dbo].[Employee]  VALUES ('61' ,'PD','DTCCG019',N'Hiếu' ,N'Võ Nguyễn Trung','03/21/1982',N'TPHCM','Kinh',N'Phật giáo',N'TPHCM',N'',N'166 Trần Não, P. Bình An, Quận 2',N'166 Trần Não, P. Bình An, Quận 2','','','23581080','05/27/1997','CA TPHCM',1,N'',N'Công nhân Đội TCCG &amp; XDHT','') </v>
      </c>
    </row>
    <row r="995" spans="1:25" x14ac:dyDescent="0.25">
      <c r="A995" s="7" t="s">
        <v>5448</v>
      </c>
      <c r="B995" s="18">
        <v>61</v>
      </c>
      <c r="C995" t="s">
        <v>237</v>
      </c>
      <c r="D995" t="s">
        <v>1464</v>
      </c>
      <c r="E995" s="7" t="s">
        <v>5449</v>
      </c>
      <c r="F995" s="19">
        <v>30457</v>
      </c>
      <c r="G995" s="19" t="str">
        <f t="shared" si="46"/>
        <v>05/21/1983</v>
      </c>
      <c r="H995" t="s">
        <v>740</v>
      </c>
      <c r="I995" t="s">
        <v>479</v>
      </c>
      <c r="J995" t="s">
        <v>528</v>
      </c>
      <c r="K995" t="s">
        <v>740</v>
      </c>
      <c r="M995" t="s">
        <v>5450</v>
      </c>
      <c r="N995" t="s">
        <v>5450</v>
      </c>
      <c r="Q995">
        <v>23277518</v>
      </c>
      <c r="R995" s="21">
        <v>35942</v>
      </c>
      <c r="S995" s="21" t="str">
        <f t="shared" si="48"/>
        <v>05/27/1998</v>
      </c>
      <c r="T995" s="7" t="s">
        <v>786</v>
      </c>
      <c r="U995" s="22">
        <v>1</v>
      </c>
      <c r="W995" s="7" t="s">
        <v>1606</v>
      </c>
      <c r="Y995" s="8" t="str">
        <f t="shared" si="47"/>
        <v xml:space="preserve">INSERT INTO [dbo].[Employee]  VALUES ('61' ,'PD','DXD3003',N'Phúc' ,N'Trần Bá ','05/21/1983',N'TPHCM','Kinh',N'Không',N'TPHCM',N'',N'99/2 Khu phố 7, Phường Linh Đông, Quận Thủ Đức',N'99/2 Khu phố 7, Phường Linh Đông, Quận Thủ Đức','','','23277518','05/27/1998','CA TPHCM',1,N'',N'Công nhân Đội xây dựng số 5','') </v>
      </c>
    </row>
    <row r="996" spans="1:25" x14ac:dyDescent="0.25">
      <c r="A996" s="7" t="s">
        <v>5451</v>
      </c>
      <c r="B996" s="18">
        <v>77</v>
      </c>
      <c r="D996" t="s">
        <v>1840</v>
      </c>
      <c r="E996" s="7" t="s">
        <v>4884</v>
      </c>
      <c r="F996" s="19">
        <v>30542</v>
      </c>
      <c r="G996" s="19" t="str">
        <f t="shared" si="46"/>
        <v>08/14/1983</v>
      </c>
      <c r="H996" t="s">
        <v>1935</v>
      </c>
      <c r="K996" t="s">
        <v>1935</v>
      </c>
      <c r="N996" t="s">
        <v>5452</v>
      </c>
      <c r="Q996">
        <v>351912009</v>
      </c>
      <c r="R996" s="21">
        <v>38499</v>
      </c>
      <c r="S996" s="21" t="str">
        <f t="shared" si="48"/>
        <v>05/27/2005</v>
      </c>
      <c r="T996" s="7" t="s">
        <v>1935</v>
      </c>
      <c r="U996" s="22">
        <v>1</v>
      </c>
      <c r="W996" s="7" t="s">
        <v>612</v>
      </c>
      <c r="Y996" s="8" t="str">
        <f t="shared" si="47"/>
        <v xml:space="preserve">INSERT INTO [dbo].[Employee]  VALUES ('77' ,'','1108H1550',N'HÒA' ,N'ĐINH VĂN','08/14/1983',N'AN GIANG','',N'',N'AN GIANG',N'',N'',N'ẤP 3, VĨNH NGƯƠN, CHÂU ĐỐC, AN GIANG','','','351912009','05/27/2005','AN GIANG',1,N'',N'CÔNG NHÂN BỐC XẾP','') </v>
      </c>
    </row>
    <row r="997" spans="1:25" x14ac:dyDescent="0.25">
      <c r="A997" s="7" t="s">
        <v>5453</v>
      </c>
      <c r="B997" s="18">
        <v>23</v>
      </c>
      <c r="C997" t="s">
        <v>231</v>
      </c>
      <c r="D997" t="s">
        <v>1635</v>
      </c>
      <c r="E997" s="7" t="s">
        <v>2176</v>
      </c>
      <c r="F997" s="19">
        <v>1966</v>
      </c>
      <c r="G997" s="19" t="str">
        <f t="shared" si="46"/>
        <v>05/19/1905</v>
      </c>
      <c r="H997" t="s">
        <v>672</v>
      </c>
      <c r="I997" t="s">
        <v>479</v>
      </c>
      <c r="K997" t="s">
        <v>5454</v>
      </c>
      <c r="M997" t="s">
        <v>5455</v>
      </c>
      <c r="N997" t="s">
        <v>5455</v>
      </c>
      <c r="Q997">
        <v>280360770</v>
      </c>
      <c r="R997" s="21">
        <v>30494</v>
      </c>
      <c r="S997" s="21" t="str">
        <f t="shared" si="48"/>
        <v>06/27/1983</v>
      </c>
      <c r="T997" s="7" t="s">
        <v>4211</v>
      </c>
      <c r="U997" s="22">
        <v>1</v>
      </c>
      <c r="V997" t="s">
        <v>5456</v>
      </c>
      <c r="W997" s="7" t="s">
        <v>5457</v>
      </c>
      <c r="Y997" s="8" t="str">
        <f t="shared" si="47"/>
        <v xml:space="preserve">INSERT INTO [dbo].[Employee]  VALUES ('23' ,'TDH','0311H140',N'Hùng' ,N'Nguyễn Ngọc','05/19/1905',N'Thủ Đức','Kinh',N'',N'Đông Hòa, Dĩ An, Biên Hòa',N'',N'15/3 ấp Tây B, xã Đông Hòa, huyện Dĩ An, Tỉnh Bình Dương',N'15/3 ấp Tây B, xã Đông Hòa, huyện Dĩ An, Tỉnh Bình Dương','','','280360770','06/27/1983','CA. Bình Dương',1,N'0311H140.jpg',N'Công nhân (Thợ hồ)','') </v>
      </c>
    </row>
    <row r="998" spans="1:25" x14ac:dyDescent="0.25">
      <c r="A998" s="7" t="s">
        <v>5458</v>
      </c>
      <c r="B998" s="18">
        <v>77</v>
      </c>
      <c r="C998" t="s">
        <v>240</v>
      </c>
      <c r="D998" t="s">
        <v>5459</v>
      </c>
      <c r="E998" s="7" t="s">
        <v>1825</v>
      </c>
      <c r="F998" s="19">
        <v>1984</v>
      </c>
      <c r="G998" s="19" t="str">
        <f t="shared" si="46"/>
        <v>06/06/1905</v>
      </c>
      <c r="H998" t="s">
        <v>1236</v>
      </c>
      <c r="K998" t="s">
        <v>1236</v>
      </c>
      <c r="N998" t="s">
        <v>5460</v>
      </c>
      <c r="Q998">
        <v>385237335</v>
      </c>
      <c r="R998" s="21">
        <v>37069</v>
      </c>
      <c r="S998" s="21" t="str">
        <f t="shared" si="48"/>
        <v>06/27/2001</v>
      </c>
      <c r="T998" s="7" t="s">
        <v>1236</v>
      </c>
      <c r="U998" s="22">
        <v>1</v>
      </c>
      <c r="V998" t="s">
        <v>5461</v>
      </c>
      <c r="W998" s="7" t="s">
        <v>612</v>
      </c>
      <c r="Y998" s="8" t="str">
        <f t="shared" si="47"/>
        <v xml:space="preserve">INSERT INTO [dbo].[Employee]  VALUES ('77' ,'CDM','1204K1569',N'KHA' ,N'TRẦN QUỐC','06/06/1905',N'BẠC LIÊU','',N'',N'BẠC LIÊU',N'',N'',N'ẤP TRE, X.NINH QUỚI, HỒNG DÂN, BẠC LIÊU','','','385237335','06/27/2001','BẠC LIÊU',1,N'TRAN QUOC KHA.jpeg',N'CÔNG NHÂN BỐC XẾP','') </v>
      </c>
    </row>
    <row r="999" spans="1:25" x14ac:dyDescent="0.25">
      <c r="A999" s="7" t="s">
        <v>5462</v>
      </c>
      <c r="B999" s="18">
        <v>84</v>
      </c>
      <c r="C999" t="s">
        <v>240</v>
      </c>
      <c r="D999" t="s">
        <v>1563</v>
      </c>
      <c r="E999" s="7" t="s">
        <v>1825</v>
      </c>
      <c r="F999" s="19">
        <v>24472</v>
      </c>
      <c r="G999" s="19" t="str">
        <f t="shared" si="46"/>
        <v>12/31/1966</v>
      </c>
      <c r="H999" t="s">
        <v>740</v>
      </c>
      <c r="K999" t="s">
        <v>740</v>
      </c>
      <c r="M999" t="s">
        <v>5463</v>
      </c>
      <c r="N999" t="s">
        <v>5463</v>
      </c>
      <c r="P999" t="s">
        <v>5464</v>
      </c>
      <c r="Q999">
        <v>24766183</v>
      </c>
      <c r="R999" s="21">
        <v>39260</v>
      </c>
      <c r="S999" s="21" t="str">
        <f t="shared" si="48"/>
        <v>06/27/2007</v>
      </c>
      <c r="T999" s="7" t="s">
        <v>740</v>
      </c>
      <c r="U999" s="22">
        <v>1</v>
      </c>
      <c r="V999" t="s">
        <v>5465</v>
      </c>
      <c r="W999" s="7" t="s">
        <v>612</v>
      </c>
      <c r="Y999" s="8" t="str">
        <f t="shared" si="47"/>
        <v xml:space="preserve">INSERT INTO [dbo].[Employee]  VALUES ('84' ,'CDM','0811H1427',N'HUY' ,N'TRẦN QUỐC','12/31/1966',N'TPHCM','',N'',N'TPHCM',N'',N'52/12 KP2, P.TAM PHÚ, Q.THỦ ĐỨC, TPHCM',N'52/12 KP2, P.TAM PHÚ, Q.THỦ ĐỨC, TPHCM','','090.459.5145','24766183','06/27/2007','TPHCM',1,N'TRAN QUOC HUY.jpeg',N'CÔNG NHÂN BỐC XẾP','') </v>
      </c>
    </row>
    <row r="1000" spans="1:25" x14ac:dyDescent="0.25">
      <c r="A1000" s="7" t="s">
        <v>5466</v>
      </c>
      <c r="B1000" s="18">
        <v>80</v>
      </c>
      <c r="C1000" t="s">
        <v>240</v>
      </c>
      <c r="D1000" t="s">
        <v>1132</v>
      </c>
      <c r="E1000" s="7" t="s">
        <v>5467</v>
      </c>
      <c r="F1000" s="19">
        <v>25289</v>
      </c>
      <c r="G1000" s="19" t="str">
        <f t="shared" si="46"/>
        <v>03/27/1969</v>
      </c>
      <c r="H1000" t="s">
        <v>740</v>
      </c>
      <c r="K1000" t="s">
        <v>2562</v>
      </c>
      <c r="M1000" t="s">
        <v>5468</v>
      </c>
      <c r="N1000" t="s">
        <v>5468</v>
      </c>
      <c r="P1000" t="s">
        <v>5469</v>
      </c>
      <c r="Q1000">
        <v>22405324</v>
      </c>
      <c r="R1000" s="21">
        <v>39260</v>
      </c>
      <c r="S1000" s="21" t="str">
        <f t="shared" si="48"/>
        <v>06/27/2007</v>
      </c>
      <c r="T1000" s="7" t="s">
        <v>740</v>
      </c>
      <c r="U1000" s="22">
        <v>1</v>
      </c>
      <c r="V1000" t="s">
        <v>5470</v>
      </c>
      <c r="W1000" s="7" t="s">
        <v>612</v>
      </c>
      <c r="Y1000" s="8" t="str">
        <f t="shared" si="47"/>
        <v xml:space="preserve">INSERT INTO [dbo].[Employee]  VALUES ('80' ,'CDM','1006T1488',N'THẢO' ,N'PHẠM CÔNG','03/27/1969',N'TPHCM','',N'',N'BẮC NINH',N'',N'7/1 ĐƯỜNG 5, KP2, P.BÌNH THỌ, Q.THỦ ĐỨC, TPHCM',N'7/1 ĐƯỜNG 5, KP2, P.BÌNH THỌ, Q.THỦ ĐỨC, TPHCM','','090.716.4616','22405324','06/27/2007','TPHCM',1,N'PHAM CONG THAO.jpeg',N'CÔNG NHÂN BỐC XẾP','') </v>
      </c>
    </row>
    <row r="1001" spans="1:25" x14ac:dyDescent="0.25">
      <c r="A1001" s="7" t="s">
        <v>5471</v>
      </c>
      <c r="B1001" s="18">
        <v>79</v>
      </c>
      <c r="C1001" t="s">
        <v>240</v>
      </c>
      <c r="D1001" t="s">
        <v>795</v>
      </c>
      <c r="E1001" s="7" t="s">
        <v>4078</v>
      </c>
      <c r="F1001" s="19">
        <v>26764</v>
      </c>
      <c r="G1001" s="19" t="str">
        <f t="shared" si="46"/>
        <v>04/10/1973</v>
      </c>
      <c r="H1001" t="s">
        <v>1041</v>
      </c>
      <c r="K1001" t="s">
        <v>1041</v>
      </c>
      <c r="N1001" t="s">
        <v>5472</v>
      </c>
      <c r="P1001">
        <v>973870980</v>
      </c>
      <c r="Q1001">
        <v>361436557</v>
      </c>
      <c r="R1001" s="21">
        <v>32351</v>
      </c>
      <c r="S1001" s="21" t="str">
        <f t="shared" si="48"/>
        <v>07/27/1988</v>
      </c>
      <c r="T1001" s="7" t="s">
        <v>1041</v>
      </c>
      <c r="U1001" s="22">
        <v>1</v>
      </c>
      <c r="V1001" t="s">
        <v>5473</v>
      </c>
      <c r="W1001" s="7" t="s">
        <v>1183</v>
      </c>
      <c r="Y1001" s="8" t="str">
        <f t="shared" si="47"/>
        <v xml:space="preserve">INSERT INTO [dbo].[Employee]  VALUES ('79' ,'CDM','0603Q1326',N'QUANG' ,N'ĐỖ MẠNH','04/10/1973',N'HẬU GIANG','',N'',N'HẬU GIANG',N'',N'',N'498 ẤP LÁNG HẦM B, THẠNH XUÂN, CHÂU THÀNH A, HẬU GIANG','','973870980','361436557','07/27/1988','HẬU GIANG',1,N'DO MANH QUANG.jpeg',N'Tổ phó','') </v>
      </c>
    </row>
    <row r="1002" spans="1:25" x14ac:dyDescent="0.25">
      <c r="A1002" s="7" t="s">
        <v>5474</v>
      </c>
      <c r="B1002" s="18">
        <v>79</v>
      </c>
      <c r="D1002" t="s">
        <v>848</v>
      </c>
      <c r="E1002" s="7" t="s">
        <v>2087</v>
      </c>
      <c r="F1002" s="19">
        <v>31307</v>
      </c>
      <c r="G1002" s="19" t="str">
        <f t="shared" si="46"/>
        <v>09/17/1985</v>
      </c>
      <c r="H1002" t="s">
        <v>836</v>
      </c>
      <c r="K1002" t="s">
        <v>983</v>
      </c>
      <c r="N1002" t="s">
        <v>3879</v>
      </c>
      <c r="P1002" t="s">
        <v>2089</v>
      </c>
      <c r="Q1002">
        <v>321205957</v>
      </c>
      <c r="R1002" s="21">
        <v>40021</v>
      </c>
      <c r="S1002" s="21" t="str">
        <f t="shared" si="48"/>
        <v>07/27/2009</v>
      </c>
      <c r="T1002" s="7" t="s">
        <v>836</v>
      </c>
      <c r="U1002" s="22">
        <v>1</v>
      </c>
      <c r="V1002" t="s">
        <v>5475</v>
      </c>
      <c r="W1002" s="7" t="s">
        <v>612</v>
      </c>
      <c r="Y1002" s="8" t="str">
        <f t="shared" si="47"/>
        <v xml:space="preserve">INSERT INTO [dbo].[Employee]  VALUES ('79' ,'','1203T1552',N'TUẤN' ,N'HUỲNH NGỌC','09/17/1985',N'BẾN TRE','',N'',N'TIỀN GIANG',N'',N'',N'LONG HÒA 1, LONG ĐỊNH, BÌNH ĐẠI, BẾN TRE','','093.346.3986','321205957','07/27/2009','BẾN TRE',1,N'HUYNH NGOC TUAN.jpeg',N'CÔNG NHÂN BỐC XẾP','') </v>
      </c>
    </row>
    <row r="1003" spans="1:25" x14ac:dyDescent="0.25">
      <c r="A1003" s="7" t="s">
        <v>5476</v>
      </c>
      <c r="B1003" s="18">
        <v>79</v>
      </c>
      <c r="C1003" t="s">
        <v>240</v>
      </c>
      <c r="D1003" t="s">
        <v>1090</v>
      </c>
      <c r="E1003" s="7" t="s">
        <v>5477</v>
      </c>
      <c r="F1003" s="19">
        <v>23538</v>
      </c>
      <c r="G1003" s="19" t="str">
        <f t="shared" si="46"/>
        <v>06/10/1964</v>
      </c>
      <c r="H1003" t="s">
        <v>740</v>
      </c>
      <c r="K1003" t="s">
        <v>740</v>
      </c>
      <c r="M1003" t="s">
        <v>5478</v>
      </c>
      <c r="N1003" t="s">
        <v>5478</v>
      </c>
      <c r="O1003" s="20" t="s">
        <v>5479</v>
      </c>
      <c r="Q1003">
        <v>21565160</v>
      </c>
      <c r="R1003" s="21">
        <v>36034</v>
      </c>
      <c r="S1003" s="21" t="str">
        <f t="shared" si="48"/>
        <v>08/27/1998</v>
      </c>
      <c r="T1003" s="7" t="s">
        <v>740</v>
      </c>
      <c r="U1003" s="22">
        <v>1</v>
      </c>
      <c r="V1003" t="s">
        <v>5480</v>
      </c>
      <c r="W1003" s="7" t="s">
        <v>612</v>
      </c>
      <c r="Y1003" s="8" t="str">
        <f t="shared" si="47"/>
        <v xml:space="preserve">INSERT INTO [dbo].[Employee]  VALUES ('79' ,'CDM','0705D1346',N'DŨNG' ,N'KIỀU TIẾN','06/10/1964',N'TPHCM','',N'',N'TPHCM',N'',N'358/14/02 CMT8, Q.3, TPHCM',N'358/14/02 CMT8, Q.3, TPHCM','627.232.13','','21565160','08/27/1998','TPHCM',1,N'KIEU TIEN DUNG.jpeg',N'CÔNG NHÂN BỐC XẾP','') </v>
      </c>
    </row>
    <row r="1004" spans="1:25" x14ac:dyDescent="0.25">
      <c r="A1004" s="7" t="s">
        <v>5481</v>
      </c>
      <c r="B1004" s="18">
        <v>78</v>
      </c>
      <c r="D1004" t="s">
        <v>1408</v>
      </c>
      <c r="E1004" s="7" t="s">
        <v>5482</v>
      </c>
      <c r="F1004" s="19">
        <v>30610</v>
      </c>
      <c r="G1004" s="19" t="str">
        <f t="shared" si="46"/>
        <v>10/21/1983</v>
      </c>
      <c r="H1004" t="s">
        <v>740</v>
      </c>
      <c r="K1004" t="s">
        <v>2138</v>
      </c>
      <c r="M1004" t="s">
        <v>5483</v>
      </c>
      <c r="N1004" t="s">
        <v>5483</v>
      </c>
      <c r="P1004" t="s">
        <v>5484</v>
      </c>
      <c r="Q1004">
        <v>23579307</v>
      </c>
      <c r="R1004" s="21">
        <v>36034</v>
      </c>
      <c r="S1004" s="21" t="str">
        <f t="shared" si="48"/>
        <v>08/27/1998</v>
      </c>
      <c r="T1004" s="7" t="s">
        <v>740</v>
      </c>
      <c r="U1004" s="22">
        <v>1</v>
      </c>
      <c r="V1004" t="s">
        <v>5485</v>
      </c>
      <c r="W1004" s="7" t="s">
        <v>612</v>
      </c>
      <c r="Y1004" s="8" t="str">
        <f t="shared" si="47"/>
        <v xml:space="preserve">INSERT INTO [dbo].[Employee]  VALUES ('78' ,'','0911T1466',N'TRỌNG' ,N'MAI HOÀNG ','10/21/1983',N'TPHCM','',N'',N'THANH HÓA',N'',N'29/3 THỐNG NHẤT, KP3, P.BÌNH THỌ, Q.THỦ  ĐỨC, TPHCM',N'29/3 THỐNG NHẤT, KP3, P.BÌNH THỌ, Q.THỦ  ĐỨC, TPHCM','','093.779.21139','23579307','08/27/1998','TPHCM',1,N'MAI HOANG TRONG 1983.jpeg',N'CÔNG NHÂN BỐC XẾP','') </v>
      </c>
    </row>
    <row r="1005" spans="1:25" x14ac:dyDescent="0.25">
      <c r="A1005" s="7" t="s">
        <v>5486</v>
      </c>
      <c r="B1005" s="18">
        <v>84</v>
      </c>
      <c r="C1005" t="s">
        <v>240</v>
      </c>
      <c r="D1005" t="s">
        <v>3127</v>
      </c>
      <c r="E1005" s="7" t="s">
        <v>5487</v>
      </c>
      <c r="F1005" s="19">
        <v>32139</v>
      </c>
      <c r="G1005" s="19" t="str">
        <f t="shared" si="46"/>
        <v>12/28/1987</v>
      </c>
      <c r="H1005" t="s">
        <v>740</v>
      </c>
      <c r="K1005" t="s">
        <v>740</v>
      </c>
      <c r="M1005" t="s">
        <v>5488</v>
      </c>
      <c r="N1005" t="s">
        <v>5488</v>
      </c>
      <c r="P1005" t="s">
        <v>5489</v>
      </c>
      <c r="Q1005">
        <v>24286935</v>
      </c>
      <c r="R1005" s="21">
        <v>38226</v>
      </c>
      <c r="S1005" s="21" t="str">
        <f t="shared" si="48"/>
        <v>08/27/2004</v>
      </c>
      <c r="T1005" s="7" t="s">
        <v>740</v>
      </c>
      <c r="U1005" s="22">
        <v>1</v>
      </c>
      <c r="V1005" t="s">
        <v>5490</v>
      </c>
      <c r="W1005" s="7" t="s">
        <v>612</v>
      </c>
      <c r="Y1005" s="8" t="str">
        <f t="shared" si="47"/>
        <v xml:space="preserve">INSERT INTO [dbo].[Employee]  VALUES ('84' ,'CDM','0511L1315',N'LÂM' ,N'LÊ KIỀU THANH','12/28/1987',N'TPHCM','',N'',N'TPHCM',N'',N'160/14 TỔ 10, GÒ DƯA, P.TAM BÌNH, Q.THỦ ĐỨC, TPHCM',N'160/14 TỔ 10, GÒ DƯA, P.TAM BÌNH, Q.THỦ ĐỨC, TPHCM','','090.884.0506','24286935','08/27/2004','TPHCM',1,N'LE KIEU THANH LAM.jpeg',N'CÔNG NHÂN BỐC XẾP','') </v>
      </c>
    </row>
    <row r="1006" spans="1:25" x14ac:dyDescent="0.25">
      <c r="A1006" s="7" t="s">
        <v>5491</v>
      </c>
      <c r="B1006" s="18">
        <v>79</v>
      </c>
      <c r="C1006" t="s">
        <v>240</v>
      </c>
      <c r="D1006" t="s">
        <v>972</v>
      </c>
      <c r="E1006" s="7" t="s">
        <v>5492</v>
      </c>
      <c r="F1006" s="19">
        <v>30437</v>
      </c>
      <c r="G1006" s="19" t="str">
        <f t="shared" si="46"/>
        <v>05/01/1983</v>
      </c>
      <c r="H1006" t="s">
        <v>1544</v>
      </c>
      <c r="K1006" t="s">
        <v>1544</v>
      </c>
      <c r="M1006" t="s">
        <v>5493</v>
      </c>
      <c r="N1006" t="s">
        <v>5493</v>
      </c>
      <c r="P1006" t="s">
        <v>5494</v>
      </c>
      <c r="Q1006">
        <v>23578006</v>
      </c>
      <c r="R1006" s="21">
        <v>40417</v>
      </c>
      <c r="S1006" s="21" t="str">
        <f t="shared" si="48"/>
        <v>08/27/2010</v>
      </c>
      <c r="T1006" s="7" t="s">
        <v>740</v>
      </c>
      <c r="U1006" s="22">
        <v>1</v>
      </c>
      <c r="V1006" t="s">
        <v>5495</v>
      </c>
      <c r="W1006" s="7" t="s">
        <v>612</v>
      </c>
      <c r="Y1006" s="8" t="str">
        <f t="shared" si="47"/>
        <v xml:space="preserve">INSERT INTO [dbo].[Employee]  VALUES ('79' ,'CDM','1305N1631',N'NHƠN' ,N'TRẦN CAO','05/01/1983',N'NAM ĐỊNH','',N'',N'NAM ĐỊNH',N'',N'27/15 ĐƯỜNG 11, KP1, P.BÌNH THỌ, THỦ ĐỨC',N'27/15 ĐƯỜNG 11, KP1, P.BÌNH THỌ, THỦ ĐỨC','','090.306.0568','23578006','08/27/2010','TPHCM',1,N'TRAN CAO NHON.jpg',N'CÔNG NHÂN BỐC XẾP','') </v>
      </c>
    </row>
    <row r="1007" spans="1:25" x14ac:dyDescent="0.25">
      <c r="A1007" s="7" t="s">
        <v>5496</v>
      </c>
      <c r="B1007" s="18">
        <v>98</v>
      </c>
      <c r="C1007" t="s">
        <v>236</v>
      </c>
      <c r="D1007" t="s">
        <v>3926</v>
      </c>
      <c r="E1007" s="7" t="s">
        <v>5497</v>
      </c>
      <c r="F1007" s="19">
        <v>30881</v>
      </c>
      <c r="G1007" s="19" t="str">
        <f t="shared" si="46"/>
        <v>07/18/1984</v>
      </c>
      <c r="H1007" t="s">
        <v>1993</v>
      </c>
      <c r="I1007" t="s">
        <v>479</v>
      </c>
      <c r="J1007" t="s">
        <v>528</v>
      </c>
      <c r="K1007" t="s">
        <v>1993</v>
      </c>
      <c r="M1007" t="s">
        <v>5498</v>
      </c>
      <c r="N1007" t="s">
        <v>5498</v>
      </c>
      <c r="P1007" t="s">
        <v>5499</v>
      </c>
      <c r="Q1007">
        <v>331503628</v>
      </c>
      <c r="R1007" s="21">
        <v>37526</v>
      </c>
      <c r="S1007" s="21" t="str">
        <f t="shared" si="48"/>
        <v>09/27/2002</v>
      </c>
      <c r="T1007" s="7" t="s">
        <v>1996</v>
      </c>
      <c r="U1007" s="22">
        <v>1</v>
      </c>
      <c r="W1007" s="7" t="s">
        <v>864</v>
      </c>
      <c r="Y1007" s="8" t="str">
        <f t="shared" si="47"/>
        <v xml:space="preserve">INSERT INTO [dbo].[Employee]  VALUES ('98' ,'TB','0366K11',N'Giang' ,N'Nguyễn Hoàng','07/18/1984',N'Vĩnh Long','Kinh',N'Không',N'Vĩnh Long',N'',N'18/8 Trần Phú, Khóm 3, Phường 4, Vĩnh Long',N'18/8 Trần Phú, Khóm 3, Phường 4, Vĩnh Long','','0984 350093','331503628','09/27/2002','CA Vĩnh Long',1,N'',N'Tổ trưởng bảo vệ','') </v>
      </c>
    </row>
    <row r="1008" spans="1:25" x14ac:dyDescent="0.25">
      <c r="A1008" s="7" t="s">
        <v>5500</v>
      </c>
      <c r="B1008" s="18">
        <v>79</v>
      </c>
      <c r="C1008" t="s">
        <v>240</v>
      </c>
      <c r="D1008" t="s">
        <v>5501</v>
      </c>
      <c r="E1008" s="7" t="s">
        <v>3461</v>
      </c>
      <c r="F1008" s="19">
        <v>29952</v>
      </c>
      <c r="G1008" s="19" t="str">
        <f t="shared" si="46"/>
        <v>01/01/1982</v>
      </c>
      <c r="H1008" t="s">
        <v>1935</v>
      </c>
      <c r="K1008" t="s">
        <v>2096</v>
      </c>
      <c r="N1008" t="s">
        <v>2084</v>
      </c>
      <c r="P1008" t="s">
        <v>5502</v>
      </c>
      <c r="Q1008">
        <v>351435909</v>
      </c>
      <c r="R1008" s="21">
        <v>35730</v>
      </c>
      <c r="S1008" s="21" t="str">
        <f t="shared" si="48"/>
        <v>10/27/1997</v>
      </c>
      <c r="T1008" s="7" t="s">
        <v>1935</v>
      </c>
      <c r="U1008" s="22">
        <v>1</v>
      </c>
      <c r="V1008" t="s">
        <v>5503</v>
      </c>
      <c r="W1008" s="7" t="s">
        <v>612</v>
      </c>
      <c r="Y1008" s="8" t="str">
        <f t="shared" si="47"/>
        <v xml:space="preserve">INSERT INTO [dbo].[Employee]  VALUES ('79' ,'CDM','1310N1658',N'NOL' ,N'ĐÒAN VĂN','01/01/1982',N'AN GIANG','',N'',N'CAMPUCHIA',N'',N'',N'BÌNH PHÚ 1, PHÚ BÌNH, PHÚ TÂN, AN GIANG','','097.269.7374','351435909','10/27/1997','AN GIANG',1,N'DOAN VAN NOL.jpg',N'CÔNG NHÂN BỐC XẾP','') </v>
      </c>
    </row>
    <row r="1009" spans="1:25" x14ac:dyDescent="0.25">
      <c r="A1009" s="7" t="s">
        <v>5504</v>
      </c>
      <c r="B1009" s="18">
        <v>78</v>
      </c>
      <c r="C1009" t="s">
        <v>240</v>
      </c>
      <c r="D1009" t="s">
        <v>5505</v>
      </c>
      <c r="E1009" s="7" t="s">
        <v>3465</v>
      </c>
      <c r="F1009" s="19">
        <v>27811</v>
      </c>
      <c r="G1009" s="19" t="str">
        <f t="shared" si="46"/>
        <v>02/21/1976</v>
      </c>
      <c r="H1009" t="s">
        <v>740</v>
      </c>
      <c r="K1009" t="s">
        <v>740</v>
      </c>
      <c r="M1009" t="s">
        <v>5506</v>
      </c>
      <c r="N1009" t="s">
        <v>5506</v>
      </c>
      <c r="P1009" t="s">
        <v>5507</v>
      </c>
      <c r="Q1009">
        <v>23677457</v>
      </c>
      <c r="R1009" s="21">
        <v>36460</v>
      </c>
      <c r="S1009" s="21" t="str">
        <f t="shared" si="48"/>
        <v>10/27/1999</v>
      </c>
      <c r="T1009" s="7" t="s">
        <v>740</v>
      </c>
      <c r="U1009" s="22">
        <v>1</v>
      </c>
      <c r="V1009" t="s">
        <v>5508</v>
      </c>
      <c r="W1009" s="7" t="s">
        <v>612</v>
      </c>
      <c r="Y1009" s="8" t="str">
        <f t="shared" si="47"/>
        <v xml:space="preserve">INSERT INTO [dbo].[Employee]  VALUES ('78' ,'CDM','1402N1675',N'NHI' ,N'VƯƠNG HÒANG','02/21/1976',N'TPHCM','',N'',N'TPHCM',N'',N'15/35 P.LINH TÂY, Q.THỦ ĐỨC',N'15/35 P.LINH TÂY, Q.THỦ ĐỨC','','093.315.9043','23677457','10/27/1999','TPHCM',1,N'VUONG HOANG NHI.jpg',N'CÔNG NHÂN BỐC XẾP','') </v>
      </c>
    </row>
    <row r="1010" spans="1:25" x14ac:dyDescent="0.25">
      <c r="A1010" s="7">
        <v>4011957</v>
      </c>
      <c r="B1010" s="18">
        <v>27</v>
      </c>
      <c r="C1010" t="s">
        <v>231</v>
      </c>
      <c r="D1010" t="s">
        <v>5509</v>
      </c>
      <c r="E1010" s="7" t="s">
        <v>5510</v>
      </c>
      <c r="F1010" s="19">
        <v>20911</v>
      </c>
      <c r="G1010" s="19" t="str">
        <f t="shared" si="46"/>
        <v>04/01/1957</v>
      </c>
      <c r="H1010" t="s">
        <v>5511</v>
      </c>
      <c r="I1010" t="s">
        <v>479</v>
      </c>
      <c r="J1010" t="s">
        <v>528</v>
      </c>
      <c r="K1010" t="s">
        <v>5511</v>
      </c>
      <c r="M1010" t="s">
        <v>5512</v>
      </c>
      <c r="N1010" t="s">
        <v>5512</v>
      </c>
      <c r="P1010" t="s">
        <v>5513</v>
      </c>
      <c r="Q1010">
        <v>21375227</v>
      </c>
      <c r="R1010" s="21">
        <v>36826</v>
      </c>
      <c r="S1010" s="21" t="str">
        <f t="shared" si="48"/>
        <v>10/27/2000</v>
      </c>
      <c r="T1010" s="7" t="s">
        <v>815</v>
      </c>
      <c r="U1010" s="22">
        <v>1</v>
      </c>
      <c r="W1010" s="7" t="s">
        <v>5514</v>
      </c>
      <c r="Y1010" s="8" t="str">
        <f t="shared" si="47"/>
        <v xml:space="preserve">INSERT INTO [dbo].[Employee]  VALUES ('27' ,'TDH','4011957',N'Huây' ,N'Nguyễn Văn ','04/01/1957',N'P. Linh Xuân, Q. Thủ Đức, TPHCM','Kinh',N'Không',N'P. Linh Xuân, Q. Thủ Đức, TPHCM',N'',N'144/6 QL 13, P. Hiệp Bình Chánh, Q. Thủ Đức, TPHCM',N'144/6 QL 13, P. Hiệp Bình Chánh, Q. Thủ Đức, TPHCM','','0903 729 745','21375227','10/27/2000','CA TP.HCM',1,N'',N'Giám Đốc','') </v>
      </c>
    </row>
    <row r="1011" spans="1:25" x14ac:dyDescent="0.25">
      <c r="A1011" s="7" t="s">
        <v>5515</v>
      </c>
      <c r="B1011" s="18">
        <v>85</v>
      </c>
      <c r="C1011" t="s">
        <v>240</v>
      </c>
      <c r="D1011" t="s">
        <v>5516</v>
      </c>
      <c r="E1011" s="7" t="s">
        <v>554</v>
      </c>
      <c r="F1011" s="19">
        <v>20911</v>
      </c>
      <c r="G1011" s="19" t="str">
        <f t="shared" si="46"/>
        <v>04/01/1957</v>
      </c>
      <c r="H1011" t="s">
        <v>740</v>
      </c>
      <c r="K1011" t="s">
        <v>740</v>
      </c>
      <c r="M1011" t="s">
        <v>5517</v>
      </c>
      <c r="N1011" t="s">
        <v>5517</v>
      </c>
      <c r="P1011" t="s">
        <v>5518</v>
      </c>
      <c r="Q1011">
        <v>21375227</v>
      </c>
      <c r="R1011" s="21">
        <v>36826</v>
      </c>
      <c r="S1011" s="21" t="str">
        <f t="shared" si="48"/>
        <v>10/27/2000</v>
      </c>
      <c r="T1011" s="7" t="s">
        <v>740</v>
      </c>
      <c r="U1011" s="22">
        <v>1</v>
      </c>
      <c r="W1011" s="7" t="s">
        <v>5519</v>
      </c>
      <c r="Y1011" s="8" t="str">
        <f t="shared" si="47"/>
        <v xml:space="preserve">INSERT INTO [dbo].[Employee]  VALUES ('85' ,'CDM','0310H065',N'HUÂY' ,N'NGUYỄN VĂN','04/01/1957',N'TPHCM','',N'',N'TPHCM',N'',N'237/4 KP3, HIỆP BÌNH CHÁNH, THỦ ĐỨC',N'237/4 KP3, HIỆP BÌNH CHÁNH, THỦ ĐỨC','','0903.729.745','21375227','10/27/2000','TPHCM',1,N'',N'GIÁM ĐỐC','') </v>
      </c>
    </row>
    <row r="1012" spans="1:25" x14ac:dyDescent="0.25">
      <c r="A1012" s="7" t="s">
        <v>5520</v>
      </c>
      <c r="B1012" s="18">
        <v>23</v>
      </c>
      <c r="C1012" t="s">
        <v>231</v>
      </c>
      <c r="D1012" t="s">
        <v>2457</v>
      </c>
      <c r="E1012" s="7" t="s">
        <v>2458</v>
      </c>
      <c r="F1012" s="19">
        <v>24817</v>
      </c>
      <c r="G1012" s="19" t="str">
        <f t="shared" si="46"/>
        <v>12/11/1967</v>
      </c>
      <c r="H1012" t="s">
        <v>1012</v>
      </c>
      <c r="I1012" t="s">
        <v>479</v>
      </c>
      <c r="K1012" t="s">
        <v>1012</v>
      </c>
      <c r="M1012" t="s">
        <v>5521</v>
      </c>
      <c r="N1012" t="s">
        <v>5521</v>
      </c>
      <c r="O1012" s="20" t="s">
        <v>5522</v>
      </c>
      <c r="P1012" t="s">
        <v>5523</v>
      </c>
      <c r="Q1012">
        <v>22650573</v>
      </c>
      <c r="R1012" s="21">
        <v>38652</v>
      </c>
      <c r="S1012" s="21" t="str">
        <f t="shared" si="48"/>
        <v>10/27/2005</v>
      </c>
      <c r="T1012" s="7" t="s">
        <v>2298</v>
      </c>
      <c r="U1012" s="22">
        <v>1</v>
      </c>
      <c r="V1012" t="s">
        <v>2460</v>
      </c>
      <c r="W1012" s="7" t="s">
        <v>5524</v>
      </c>
      <c r="X1012" t="s">
        <v>2462</v>
      </c>
      <c r="Y1012" s="8" t="str">
        <f t="shared" si="47"/>
        <v xml:space="preserve">INSERT INTO [dbo].[Employee]  VALUES ('23' ,'TDH','9505S047',N'Sĩ' ,N'Lê Chí','12/11/1967',N'Sài Gòn','Kinh',N'',N'Sài Gòn',N'',N'Số 3 Đường 6, P. Hiệp Phú, Quận 9, TP. HCM.',N'Số 3 Đường 6, P. Hiệp Phú, Quận 9, TP. HCM.','6280 6213','0903 005 130','22650573','10/27/2005','CA. TP. HCM',1,N'9505S047.jpg',N'Giám Đốc BP. Tổng hợp - Nghiên cứu','syle@thuduchouse.com') </v>
      </c>
    </row>
    <row r="1013" spans="1:25" x14ac:dyDescent="0.25">
      <c r="A1013" s="7" t="s">
        <v>5525</v>
      </c>
      <c r="B1013" s="18">
        <v>79</v>
      </c>
      <c r="C1013" t="s">
        <v>240</v>
      </c>
      <c r="D1013" t="s">
        <v>1039</v>
      </c>
      <c r="E1013" s="7" t="s">
        <v>912</v>
      </c>
      <c r="F1013" s="19">
        <v>30144</v>
      </c>
      <c r="G1013" s="19" t="str">
        <f t="shared" si="46"/>
        <v>07/12/1982</v>
      </c>
      <c r="H1013" t="s">
        <v>740</v>
      </c>
      <c r="K1013" t="s">
        <v>740</v>
      </c>
      <c r="M1013" t="s">
        <v>5526</v>
      </c>
      <c r="N1013" t="s">
        <v>5526</v>
      </c>
      <c r="Q1013">
        <v>23573987</v>
      </c>
      <c r="R1013" s="21">
        <v>40478</v>
      </c>
      <c r="S1013" s="21" t="str">
        <f t="shared" si="48"/>
        <v>10/27/2010</v>
      </c>
      <c r="T1013" s="7" t="s">
        <v>740</v>
      </c>
      <c r="U1013" s="22">
        <v>1</v>
      </c>
      <c r="V1013" t="s">
        <v>5527</v>
      </c>
      <c r="W1013" s="7" t="s">
        <v>612</v>
      </c>
      <c r="Y1013" s="8" t="str">
        <f t="shared" si="47"/>
        <v xml:space="preserve">INSERT INTO [dbo].[Employee]  VALUES ('79' ,'CDM','1204P1574',N'PHƯƠNG' ,N'LƯƠNG MINH','07/12/1982',N'TPHCM','',N'',N'TPHCM',N'',N'71/1 KP2, P.TAM PHÚ, Q.THỦ ĐỨC, TPHCM',N'71/1 KP2, P.TAM PHÚ, Q.THỦ ĐỨC, TPHCM','','','23573987','10/27/2010','TPHCM',1,N'LUONG MINH PHUONG.jpeg',N'CÔNG NHÂN BỐC XẾP','') </v>
      </c>
    </row>
    <row r="1014" spans="1:25" x14ac:dyDescent="0.25">
      <c r="A1014" s="7" t="s">
        <v>5528</v>
      </c>
      <c r="B1014" s="18">
        <v>23</v>
      </c>
      <c r="C1014" t="s">
        <v>231</v>
      </c>
      <c r="D1014" t="s">
        <v>5529</v>
      </c>
      <c r="E1014" s="7" t="s">
        <v>1149</v>
      </c>
      <c r="F1014" s="19">
        <v>29309</v>
      </c>
      <c r="G1014" s="19" t="str">
        <f t="shared" si="46"/>
        <v>03/29/1980</v>
      </c>
      <c r="H1014" t="s">
        <v>5530</v>
      </c>
      <c r="I1014" t="s">
        <v>479</v>
      </c>
      <c r="J1014" t="s">
        <v>528</v>
      </c>
      <c r="K1014" t="s">
        <v>5531</v>
      </c>
      <c r="M1014" t="s">
        <v>5531</v>
      </c>
      <c r="N1014" t="s">
        <v>5532</v>
      </c>
      <c r="P1014">
        <v>903.12388899999996</v>
      </c>
      <c r="Q1014">
        <v>311600820</v>
      </c>
      <c r="R1014" s="21">
        <v>35030</v>
      </c>
      <c r="S1014" s="21" t="str">
        <f t="shared" si="48"/>
        <v>11/27/1995</v>
      </c>
      <c r="T1014" s="7" t="s">
        <v>632</v>
      </c>
      <c r="U1014" s="22">
        <v>1</v>
      </c>
      <c r="V1014" t="s">
        <v>5533</v>
      </c>
      <c r="W1014" s="7" t="s">
        <v>1255</v>
      </c>
      <c r="X1014" t="s">
        <v>5534</v>
      </c>
      <c r="Y1014" s="8" t="str">
        <f t="shared" si="47"/>
        <v xml:space="preserve">INSERT INTO [dbo].[Employee]  VALUES ('23' ,'TDH','0706K60',N'Khôi' ,N'Nguyễn Trọng','03/29/1980',N'Tỉnh Tiền Giang','Kinh',N'Không',N'138 Ấp 2, Xã An Trung, Tp Mỹ Tho, Tỉnh Tiền Giang',N'',N'138 Ấp 2, Xã An Trung, Tp Mỹ Tho, Tỉnh Tiền Giang',N'216 Tổ 7, Khu Phố 4 - Phuờng 10 - Tp Mỹ Tho - Tiền Giang','','903.123889','311600820','11/27/1995','Tiền Giang',1,N'TrongKhoi.jpg',N'Nhân Viên','khoinguyen@thuduchouse.com') </v>
      </c>
    </row>
    <row r="1015" spans="1:25" x14ac:dyDescent="0.25">
      <c r="A1015" s="7" t="s">
        <v>5535</v>
      </c>
      <c r="B1015" s="18">
        <v>112</v>
      </c>
      <c r="C1015" t="s">
        <v>240</v>
      </c>
      <c r="D1015" t="s">
        <v>1482</v>
      </c>
      <c r="E1015" s="7" t="s">
        <v>1725</v>
      </c>
      <c r="F1015" s="19">
        <v>32594</v>
      </c>
      <c r="G1015" s="19" t="str">
        <f t="shared" si="46"/>
        <v>03/27/1989</v>
      </c>
      <c r="H1015" t="s">
        <v>740</v>
      </c>
      <c r="K1015" t="s">
        <v>740</v>
      </c>
      <c r="M1015" t="s">
        <v>5536</v>
      </c>
      <c r="N1015" t="s">
        <v>5536</v>
      </c>
      <c r="P1015" t="s">
        <v>5537</v>
      </c>
      <c r="Q1015">
        <v>24404629</v>
      </c>
      <c r="R1015" s="21">
        <v>38713</v>
      </c>
      <c r="S1015" s="21" t="str">
        <f t="shared" si="48"/>
        <v>12/27/2005</v>
      </c>
      <c r="T1015" s="7" t="s">
        <v>740</v>
      </c>
      <c r="U1015" s="22">
        <v>1</v>
      </c>
      <c r="V1015" t="s">
        <v>5538</v>
      </c>
      <c r="W1015" s="7" t="s">
        <v>612</v>
      </c>
      <c r="Y1015" s="8" t="str">
        <f t="shared" si="47"/>
        <v xml:space="preserve">INSERT INTO [dbo].[Employee]  VALUES ('112' ,'CDM','1402D1693',N'TÂM' ,N'MAI VĂN','03/27/1989',N'TPHCM','',N'',N'TPHCM',N'',N'120 ĐƯỜNG 38, KP1, P.BTTÂY, Q.2',N'120 ĐƯỜNG 38, KP1, P.BTTÂY, Q.2','','093.716.8006','24404629','12/27/2005','TPHCM',1,N'MAI VAN TAM.jpg',N'CÔNG NHÂN BỐC XẾP','') </v>
      </c>
    </row>
    <row r="1016" spans="1:25" x14ac:dyDescent="0.25">
      <c r="A1016" s="7">
        <v>30031967</v>
      </c>
      <c r="B1016" s="18">
        <v>23</v>
      </c>
      <c r="C1016" t="s">
        <v>231</v>
      </c>
      <c r="D1016" t="s">
        <v>468</v>
      </c>
      <c r="E1016" s="7" t="s">
        <v>544</v>
      </c>
      <c r="F1016" s="19">
        <v>24561</v>
      </c>
      <c r="G1016" s="19" t="str">
        <f t="shared" si="46"/>
        <v>03/30/1967</v>
      </c>
      <c r="H1016" t="s">
        <v>5539</v>
      </c>
      <c r="I1016" t="s">
        <v>479</v>
      </c>
      <c r="J1016" t="s">
        <v>528</v>
      </c>
      <c r="K1016" t="s">
        <v>1592</v>
      </c>
      <c r="M1016" t="s">
        <v>5540</v>
      </c>
      <c r="N1016" t="s">
        <v>5541</v>
      </c>
      <c r="P1016" t="s">
        <v>5542</v>
      </c>
      <c r="Q1016">
        <v>250228883</v>
      </c>
      <c r="R1016" s="21">
        <v>39443</v>
      </c>
      <c r="S1016" s="21" t="str">
        <f t="shared" si="48"/>
        <v>12/27/2007</v>
      </c>
      <c r="T1016" s="7" t="s">
        <v>5543</v>
      </c>
      <c r="U1016" s="22">
        <v>1</v>
      </c>
      <c r="W1016" s="7" t="s">
        <v>564</v>
      </c>
      <c r="Y1016" s="8" t="str">
        <f t="shared" si="47"/>
        <v xml:space="preserve">INSERT INTO [dbo].[Employee]  VALUES ('23' ,'TDH','30031967',N'Anh' ,N'Hoàng','03/30/1967',N'TP. Đà Lạt, Tỉnh Lâm Đồng','Kinh',N'Không',N'Thừa Thiên Huế',N'',N'40/2/3A Đường Ngô Chí Quốc, KP2, P. Bình Chiểu, Q. Thủ Đức, TPHCM',N'320/51 Đường Nguyên Tử Lực, P8, TP. Đà Lạt, Tỉnh Lâm Đồng','','0903 771 490','250228883','12/27/2007','CA Tỉnh Lâm Đồng',1,N'',N'Phó Giám Đốc','') </v>
      </c>
    </row>
    <row r="1017" spans="1:25" x14ac:dyDescent="0.25">
      <c r="A1017" s="7" t="s">
        <v>5544</v>
      </c>
      <c r="B1017" s="18">
        <v>112</v>
      </c>
      <c r="C1017" t="s">
        <v>240</v>
      </c>
      <c r="D1017" t="s">
        <v>1840</v>
      </c>
      <c r="E1017" s="7" t="s">
        <v>5328</v>
      </c>
      <c r="F1017" s="19">
        <v>33044</v>
      </c>
      <c r="G1017" s="19" t="str">
        <f t="shared" si="46"/>
        <v>06/20/1990</v>
      </c>
      <c r="H1017" t="s">
        <v>736</v>
      </c>
      <c r="K1017" t="s">
        <v>736</v>
      </c>
      <c r="N1017" t="s">
        <v>5545</v>
      </c>
      <c r="P1017" t="s">
        <v>5546</v>
      </c>
      <c r="Q1017">
        <v>301378262</v>
      </c>
      <c r="R1017" s="21">
        <v>38834</v>
      </c>
      <c r="S1017" s="21" t="str">
        <f t="shared" si="48"/>
        <v>04/27/2006</v>
      </c>
      <c r="T1017" s="7" t="s">
        <v>736</v>
      </c>
      <c r="U1017" s="22">
        <v>1</v>
      </c>
      <c r="V1017" t="s">
        <v>5547</v>
      </c>
      <c r="W1017" s="7" t="s">
        <v>612</v>
      </c>
      <c r="Y1017" s="8" t="str">
        <f t="shared" si="47"/>
        <v xml:space="preserve">INSERT INTO [dbo].[Employee]  VALUES ('112' ,'CDM','1305H1644',N'HÒA' ,N'ĐINH QUỐC','06/20/1990',N'LONG AN','',N'',N'LONG AN',N'',N'',N'MỸ HÒA, AN LẠC, THỦ THỬA, LONG AN','','093.629.7251','301378262','04/27/2006','LONG AN',1,N'DINH QUOC HOA.jpg',N'CÔNG NHÂN BỐC XẾP','') </v>
      </c>
    </row>
    <row r="1018" spans="1:25" x14ac:dyDescent="0.25">
      <c r="A1018" s="7" t="s">
        <v>5548</v>
      </c>
      <c r="B1018" s="18">
        <v>71</v>
      </c>
      <c r="C1018" t="s">
        <v>240</v>
      </c>
      <c r="D1018" t="s">
        <v>1476</v>
      </c>
      <c r="E1018" s="7" t="s">
        <v>607</v>
      </c>
      <c r="F1018" s="19">
        <v>27174</v>
      </c>
      <c r="G1018" s="19" t="str">
        <f t="shared" si="46"/>
        <v>05/25/1974</v>
      </c>
      <c r="H1018" t="s">
        <v>488</v>
      </c>
      <c r="K1018" t="s">
        <v>488</v>
      </c>
      <c r="M1018" t="s">
        <v>5549</v>
      </c>
      <c r="N1018" t="s">
        <v>5549</v>
      </c>
      <c r="P1018">
        <v>909453372</v>
      </c>
      <c r="Q1018">
        <v>22926115</v>
      </c>
      <c r="R1018" s="21">
        <v>40417</v>
      </c>
      <c r="S1018" s="21" t="str">
        <f t="shared" si="48"/>
        <v>08/27/2010</v>
      </c>
      <c r="U1018" s="22">
        <v>1</v>
      </c>
      <c r="V1018" t="s">
        <v>5550</v>
      </c>
      <c r="W1018" s="7" t="s">
        <v>493</v>
      </c>
      <c r="Y1018" s="8" t="str">
        <f t="shared" si="47"/>
        <v xml:space="preserve">INSERT INTO [dbo].[Employee]  VALUES ('71' ,'CDM','1207N284',N'NHÂN' ,N'NGUYỄN THÀNH','05/25/1974',N'Tp.HCM','',N'',N'Tp.HCM',N'',N'14 đường 14, phường Linh Đông, Thủ Đức',N'14 đường 14, phường Linh Đông, Thủ Đức','','909453372','22926115','08/27/2010','',1,N'nguyenthanhnhan.jpg',N'Nhân viên','') </v>
      </c>
    </row>
    <row r="1019" spans="1:25" x14ac:dyDescent="0.25">
      <c r="A1019" s="7" t="s">
        <v>5551</v>
      </c>
      <c r="B1019" s="18">
        <v>52</v>
      </c>
      <c r="C1019" t="s">
        <v>240</v>
      </c>
      <c r="D1019" t="s">
        <v>3046</v>
      </c>
      <c r="E1019" s="7" t="s">
        <v>5552</v>
      </c>
      <c r="F1019" s="19">
        <v>29543</v>
      </c>
      <c r="G1019" s="19" t="str">
        <f t="shared" si="46"/>
        <v>11/18/1980</v>
      </c>
      <c r="H1019" t="s">
        <v>488</v>
      </c>
      <c r="I1019" t="s">
        <v>479</v>
      </c>
      <c r="K1019" t="s">
        <v>462</v>
      </c>
      <c r="M1019" t="s">
        <v>5553</v>
      </c>
      <c r="N1019" t="s">
        <v>5554</v>
      </c>
      <c r="P1019">
        <v>908400519</v>
      </c>
      <c r="Q1019">
        <v>23239646</v>
      </c>
      <c r="R1019" s="21">
        <v>34969</v>
      </c>
      <c r="S1019" s="21" t="str">
        <f t="shared" si="48"/>
        <v>09/27/1995</v>
      </c>
      <c r="T1019" s="7" t="s">
        <v>491</v>
      </c>
      <c r="U1019" s="22">
        <v>0</v>
      </c>
      <c r="V1019" t="s">
        <v>5555</v>
      </c>
      <c r="W1019" s="7" t="s">
        <v>559</v>
      </c>
      <c r="Y1019" s="8" t="str">
        <f t="shared" si="47"/>
        <v xml:space="preserve">INSERT INTO [dbo].[Employee]  VALUES ('52' ,'CDM','0310U062',N'UYÊN' ,N'TRẦN LỆ GIA','11/18/1980',N'Tp.HCM','Kinh',N'',N'Bình Định',N'',N'Lê Văn Việt',N'4/17đường 207, khu phố 4, phường Hiệp Phú, Quận 9','','908400519','23239646','09/27/1995','CA Tp.HCM',0,N'tranlegiauyen.jpg',N'Phó phòng','') </v>
      </c>
    </row>
    <row r="1020" spans="1:25" x14ac:dyDescent="0.25">
      <c r="A1020" s="7" t="s">
        <v>5556</v>
      </c>
      <c r="B1020" s="18">
        <v>95</v>
      </c>
      <c r="C1020" t="s">
        <v>236</v>
      </c>
      <c r="D1020" t="s">
        <v>5529</v>
      </c>
      <c r="E1020" s="7" t="s">
        <v>5557</v>
      </c>
      <c r="F1020" s="19">
        <v>29240</v>
      </c>
      <c r="G1020" s="19" t="str">
        <f t="shared" si="46"/>
        <v>01/20/1980</v>
      </c>
      <c r="H1020" t="s">
        <v>1386</v>
      </c>
      <c r="I1020" t="s">
        <v>479</v>
      </c>
      <c r="J1020" t="s">
        <v>528</v>
      </c>
      <c r="K1020" t="s">
        <v>756</v>
      </c>
      <c r="M1020" t="s">
        <v>5558</v>
      </c>
      <c r="N1020" t="s">
        <v>5558</v>
      </c>
      <c r="P1020" t="s">
        <v>5559</v>
      </c>
      <c r="Q1020">
        <v>23125162</v>
      </c>
      <c r="R1020" s="21">
        <v>34758</v>
      </c>
      <c r="S1020" s="21" t="str">
        <f t="shared" si="48"/>
        <v>02/28/1995</v>
      </c>
      <c r="T1020" s="7" t="s">
        <v>1205</v>
      </c>
      <c r="U1020" s="22">
        <v>1</v>
      </c>
      <c r="W1020" s="7" t="s">
        <v>2809</v>
      </c>
      <c r="Y1020" s="8" t="str">
        <f t="shared" si="47"/>
        <v xml:space="preserve">INSERT INTO [dbo].[Employee]  VALUES ('95' ,'TB','0008TB',N'Khôi' ,N'Trà Thiên','01/20/1980',N'TP. HCM','Kinh',N'Không',N'Bình Dương',N'',N'6/2 Đoàn Thị Điểm, Phường 1, Quận Phú Nhuận',N'6/2 Đoàn Thị Điểm, Phường 1, Quận Phú Nhuận','','0979 890119','23125162','02/28/1995','CA TP. HCM',1,N'',N'Phó phòng Kinh doanh - Dịch vụ','') </v>
      </c>
    </row>
    <row r="1021" spans="1:25" x14ac:dyDescent="0.25">
      <c r="A1021" s="7" t="s">
        <v>5560</v>
      </c>
      <c r="B1021" s="18">
        <v>61</v>
      </c>
      <c r="C1021" t="s">
        <v>237</v>
      </c>
      <c r="D1021" t="s">
        <v>1109</v>
      </c>
      <c r="E1021" s="7" t="s">
        <v>3258</v>
      </c>
      <c r="F1021" s="19">
        <v>27888</v>
      </c>
      <c r="G1021" s="19" t="str">
        <f t="shared" si="46"/>
        <v>05/08/1976</v>
      </c>
      <c r="H1021" t="s">
        <v>462</v>
      </c>
      <c r="I1021" t="s">
        <v>479</v>
      </c>
      <c r="K1021" t="s">
        <v>462</v>
      </c>
      <c r="M1021" t="s">
        <v>5561</v>
      </c>
      <c r="N1021" t="s">
        <v>5561</v>
      </c>
      <c r="Q1021">
        <v>211391021</v>
      </c>
      <c r="R1021" s="21">
        <v>34421</v>
      </c>
      <c r="S1021" s="21" t="str">
        <f t="shared" si="48"/>
        <v>03/28/1994</v>
      </c>
      <c r="T1021" s="7" t="s">
        <v>5562</v>
      </c>
      <c r="U1021" s="22">
        <v>1</v>
      </c>
      <c r="W1021" s="7" t="s">
        <v>1606</v>
      </c>
      <c r="Y1021" s="8" t="str">
        <f t="shared" si="47"/>
        <v xml:space="preserve">INSERT INTO [dbo].[Employee]  VALUES ('61' ,'PD','DXD3006',N'Tùng' ,N'Bùi Văn','05/08/1976',N'Bình Định','Kinh',N'',N'Bình Định',N'',N'Xã Nhơn Hoà, huyện An Nhơn, tỉnh Bình Định',N'Xã Nhơn Hoà, huyện An Nhơn, tỉnh Bình Định','','','211391021','03/28/1994','CA BÌnh Định',1,N'',N'Công nhân Đội xây dựng số 5','') </v>
      </c>
    </row>
    <row r="1022" spans="1:25" x14ac:dyDescent="0.25">
      <c r="A1022" s="7" t="s">
        <v>5563</v>
      </c>
      <c r="B1022" s="18">
        <v>77</v>
      </c>
      <c r="C1022" t="s">
        <v>240</v>
      </c>
      <c r="D1022" t="s">
        <v>848</v>
      </c>
      <c r="E1022" s="7" t="s">
        <v>989</v>
      </c>
      <c r="F1022" s="19">
        <v>30719</v>
      </c>
      <c r="G1022" s="19" t="str">
        <f t="shared" si="46"/>
        <v>02/07/1984</v>
      </c>
      <c r="H1022" t="s">
        <v>736</v>
      </c>
      <c r="K1022" t="s">
        <v>736</v>
      </c>
      <c r="N1022" t="s">
        <v>5564</v>
      </c>
      <c r="P1022" t="s">
        <v>5565</v>
      </c>
      <c r="Q1022">
        <v>301132719</v>
      </c>
      <c r="R1022" s="21">
        <v>36613</v>
      </c>
      <c r="S1022" s="21" t="str">
        <f t="shared" si="48"/>
        <v>03/28/2000</v>
      </c>
      <c r="T1022" s="7" t="s">
        <v>736</v>
      </c>
      <c r="U1022" s="22">
        <v>1</v>
      </c>
      <c r="V1022" t="s">
        <v>5566</v>
      </c>
      <c r="W1022" s="7" t="s">
        <v>612</v>
      </c>
      <c r="Y1022" s="8" t="str">
        <f t="shared" si="47"/>
        <v xml:space="preserve">INSERT INTO [dbo].[Employee]  VALUES ('77' ,'CDM','1004T1487',N'TUẤN' ,N'NGUYỄN THANH','02/07/1984',N'LONG AN','',N'',N'LONG AN',N'',N'',N'ẤP 3, LONG SƠN, CẦN ĐƯỚC, LONG AN','','097.336.0352','301132719','03/28/2000','LONG AN',1,N'NGUYEN THANH TUAN.jpeg',N'CÔNG NHÂN BỐC XẾP','') </v>
      </c>
    </row>
    <row r="1023" spans="1:25" x14ac:dyDescent="0.25">
      <c r="A1023" s="7" t="s">
        <v>5567</v>
      </c>
      <c r="B1023" s="18">
        <v>81</v>
      </c>
      <c r="C1023" t="s">
        <v>240</v>
      </c>
      <c r="D1023" t="s">
        <v>1161</v>
      </c>
      <c r="E1023" s="7" t="s">
        <v>4503</v>
      </c>
      <c r="F1023" s="19">
        <v>31920</v>
      </c>
      <c r="G1023" s="19" t="str">
        <f t="shared" si="46"/>
        <v>05/23/1987</v>
      </c>
      <c r="H1023" t="s">
        <v>740</v>
      </c>
      <c r="K1023" t="s">
        <v>736</v>
      </c>
      <c r="M1023" t="s">
        <v>5568</v>
      </c>
      <c r="N1023" t="s">
        <v>5568</v>
      </c>
      <c r="Q1023">
        <v>24006579</v>
      </c>
      <c r="R1023" s="21">
        <v>37343</v>
      </c>
      <c r="S1023" s="21" t="str">
        <f t="shared" si="48"/>
        <v>03/28/2002</v>
      </c>
      <c r="T1023" s="7" t="s">
        <v>740</v>
      </c>
      <c r="U1023" s="22">
        <v>1</v>
      </c>
      <c r="V1023" t="s">
        <v>5569</v>
      </c>
      <c r="W1023" s="7" t="s">
        <v>612</v>
      </c>
      <c r="Y1023" s="8" t="str">
        <f t="shared" si="47"/>
        <v xml:space="preserve">INSERT INTO [dbo].[Employee]  VALUES ('81' ,'CDM','1108T1547',N'THANH' ,N'VÕ MINH','05/23/1987',N'TPHCM','',N'',N'LONG AN',N'',N'172/142 AN DƯƠNG VƯƠNG, P.16, Q.8, TPHCM',N'172/142 AN DƯƠNG VƯƠNG, P.16, Q.8, TPHCM','','','24006579','03/28/2002','TPHCM',1,N'VO MINH THANH.jpeg',N'CÔNG NHÂN BỐC XẾP','') </v>
      </c>
    </row>
    <row r="1024" spans="1:25" x14ac:dyDescent="0.25">
      <c r="A1024" s="7" t="s">
        <v>5570</v>
      </c>
      <c r="B1024" s="18">
        <v>65</v>
      </c>
      <c r="C1024" t="s">
        <v>240</v>
      </c>
      <c r="D1024" t="s">
        <v>5571</v>
      </c>
      <c r="E1024" s="7" t="s">
        <v>5572</v>
      </c>
      <c r="F1024" s="19">
        <v>30810</v>
      </c>
      <c r="G1024" s="19" t="str">
        <f t="shared" si="46"/>
        <v>05/08/1984</v>
      </c>
      <c r="H1024" t="s">
        <v>488</v>
      </c>
      <c r="I1024" t="s">
        <v>479</v>
      </c>
      <c r="K1024" t="s">
        <v>488</v>
      </c>
      <c r="M1024" t="s">
        <v>5573</v>
      </c>
      <c r="N1024" t="s">
        <v>5574</v>
      </c>
      <c r="P1024">
        <v>903026062</v>
      </c>
      <c r="Q1024">
        <v>239983061</v>
      </c>
      <c r="R1024" s="21">
        <v>37343</v>
      </c>
      <c r="S1024" s="21" t="str">
        <f t="shared" si="48"/>
        <v>03/28/2002</v>
      </c>
      <c r="T1024" s="7" t="s">
        <v>1136</v>
      </c>
      <c r="U1024" s="22">
        <v>0</v>
      </c>
      <c r="W1024" s="7" t="s">
        <v>493</v>
      </c>
      <c r="Y1024" s="8" t="str">
        <f t="shared" si="47"/>
        <v xml:space="preserve">INSERT INTO [dbo].[Employee]  VALUES ('65' ,'CDM','1207V286',N'VÂN' ,N'NGUYỄN PHƯƠNG TƯỜNG','05/08/1984',N'Tp.HCM','Kinh',N'',N'Tp.HCM',N'',N'46/5đường Đặng Văn Bi, p.Trường Thọ, Q.Thủ Đức.TPHCM',N'46/5đường Đặng Văn Bi,p.Trường Thọ, Q.Thủ Đức TPHCM','','903026062','239983061','03/28/2002','tphcm',0,N'',N'Nhân viên','') </v>
      </c>
    </row>
    <row r="1025" spans="1:25" x14ac:dyDescent="0.25">
      <c r="A1025" s="7" t="s">
        <v>5575</v>
      </c>
      <c r="B1025" s="18">
        <v>81</v>
      </c>
      <c r="C1025" t="s">
        <v>240</v>
      </c>
      <c r="D1025" t="s">
        <v>5576</v>
      </c>
      <c r="E1025" s="7" t="s">
        <v>554</v>
      </c>
      <c r="F1025" s="19">
        <v>26474</v>
      </c>
      <c r="G1025" s="19" t="str">
        <f t="shared" si="46"/>
        <v>06/24/1972</v>
      </c>
      <c r="H1025" t="s">
        <v>740</v>
      </c>
      <c r="K1025" t="s">
        <v>5577</v>
      </c>
      <c r="M1025" t="s">
        <v>5578</v>
      </c>
      <c r="N1025" t="s">
        <v>5578</v>
      </c>
      <c r="P1025" t="s">
        <v>5579</v>
      </c>
      <c r="Q1025">
        <v>22069860</v>
      </c>
      <c r="R1025" s="21">
        <v>37739</v>
      </c>
      <c r="S1025" s="21" t="str">
        <f t="shared" si="48"/>
        <v>04/28/2003</v>
      </c>
      <c r="T1025" s="7" t="s">
        <v>740</v>
      </c>
      <c r="U1025" s="22">
        <v>1</v>
      </c>
      <c r="V1025" t="s">
        <v>3937</v>
      </c>
      <c r="W1025" s="7" t="s">
        <v>612</v>
      </c>
      <c r="Y1025" s="8" t="str">
        <f t="shared" si="47"/>
        <v xml:space="preserve">INSERT INTO [dbo].[Employee]  VALUES ('81' ,'CDM','0404L1040',N'LAM' ,N'NGUYỄN VĂN','06/24/1972',N'TPHCM','',N'',N'HÓC MÔN',N'',N'6/4A TAM ĐỒNG, THỚI TAM THÔN, HÓC MÔN',N'6/4A TAM ĐỒNG, THỚI TAM THÔN, HÓC MÔN','','094.649.3572','22069860','04/28/2003','TPHCM',1,N'NGUYEN VAN LAM.jpeg',N'CÔNG NHÂN BỐC XẾP','') </v>
      </c>
    </row>
    <row r="1026" spans="1:25" x14ac:dyDescent="0.25">
      <c r="A1026" s="7" t="s">
        <v>5580</v>
      </c>
      <c r="B1026" s="18">
        <v>80</v>
      </c>
      <c r="C1026" t="s">
        <v>240</v>
      </c>
      <c r="D1026" t="s">
        <v>1408</v>
      </c>
      <c r="E1026" s="7" t="s">
        <v>5581</v>
      </c>
      <c r="F1026" s="19">
        <v>22497</v>
      </c>
      <c r="G1026" s="19" t="str">
        <f t="shared" ref="G1026:G1089" si="49">TEXT(F1026,"mm/dd/yyyy")</f>
        <v>08/04/1961</v>
      </c>
      <c r="H1026" t="s">
        <v>740</v>
      </c>
      <c r="K1026" t="s">
        <v>740</v>
      </c>
      <c r="M1026" t="s">
        <v>5582</v>
      </c>
      <c r="N1026" t="s">
        <v>5582</v>
      </c>
      <c r="P1026" t="s">
        <v>5583</v>
      </c>
      <c r="Q1026">
        <v>21393121</v>
      </c>
      <c r="R1026" s="21">
        <v>35943</v>
      </c>
      <c r="S1026" s="21" t="str">
        <f t="shared" si="48"/>
        <v>05/28/1998</v>
      </c>
      <c r="T1026" s="7" t="s">
        <v>740</v>
      </c>
      <c r="U1026" s="22">
        <v>1</v>
      </c>
      <c r="V1026" t="s">
        <v>5584</v>
      </c>
      <c r="W1026" s="7" t="s">
        <v>612</v>
      </c>
      <c r="Y1026" s="8" t="str">
        <f t="shared" si="47"/>
        <v xml:space="preserve">INSERT INTO [dbo].[Employee]  VALUES ('80' ,'CDM','0404T1091',N'TRỌNG' ,N'HÀ VĂN','08/04/1961',N'TPHCM','',N'',N'TPHCM',N'',N'99/3 KP3, P.TAM BÌNH, Q.THỦ ĐỨC, TPHCM',N'99/3 KP3, P.TAM BÌNH, Q.THỦ ĐỨC, TPHCM','','090.300.9387','21393121','05/28/1998','TPHCM',1,N'HA VAN TRONG.jpeg',N'CÔNG NHÂN BỐC XẾP','') </v>
      </c>
    </row>
    <row r="1027" spans="1:25" x14ac:dyDescent="0.25">
      <c r="A1027" s="7" t="s">
        <v>5585</v>
      </c>
      <c r="B1027" s="18">
        <v>79</v>
      </c>
      <c r="C1027" t="s">
        <v>240</v>
      </c>
      <c r="D1027" t="s">
        <v>3635</v>
      </c>
      <c r="E1027" s="7" t="s">
        <v>3430</v>
      </c>
      <c r="F1027" s="19">
        <v>30339</v>
      </c>
      <c r="G1027" s="19" t="str">
        <f t="shared" si="49"/>
        <v>01/23/1983</v>
      </c>
      <c r="H1027" t="s">
        <v>740</v>
      </c>
      <c r="K1027" t="s">
        <v>740</v>
      </c>
      <c r="M1027" t="s">
        <v>5586</v>
      </c>
      <c r="N1027" t="s">
        <v>5586</v>
      </c>
      <c r="P1027" t="s">
        <v>5587</v>
      </c>
      <c r="Q1027">
        <v>23598836</v>
      </c>
      <c r="R1027" s="21">
        <v>36308</v>
      </c>
      <c r="S1027" s="21" t="str">
        <f t="shared" si="48"/>
        <v>05/28/1999</v>
      </c>
      <c r="T1027" s="7" t="s">
        <v>740</v>
      </c>
      <c r="U1027" s="22">
        <v>1</v>
      </c>
      <c r="V1027" t="s">
        <v>5588</v>
      </c>
      <c r="W1027" s="7" t="s">
        <v>612</v>
      </c>
      <c r="Y1027" s="8" t="str">
        <f t="shared" ref="Y1027:Y1090" si="50">"INSERT INTO [dbo].[Employee]  VALUES ('"&amp;B1027&amp;"' ,'"&amp;C1027&amp;"','"&amp;A1027&amp;"',N'"&amp;D1027&amp;"' ,N'"&amp;E1027&amp;"','"&amp;G1027&amp;"',N'"&amp;H1027&amp;"','"&amp;I1027&amp;"',N'"&amp;J1027&amp;"',N'"&amp;K1027&amp;"',N'"&amp;L1027&amp;"',N'"&amp;M1027&amp;"',N'"&amp;N1027&amp;"','"&amp;O1027&amp;"','"&amp;P1027&amp;"','"&amp;Q1027&amp;"','"&amp;S1027&amp;"','"&amp;T1027&amp;"',"&amp;U1027&amp;",N'"&amp;V1027&amp;"',N'"&amp;W1027&amp;"','"&amp;X1027&amp;"') "</f>
        <v xml:space="preserve">INSERT INTO [dbo].[Employee]  VALUES ('79' ,'CDM','0404T1156',N'THUẬN' ,N'TRẦN THANH','01/23/1983',N'TPHCM','',N'',N'TPHCM',N'',N'122 BẾN CHƯƠNG DƯƠNG, P.CẦU ÔNG LÃNH, Q1, TPHCM',N'122 BẾN CHƯƠNG DƯƠNG, P.CẦU ÔNG LÃNH, Q1, TPHCM','','093.895.9393','23598836','05/28/1999','TPHCM',1,N'TRAN THANH THUAN.jpeg',N'CÔNG NHÂN BỐC XẾP','') </v>
      </c>
    </row>
    <row r="1028" spans="1:25" x14ac:dyDescent="0.25">
      <c r="A1028" s="7">
        <v>15101963</v>
      </c>
      <c r="B1028" s="18">
        <v>26</v>
      </c>
      <c r="C1028" t="s">
        <v>231</v>
      </c>
      <c r="D1028" t="s">
        <v>2236</v>
      </c>
      <c r="E1028" s="7" t="s">
        <v>659</v>
      </c>
      <c r="F1028" s="19">
        <v>23299</v>
      </c>
      <c r="G1028" s="19" t="str">
        <f t="shared" si="49"/>
        <v>10/15/1963</v>
      </c>
      <c r="H1028" t="s">
        <v>5589</v>
      </c>
      <c r="I1028" t="s">
        <v>479</v>
      </c>
      <c r="J1028" t="s">
        <v>1328</v>
      </c>
      <c r="K1028" t="s">
        <v>2329</v>
      </c>
      <c r="M1028" t="s">
        <v>5590</v>
      </c>
      <c r="N1028" t="s">
        <v>5590</v>
      </c>
      <c r="P1028">
        <v>979447339</v>
      </c>
      <c r="Q1028">
        <v>21358939</v>
      </c>
      <c r="R1028" s="21">
        <v>38135</v>
      </c>
      <c r="S1028" s="21" t="str">
        <f t="shared" si="48"/>
        <v>05/28/2004</v>
      </c>
      <c r="T1028" s="7" t="s">
        <v>815</v>
      </c>
      <c r="U1028" s="22">
        <v>1</v>
      </c>
      <c r="V1028" t="s">
        <v>5591</v>
      </c>
      <c r="W1028" s="7" t="s">
        <v>5592</v>
      </c>
      <c r="Y1028" s="8" t="str">
        <f t="shared" si="50"/>
        <v xml:space="preserve">INSERT INTO [dbo].[Employee]  VALUES ('26' ,'TDH','15101963',N'Cường' ,N'Nguyễn Mạnh','10/15/1963',N'Thủ Đức, TP. HCM','Kinh',N'Công giáo',N'Hà Nội',N'',N'39/12 Đường Hồ Bá Phấn, P. Phước Long A, Q9, TPHCM',N'39/12 Đường Hồ Bá Phấn, P. Phước Long A, Q9, TPHCM','','979447339','21358939','05/28/2004','CA TP.HCM',1,N'manhcuong.BMP',N'Phó Giám Đốc tài chánh kiêm kế toán trưởng Cty TNHH DV Tam Bình Thủ Đức','') </v>
      </c>
    </row>
    <row r="1029" spans="1:25" x14ac:dyDescent="0.25">
      <c r="A1029" s="7" t="s">
        <v>5593</v>
      </c>
      <c r="B1029" s="18">
        <v>96</v>
      </c>
      <c r="C1029" t="s">
        <v>236</v>
      </c>
      <c r="D1029" t="s">
        <v>2236</v>
      </c>
      <c r="E1029" s="7" t="s">
        <v>659</v>
      </c>
      <c r="F1029" s="19">
        <v>23299</v>
      </c>
      <c r="G1029" s="19" t="str">
        <f t="shared" si="49"/>
        <v>10/15/1963</v>
      </c>
      <c r="H1029" t="s">
        <v>1386</v>
      </c>
      <c r="I1029" t="s">
        <v>479</v>
      </c>
      <c r="J1029" t="s">
        <v>556</v>
      </c>
      <c r="K1029" t="s">
        <v>2329</v>
      </c>
      <c r="M1029" t="s">
        <v>5594</v>
      </c>
      <c r="N1029" t="s">
        <v>5594</v>
      </c>
      <c r="P1029" t="s">
        <v>5595</v>
      </c>
      <c r="Q1029">
        <v>21358939</v>
      </c>
      <c r="R1029" s="21">
        <v>38865</v>
      </c>
      <c r="S1029" s="21" t="str">
        <f t="shared" si="48"/>
        <v>05/28/2006</v>
      </c>
      <c r="T1029" s="7" t="s">
        <v>1205</v>
      </c>
      <c r="U1029" s="22">
        <v>1</v>
      </c>
      <c r="W1029" s="7" t="s">
        <v>5596</v>
      </c>
      <c r="X1029" t="s">
        <v>5597</v>
      </c>
      <c r="Y1029" s="8" t="str">
        <f t="shared" si="50"/>
        <v xml:space="preserve">INSERT INTO [dbo].[Employee]  VALUES ('96' ,'TB','0011TB',N'Cường' ,N'Nguyễn Mạnh','10/15/1963',N'TP. HCM','Kinh',N'Thiên chúa',N'Hà Nội',N'',N'29 đường 10, Phường Linh Chiểu, Quận Thủ Đức',N'29 đường 10, Phường Linh Chiểu, Quận Thủ Đức','','0979 447339','21358939','05/28/2006','CA TP. HCM',1,N'',N'Trưởng phòng Kế toán - Thống kê','nguyenmanhcuong1963@yahoo.com') </v>
      </c>
    </row>
    <row r="1030" spans="1:25" x14ac:dyDescent="0.25">
      <c r="A1030" s="7" t="s">
        <v>5598</v>
      </c>
      <c r="B1030" s="18">
        <v>23</v>
      </c>
      <c r="C1030" t="s">
        <v>231</v>
      </c>
      <c r="D1030" t="s">
        <v>3278</v>
      </c>
      <c r="E1030" s="7" t="s">
        <v>5599</v>
      </c>
      <c r="F1030" s="19">
        <v>28860</v>
      </c>
      <c r="G1030" s="19" t="str">
        <f t="shared" si="49"/>
        <v>01/05/1979</v>
      </c>
      <c r="H1030" t="s">
        <v>844</v>
      </c>
      <c r="I1030" t="s">
        <v>479</v>
      </c>
      <c r="K1030" t="s">
        <v>1054</v>
      </c>
      <c r="M1030" t="s">
        <v>5600</v>
      </c>
      <c r="N1030" t="s">
        <v>5600</v>
      </c>
      <c r="P1030">
        <v>908.23644000000002</v>
      </c>
      <c r="Q1030">
        <v>23230533</v>
      </c>
      <c r="R1030" s="21">
        <v>36705</v>
      </c>
      <c r="S1030" s="21" t="str">
        <f t="shared" si="48"/>
        <v>06/28/2000</v>
      </c>
      <c r="T1030" s="7" t="s">
        <v>823</v>
      </c>
      <c r="U1030" s="22">
        <v>1</v>
      </c>
      <c r="V1030" t="s">
        <v>5601</v>
      </c>
      <c r="W1030" s="7" t="s">
        <v>4696</v>
      </c>
      <c r="Y1030" s="8" t="str">
        <f t="shared" si="50"/>
        <v xml:space="preserve">INSERT INTO [dbo].[Employee]  VALUES ('23' ,'TDH','0303Q129',N'Quyền' ,N'Nguyễn Chánh','01/05/1979',N'Tp. HCM','Kinh',N'',N'Quảng Nam',N'',N'15/10 phường Bình Khánh, quận 2, Tp. HCM.',N'15/10 phường Bình Khánh, quận 2, Tp. HCM.','','908.23644','23230533','06/28/2000','CA. Tp. HCM',1,N'0303C129.jpg',N'Nhân viên kỹ thuật','') </v>
      </c>
    </row>
    <row r="1031" spans="1:25" x14ac:dyDescent="0.25">
      <c r="A1031" s="7" t="s">
        <v>5602</v>
      </c>
      <c r="B1031" s="18">
        <v>112</v>
      </c>
      <c r="C1031" t="s">
        <v>240</v>
      </c>
      <c r="D1031" t="s">
        <v>1090</v>
      </c>
      <c r="E1031" s="7" t="s">
        <v>5603</v>
      </c>
      <c r="F1031" s="19">
        <v>24731</v>
      </c>
      <c r="G1031" s="19" t="str">
        <f t="shared" si="49"/>
        <v>09/16/1967</v>
      </c>
      <c r="H1031" t="s">
        <v>740</v>
      </c>
      <c r="K1031" t="s">
        <v>1891</v>
      </c>
      <c r="M1031" t="s">
        <v>5604</v>
      </c>
      <c r="N1031" t="s">
        <v>5604</v>
      </c>
      <c r="P1031" t="s">
        <v>5605</v>
      </c>
      <c r="Q1031">
        <v>22546594</v>
      </c>
      <c r="R1031" s="21">
        <v>36339</v>
      </c>
      <c r="S1031" s="21" t="str">
        <f t="shared" si="48"/>
        <v>06/28/1999</v>
      </c>
      <c r="T1031" s="7" t="s">
        <v>740</v>
      </c>
      <c r="U1031" s="22">
        <v>1</v>
      </c>
      <c r="V1031" t="s">
        <v>5606</v>
      </c>
      <c r="W1031" s="7" t="s">
        <v>612</v>
      </c>
      <c r="Y1031" s="8" t="str">
        <f t="shared" si="50"/>
        <v xml:space="preserve">INSERT INTO [dbo].[Employee]  VALUES ('112' ,'CDM','0608D1330',N'DŨNG' ,N'NGUYỄN QUÝ','09/16/1967',N'TPHCM','',N'',N'HÀ TÂY',N'',N'989/7 TỈNH LỘ 43, KP2, P.BÌNH CHIỂU, Q.THỦ ĐỨC, TPHCM',N'989/7 TỈNH LỘ 43, KP2, P.BÌNH CHIỂU, Q.THỦ ĐỨC, TPHCM','','0168.2440.387','22546594','06/28/1999','TPHCM',1,N'NGUYEN QUY DUNG.jpeg',N'CÔNG NHÂN BỐC XẾP','') </v>
      </c>
    </row>
    <row r="1032" spans="1:25" x14ac:dyDescent="0.25">
      <c r="A1032" s="7" t="s">
        <v>5607</v>
      </c>
      <c r="B1032" s="18">
        <v>61</v>
      </c>
      <c r="C1032" t="s">
        <v>237</v>
      </c>
      <c r="D1032" t="s">
        <v>3278</v>
      </c>
      <c r="E1032" s="7" t="s">
        <v>5599</v>
      </c>
      <c r="F1032" s="19">
        <v>28860</v>
      </c>
      <c r="G1032" s="19" t="str">
        <f t="shared" si="49"/>
        <v>01/05/1979</v>
      </c>
      <c r="H1032" t="s">
        <v>740</v>
      </c>
      <c r="M1032" t="s">
        <v>5608</v>
      </c>
      <c r="N1032" t="s">
        <v>5608</v>
      </c>
      <c r="P1032">
        <v>908613199</v>
      </c>
      <c r="Q1032">
        <v>23230533</v>
      </c>
      <c r="R1032" s="21">
        <v>36705</v>
      </c>
      <c r="S1032" s="21" t="str">
        <f t="shared" si="48"/>
        <v>06/28/2000</v>
      </c>
      <c r="T1032" s="7" t="s">
        <v>786</v>
      </c>
      <c r="U1032" s="22">
        <v>1</v>
      </c>
      <c r="W1032" s="7" t="s">
        <v>3600</v>
      </c>
      <c r="Y1032" s="8" t="str">
        <f t="shared" si="50"/>
        <v xml:space="preserve">INSERT INTO [dbo].[Employee]  VALUES ('61' ,'PD','DXD3001',N'Quyền' ,N'Nguyễn Chánh','01/05/1979',N'TPHCM','',N'',N'',N'',N'15/10 Phường Bình Khánh, Quận 2',N'15/10 Phường Bình Khánh, Quận 2','','908613199','23230533','06/28/2000','CA TPHCM',1,N'',N'Đội phó Đội xây dựng số 5','') </v>
      </c>
    </row>
    <row r="1033" spans="1:25" x14ac:dyDescent="0.25">
      <c r="A1033" s="7" t="s">
        <v>5609</v>
      </c>
      <c r="B1033" s="18">
        <v>61</v>
      </c>
      <c r="C1033" t="s">
        <v>237</v>
      </c>
      <c r="D1033" t="s">
        <v>658</v>
      </c>
      <c r="E1033" s="7" t="s">
        <v>2110</v>
      </c>
      <c r="F1033" s="19">
        <v>20038</v>
      </c>
      <c r="G1033" s="19" t="str">
        <f t="shared" si="49"/>
        <v>11/10/1954</v>
      </c>
      <c r="H1033" t="s">
        <v>740</v>
      </c>
      <c r="I1033" t="s">
        <v>479</v>
      </c>
      <c r="J1033" t="s">
        <v>528</v>
      </c>
      <c r="K1033" t="s">
        <v>740</v>
      </c>
      <c r="M1033" t="s">
        <v>5610</v>
      </c>
      <c r="N1033" t="s">
        <v>5610</v>
      </c>
      <c r="P1033">
        <v>989105026</v>
      </c>
      <c r="Q1033">
        <v>21365175</v>
      </c>
      <c r="R1033" s="21">
        <v>38531</v>
      </c>
      <c r="S1033" s="21" t="str">
        <f t="shared" si="48"/>
        <v>06/28/2005</v>
      </c>
      <c r="T1033" s="7" t="s">
        <v>786</v>
      </c>
      <c r="U1033" s="22">
        <v>1</v>
      </c>
      <c r="W1033" s="7" t="s">
        <v>5611</v>
      </c>
      <c r="Y1033" s="8" t="str">
        <f t="shared" si="50"/>
        <v xml:space="preserve">INSERT INTO [dbo].[Employee]  VALUES ('61' ,'PD','DCK001',N'Phát' ,N'Phan Văn','11/10/1954',N'TPHCM','Kinh',N'Không',N'TPHCM',N'',N'10/10 Lê Văn Việt, Khu phố 5, P.Hiệp Phú, Q.9',N'10/10 Lê Văn Việt, Khu phố 5, P.Hiệp Phú, Q.9','','989105026','21365175','06/28/2005','CA TPHCM',1,N'',N'Đội trưởng Đội Cơ Khí','') </v>
      </c>
    </row>
    <row r="1034" spans="1:25" x14ac:dyDescent="0.25">
      <c r="A1034" s="7" t="s">
        <v>5612</v>
      </c>
      <c r="B1034" s="18">
        <v>80</v>
      </c>
      <c r="C1034" t="s">
        <v>240</v>
      </c>
      <c r="D1034" t="s">
        <v>5613</v>
      </c>
      <c r="E1034" s="7" t="s">
        <v>2639</v>
      </c>
      <c r="F1034" s="19">
        <v>34195</v>
      </c>
      <c r="G1034" s="19" t="str">
        <f t="shared" si="49"/>
        <v>08/14/1993</v>
      </c>
      <c r="H1034" t="s">
        <v>1080</v>
      </c>
      <c r="K1034" t="s">
        <v>1080</v>
      </c>
      <c r="N1034" t="s">
        <v>5614</v>
      </c>
      <c r="P1034" t="s">
        <v>5615</v>
      </c>
      <c r="Q1034">
        <v>363680910</v>
      </c>
      <c r="R1034" s="21">
        <v>40357</v>
      </c>
      <c r="S1034" s="21" t="str">
        <f t="shared" si="48"/>
        <v>06/28/2010</v>
      </c>
      <c r="T1034" s="7" t="s">
        <v>1080</v>
      </c>
      <c r="U1034" s="22">
        <v>1</v>
      </c>
      <c r="V1034" t="s">
        <v>5616</v>
      </c>
      <c r="W1034" s="7" t="s">
        <v>612</v>
      </c>
      <c r="Y1034" s="8" t="str">
        <f t="shared" si="50"/>
        <v xml:space="preserve">INSERT INTO [dbo].[Employee]  VALUES ('80' ,'CDM','1112A1567',N'AN' ,N'NGUYỄN NHỰT','08/14/1993',N'CẦN THƠ','',N'',N'CẦN THƠ',N'',N'',N'ẤP 7, VỊ THỦY, VỊ THANH, CẦN THƠ','','0122.941.6713','363680910','06/28/2010','CẦN THƠ',1,N'NGUYEN NHUT AN.jpeg',N'CÔNG NHÂN BỐC XẾP','') </v>
      </c>
    </row>
    <row r="1035" spans="1:25" x14ac:dyDescent="0.25">
      <c r="A1035" s="7">
        <v>900400</v>
      </c>
      <c r="B1035" s="25">
        <v>7</v>
      </c>
      <c r="C1035" t="s">
        <v>231</v>
      </c>
      <c r="D1035" t="s">
        <v>5617</v>
      </c>
      <c r="E1035" s="7" t="s">
        <v>5618</v>
      </c>
      <c r="F1035" s="19">
        <v>34280</v>
      </c>
      <c r="G1035" s="19" t="str">
        <f t="shared" si="49"/>
        <v>11/07/1993</v>
      </c>
      <c r="H1035" t="s">
        <v>632</v>
      </c>
      <c r="I1035" t="s">
        <v>479</v>
      </c>
      <c r="J1035" t="s">
        <v>528</v>
      </c>
      <c r="K1035" s="7" t="s">
        <v>632</v>
      </c>
      <c r="M1035" s="7" t="s">
        <v>5619</v>
      </c>
      <c r="N1035" s="7" t="s">
        <v>5620</v>
      </c>
      <c r="P1035" t="s">
        <v>5621</v>
      </c>
      <c r="Q1035">
        <v>312268130</v>
      </c>
      <c r="R1035" s="21">
        <v>40357</v>
      </c>
      <c r="S1035" s="21" t="str">
        <f t="shared" ref="S1035:S1098" si="51">TEXT(R1035,"mm/dd/yyyy")</f>
        <v>06/28/2010</v>
      </c>
      <c r="T1035" s="7" t="s">
        <v>5622</v>
      </c>
      <c r="U1035" s="22">
        <v>1</v>
      </c>
      <c r="V1035" s="7" t="s">
        <v>5623</v>
      </c>
      <c r="W1035" s="7" t="s">
        <v>493</v>
      </c>
      <c r="Y1035" s="8" t="str">
        <f t="shared" si="50"/>
        <v xml:space="preserve">INSERT INTO [dbo].[Employee]  VALUES ('7' ,'TDH','900400',N'Toàn' ,N'Mai Thanh','11/07/1993',N'Tiền Giang','Kinh',N'Không',N'Tiền Giang',N'',N'218/42 Tô Ngọc Vân, Tổ 5, KP3, P. Linh Đông, Q. Thủ Đức, TP.HCM',N'Ấp Phú Xuân, Xã  Phú Mỹ, Huyện Tân Phước, Tỉnh Tiền Giang','','0121 9044060','312268130','06/28/2010','CA. Tỉnh Tiền Giang',1,N'MaiVanToan.jpg',N'Nhân viên','') </v>
      </c>
    </row>
    <row r="1036" spans="1:25" x14ac:dyDescent="0.25">
      <c r="A1036" s="7" t="s">
        <v>5624</v>
      </c>
      <c r="B1036" s="18">
        <v>118</v>
      </c>
      <c r="C1036" t="s">
        <v>240</v>
      </c>
      <c r="D1036" t="s">
        <v>3708</v>
      </c>
      <c r="E1036" s="7" t="s">
        <v>1967</v>
      </c>
      <c r="F1036" s="19">
        <v>1983</v>
      </c>
      <c r="G1036" s="19" t="str">
        <f t="shared" si="49"/>
        <v>06/05/1905</v>
      </c>
      <c r="H1036" t="s">
        <v>1415</v>
      </c>
      <c r="K1036" t="s">
        <v>1415</v>
      </c>
      <c r="N1036" t="s">
        <v>1941</v>
      </c>
      <c r="P1036" t="s">
        <v>5625</v>
      </c>
      <c r="Q1036">
        <v>365313196</v>
      </c>
      <c r="R1036" s="21">
        <v>36004</v>
      </c>
      <c r="S1036" s="21" t="str">
        <f t="shared" si="51"/>
        <v>07/28/1998</v>
      </c>
      <c r="T1036" s="7" t="s">
        <v>1415</v>
      </c>
      <c r="U1036" s="22">
        <v>1</v>
      </c>
      <c r="V1036" t="s">
        <v>5626</v>
      </c>
      <c r="W1036" s="7" t="s">
        <v>612</v>
      </c>
      <c r="Y1036" s="8" t="str">
        <f t="shared" si="50"/>
        <v xml:space="preserve">INSERT INTO [dbo].[Employee]  VALUES ('118' ,'CDM','0811N1413',N'NGHĨA' ,N'NGUYỄN HỒNG','06/05/1905',N'SÓC TRĂNG','',N'',N'SÓC TRĂNG',N'',N'',N'PHỤNG AN, AN MỸ, KẾ SÁCH, SÓC TRĂNG','','093.803.0461','365313196','07/28/1998','SÓC TRĂNG',1,N'NGUYEN HONG  NGHIA.jpeg',N'CÔNG NHÂN BỐC XẾP','') </v>
      </c>
    </row>
    <row r="1037" spans="1:25" x14ac:dyDescent="0.25">
      <c r="A1037" s="7" t="s">
        <v>5627</v>
      </c>
      <c r="B1037" s="18">
        <v>81</v>
      </c>
      <c r="C1037" t="s">
        <v>240</v>
      </c>
      <c r="D1037" t="s">
        <v>848</v>
      </c>
      <c r="E1037" s="7" t="s">
        <v>2276</v>
      </c>
      <c r="F1037" s="19">
        <v>29963</v>
      </c>
      <c r="G1037" s="19" t="str">
        <f t="shared" si="49"/>
        <v>01/12/1982</v>
      </c>
      <c r="H1037" t="s">
        <v>1415</v>
      </c>
      <c r="K1037" t="s">
        <v>1415</v>
      </c>
      <c r="M1037" t="s">
        <v>5628</v>
      </c>
      <c r="N1037" t="s">
        <v>1941</v>
      </c>
      <c r="P1037" t="s">
        <v>5629</v>
      </c>
      <c r="Q1037">
        <v>365313161</v>
      </c>
      <c r="R1037" s="21">
        <v>36004</v>
      </c>
      <c r="S1037" s="21" t="str">
        <f t="shared" si="51"/>
        <v>07/28/1998</v>
      </c>
      <c r="T1037" s="7" t="s">
        <v>1415</v>
      </c>
      <c r="U1037" s="22">
        <v>1</v>
      </c>
      <c r="V1037" t="s">
        <v>5630</v>
      </c>
      <c r="W1037" s="7" t="s">
        <v>612</v>
      </c>
      <c r="Y1037" s="8" t="str">
        <f t="shared" si="50"/>
        <v xml:space="preserve">INSERT INTO [dbo].[Employee]  VALUES ('81' ,'CDM','0407T1236',N'TUẤN' ,N'NGUYỄN QUỐC','01/12/1982',N'SÓC TRĂNG','',N'',N'SÓC TRĂNG',N'',N'KP3, P.BÌNH CHIỂU, Q.THỦ ĐỨC, TPHCM',N'PHỤNG AN, AN MỸ, KẾ SÁCH, SÓC TRĂNG','','090.949.9619','365313161','07/28/1998','SÓC TRĂNG',1,N'NGUYEN QUOC TUAN.jpeg',N'CÔNG NHÂN BỐC XẾP','') </v>
      </c>
    </row>
    <row r="1038" spans="1:25" x14ac:dyDescent="0.25">
      <c r="A1038" s="7" t="s">
        <v>5631</v>
      </c>
      <c r="B1038" s="18">
        <v>64</v>
      </c>
      <c r="C1038" t="s">
        <v>240</v>
      </c>
      <c r="D1038" t="s">
        <v>1956</v>
      </c>
      <c r="E1038" s="7" t="s">
        <v>1741</v>
      </c>
      <c r="F1038" s="19">
        <v>27427</v>
      </c>
      <c r="G1038" s="19" t="str">
        <f t="shared" si="49"/>
        <v>02/02/1975</v>
      </c>
      <c r="H1038" t="s">
        <v>740</v>
      </c>
      <c r="M1038" t="s">
        <v>5632</v>
      </c>
      <c r="N1038" t="s">
        <v>5632</v>
      </c>
      <c r="P1038" t="s">
        <v>5633</v>
      </c>
      <c r="Q1038">
        <v>22929326</v>
      </c>
      <c r="R1038" s="21">
        <v>36035</v>
      </c>
      <c r="S1038" s="21" t="str">
        <f t="shared" si="51"/>
        <v>08/28/1998</v>
      </c>
      <c r="T1038" s="7" t="s">
        <v>740</v>
      </c>
      <c r="U1038" s="22">
        <v>1</v>
      </c>
      <c r="V1038" t="s">
        <v>5634</v>
      </c>
      <c r="W1038" s="7" t="s">
        <v>5635</v>
      </c>
      <c r="Y1038" s="8" t="str">
        <f t="shared" si="50"/>
        <v xml:space="preserve">INSERT INTO [dbo].[Employee]  VALUES ('64' ,'CDM','1104A1524',N'ANH' ,N'LÊ HOÀNG','02/02/1975',N'TPHCM','',N'',N'',N'',N'11/1 ĐƯỜNG 5, KP3, P.LINH TÂY, Q.THỦ ĐỨC, TPHCM',N'11/1 ĐƯỜNG 5, KP3, P.LINH TÂY, Q.THỦ ĐỨC, TPHCM','','090.636.3164','22929326','08/28/1998','TPHCM',1,N'LE HOANG ANH.jpeg',N'CÔNG NHÂN','') </v>
      </c>
    </row>
    <row r="1039" spans="1:25" x14ac:dyDescent="0.25">
      <c r="A1039" s="7" t="s">
        <v>5636</v>
      </c>
      <c r="B1039" s="18">
        <v>77</v>
      </c>
      <c r="C1039" t="s">
        <v>240</v>
      </c>
      <c r="D1039" t="s">
        <v>1039</v>
      </c>
      <c r="E1039" s="7" t="s">
        <v>5637</v>
      </c>
      <c r="F1039" s="19">
        <v>30279</v>
      </c>
      <c r="G1039" s="19" t="str">
        <f t="shared" si="49"/>
        <v>11/24/1982</v>
      </c>
      <c r="H1039" t="s">
        <v>1033</v>
      </c>
      <c r="K1039" t="s">
        <v>1033</v>
      </c>
      <c r="M1039" t="s">
        <v>5638</v>
      </c>
      <c r="N1039" t="s">
        <v>5639</v>
      </c>
      <c r="P1039" t="s">
        <v>5640</v>
      </c>
      <c r="Q1039">
        <v>151409188</v>
      </c>
      <c r="R1039" s="21">
        <v>36766</v>
      </c>
      <c r="S1039" s="21" t="str">
        <f t="shared" si="51"/>
        <v>08/28/2000</v>
      </c>
      <c r="T1039" s="7" t="s">
        <v>1033</v>
      </c>
      <c r="U1039" s="22">
        <v>1</v>
      </c>
      <c r="V1039" t="s">
        <v>5641</v>
      </c>
      <c r="W1039" s="7" t="s">
        <v>612</v>
      </c>
      <c r="Y1039" s="8" t="str">
        <f t="shared" si="50"/>
        <v xml:space="preserve">INSERT INTO [dbo].[Employee]  VALUES ('77' ,'CDM','1011P1502',N'PHƯƠNG' ,N'BÙI XUÂN','11/24/1982',N'THÁI BÌNH','',N'',N'THÁI BÌNH',N'',N'87/32 QL 1A, KP2, P.HIỆP BÌNH PHƯỚC, Q.THỦ ĐỨC, TPHCM',N'XÓM 1, THỤY HỒNG, THÁI THƯỢNG, THÁI BÌNH','','0169.377.4541','151409188','08/28/2000','THÁI BÌNH',1,N'BUI XUAN PHUONG.jpeg',N'CÔNG NHÂN BỐC XẾP','') </v>
      </c>
    </row>
    <row r="1040" spans="1:25" x14ac:dyDescent="0.25">
      <c r="A1040" s="7" t="s">
        <v>5642</v>
      </c>
      <c r="B1040" s="18">
        <v>110</v>
      </c>
      <c r="C1040" t="s">
        <v>240</v>
      </c>
      <c r="D1040" t="s">
        <v>1342</v>
      </c>
      <c r="E1040" s="7" t="s">
        <v>849</v>
      </c>
      <c r="F1040" s="19">
        <v>30937</v>
      </c>
      <c r="G1040" s="19" t="str">
        <f t="shared" si="49"/>
        <v>09/12/1984</v>
      </c>
      <c r="H1040" t="s">
        <v>740</v>
      </c>
      <c r="I1040" t="s">
        <v>479</v>
      </c>
      <c r="K1040" t="s">
        <v>894</v>
      </c>
      <c r="M1040" t="s">
        <v>5643</v>
      </c>
      <c r="N1040" t="s">
        <v>5643</v>
      </c>
      <c r="P1040">
        <v>903926447</v>
      </c>
      <c r="Q1040">
        <v>23941727</v>
      </c>
      <c r="R1040" s="21">
        <v>37131</v>
      </c>
      <c r="S1040" s="21" t="str">
        <f t="shared" si="51"/>
        <v>08/28/2001</v>
      </c>
      <c r="T1040" s="7" t="s">
        <v>740</v>
      </c>
      <c r="U1040" s="22">
        <v>1</v>
      </c>
      <c r="V1040" t="s">
        <v>5644</v>
      </c>
      <c r="W1040" s="7" t="s">
        <v>493</v>
      </c>
      <c r="Y1040" s="8" t="str">
        <f t="shared" si="50"/>
        <v xml:space="preserve">INSERT INTO [dbo].[Employee]  VALUES ('110' ,'CDM','0408T165',N'TÚ' ,N'TRẦN ANH','09/12/1984',N'TPHCM','Kinh',N'',N'Long An',N'',N'146/18 Vũ Tùng, Phường 2, BìnhThạnh,  TPHCM',N'146/18 Vũ Tùng, Phường 2, BìnhThạnh,  TPHCM','','903926447','23941727','08/28/2001','TPHCM',1,N'trananhtu.jpg',N'Nhân viên','') </v>
      </c>
    </row>
    <row r="1041" spans="1:25" x14ac:dyDescent="0.25">
      <c r="A1041" s="7">
        <v>900387</v>
      </c>
      <c r="B1041" s="18">
        <v>36</v>
      </c>
      <c r="C1041" t="s">
        <v>231</v>
      </c>
      <c r="D1041" t="s">
        <v>5645</v>
      </c>
      <c r="E1041" s="7" t="s">
        <v>5646</v>
      </c>
      <c r="F1041" s="19">
        <v>26641</v>
      </c>
      <c r="G1041" s="19" t="str">
        <f t="shared" si="49"/>
        <v>12/08/1972</v>
      </c>
      <c r="H1041" t="s">
        <v>502</v>
      </c>
      <c r="I1041" t="s">
        <v>479</v>
      </c>
      <c r="J1041" t="s">
        <v>528</v>
      </c>
      <c r="M1041" t="s">
        <v>5647</v>
      </c>
      <c r="N1041" t="s">
        <v>5647</v>
      </c>
      <c r="P1041" t="s">
        <v>5648</v>
      </c>
      <c r="Q1041">
        <v>23508422</v>
      </c>
      <c r="R1041" s="21">
        <v>37861</v>
      </c>
      <c r="S1041" s="21" t="str">
        <f t="shared" si="51"/>
        <v>08/28/2003</v>
      </c>
      <c r="T1041" s="7" t="s">
        <v>815</v>
      </c>
      <c r="U1041" s="22">
        <v>0</v>
      </c>
      <c r="V1041" t="s">
        <v>5649</v>
      </c>
      <c r="W1041" s="7" t="s">
        <v>747</v>
      </c>
      <c r="Y1041" s="8" t="str">
        <f t="shared" si="50"/>
        <v xml:space="preserve">INSERT INTO [dbo].[Employee]  VALUES ('36' ,'TDH','900387',N'Duyên' ,N'Huỳnh Thị Mỹ','12/08/1972',N'TP.HCM','Kinh',N'Không',N'',N'',N'128/5 Đường số 9, P. Trường Thọ, Q. Thủ Đức, TP.HCM',N'128/5 Đường số 9, P. Trường Thọ, Q. Thủ Đức, TP.HCM','','0906 024 985','23508422','08/28/2003','CA TP.HCM',0,N'Duyen Tapvu0001.jpg',N'Tạp vụ','') </v>
      </c>
    </row>
    <row r="1042" spans="1:25" x14ac:dyDescent="0.25">
      <c r="A1042" s="7" t="s">
        <v>5650</v>
      </c>
      <c r="B1042" s="18">
        <v>23</v>
      </c>
      <c r="C1042" t="s">
        <v>231</v>
      </c>
      <c r="D1042" t="s">
        <v>5651</v>
      </c>
      <c r="E1042" s="7" t="s">
        <v>1304</v>
      </c>
      <c r="F1042" s="19">
        <v>22992</v>
      </c>
      <c r="G1042" s="19" t="str">
        <f t="shared" si="49"/>
        <v>12/12/1962</v>
      </c>
      <c r="H1042" t="s">
        <v>3083</v>
      </c>
      <c r="I1042" t="s">
        <v>479</v>
      </c>
      <c r="K1042" t="s">
        <v>632</v>
      </c>
      <c r="M1042" t="s">
        <v>5652</v>
      </c>
      <c r="N1042" t="s">
        <v>5652</v>
      </c>
      <c r="O1042" s="20">
        <v>7220179</v>
      </c>
      <c r="P1042">
        <v>908.62077699999998</v>
      </c>
      <c r="Q1042">
        <v>21410010</v>
      </c>
      <c r="R1042" s="21">
        <v>34939</v>
      </c>
      <c r="S1042" s="21" t="str">
        <f t="shared" si="51"/>
        <v>08/28/1995</v>
      </c>
      <c r="T1042" s="7" t="s">
        <v>5653</v>
      </c>
      <c r="U1042" s="22">
        <v>1</v>
      </c>
      <c r="V1042" t="s">
        <v>5654</v>
      </c>
      <c r="W1042" s="7" t="s">
        <v>5105</v>
      </c>
      <c r="Y1042" s="8" t="str">
        <f t="shared" si="50"/>
        <v xml:space="preserve">INSERT INTO [dbo].[Employee]  VALUES ('23' ,'TDH','9910N037',N'Nhiều' ,N'Trương Văn','12/12/1962',N'Bình Thạnh','Kinh',N'',N'Tiền Giang',N'',N'115 Đặng Văn Bi, phường Trường Thọ, quận Thủ Đức, Tp. HCM.',N'115 Đặng Văn Bi, phường Trường Thọ, quận Thủ Đức, Tp. HCM.','7220179','908.620777','21410010','08/28/1995','CA. tp.hcm',1,N'9910N037.jpg',N'Nhân viên cứu hộ','') </v>
      </c>
    </row>
    <row r="1043" spans="1:25" x14ac:dyDescent="0.25">
      <c r="A1043" s="7" t="s">
        <v>5655</v>
      </c>
      <c r="B1043" s="18">
        <v>81</v>
      </c>
      <c r="C1043" t="s">
        <v>240</v>
      </c>
      <c r="D1043" t="s">
        <v>2155</v>
      </c>
      <c r="E1043" s="7" t="s">
        <v>5656</v>
      </c>
      <c r="F1043" s="19">
        <v>28773</v>
      </c>
      <c r="G1043" s="19" t="str">
        <f t="shared" si="49"/>
        <v>10/10/1978</v>
      </c>
      <c r="H1043" t="s">
        <v>1236</v>
      </c>
      <c r="K1043" t="s">
        <v>1236</v>
      </c>
      <c r="M1043" t="s">
        <v>5657</v>
      </c>
      <c r="N1043" t="s">
        <v>5658</v>
      </c>
      <c r="P1043" t="s">
        <v>5659</v>
      </c>
      <c r="Q1043">
        <v>385308093</v>
      </c>
      <c r="R1043" s="21">
        <v>37557</v>
      </c>
      <c r="S1043" s="21" t="str">
        <f t="shared" si="51"/>
        <v>10/28/2002</v>
      </c>
      <c r="T1043" s="7" t="s">
        <v>1236</v>
      </c>
      <c r="U1043" s="22">
        <v>1</v>
      </c>
      <c r="V1043" t="s">
        <v>5660</v>
      </c>
      <c r="W1043" s="7" t="s">
        <v>612</v>
      </c>
      <c r="Y1043" s="8" t="str">
        <f t="shared" si="50"/>
        <v xml:space="preserve">INSERT INTO [dbo].[Employee]  VALUES ('81' ,'CDM','0705K1356',N'KHÁNH' ,N'TRƯƠNG QUỐC','10/10/1978',N'BẠC LIÊU','',N'',N'BẠC LIÊU',N'',N'KT3 : 76 TỔ 25, THANH XUÂN, Q.12, TPHCM',N'PHƯỚC LONG, BẠC LIÊU','','093.855.1603','385308093','10/28/2002','BẠC LIÊU',1,N'TRUONG QUOC KHANH.jpeg',N'CÔNG NHÂN BỐC XẾP','') </v>
      </c>
    </row>
    <row r="1044" spans="1:25" x14ac:dyDescent="0.25">
      <c r="A1044" s="7" t="s">
        <v>5661</v>
      </c>
      <c r="B1044" s="18">
        <v>61</v>
      </c>
      <c r="C1044" t="s">
        <v>237</v>
      </c>
      <c r="D1044" t="s">
        <v>476</v>
      </c>
      <c r="E1044" s="7" t="s">
        <v>2321</v>
      </c>
      <c r="F1044" s="19">
        <v>27341</v>
      </c>
      <c r="G1044" s="19" t="str">
        <f t="shared" si="49"/>
        <v>11/08/1974</v>
      </c>
      <c r="H1044" t="s">
        <v>740</v>
      </c>
      <c r="I1044" t="s">
        <v>479</v>
      </c>
      <c r="J1044" t="s">
        <v>644</v>
      </c>
      <c r="K1044" t="s">
        <v>740</v>
      </c>
      <c r="M1044" t="s">
        <v>5662</v>
      </c>
      <c r="N1044" t="s">
        <v>5662</v>
      </c>
      <c r="Q1044">
        <v>23107776</v>
      </c>
      <c r="R1044" s="21">
        <v>38653</v>
      </c>
      <c r="S1044" s="21" t="str">
        <f t="shared" si="51"/>
        <v>10/28/2005</v>
      </c>
      <c r="T1044" s="7" t="s">
        <v>786</v>
      </c>
      <c r="U1044" s="22">
        <v>1</v>
      </c>
      <c r="W1044" s="7" t="s">
        <v>1606</v>
      </c>
      <c r="Y1044" s="8" t="str">
        <f t="shared" si="50"/>
        <v xml:space="preserve">INSERT INTO [dbo].[Employee]  VALUES ('61' ,'PD','DXD3008',N'Bình' ,N'Phan Thanh','11/08/1974',N'TPHCM','Kinh',N'Phật giáo',N'TPHCM',N'',N'99 Lý Tế Xuyên, P.Linh Đông, Q.Thủ Đức',N'99 Lý Tế Xuyên, P.Linh Đông, Q.Thủ Đức','','','23107776','10/28/2005','CA TPHCM',1,N'',N'Công nhân Đội xây dựng số 5','') </v>
      </c>
    </row>
    <row r="1045" spans="1:25" x14ac:dyDescent="0.25">
      <c r="A1045" s="7" t="s">
        <v>5663</v>
      </c>
      <c r="B1045" s="18">
        <v>83</v>
      </c>
      <c r="C1045" t="s">
        <v>240</v>
      </c>
      <c r="D1045" t="s">
        <v>5664</v>
      </c>
      <c r="E1045" s="7" t="s">
        <v>5665</v>
      </c>
      <c r="F1045" s="19">
        <v>1987</v>
      </c>
      <c r="G1045" s="19" t="str">
        <f t="shared" si="49"/>
        <v>06/09/1905</v>
      </c>
      <c r="H1045" t="s">
        <v>790</v>
      </c>
      <c r="K1045" t="s">
        <v>790</v>
      </c>
      <c r="M1045" t="s">
        <v>5666</v>
      </c>
      <c r="N1045" t="s">
        <v>5666</v>
      </c>
      <c r="Q1045">
        <v>334398245</v>
      </c>
      <c r="R1045" s="21">
        <v>37953</v>
      </c>
      <c r="S1045" s="21" t="str">
        <f t="shared" si="51"/>
        <v>11/28/2003</v>
      </c>
      <c r="T1045" s="7" t="s">
        <v>790</v>
      </c>
      <c r="U1045" s="22">
        <v>1</v>
      </c>
      <c r="V1045" t="s">
        <v>5667</v>
      </c>
      <c r="W1045" s="7" t="s">
        <v>612</v>
      </c>
      <c r="Y1045" s="8" t="str">
        <f t="shared" si="50"/>
        <v xml:space="preserve">INSERT INTO [dbo].[Employee]  VALUES ('83' ,'CDM','1002N1480',N'NHỎ' ,N'TRẦN ÚT','06/09/1905',N'TRÀ VINH','',N'',N'TRÀ VINH',N'',N'64/4 ĐƯỜNG 11, P.TAM BÌNH, Q.THỦ ĐỨC, TPHCM',N'64/4 ĐƯỜNG 11, P.TAM BÌNH, Q.THỦ ĐỨC, TPHCM','','','334398245','11/28/2003','TRÀ VINH',1,N'TRAN UT NHO.jpeg',N'CÔNG NHÂN BỐC XẾP','') </v>
      </c>
    </row>
    <row r="1046" spans="1:25" x14ac:dyDescent="0.25">
      <c r="A1046" s="7" t="s">
        <v>5668</v>
      </c>
      <c r="B1046" s="18">
        <v>112</v>
      </c>
      <c r="C1046" t="s">
        <v>240</v>
      </c>
      <c r="D1046" t="s">
        <v>848</v>
      </c>
      <c r="E1046" s="7" t="s">
        <v>4503</v>
      </c>
      <c r="F1046" s="19">
        <v>30669</v>
      </c>
      <c r="G1046" s="19" t="str">
        <f t="shared" si="49"/>
        <v>12/19/1983</v>
      </c>
      <c r="H1046" t="s">
        <v>740</v>
      </c>
      <c r="K1046" t="s">
        <v>740</v>
      </c>
      <c r="M1046" t="s">
        <v>5669</v>
      </c>
      <c r="N1046" t="s">
        <v>5669</v>
      </c>
      <c r="P1046" t="s">
        <v>5670</v>
      </c>
      <c r="Q1046">
        <v>23823742</v>
      </c>
      <c r="R1046" s="21">
        <v>39414</v>
      </c>
      <c r="S1046" s="21" t="str">
        <f t="shared" si="51"/>
        <v>11/28/2007</v>
      </c>
      <c r="T1046" s="7" t="s">
        <v>740</v>
      </c>
      <c r="U1046" s="22">
        <v>1</v>
      </c>
      <c r="V1046" t="s">
        <v>5671</v>
      </c>
      <c r="W1046" s="7" t="s">
        <v>612</v>
      </c>
      <c r="Y1046" s="8" t="str">
        <f t="shared" si="50"/>
        <v xml:space="preserve">INSERT INTO [dbo].[Employee]  VALUES ('112' ,'CDM','0906T1436',N'TUẤN' ,N'VÕ MINH','12/19/1983',N'TPHCM','',N'',N'TPHCM',N'',N'958/5 AN DƯƠNG VƯƠNG, P.13, Q.6, TPHCM',N'958/5 AN DƯƠNG VƯƠNG, P.13, Q.6, TPHCM','','090.768.8160','23823742','11/28/2007','TPHCM',1,N'VO MINH TUAN.jpeg',N'CÔNG NHÂN BỐC XẾP','') </v>
      </c>
    </row>
    <row r="1047" spans="1:25" x14ac:dyDescent="0.25">
      <c r="A1047" s="7" t="s">
        <v>5672</v>
      </c>
      <c r="B1047" s="18">
        <v>83</v>
      </c>
      <c r="C1047" t="s">
        <v>240</v>
      </c>
      <c r="D1047" t="s">
        <v>911</v>
      </c>
      <c r="E1047" s="7" t="s">
        <v>989</v>
      </c>
      <c r="F1047" s="19">
        <v>27447</v>
      </c>
      <c r="G1047" s="19" t="str">
        <f t="shared" si="49"/>
        <v>02/22/1975</v>
      </c>
      <c r="H1047" t="s">
        <v>740</v>
      </c>
      <c r="K1047" t="s">
        <v>740</v>
      </c>
      <c r="M1047" t="s">
        <v>5673</v>
      </c>
      <c r="N1047" t="s">
        <v>5673</v>
      </c>
      <c r="Q1047">
        <v>22927535</v>
      </c>
      <c r="R1047" s="21">
        <v>39444</v>
      </c>
      <c r="S1047" s="21" t="str">
        <f t="shared" si="51"/>
        <v>12/28/2007</v>
      </c>
      <c r="T1047" s="7" t="s">
        <v>740</v>
      </c>
      <c r="U1047" s="22">
        <v>1</v>
      </c>
      <c r="V1047" t="s">
        <v>5674</v>
      </c>
      <c r="W1047" s="7" t="s">
        <v>1183</v>
      </c>
      <c r="Y1047" s="8" t="str">
        <f t="shared" si="50"/>
        <v xml:space="preserve">INSERT INTO [dbo].[Employee]  VALUES ('83' ,'CDM','1002H1482',N'HÙNG' ,N'NGUYỄN THANH','02/22/1975',N'TPHCM','',N'',N'TPHCM',N'',N'23/6 ĐƯỜNG 11, KP4, P.TAM BÌNH, Q.THỦ ĐỨC, TPHCM',N'23/6 ĐƯỜNG 11, KP4, P.TAM BÌNH, Q.THỦ ĐỨC, TPHCM','','','22927535','12/28/2007','TPHCM',1,N'NGUYEN THANH HUNG.jpeg',N'Tổ phó','') </v>
      </c>
    </row>
    <row r="1048" spans="1:25" x14ac:dyDescent="0.25">
      <c r="A1048" s="7" t="s">
        <v>5675</v>
      </c>
      <c r="B1048" s="18">
        <v>84</v>
      </c>
      <c r="C1048" t="s">
        <v>240</v>
      </c>
      <c r="D1048" t="s">
        <v>2270</v>
      </c>
      <c r="E1048" s="7" t="s">
        <v>5676</v>
      </c>
      <c r="F1048" s="19">
        <v>32844</v>
      </c>
      <c r="G1048" s="19" t="str">
        <f t="shared" si="49"/>
        <v>12/02/1989</v>
      </c>
      <c r="H1048" t="s">
        <v>740</v>
      </c>
      <c r="K1048" t="s">
        <v>740</v>
      </c>
      <c r="M1048" t="s">
        <v>5677</v>
      </c>
      <c r="N1048" t="s">
        <v>5677</v>
      </c>
      <c r="Q1048">
        <v>24341022</v>
      </c>
      <c r="R1048" s="21">
        <v>36584</v>
      </c>
      <c r="S1048" s="21" t="str">
        <f t="shared" si="51"/>
        <v>02/28/2000</v>
      </c>
      <c r="T1048" s="7" t="s">
        <v>740</v>
      </c>
      <c r="U1048" s="22">
        <v>1</v>
      </c>
      <c r="V1048" t="s">
        <v>5678</v>
      </c>
      <c r="W1048" s="7" t="s">
        <v>612</v>
      </c>
      <c r="Y1048" s="8" t="str">
        <f t="shared" si="50"/>
        <v xml:space="preserve">INSERT INTO [dbo].[Employee]  VALUES ('84' ,'CDM','1402T1690',N'THỊNH' ,N'ĐỒNG XUÂN','12/02/1989',N'TPHCM','',N'',N'TPHCM',N'',N'129/9C, KP3, P.LINH ĐÔNG, Q.TĐ',N'129/9C, KP3, P.LINH ĐÔNG, Q.TĐ','','','24341022','02/28/2000','TPHCM',1,N'DONG XUAN THINH.jpg',N'CÔNG NHÂN BỐC XẾP','') </v>
      </c>
    </row>
    <row r="1049" spans="1:25" x14ac:dyDescent="0.25">
      <c r="A1049" s="7" t="s">
        <v>5679</v>
      </c>
      <c r="B1049" s="18">
        <v>80</v>
      </c>
      <c r="C1049" t="s">
        <v>240</v>
      </c>
      <c r="D1049" t="s">
        <v>988</v>
      </c>
      <c r="E1049" s="7" t="s">
        <v>701</v>
      </c>
      <c r="F1049" s="19">
        <v>34980</v>
      </c>
      <c r="G1049" s="19" t="str">
        <f t="shared" si="49"/>
        <v>10/08/1995</v>
      </c>
      <c r="H1049" t="s">
        <v>740</v>
      </c>
      <c r="K1049" t="s">
        <v>740</v>
      </c>
      <c r="N1049" t="s">
        <v>5680</v>
      </c>
      <c r="P1049" t="s">
        <v>5681</v>
      </c>
      <c r="Q1049">
        <v>321549136</v>
      </c>
      <c r="R1049" s="21">
        <v>36950</v>
      </c>
      <c r="S1049" s="21" t="str">
        <f t="shared" si="51"/>
        <v>02/28/2001</v>
      </c>
      <c r="T1049" s="7" t="s">
        <v>836</v>
      </c>
      <c r="U1049" s="22">
        <v>1</v>
      </c>
      <c r="V1049" t="s">
        <v>5682</v>
      </c>
      <c r="W1049" s="7" t="s">
        <v>612</v>
      </c>
      <c r="Y1049" s="8" t="str">
        <f t="shared" si="50"/>
        <v xml:space="preserve">INSERT INTO [dbo].[Employee]  VALUES ('80' ,'CDM','1307H1649',N'HẢI' ,N'TRẦN MINH','10/08/1995',N'TPHCM','',N'',N'TPHCM',N'',N'',N'086/TLO,BẢO THẠNH, BA TRI, BẾN TRE','','098.691.0824','321549136','02/28/2001','BẾN TRE',1,N'TRAN MINH HAI.jpg',N'CÔNG NHÂN BỐC XẾP','') </v>
      </c>
    </row>
    <row r="1050" spans="1:25" x14ac:dyDescent="0.25">
      <c r="A1050" s="7">
        <v>900347</v>
      </c>
      <c r="B1050" s="18">
        <v>48</v>
      </c>
      <c r="C1050" t="s">
        <v>231</v>
      </c>
      <c r="D1050" t="s">
        <v>2776</v>
      </c>
      <c r="E1050" s="7" t="s">
        <v>5683</v>
      </c>
      <c r="F1050" s="19">
        <v>30104</v>
      </c>
      <c r="G1050" s="19" t="str">
        <f t="shared" si="49"/>
        <v>06/02/1982</v>
      </c>
      <c r="H1050" t="s">
        <v>502</v>
      </c>
      <c r="I1050" t="s">
        <v>479</v>
      </c>
      <c r="J1050" t="s">
        <v>964</v>
      </c>
      <c r="K1050" t="s">
        <v>2829</v>
      </c>
      <c r="M1050" t="s">
        <v>5684</v>
      </c>
      <c r="N1050" t="s">
        <v>5685</v>
      </c>
      <c r="P1050" t="s">
        <v>5686</v>
      </c>
      <c r="Q1050">
        <v>271462387</v>
      </c>
      <c r="R1050" s="21">
        <v>38015</v>
      </c>
      <c r="S1050" s="21" t="str">
        <f t="shared" si="51"/>
        <v>01/29/2004</v>
      </c>
      <c r="T1050" s="7" t="s">
        <v>1029</v>
      </c>
      <c r="U1050" s="22">
        <v>0</v>
      </c>
      <c r="V1050" t="s">
        <v>5687</v>
      </c>
      <c r="W1050" s="7" t="s">
        <v>4529</v>
      </c>
      <c r="X1050" t="s">
        <v>5688</v>
      </c>
      <c r="Y1050" s="8" t="str">
        <f t="shared" si="50"/>
        <v xml:space="preserve">INSERT INTO [dbo].[Employee]  VALUES ('48' ,'TDH','900347',N'Hương' ,N'Vũ Thị Thanh','06/02/1982',N'TP.HCM','Kinh',N'Thiên chúa giáo',N'Nam Hà',N'',N'536 Nguyễn Kiệm, Phường 4, Quận Phú Nhuận, TP.HCM',N'64 Khu 2, Ấp Hiệp Đồng, Thị trấn Định Quán, Huyện Định Quán, Tỉnh Đồng Nai','','0903 950 910','271462387','01/29/2004','CA Đồng Nai',0,N'huong0001.jpg',N'Chuyên viên Tiếp Thị','huongvu@thuduchouse.com') </v>
      </c>
    </row>
    <row r="1051" spans="1:25" x14ac:dyDescent="0.25">
      <c r="A1051" s="7" t="s">
        <v>5689</v>
      </c>
      <c r="B1051" s="18">
        <v>50</v>
      </c>
      <c r="C1051" t="s">
        <v>240</v>
      </c>
      <c r="D1051" t="s">
        <v>1161</v>
      </c>
      <c r="E1051" s="7" t="s">
        <v>2446</v>
      </c>
      <c r="F1051" s="19">
        <v>25241</v>
      </c>
      <c r="G1051" s="19" t="str">
        <f t="shared" si="49"/>
        <v>02/07/1969</v>
      </c>
      <c r="H1051" t="s">
        <v>2829</v>
      </c>
      <c r="I1051" t="s">
        <v>479</v>
      </c>
      <c r="K1051" t="s">
        <v>2829</v>
      </c>
      <c r="M1051" t="s">
        <v>5690</v>
      </c>
      <c r="N1051" t="s">
        <v>5690</v>
      </c>
      <c r="O1051" s="20">
        <v>37220562</v>
      </c>
      <c r="P1051">
        <v>903111148</v>
      </c>
      <c r="Q1051">
        <v>21783339</v>
      </c>
      <c r="R1051" s="21">
        <v>39476</v>
      </c>
      <c r="S1051" s="21" t="str">
        <f t="shared" si="51"/>
        <v>01/29/2008</v>
      </c>
      <c r="T1051" s="7" t="s">
        <v>815</v>
      </c>
      <c r="U1051" s="22">
        <v>0</v>
      </c>
      <c r="V1051" t="s">
        <v>5691</v>
      </c>
      <c r="W1051" s="7" t="s">
        <v>559</v>
      </c>
      <c r="Y1051" s="8" t="str">
        <f t="shared" si="50"/>
        <v xml:space="preserve">INSERT INTO [dbo].[Employee]  VALUES ('50' ,'CDM','0303H013',N'THANH' ,N'LƯƠNG HỒNG','02/07/1969',N'Nam Hà','Kinh',N'',N'Nam Hà',N'',N'43/1A đường Hữu Nghị, khu phố 3, phường Bình Thọ, quận Thủ Đức, Tp.HCM',N'43/1A đường Hữu Nghị, khu phố 3, phường Bình Thọ, quận Thủ Đức, Tp.HCM','37220562','903111148','21783339','01/29/2008','CA TP.HCM',0,N'luonghongthanh.jpg',N'Phó phòng','') </v>
      </c>
    </row>
    <row r="1052" spans="1:25" x14ac:dyDescent="0.25">
      <c r="A1052" s="7" t="s">
        <v>5692</v>
      </c>
      <c r="B1052" s="18">
        <v>63</v>
      </c>
      <c r="C1052" t="s">
        <v>240</v>
      </c>
      <c r="D1052" t="s">
        <v>5693</v>
      </c>
      <c r="E1052" s="7" t="s">
        <v>3430</v>
      </c>
      <c r="F1052" s="19">
        <v>30029</v>
      </c>
      <c r="G1052" s="19" t="str">
        <f t="shared" si="49"/>
        <v>03/19/1982</v>
      </c>
      <c r="H1052" t="s">
        <v>1415</v>
      </c>
      <c r="K1052" t="s">
        <v>1415</v>
      </c>
      <c r="N1052" t="s">
        <v>5694</v>
      </c>
      <c r="Q1052">
        <v>365517656</v>
      </c>
      <c r="R1052" s="21">
        <v>36979</v>
      </c>
      <c r="S1052" s="21" t="str">
        <f t="shared" si="51"/>
        <v>03/29/2001</v>
      </c>
      <c r="T1052" s="7" t="s">
        <v>1415</v>
      </c>
      <c r="U1052" s="22">
        <v>1</v>
      </c>
      <c r="V1052" t="s">
        <v>5695</v>
      </c>
      <c r="W1052" s="7" t="s">
        <v>538</v>
      </c>
      <c r="Y1052" s="8" t="str">
        <f t="shared" si="50"/>
        <v xml:space="preserve">INSERT INTO [dbo].[Employee]  VALUES ('63' ,'CDM','1404N329',N'NGHỊ' ,N'TRẦN THANH','03/19/1982',N'SÓC TRĂNG','',N'',N'SÓC TRĂNG',N'',N'',N'ẤP NÔ PUÔL, VĨNH TÂN,VĨNH CHÂU, SÓC TRĂNG','','','365517656','03/29/2001','SÓC TRĂNG',1,N'ttn.jpg',N'NHÂN VIÊN','') </v>
      </c>
    </row>
    <row r="1053" spans="1:25" x14ac:dyDescent="0.25">
      <c r="A1053" s="7" t="s">
        <v>5696</v>
      </c>
      <c r="B1053" s="18">
        <v>77</v>
      </c>
      <c r="C1053" t="s">
        <v>240</v>
      </c>
      <c r="D1053" t="s">
        <v>5697</v>
      </c>
      <c r="E1053" s="7" t="s">
        <v>5698</v>
      </c>
      <c r="F1053" s="19">
        <v>31681</v>
      </c>
      <c r="G1053" s="19" t="str">
        <f t="shared" si="49"/>
        <v>09/26/1986</v>
      </c>
      <c r="H1053" t="s">
        <v>740</v>
      </c>
      <c r="K1053" t="s">
        <v>740</v>
      </c>
      <c r="M1053" t="s">
        <v>5699</v>
      </c>
      <c r="N1053" t="s">
        <v>5699</v>
      </c>
      <c r="P1053" t="s">
        <v>5700</v>
      </c>
      <c r="Q1053">
        <v>24033462</v>
      </c>
      <c r="R1053" s="21">
        <v>40266</v>
      </c>
      <c r="S1053" s="21" t="str">
        <f t="shared" si="51"/>
        <v>03/29/2010</v>
      </c>
      <c r="T1053" s="7" t="s">
        <v>740</v>
      </c>
      <c r="U1053" s="22">
        <v>1</v>
      </c>
      <c r="V1053" t="s">
        <v>5701</v>
      </c>
      <c r="W1053" s="7" t="s">
        <v>612</v>
      </c>
      <c r="Y1053" s="8" t="str">
        <f t="shared" si="50"/>
        <v xml:space="preserve">INSERT INTO [dbo].[Employee]  VALUES ('77' ,'CDM','1101D1503',N'DƯƠNG' ,N'KIỀU MINH','09/26/1986',N'TPHCM','',N'',N'TPHCM',N'',N'24/5/66  TRƯƠNG PHƯỚC PHAN, P.BÌNH TRỊ ĐÔNG, Q.BÌNH TÂN, TPHCM',N'24/5/66  TRƯƠNG PHƯỚC PHAN, P.BÌNH TRỊ ĐÔNG, Q.BÌNH TÂN, TPHCM','','093.733.8783','24033462','03/29/2010','TPHCM',1,N'KIEU MINH DUONG.jpeg',N'CÔNG NHÂN BỐC XẾP','') </v>
      </c>
    </row>
    <row r="1054" spans="1:25" x14ac:dyDescent="0.25">
      <c r="A1054" s="7" t="s">
        <v>5702</v>
      </c>
      <c r="B1054" s="18">
        <v>112</v>
      </c>
      <c r="C1054" t="s">
        <v>240</v>
      </c>
      <c r="D1054" t="s">
        <v>1258</v>
      </c>
      <c r="E1054" s="7" t="s">
        <v>5703</v>
      </c>
      <c r="F1054" s="19">
        <v>34045</v>
      </c>
      <c r="G1054" s="19" t="str">
        <f t="shared" si="49"/>
        <v>03/17/1993</v>
      </c>
      <c r="H1054" t="s">
        <v>608</v>
      </c>
      <c r="K1054" t="s">
        <v>608</v>
      </c>
      <c r="N1054" t="s">
        <v>5329</v>
      </c>
      <c r="P1054" t="s">
        <v>5704</v>
      </c>
      <c r="Q1054">
        <v>331660337</v>
      </c>
      <c r="R1054" s="21">
        <v>41758</v>
      </c>
      <c r="S1054" s="21" t="str">
        <f t="shared" si="51"/>
        <v>04/29/2014</v>
      </c>
      <c r="T1054" s="7" t="s">
        <v>608</v>
      </c>
      <c r="U1054" s="22">
        <v>1</v>
      </c>
      <c r="V1054" t="s">
        <v>5705</v>
      </c>
      <c r="W1054" s="7" t="s">
        <v>612</v>
      </c>
      <c r="Y1054" s="8" t="str">
        <f t="shared" si="50"/>
        <v xml:space="preserve">INSERT INTO [dbo].[Employee]  VALUES ('112' ,'CDM','1203P1562',N'PHÁT' ,N'LÊ TẤN','03/17/1993',N'VĨNH LONG','',N'',N'VĨNH LONG',N'',N'',N'ĐÔNG HƯNG 3, ĐÔNG THÀNH, BÌNH MINH, VĨNH LONG','','093.760.0103','331660337','04/29/2014','VĨNH LONG',1,N'LE TAN PHAT.jpeg',N'CÔNG NHÂN BỐC XẾP','') </v>
      </c>
    </row>
    <row r="1055" spans="1:25" x14ac:dyDescent="0.25">
      <c r="A1055" s="7" t="s">
        <v>5706</v>
      </c>
      <c r="B1055" s="18">
        <v>79</v>
      </c>
      <c r="C1055" t="s">
        <v>240</v>
      </c>
      <c r="D1055" t="s">
        <v>535</v>
      </c>
      <c r="E1055" s="7" t="s">
        <v>3430</v>
      </c>
      <c r="F1055" s="19">
        <v>27812</v>
      </c>
      <c r="G1055" s="19" t="str">
        <f t="shared" si="49"/>
        <v>02/22/1976</v>
      </c>
      <c r="H1055" t="s">
        <v>740</v>
      </c>
      <c r="K1055" t="s">
        <v>740</v>
      </c>
      <c r="M1055" t="s">
        <v>5707</v>
      </c>
      <c r="N1055" t="s">
        <v>5707</v>
      </c>
      <c r="P1055" t="s">
        <v>5708</v>
      </c>
      <c r="Q1055">
        <v>22970770</v>
      </c>
      <c r="R1055" s="21">
        <v>36309</v>
      </c>
      <c r="S1055" s="21" t="str">
        <f t="shared" si="51"/>
        <v>05/29/1999</v>
      </c>
      <c r="T1055" s="7" t="s">
        <v>740</v>
      </c>
      <c r="U1055" s="22">
        <v>1</v>
      </c>
      <c r="V1055" t="s">
        <v>5709</v>
      </c>
      <c r="W1055" s="7" t="s">
        <v>612</v>
      </c>
      <c r="Y1055" s="8" t="str">
        <f t="shared" si="50"/>
        <v xml:space="preserve">INSERT INTO [dbo].[Employee]  VALUES ('79' ,'CDM','0404H1159',N'HIẾU' ,N'TRẦN THANH','02/22/1976',N'TPHCM','',N'',N'TPHCM',N'',N'122 BẾN CHƯƠNG DƯƠNG, P.CẦU ÔNG LÃNH, TPHCM',N'122 BẾN CHƯƠNG DƯƠNG, P.CẦU ÔNG LÃNH, TPHCM','','093.737.0755','22970770','05/29/1999','TPHCM',1,N'TRAN THANH HIEU.jpeg',N'CÔNG NHÂN BỐC XẾP','') </v>
      </c>
    </row>
    <row r="1056" spans="1:25" x14ac:dyDescent="0.25">
      <c r="A1056" s="7" t="s">
        <v>5710</v>
      </c>
      <c r="B1056" s="18">
        <v>83</v>
      </c>
      <c r="D1056" t="s">
        <v>1514</v>
      </c>
      <c r="E1056" s="7" t="s">
        <v>5711</v>
      </c>
      <c r="F1056" s="19">
        <v>1986</v>
      </c>
      <c r="G1056" s="19" t="str">
        <f t="shared" si="49"/>
        <v>06/08/1905</v>
      </c>
      <c r="H1056" t="s">
        <v>1356</v>
      </c>
      <c r="K1056" t="s">
        <v>1356</v>
      </c>
      <c r="N1056" t="s">
        <v>5712</v>
      </c>
      <c r="P1056" t="s">
        <v>5713</v>
      </c>
      <c r="Q1056">
        <v>344248363</v>
      </c>
      <c r="R1056" s="21">
        <v>37040</v>
      </c>
      <c r="S1056" s="21" t="str">
        <f t="shared" si="51"/>
        <v>05/29/2001</v>
      </c>
      <c r="T1056" s="7" t="s">
        <v>1356</v>
      </c>
      <c r="U1056" s="22">
        <v>1</v>
      </c>
      <c r="V1056" t="s">
        <v>5714</v>
      </c>
      <c r="W1056" s="7" t="s">
        <v>612</v>
      </c>
      <c r="Y1056" s="8" t="str">
        <f t="shared" si="50"/>
        <v xml:space="preserve">INSERT INTO [dbo].[Employee]  VALUES ('83' ,'','1203H1555',N'HIỀN' ,N'LƯU ĐỨC','06/08/1905',N'ĐỒNG THÁP','',N'',N'ĐỒNG THÁP',N'',N'',N'TÂN THUẬN, AN PHÚ THUẬN, CHÂU THÀNH, ĐỒNG THÁP','','0120.897.5168','344248363','05/29/2001','ĐỒNG THÁP',1,N'LUU DUC HIEN.jpeg',N'CÔNG NHÂN BỐC XẾP','') </v>
      </c>
    </row>
    <row r="1057" spans="1:25" x14ac:dyDescent="0.25">
      <c r="A1057" s="7">
        <v>900379</v>
      </c>
      <c r="B1057" s="18">
        <v>48</v>
      </c>
      <c r="C1057" t="s">
        <v>231</v>
      </c>
      <c r="D1057" t="s">
        <v>2147</v>
      </c>
      <c r="E1057" s="7" t="s">
        <v>5715</v>
      </c>
      <c r="F1057" s="19">
        <v>30330</v>
      </c>
      <c r="G1057" s="19" t="str">
        <f t="shared" si="49"/>
        <v>01/14/1983</v>
      </c>
      <c r="H1057" t="s">
        <v>502</v>
      </c>
      <c r="I1057" t="s">
        <v>479</v>
      </c>
      <c r="J1057" t="s">
        <v>528</v>
      </c>
      <c r="K1057" t="s">
        <v>502</v>
      </c>
      <c r="M1057" t="s">
        <v>5716</v>
      </c>
      <c r="N1057" t="s">
        <v>5716</v>
      </c>
      <c r="P1057" t="s">
        <v>5717</v>
      </c>
      <c r="Q1057">
        <v>23657100</v>
      </c>
      <c r="R1057" s="21">
        <v>42184</v>
      </c>
      <c r="S1057" s="21" t="str">
        <f t="shared" si="51"/>
        <v>06/29/2015</v>
      </c>
      <c r="T1057" s="7" t="s">
        <v>815</v>
      </c>
      <c r="U1057" s="22">
        <v>0</v>
      </c>
      <c r="V1057" t="s">
        <v>5718</v>
      </c>
      <c r="W1057" s="7" t="s">
        <v>493</v>
      </c>
      <c r="X1057" t="s">
        <v>5719</v>
      </c>
      <c r="Y1057" s="8" t="str">
        <f t="shared" si="50"/>
        <v xml:space="preserve">INSERT INTO [dbo].[Employee]  VALUES ('48' ,'TDH','900379',N'Phương' ,N'Nguyễn Ngọc Mỹ','01/14/1983',N'TP.HCM','Kinh',N'Không',N'TP.HCM',N'',N'47/10 Đường 120, P. Tân Phú, Quận 9, TP.HCM',N'47/10 Đường 120, P. Tân Phú, Quận 9, TP.HCM','','0932 086 788','23657100','06/29/2015','CA TP.HCM',0,N'My Phuong0001.jpg',N'Nhân viên','myphuongcat@yahoo.com') </v>
      </c>
    </row>
    <row r="1058" spans="1:25" x14ac:dyDescent="0.25">
      <c r="A1058" s="7" t="s">
        <v>5720</v>
      </c>
      <c r="B1058" s="18">
        <v>77</v>
      </c>
      <c r="C1058" t="s">
        <v>240</v>
      </c>
      <c r="D1058" t="s">
        <v>5721</v>
      </c>
      <c r="E1058" s="7" t="s">
        <v>5722</v>
      </c>
      <c r="F1058" s="19">
        <v>27671</v>
      </c>
      <c r="G1058" s="19" t="str">
        <f t="shared" si="49"/>
        <v>10/04/1975</v>
      </c>
      <c r="H1058" t="s">
        <v>1649</v>
      </c>
      <c r="K1058" t="s">
        <v>1649</v>
      </c>
      <c r="M1058" t="s">
        <v>5723</v>
      </c>
      <c r="N1058" t="s">
        <v>5723</v>
      </c>
      <c r="P1058" t="s">
        <v>5724</v>
      </c>
      <c r="Q1058">
        <v>280573217</v>
      </c>
      <c r="R1058" s="21">
        <v>37101</v>
      </c>
      <c r="S1058" s="21" t="str">
        <f t="shared" si="51"/>
        <v>07/29/2001</v>
      </c>
      <c r="T1058" s="7" t="s">
        <v>1649</v>
      </c>
      <c r="U1058" s="22">
        <v>1</v>
      </c>
      <c r="V1058" t="s">
        <v>5725</v>
      </c>
      <c r="W1058" s="7" t="s">
        <v>612</v>
      </c>
      <c r="Y1058" s="8" t="str">
        <f t="shared" si="50"/>
        <v xml:space="preserve">INSERT INTO [dbo].[Employee]  VALUES ('77' ,'CDM','0906V1439',N'VU' ,N'PHẠM LĨNH','10/04/1975',N'BÌNH DƯƠNG','',N'',N'BÌNH DƯƠNG',N'',N'17/20 ẤP ĐÔNG, VĨNH PHÚ, THUẬN AN',N'17/20 ẤP ĐÔNG, VĨNH PHÚ, THUẬN AN','','0126.902.8234','280573217','07/29/2001','BÌNH DƯƠNG',1,N'PHAM LINH VU.jpeg',N'CÔNG NHÂN BỐC XẾP','') </v>
      </c>
    </row>
    <row r="1059" spans="1:25" x14ac:dyDescent="0.25">
      <c r="A1059" s="7" t="s">
        <v>5726</v>
      </c>
      <c r="B1059" s="18">
        <v>97</v>
      </c>
      <c r="C1059" t="s">
        <v>236</v>
      </c>
      <c r="D1059" t="s">
        <v>1664</v>
      </c>
      <c r="E1059" s="7" t="s">
        <v>3279</v>
      </c>
      <c r="F1059" s="19">
        <v>30537</v>
      </c>
      <c r="G1059" s="19" t="str">
        <f t="shared" si="49"/>
        <v>08/09/1983</v>
      </c>
      <c r="H1059" t="s">
        <v>1386</v>
      </c>
      <c r="I1059" t="s">
        <v>479</v>
      </c>
      <c r="J1059" t="s">
        <v>528</v>
      </c>
      <c r="K1059" t="s">
        <v>672</v>
      </c>
      <c r="M1059" t="s">
        <v>5727</v>
      </c>
      <c r="N1059" t="s">
        <v>5727</v>
      </c>
      <c r="Q1059">
        <v>23675127</v>
      </c>
      <c r="R1059" s="21">
        <v>38197</v>
      </c>
      <c r="S1059" s="21" t="str">
        <f t="shared" si="51"/>
        <v>07/29/2004</v>
      </c>
      <c r="T1059" s="7" t="s">
        <v>1205</v>
      </c>
      <c r="U1059" s="22">
        <v>1</v>
      </c>
      <c r="W1059" s="7" t="s">
        <v>551</v>
      </c>
      <c r="Y1059" s="8" t="str">
        <f t="shared" si="50"/>
        <v xml:space="preserve">INSERT INTO [dbo].[Employee]  VALUES ('97' ,'TB','0020TB',N'Hồng' ,N'Trương Quốc','08/09/1983',N'TP. HCM','Kinh',N'Không',N'Thủ Đức',N'',N'20/22 Lã Xuân Oai, Tổ 9, Khu phố 7, Phường Tăng Nhơn Phú A, Quận 9',N'20/22 Lã Xuân Oai, Tổ 9, Khu phố 7, Phường Tăng Nhơn Phú A, Quận 9','','','23675127','07/29/2004','CA TP. HCM',1,N'',N'Thủ kho','') </v>
      </c>
    </row>
    <row r="1060" spans="1:25" x14ac:dyDescent="0.25">
      <c r="A1060" s="7" t="s">
        <v>5728</v>
      </c>
      <c r="B1060" s="18">
        <v>83</v>
      </c>
      <c r="C1060" t="s">
        <v>240</v>
      </c>
      <c r="D1060" t="s">
        <v>4230</v>
      </c>
      <c r="E1060" s="7" t="s">
        <v>1825</v>
      </c>
      <c r="F1060" s="19">
        <v>30317</v>
      </c>
      <c r="G1060" s="19" t="str">
        <f t="shared" si="49"/>
        <v>01/01/1983</v>
      </c>
      <c r="H1060" t="s">
        <v>1415</v>
      </c>
      <c r="N1060" t="s">
        <v>5729</v>
      </c>
      <c r="P1060" t="s">
        <v>5730</v>
      </c>
      <c r="Q1060">
        <v>365362196</v>
      </c>
      <c r="R1060" s="21">
        <v>41849</v>
      </c>
      <c r="S1060" s="21" t="str">
        <f t="shared" si="51"/>
        <v>07/29/2014</v>
      </c>
      <c r="T1060" s="7" t="s">
        <v>1415</v>
      </c>
      <c r="U1060" s="22">
        <v>1</v>
      </c>
      <c r="V1060" t="s">
        <v>5731</v>
      </c>
      <c r="W1060" s="7" t="s">
        <v>612</v>
      </c>
      <c r="Y1060" s="8" t="str">
        <f t="shared" si="50"/>
        <v xml:space="preserve">INSERT INTO [dbo].[Employee]  VALUES ('83' ,'CDM','1407T1710',N'TOÀN' ,N'TRẦN QUỐC','01/01/1983',N'SÓC TRĂNG','',N'',N'',N'',N'',N'KINH MỚI ĐÔNG, KHÁNH HOÀ, VĨNH CHÂU, SÓC TRĂNG','','0120.302.8057','365362196','07/29/2014','SÓC TRĂNG',1,N'567456.jpg',N'CÔNG NHÂN BỐC XẾP','') </v>
      </c>
    </row>
    <row r="1061" spans="1:25" x14ac:dyDescent="0.25">
      <c r="A1061" s="7" t="s">
        <v>5732</v>
      </c>
      <c r="B1061" s="18">
        <v>23</v>
      </c>
      <c r="C1061" t="s">
        <v>231</v>
      </c>
      <c r="D1061" t="s">
        <v>476</v>
      </c>
      <c r="E1061" s="7" t="s">
        <v>2321</v>
      </c>
      <c r="F1061" s="19">
        <v>27341</v>
      </c>
      <c r="G1061" s="19" t="str">
        <f t="shared" si="49"/>
        <v>11/08/1974</v>
      </c>
      <c r="H1061" t="s">
        <v>672</v>
      </c>
      <c r="I1061" t="s">
        <v>479</v>
      </c>
      <c r="K1061" t="s">
        <v>672</v>
      </c>
      <c r="M1061" t="s">
        <v>5733</v>
      </c>
      <c r="N1061" t="s">
        <v>5733</v>
      </c>
      <c r="P1061">
        <v>908.18398999999999</v>
      </c>
      <c r="Q1061">
        <v>23107776</v>
      </c>
      <c r="R1061" s="21">
        <v>36370</v>
      </c>
      <c r="S1061" s="21" t="str">
        <f t="shared" si="51"/>
        <v>07/29/1999</v>
      </c>
      <c r="T1061" s="7" t="s">
        <v>823</v>
      </c>
      <c r="U1061" s="22">
        <v>1</v>
      </c>
      <c r="V1061" t="s">
        <v>5734</v>
      </c>
      <c r="W1061" s="7" t="s">
        <v>467</v>
      </c>
      <c r="Y1061" s="8" t="str">
        <f t="shared" si="50"/>
        <v xml:space="preserve">INSERT INTO [dbo].[Employee]  VALUES ('23' ,'TDH','0109B079',N'Bình' ,N'Phan Thanh','11/08/1974',N'Thủ Đức','Kinh',N'',N'Thủ Đức',N'',N'99 Lý Tế Xuyên, khu phố 4, phường Linh Đông, quận Thủ Đức, Tp. HCM.',N'99 Lý Tế Xuyên, khu phố 4, phường Linh Đông, quận Thủ Đức, Tp. HCM.','','908.18399','23107776','07/29/1999','CA. Tp. HCM',1,N'0109B079.jpg',N'Công nhân','') </v>
      </c>
    </row>
    <row r="1062" spans="1:25" x14ac:dyDescent="0.25">
      <c r="A1062" s="7" t="s">
        <v>5735</v>
      </c>
      <c r="B1062" s="18">
        <v>84</v>
      </c>
      <c r="C1062" t="s">
        <v>240</v>
      </c>
      <c r="D1062" t="s">
        <v>5736</v>
      </c>
      <c r="E1062" s="7" t="s">
        <v>5239</v>
      </c>
      <c r="F1062" s="19">
        <v>23208</v>
      </c>
      <c r="G1062" s="19" t="str">
        <f t="shared" si="49"/>
        <v>07/16/1963</v>
      </c>
      <c r="H1062" t="s">
        <v>5737</v>
      </c>
      <c r="K1062" t="s">
        <v>5738</v>
      </c>
      <c r="M1062" t="s">
        <v>5739</v>
      </c>
      <c r="N1062" t="s">
        <v>5739</v>
      </c>
      <c r="P1062" t="s">
        <v>5740</v>
      </c>
      <c r="Q1062">
        <v>22867928</v>
      </c>
      <c r="R1062" s="21">
        <v>33114</v>
      </c>
      <c r="S1062" s="21" t="str">
        <f t="shared" si="51"/>
        <v>08/29/1990</v>
      </c>
      <c r="T1062" s="7" t="s">
        <v>740</v>
      </c>
      <c r="U1062" s="22">
        <v>1</v>
      </c>
      <c r="V1062" t="s">
        <v>5741</v>
      </c>
      <c r="W1062" s="7" t="s">
        <v>612</v>
      </c>
      <c r="Y1062" s="8" t="str">
        <f t="shared" si="50"/>
        <v xml:space="preserve">INSERT INTO [dbo].[Employee]  VALUES ('84' ,'CDM','0404H1110',N'HỒI' ,N'THÁI VĂN','07/16/1963',N'GIA ĐỊNH','',N'',N'HÀ SƠN BÌNH',N'',N'101/7 NGUYỄN THƯỢNG HIỀN, P.5, Q.BÌNH THẠNH, TPHCM',N'101/7 NGUYỄN THƯỢNG HIỀN, P.5, Q.BÌNH THẠNH, TPHCM','','093.320.3271','22867928','08/29/1990','TPHCM',1,N'THAI VAN HOI.jpeg',N'CÔNG NHÂN BỐC XẾP','') </v>
      </c>
    </row>
    <row r="1063" spans="1:25" x14ac:dyDescent="0.25">
      <c r="A1063" s="7" t="s">
        <v>5742</v>
      </c>
      <c r="B1063" s="18">
        <v>96</v>
      </c>
      <c r="C1063" t="s">
        <v>236</v>
      </c>
      <c r="D1063" t="s">
        <v>742</v>
      </c>
      <c r="E1063" s="7" t="s">
        <v>5743</v>
      </c>
      <c r="F1063" s="19">
        <v>31397</v>
      </c>
      <c r="G1063" s="19" t="str">
        <f t="shared" si="49"/>
        <v>12/16/1985</v>
      </c>
      <c r="H1063" t="s">
        <v>810</v>
      </c>
      <c r="I1063" t="s">
        <v>479</v>
      </c>
      <c r="J1063" t="s">
        <v>556</v>
      </c>
      <c r="K1063" t="s">
        <v>5744</v>
      </c>
      <c r="M1063" t="s">
        <v>5745</v>
      </c>
      <c r="N1063" t="s">
        <v>5745</v>
      </c>
      <c r="P1063" t="s">
        <v>5746</v>
      </c>
      <c r="Q1063">
        <v>290845468</v>
      </c>
      <c r="R1063" s="21">
        <v>37497</v>
      </c>
      <c r="S1063" s="21" t="str">
        <f t="shared" si="51"/>
        <v>08/29/2002</v>
      </c>
      <c r="T1063" s="7" t="s">
        <v>5747</v>
      </c>
      <c r="U1063" s="22">
        <v>0</v>
      </c>
      <c r="W1063" s="7" t="s">
        <v>5748</v>
      </c>
      <c r="Y1063" s="8" t="str">
        <f t="shared" si="50"/>
        <v xml:space="preserve">INSERT INTO [dbo].[Employee]  VALUES ('96' ,'TB','0012TB',N'Vân' ,N'Hoàng Thị Kim','12/16/1985',N'Tây Ninh','Kinh',N'Thiên chúa',N'Hưng Yên',N'',N'3/128B Nhị Tân, Tân Thới Nhì, Huyện Hóc Môn',N'3/128B Nhị Tân, Tân Thới Nhì, Huyện Hóc Môn','','0989 378664','290845468','08/29/2002','CA Tây Ninh',0,N'',N'Nhân viên Thủ quỹ','') </v>
      </c>
    </row>
    <row r="1064" spans="1:25" x14ac:dyDescent="0.25">
      <c r="A1064" s="7">
        <v>900328</v>
      </c>
      <c r="B1064" s="18">
        <v>23</v>
      </c>
      <c r="C1064" t="s">
        <v>231</v>
      </c>
      <c r="D1064" t="s">
        <v>3316</v>
      </c>
      <c r="E1064" s="7" t="s">
        <v>1149</v>
      </c>
      <c r="F1064" s="19">
        <v>31185</v>
      </c>
      <c r="G1064" s="19" t="str">
        <f t="shared" si="49"/>
        <v>05/18/1985</v>
      </c>
      <c r="H1064" t="s">
        <v>643</v>
      </c>
      <c r="I1064" t="s">
        <v>479</v>
      </c>
      <c r="J1064" t="s">
        <v>528</v>
      </c>
      <c r="K1064" t="s">
        <v>643</v>
      </c>
      <c r="M1064" t="s">
        <v>5749</v>
      </c>
      <c r="N1064" t="s">
        <v>5750</v>
      </c>
      <c r="P1064" t="s">
        <v>5751</v>
      </c>
      <c r="Q1064">
        <v>362014082</v>
      </c>
      <c r="R1064" s="21">
        <v>37862</v>
      </c>
      <c r="S1064" s="21" t="str">
        <f t="shared" si="51"/>
        <v>08/29/2003</v>
      </c>
      <c r="T1064" s="7" t="s">
        <v>5752</v>
      </c>
      <c r="U1064" s="22">
        <v>1</v>
      </c>
      <c r="V1064" t="s">
        <v>5753</v>
      </c>
      <c r="W1064" s="7" t="s">
        <v>5754</v>
      </c>
      <c r="X1064" t="s">
        <v>5755</v>
      </c>
      <c r="Y1064" s="8" t="str">
        <f t="shared" si="50"/>
        <v xml:space="preserve">INSERT INTO [dbo].[Employee]  VALUES ('23' ,'TDH','900328',N'Đạt' ,N'Nguyễn Trọng','05/18/1985',N'Cần Thơ','Kinh',N'Không',N'Cần Thơ',N'',N'122/5 Ngô Gia Tự, Phường 9, Quận 10, TPHCM',N'189 Quốc lộ 91, Quận Thốt Nốt, TP. Cần Thơ','','0902 664 185','362014082','08/29/2003','CA Tỉnh Cần Thơ',1,N'HINH0009dat.jpg',N'Nhân viên ERP-SAP','datnguyen@thuduchouse.com') </v>
      </c>
    </row>
    <row r="1065" spans="1:25" x14ac:dyDescent="0.25">
      <c r="A1065" s="7" t="s">
        <v>5756</v>
      </c>
      <c r="B1065" s="18">
        <v>70</v>
      </c>
      <c r="C1065" t="s">
        <v>240</v>
      </c>
      <c r="D1065" t="s">
        <v>2231</v>
      </c>
      <c r="E1065" s="7" t="s">
        <v>5757</v>
      </c>
      <c r="F1065" s="19">
        <v>26532</v>
      </c>
      <c r="G1065" s="19" t="str">
        <f t="shared" si="49"/>
        <v>08/21/1972</v>
      </c>
      <c r="H1065" t="s">
        <v>740</v>
      </c>
      <c r="I1065" t="s">
        <v>479</v>
      </c>
      <c r="K1065" t="s">
        <v>2322</v>
      </c>
      <c r="M1065" t="s">
        <v>5758</v>
      </c>
      <c r="N1065" t="s">
        <v>5758</v>
      </c>
      <c r="P1065">
        <v>908161908</v>
      </c>
      <c r="Q1065">
        <v>22524938</v>
      </c>
      <c r="R1065" s="21">
        <v>36798</v>
      </c>
      <c r="S1065" s="21" t="str">
        <f t="shared" si="51"/>
        <v>09/29/2000</v>
      </c>
      <c r="T1065" s="7" t="s">
        <v>740</v>
      </c>
      <c r="U1065" s="22">
        <v>1</v>
      </c>
      <c r="V1065" t="s">
        <v>5759</v>
      </c>
      <c r="W1065" s="7" t="s">
        <v>853</v>
      </c>
      <c r="Y1065" s="8" t="str">
        <f t="shared" si="50"/>
        <v xml:space="preserve">INSERT INTO [dbo].[Employee]  VALUES ('70' ,'CDM','0402H137',N'VŨ' ,N'NGUYỄN LONG','08/21/1972',N'TPHCM','Kinh',N'',N'Campuchia',N'',N'96/4 KP3, Linh Trung, Thủ Đức',N'96/4 KP3, Linh Trung, Thủ Đức','','908161908','22524938','09/29/2000','TPHCM',1,N'nguyenlongvu.jpg',N'Tổ trưởng','') </v>
      </c>
    </row>
    <row r="1066" spans="1:25" x14ac:dyDescent="0.25">
      <c r="A1066" s="7" t="s">
        <v>5760</v>
      </c>
      <c r="B1066" s="18">
        <v>80</v>
      </c>
      <c r="C1066" t="s">
        <v>240</v>
      </c>
      <c r="D1066" t="s">
        <v>5761</v>
      </c>
      <c r="E1066" s="7" t="s">
        <v>973</v>
      </c>
      <c r="F1066" s="19">
        <v>33050</v>
      </c>
      <c r="G1066" s="19" t="str">
        <f t="shared" si="49"/>
        <v>06/26/1990</v>
      </c>
      <c r="H1066" t="s">
        <v>608</v>
      </c>
      <c r="K1066" t="s">
        <v>608</v>
      </c>
      <c r="N1066" t="s">
        <v>5762</v>
      </c>
      <c r="P1066" t="s">
        <v>975</v>
      </c>
      <c r="Q1066">
        <v>331632854</v>
      </c>
      <c r="R1066" s="21">
        <v>39384</v>
      </c>
      <c r="S1066" s="21" t="str">
        <f t="shared" si="51"/>
        <v>10/29/2007</v>
      </c>
      <c r="T1066" s="7" t="s">
        <v>608</v>
      </c>
      <c r="U1066" s="22">
        <v>1</v>
      </c>
      <c r="V1066" t="s">
        <v>5763</v>
      </c>
      <c r="W1066" s="7" t="s">
        <v>612</v>
      </c>
      <c r="Y1066" s="8" t="str">
        <f t="shared" si="50"/>
        <v xml:space="preserve">INSERT INTO [dbo].[Employee]  VALUES ('80' ,'CDM','1112N1554',N'NI' ,N'LÊ VĂN','06/26/1990',N'VĨNH LONG','',N'',N'VĨNH LONG',N'',N'',N'1946/4 ĐÔNG HƯNG 3, ĐÔNG THÀNH, BÌNH MINH, VĨNH LONG','','093.342.7246','331632854','10/29/2007','VĨNH LONG',1,N'LE VAN NI.jpeg',N'CÔNG NHÂN BỐC XẾP','') </v>
      </c>
    </row>
    <row r="1067" spans="1:25" x14ac:dyDescent="0.25">
      <c r="A1067" s="7" t="s">
        <v>5764</v>
      </c>
      <c r="B1067" s="18">
        <v>23</v>
      </c>
      <c r="C1067" t="s">
        <v>231</v>
      </c>
      <c r="D1067" t="s">
        <v>5765</v>
      </c>
      <c r="E1067" s="7" t="s">
        <v>2176</v>
      </c>
      <c r="F1067" s="19">
        <v>23572</v>
      </c>
      <c r="G1067" s="19" t="str">
        <f t="shared" si="49"/>
        <v>07/14/1964</v>
      </c>
      <c r="H1067" t="s">
        <v>4208</v>
      </c>
      <c r="I1067" t="s">
        <v>479</v>
      </c>
      <c r="K1067" t="s">
        <v>5766</v>
      </c>
      <c r="M1067" t="s">
        <v>5767</v>
      </c>
      <c r="N1067" t="s">
        <v>5767</v>
      </c>
      <c r="P1067">
        <v>908.27018999999996</v>
      </c>
      <c r="Q1067">
        <v>280334392</v>
      </c>
      <c r="R1067" s="21">
        <v>29523</v>
      </c>
      <c r="S1067" s="21" t="str">
        <f t="shared" si="51"/>
        <v>10/29/1980</v>
      </c>
      <c r="T1067" s="7" t="s">
        <v>4211</v>
      </c>
      <c r="U1067" s="22">
        <v>1</v>
      </c>
      <c r="V1067" t="s">
        <v>5768</v>
      </c>
      <c r="W1067" s="7" t="s">
        <v>898</v>
      </c>
      <c r="Y1067" s="8" t="str">
        <f t="shared" si="50"/>
        <v xml:space="preserve">INSERT INTO [dbo].[Employee]  VALUES ('23' ,'TDH','0311M142',N'Mai' ,N'Nguyễn Ngọc','07/14/1964',N'Dĩ An','Kinh',N'',N'Đông Hòa-Dĩa An-Biên Hòa',N'',N'24/3 Ấp Tây B, Đông Hoà, Dĩ An, tỉnh Bình Dương',N'24/3 Ấp Tây B, Đông Hoà, Dĩ An, tỉnh Bình Dương','','908.27019','280334392','10/29/1980','CA. Bình Dương',1,N'0311M142.jpg',N'Công nhân (thợ hồ)','') </v>
      </c>
    </row>
    <row r="1068" spans="1:25" x14ac:dyDescent="0.25">
      <c r="A1068" s="7" t="s">
        <v>5769</v>
      </c>
      <c r="B1068" s="18">
        <v>16</v>
      </c>
      <c r="C1068" t="s">
        <v>231</v>
      </c>
      <c r="D1068" t="s">
        <v>5770</v>
      </c>
      <c r="E1068" s="7" t="s">
        <v>5771</v>
      </c>
      <c r="F1068" s="19">
        <v>21979</v>
      </c>
      <c r="G1068" s="19" t="str">
        <f t="shared" si="49"/>
        <v>03/04/1960</v>
      </c>
      <c r="H1068" t="s">
        <v>5772</v>
      </c>
      <c r="I1068" t="s">
        <v>479</v>
      </c>
      <c r="K1068" t="s">
        <v>5772</v>
      </c>
      <c r="M1068" t="s">
        <v>5773</v>
      </c>
      <c r="N1068" t="s">
        <v>5773</v>
      </c>
      <c r="Q1068">
        <v>23344381</v>
      </c>
      <c r="R1068" s="21">
        <v>35367</v>
      </c>
      <c r="S1068" s="21" t="str">
        <f t="shared" si="51"/>
        <v>10/29/1996</v>
      </c>
      <c r="T1068" s="7" t="s">
        <v>823</v>
      </c>
      <c r="U1068" s="22">
        <v>0</v>
      </c>
      <c r="V1068" t="s">
        <v>5774</v>
      </c>
      <c r="W1068" s="7" t="s">
        <v>5775</v>
      </c>
      <c r="X1068" t="s">
        <v>524</v>
      </c>
      <c r="Y1068" s="8" t="str">
        <f t="shared" si="50"/>
        <v xml:space="preserve">INSERT INTO [dbo].[Employee]  VALUES ('16' ,'TDH','9505D116',N'Đẹp' ,N'Hồ Thị','03/04/1960',N'Long Bình-Thủ Đức','Kinh',N'',N'Long Bình-Thủ Đức',N'',N'1200 A2 ấp Bến Đò, phường Long Bình, quận 9, Tp. HCM.',N'1200 A2 ấp Bến Đò, phường Long Bình, quận 9, Tp. HCM.','','','23344381','10/29/1996','CA. Tp. HCM',0,N'9505D116.jpg',N'Nhân viên cấp dưỡng','                                                  ') </v>
      </c>
    </row>
    <row r="1069" spans="1:25" x14ac:dyDescent="0.25">
      <c r="A1069" s="7" t="s">
        <v>5776</v>
      </c>
      <c r="B1069" s="18">
        <v>116</v>
      </c>
      <c r="C1069" t="s">
        <v>231</v>
      </c>
      <c r="D1069" t="s">
        <v>729</v>
      </c>
      <c r="E1069" s="7" t="s">
        <v>5777</v>
      </c>
      <c r="F1069" s="19">
        <v>29668</v>
      </c>
      <c r="G1069" s="19" t="str">
        <f t="shared" si="49"/>
        <v>03/23/1981</v>
      </c>
      <c r="H1069" t="s">
        <v>1386</v>
      </c>
      <c r="I1069" t="s">
        <v>479</v>
      </c>
      <c r="K1069" t="s">
        <v>1320</v>
      </c>
      <c r="M1069" t="s">
        <v>5778</v>
      </c>
      <c r="N1069" t="s">
        <v>5778</v>
      </c>
      <c r="O1069" s="20" t="s">
        <v>5779</v>
      </c>
      <c r="P1069" t="s">
        <v>5780</v>
      </c>
      <c r="Q1069">
        <v>23571276</v>
      </c>
      <c r="R1069" s="21">
        <v>39415</v>
      </c>
      <c r="S1069" s="21" t="str">
        <f t="shared" si="51"/>
        <v>11/29/2007</v>
      </c>
      <c r="T1069" s="7" t="s">
        <v>2298</v>
      </c>
      <c r="U1069" s="22">
        <v>1</v>
      </c>
      <c r="V1069" t="s">
        <v>5781</v>
      </c>
      <c r="W1069" s="7" t="s">
        <v>493</v>
      </c>
      <c r="X1069" t="s">
        <v>2026</v>
      </c>
      <c r="Y1069" s="8" t="str">
        <f t="shared" si="50"/>
        <v xml:space="preserve">INSERT INTO [dbo].[Employee]  VALUES ('116' ,'TDH','0306N133',N'Tuấn' ,N'Phạm Anh','03/23/1981',N'TP. HCM','Kinh',N'',N'Ninh Bình',N'',N'12 Einstein, Khu phố 4, P. Bình Thọ, Q. Thủ Đức, TPHCM',N'12 Einstein, Khu phố 4, P. Bình Thọ, Q. Thủ Đức, TPHCM','3722 0687','0908 379 579','23571276','11/29/2007','CA. TP. HCM',1,N'0306N133.gif',N'Nhân viên','tuanpham@thuduchouse.com') </v>
      </c>
    </row>
    <row r="1070" spans="1:25" x14ac:dyDescent="0.25">
      <c r="A1070" s="7" t="s">
        <v>5782</v>
      </c>
      <c r="B1070" s="18">
        <v>118</v>
      </c>
      <c r="C1070" t="s">
        <v>240</v>
      </c>
      <c r="D1070" t="s">
        <v>3680</v>
      </c>
      <c r="E1070" s="7" t="s">
        <v>5783</v>
      </c>
      <c r="F1070" s="19">
        <v>32945</v>
      </c>
      <c r="G1070" s="19" t="str">
        <f t="shared" si="49"/>
        <v>03/13/1990</v>
      </c>
      <c r="H1070" t="s">
        <v>1746</v>
      </c>
      <c r="K1070" t="s">
        <v>1746</v>
      </c>
      <c r="N1070" t="s">
        <v>5784</v>
      </c>
      <c r="P1070" t="s">
        <v>5785</v>
      </c>
      <c r="Q1070">
        <v>371329278</v>
      </c>
      <c r="R1070" s="21">
        <v>41242</v>
      </c>
      <c r="S1070" s="21" t="str">
        <f t="shared" si="51"/>
        <v>11/29/2012</v>
      </c>
      <c r="T1070" s="7" t="s">
        <v>1746</v>
      </c>
      <c r="U1070" s="22">
        <v>1</v>
      </c>
      <c r="V1070" t="s">
        <v>5786</v>
      </c>
      <c r="W1070" s="7" t="s">
        <v>612</v>
      </c>
      <c r="Y1070" s="8" t="str">
        <f t="shared" si="50"/>
        <v xml:space="preserve">INSERT INTO [dbo].[Employee]  VALUES ('118' ,'CDM','1304G1625',N'GIANG' ,N'PHÙNG TIỀN','03/13/1990',N'KIÊN GIANG','',N'',N'KIÊN GIANG',N'',N'',N'MƯƠNG ĐÀO C, VÂN KHÁNH, AN MINH, KIÊN GIANG','','0169.990.0827','371329278','11/29/2012','KIÊN GIANG',1,N'PHUNG TIEN GIANG.jpg',N'CÔNG NHÂN BỐC XẾP','') </v>
      </c>
    </row>
    <row r="1071" spans="1:25" x14ac:dyDescent="0.25">
      <c r="A1071" s="7" t="s">
        <v>5787</v>
      </c>
      <c r="B1071" s="18">
        <v>65</v>
      </c>
      <c r="C1071" t="s">
        <v>240</v>
      </c>
      <c r="D1071" t="s">
        <v>2307</v>
      </c>
      <c r="E1071" s="7" t="s">
        <v>5788</v>
      </c>
      <c r="F1071" s="19">
        <v>25240</v>
      </c>
      <c r="G1071" s="19" t="str">
        <f t="shared" si="49"/>
        <v>02/06/1969</v>
      </c>
      <c r="H1071" t="s">
        <v>488</v>
      </c>
      <c r="I1071" t="s">
        <v>479</v>
      </c>
      <c r="K1071" t="s">
        <v>653</v>
      </c>
      <c r="M1071" t="s">
        <v>5789</v>
      </c>
      <c r="N1071" t="s">
        <v>5789</v>
      </c>
      <c r="P1071">
        <v>907636563</v>
      </c>
      <c r="Q1071">
        <v>21781964</v>
      </c>
      <c r="R1071" s="21">
        <v>38715</v>
      </c>
      <c r="S1071" s="21" t="str">
        <f t="shared" si="51"/>
        <v>12/29/2005</v>
      </c>
      <c r="T1071" s="7" t="s">
        <v>815</v>
      </c>
      <c r="U1071" s="22">
        <v>1</v>
      </c>
      <c r="V1071" t="s">
        <v>5790</v>
      </c>
      <c r="W1071" s="7" t="s">
        <v>4043</v>
      </c>
      <c r="Y1071" s="8" t="str">
        <f t="shared" si="50"/>
        <v xml:space="preserve">INSERT INTO [dbo].[Employee]  VALUES ('65' ,'CDM','1209V298',N'VINH' ,N'NGUYỄN TẤN QUANG','02/06/1969',N'Tp.HCM','Kinh',N'',N'Đồng Nai',N'',N'2 đường 41, phường Thảo Điền, Quận 2',N'2 đường 41, phường Thảo Điền, Quận 2','','907636563','21781964','12/29/2005','CA TP.HCM',1,N'nn.jpg',N'TRƯỞNG PHÒNG','') </v>
      </c>
    </row>
    <row r="1072" spans="1:25" x14ac:dyDescent="0.25">
      <c r="A1072" s="24">
        <v>42374</v>
      </c>
      <c r="B1072" s="25">
        <v>42</v>
      </c>
      <c r="C1072" t="s">
        <v>231</v>
      </c>
      <c r="D1072" s="7" t="s">
        <v>752</v>
      </c>
      <c r="E1072" s="7" t="s">
        <v>5791</v>
      </c>
      <c r="F1072" s="26">
        <v>25240</v>
      </c>
      <c r="G1072" s="19" t="str">
        <f t="shared" si="49"/>
        <v>02/06/1969</v>
      </c>
      <c r="H1072" s="7" t="s">
        <v>653</v>
      </c>
      <c r="K1072" s="7"/>
      <c r="M1072" s="7" t="s">
        <v>5792</v>
      </c>
      <c r="N1072" s="7" t="s">
        <v>5792</v>
      </c>
      <c r="P1072" t="s">
        <v>5793</v>
      </c>
      <c r="Q1072" s="7">
        <v>21781984</v>
      </c>
      <c r="R1072" s="21">
        <v>38715</v>
      </c>
      <c r="S1072" s="21" t="str">
        <f t="shared" si="51"/>
        <v>12/29/2005</v>
      </c>
      <c r="T1072" s="7" t="s">
        <v>3085</v>
      </c>
      <c r="U1072" s="22">
        <v>1</v>
      </c>
      <c r="W1072" s="7" t="s">
        <v>1739</v>
      </c>
      <c r="Y1072" s="8" t="str">
        <f t="shared" si="50"/>
        <v xml:space="preserve">INSERT INTO [dbo].[Employee]  VALUES ('42' ,'TDH','42374',N'Vinh' ,N'Nguyễn Tấn Quang','02/06/1969',N'Đồng Nai','',N'',N'',N'',N'02 đường 41, KP. 4, Phường Thảo Điền, Quận 2, TP.HCM',N'02 đường 41, KP. 4, Phường Thảo Điền, Quận 2, TP.HCM','','0907 636 563','21781984','12/29/2005','CA. TP.HCM',1,N'',N'Cộng tác viên','') </v>
      </c>
    </row>
    <row r="1073" spans="1:25" x14ac:dyDescent="0.25">
      <c r="A1073" s="7" t="s">
        <v>5794</v>
      </c>
      <c r="B1073" s="18">
        <v>66</v>
      </c>
      <c r="C1073" t="s">
        <v>240</v>
      </c>
      <c r="D1073" t="s">
        <v>5697</v>
      </c>
      <c r="E1073" s="7" t="s">
        <v>5795</v>
      </c>
      <c r="F1073" s="19">
        <v>29663</v>
      </c>
      <c r="G1073" s="19" t="str">
        <f t="shared" si="49"/>
        <v>03/18/1981</v>
      </c>
      <c r="H1073" t="s">
        <v>1400</v>
      </c>
      <c r="I1073" t="s">
        <v>479</v>
      </c>
      <c r="K1073" t="s">
        <v>1400</v>
      </c>
      <c r="M1073" t="s">
        <v>5796</v>
      </c>
      <c r="N1073" t="s">
        <v>5796</v>
      </c>
      <c r="P1073" t="s">
        <v>5797</v>
      </c>
      <c r="Q1073">
        <v>23657767</v>
      </c>
      <c r="R1073" s="21">
        <v>35944</v>
      </c>
      <c r="S1073" s="21" t="str">
        <f t="shared" si="51"/>
        <v>05/29/1998</v>
      </c>
      <c r="T1073" s="7" t="s">
        <v>491</v>
      </c>
      <c r="U1073" s="22">
        <v>1</v>
      </c>
      <c r="W1073" s="7" t="s">
        <v>493</v>
      </c>
      <c r="Y1073" s="8" t="str">
        <f t="shared" si="50"/>
        <v xml:space="preserve">INSERT INTO [dbo].[Employee]  VALUES ('66' ,'CDM','0310D0',N'DƯƠNG' ,N'HỒNG TRIỀU','03/18/1981',N'Thủ Đức - Tp.HCM','Kinh',N'',N'Thủ Đức - Tp.HCM',N'',N'17/2D Kha Vạn Cân, khu phố 6, Linh Đông, Thủ Đức',N'17/2D Kha Vạn Cân, khu phố 6, Linh Đông, Thủ Đức','','0908 182228','23657767','05/29/1998','CA Tp.HCM',1,N'',N'Nhân viên','') </v>
      </c>
    </row>
    <row r="1074" spans="1:25" x14ac:dyDescent="0.25">
      <c r="A1074" s="7" t="s">
        <v>5798</v>
      </c>
      <c r="B1074" s="18">
        <v>83</v>
      </c>
      <c r="C1074" t="s">
        <v>240</v>
      </c>
      <c r="D1074" t="s">
        <v>801</v>
      </c>
      <c r="E1074" s="7" t="s">
        <v>1802</v>
      </c>
      <c r="F1074" s="19">
        <v>28896</v>
      </c>
      <c r="G1074" s="19" t="str">
        <f t="shared" si="49"/>
        <v>02/10/1979</v>
      </c>
      <c r="H1074" t="s">
        <v>1544</v>
      </c>
      <c r="K1074" t="s">
        <v>1544</v>
      </c>
      <c r="M1074" t="s">
        <v>5799</v>
      </c>
      <c r="N1074" t="s">
        <v>5799</v>
      </c>
      <c r="P1074" t="s">
        <v>5800</v>
      </c>
      <c r="Q1074">
        <v>162248681</v>
      </c>
      <c r="R1074" s="21">
        <v>40388</v>
      </c>
      <c r="S1074" s="21" t="str">
        <f t="shared" si="51"/>
        <v>07/29/2010</v>
      </c>
      <c r="T1074" s="7" t="s">
        <v>1544</v>
      </c>
      <c r="U1074" s="22">
        <v>1</v>
      </c>
      <c r="V1074" t="s">
        <v>5801</v>
      </c>
      <c r="W1074" s="7" t="s">
        <v>612</v>
      </c>
      <c r="Y1074" s="8" t="str">
        <f t="shared" si="50"/>
        <v xml:space="preserve">INSERT INTO [dbo].[Employee]  VALUES ('83' ,'CDM','1310T1653',N'TIẾN' ,N'HÒANG VĂN','02/10/1979',N'NAM ĐỊNH','',N'',N'NAM ĐỊNH',N'',N'277/15 TÂN PHƯỚC, TÂN BÌNH, DĨ AN, BD',N'277/15 TÂN PHƯỚC, TÂN BÌNH, DĨ AN, BD','','0169.424.8620','162248681','07/29/2010','NAM ĐỊNH',1,N'HOANG VAN TIEN.jpg',N'CÔNG NHÂN BỐC XẾP','') </v>
      </c>
    </row>
    <row r="1075" spans="1:25" x14ac:dyDescent="0.25">
      <c r="A1075" s="7" t="s">
        <v>5802</v>
      </c>
      <c r="B1075" s="18">
        <v>66</v>
      </c>
      <c r="C1075" t="s">
        <v>240</v>
      </c>
      <c r="D1075" t="s">
        <v>4582</v>
      </c>
      <c r="E1075" s="7" t="s">
        <v>5803</v>
      </c>
      <c r="F1075" s="19">
        <v>27267</v>
      </c>
      <c r="G1075" s="19" t="str">
        <f t="shared" si="49"/>
        <v>08/26/1974</v>
      </c>
      <c r="H1075" t="s">
        <v>488</v>
      </c>
      <c r="I1075" t="s">
        <v>479</v>
      </c>
      <c r="K1075" t="s">
        <v>740</v>
      </c>
      <c r="M1075" t="s">
        <v>5804</v>
      </c>
      <c r="N1075" t="s">
        <v>5805</v>
      </c>
      <c r="P1075" t="s">
        <v>5806</v>
      </c>
      <c r="Q1075">
        <v>24158848</v>
      </c>
      <c r="R1075" s="21">
        <v>37893</v>
      </c>
      <c r="S1075" s="21" t="str">
        <f t="shared" si="51"/>
        <v>09/29/2003</v>
      </c>
      <c r="T1075" s="7" t="s">
        <v>491</v>
      </c>
      <c r="U1075" s="22">
        <v>1</v>
      </c>
      <c r="V1075" t="s">
        <v>5807</v>
      </c>
      <c r="W1075" s="7" t="s">
        <v>493</v>
      </c>
      <c r="Y1075" s="8" t="str">
        <f t="shared" si="50"/>
        <v xml:space="preserve">INSERT INTO [dbo].[Employee]  VALUES ('66' ,'CDM','0311M086',N'MAI' ,N'CAO THỊ THANH','08/26/1974',N'Tp.HCM','Kinh',N'',N'TPHCM',N'',N'KP6, Phường LInh Đông, Quận Thủ Đức',N'D69 Nguyễn Trãi, phường Nguyễn Cư Trinh, Q1','','0909 254144','24158848','09/29/2003','CA Tp.HCM',1,N'caothithanhmai.jpg',N'Nhân viên','') </v>
      </c>
    </row>
    <row r="1076" spans="1:25" x14ac:dyDescent="0.25">
      <c r="A1076" s="7" t="s">
        <v>5808</v>
      </c>
      <c r="B1076" s="18">
        <v>61</v>
      </c>
      <c r="C1076" t="s">
        <v>237</v>
      </c>
      <c r="D1076" t="s">
        <v>1323</v>
      </c>
      <c r="E1076" s="7" t="s">
        <v>1491</v>
      </c>
      <c r="F1076" s="19">
        <v>30338</v>
      </c>
      <c r="G1076" s="19" t="str">
        <f t="shared" si="49"/>
        <v>01/22/1983</v>
      </c>
      <c r="H1076" t="s">
        <v>5809</v>
      </c>
      <c r="I1076" t="s">
        <v>479</v>
      </c>
      <c r="J1076" t="s">
        <v>528</v>
      </c>
      <c r="K1076" t="s">
        <v>1054</v>
      </c>
      <c r="M1076" t="s">
        <v>1499</v>
      </c>
      <c r="N1076" t="s">
        <v>5810</v>
      </c>
      <c r="Q1076">
        <v>205043903</v>
      </c>
      <c r="R1076" s="21">
        <v>38016</v>
      </c>
      <c r="S1076" s="21" t="str">
        <f t="shared" si="51"/>
        <v>01/30/2004</v>
      </c>
      <c r="T1076" s="7" t="s">
        <v>1500</v>
      </c>
      <c r="U1076" s="22">
        <v>1</v>
      </c>
      <c r="W1076" s="7" t="s">
        <v>763</v>
      </c>
      <c r="Y1076" s="8" t="str">
        <f t="shared" si="50"/>
        <v xml:space="preserve">INSERT INTO [dbo].[Employee]  VALUES ('61' ,'PD','DTCCG017',N'Đây' ,N'Lại Văn','01/22/1983',N'Điện Trung','Kinh',N'Không',N'Quảng Nam',N'',N'45/310Z Phan Huy Ích, P.12, Q.Gò Vấp',N'Điện Trung, Điện Bàn, Quảng Nam','','','205043903','01/30/2004','CA Quảng Nam',1,N'',N'Công nhân Đội TCCG &amp; XDHT','') </v>
      </c>
    </row>
    <row r="1077" spans="1:25" x14ac:dyDescent="0.25">
      <c r="A1077" s="7" t="s">
        <v>5811</v>
      </c>
      <c r="B1077" s="18">
        <v>78</v>
      </c>
      <c r="C1077" t="s">
        <v>240</v>
      </c>
      <c r="D1077" t="s">
        <v>5812</v>
      </c>
      <c r="E1077" s="7" t="s">
        <v>1398</v>
      </c>
      <c r="F1077" s="19">
        <v>1986</v>
      </c>
      <c r="G1077" s="19" t="str">
        <f t="shared" si="49"/>
        <v>06/08/1905</v>
      </c>
      <c r="H1077" t="s">
        <v>1236</v>
      </c>
      <c r="N1077" t="s">
        <v>5813</v>
      </c>
      <c r="P1077" t="s">
        <v>5814</v>
      </c>
      <c r="Q1077">
        <v>385492603</v>
      </c>
      <c r="R1077" s="21">
        <v>40998</v>
      </c>
      <c r="S1077" s="21" t="str">
        <f t="shared" si="51"/>
        <v>03/30/2012</v>
      </c>
      <c r="T1077" s="7" t="s">
        <v>1236</v>
      </c>
      <c r="U1077" s="22">
        <v>1</v>
      </c>
      <c r="V1077" t="s">
        <v>5815</v>
      </c>
      <c r="W1077" s="7" t="s">
        <v>612</v>
      </c>
      <c r="Y1077" s="8" t="str">
        <f t="shared" si="50"/>
        <v xml:space="preserve">INSERT INTO [dbo].[Employee]  VALUES ('78' ,'CDM','1507P1746',N'PHON' ,N'DANH','06/08/1905',N'BẠC LIÊU','',N'',N'',N'',N'',N'17 BÀ GỒNG, NGAN DỪA, HỒNG DÂN, BẠC LIÊU','','092.337.3665','385492603','03/30/2012','BẠC LIÊU',1,N'DANH PHON.jpg',N'CÔNG NHÂN BỐC XẾP','') </v>
      </c>
    </row>
    <row r="1078" spans="1:25" x14ac:dyDescent="0.25">
      <c r="A1078" s="7" t="s">
        <v>5816</v>
      </c>
      <c r="B1078" s="18">
        <v>53</v>
      </c>
      <c r="C1078" t="s">
        <v>237</v>
      </c>
      <c r="D1078" t="s">
        <v>544</v>
      </c>
      <c r="E1078" s="7" t="s">
        <v>5817</v>
      </c>
      <c r="F1078" s="19">
        <v>24243</v>
      </c>
      <c r="G1078" s="19" t="str">
        <f t="shared" si="49"/>
        <v>05/16/1966</v>
      </c>
      <c r="H1078" t="s">
        <v>1386</v>
      </c>
      <c r="I1078" t="s">
        <v>479</v>
      </c>
      <c r="K1078" t="s">
        <v>5818</v>
      </c>
      <c r="M1078" t="s">
        <v>5819</v>
      </c>
      <c r="N1078" t="s">
        <v>5819</v>
      </c>
      <c r="P1078">
        <v>918.175792</v>
      </c>
      <c r="Q1078">
        <v>21583438</v>
      </c>
      <c r="R1078" s="21">
        <v>34484</v>
      </c>
      <c r="S1078" s="21" t="str">
        <f t="shared" si="51"/>
        <v>05/30/1994</v>
      </c>
      <c r="T1078" s="7" t="s">
        <v>3085</v>
      </c>
      <c r="U1078" s="22">
        <v>1</v>
      </c>
      <c r="V1078" t="s">
        <v>5820</v>
      </c>
      <c r="W1078" s="7" t="s">
        <v>1624</v>
      </c>
      <c r="Y1078" s="8" t="str">
        <f t="shared" si="50"/>
        <v xml:space="preserve">INSERT INTO [dbo].[Employee]  VALUES ('53' ,'PD','0501H169',N'Hoàng' ,N'Ngô Đình','05/16/1966',N'TP. HCM','Kinh',N'',N'Duy Xuyên- Quảng Nam',N'',N'3/6B Nguyễn Văn Thủ, phường Đa Kao, Quận 1, TP. HCM',N'3/6B Nguyễn Văn Thủ, phường Đa Kao, Quận 1, TP. HCM','','918.175792','21583438','05/30/1994','CA. TP.HCM',1,N'0501H169.gif',N'Trưởng phòng','') </v>
      </c>
    </row>
    <row r="1079" spans="1:25" x14ac:dyDescent="0.25">
      <c r="A1079" s="7" t="s">
        <v>5821</v>
      </c>
      <c r="B1079" s="18">
        <v>80</v>
      </c>
      <c r="D1079" t="s">
        <v>3902</v>
      </c>
      <c r="E1079" s="7" t="s">
        <v>877</v>
      </c>
      <c r="F1079" s="19">
        <v>31686</v>
      </c>
      <c r="G1079" s="19" t="str">
        <f t="shared" si="49"/>
        <v>10/01/1986</v>
      </c>
      <c r="H1079" t="s">
        <v>4616</v>
      </c>
      <c r="K1079" t="s">
        <v>4616</v>
      </c>
      <c r="M1079" t="s">
        <v>5822</v>
      </c>
      <c r="N1079" t="s">
        <v>5823</v>
      </c>
      <c r="Q1079">
        <v>260972965</v>
      </c>
      <c r="R1079" s="21">
        <v>37041</v>
      </c>
      <c r="S1079" s="21" t="str">
        <f t="shared" si="51"/>
        <v>05/30/2001</v>
      </c>
      <c r="T1079" s="7" t="s">
        <v>4616</v>
      </c>
      <c r="U1079" s="22">
        <v>1</v>
      </c>
      <c r="V1079" t="s">
        <v>5824</v>
      </c>
      <c r="W1079" s="7" t="s">
        <v>612</v>
      </c>
      <c r="Y1079" s="8" t="str">
        <f t="shared" si="50"/>
        <v xml:space="preserve">INSERT INTO [dbo].[Employee]  VALUES ('80' ,'','0911D1469',N'ĐIỀN' ,N'TRẦN VĂN','10/01/1986',N'BÌNH THUẬN','',N'',N'BÌNH THUẬN',N'',N'26 ĐƯỜNG CÂY KEO, KP1, P.TAM PHÚ, Q.THỦ ĐỨC, TPHCM',N'KP2, LIÊN HƯƠNG, TUY PHONG, BÌNH THUẬN','','','260972965','05/30/2001','BÌNH THUẬN',1,N'TRAN VAN DIEN.jpeg',N'CÔNG NHÂN BỐC XẾP','') </v>
      </c>
    </row>
    <row r="1080" spans="1:25" x14ac:dyDescent="0.25">
      <c r="A1080" s="7" t="s">
        <v>5825</v>
      </c>
      <c r="B1080" s="18">
        <v>69</v>
      </c>
      <c r="C1080" t="s">
        <v>240</v>
      </c>
      <c r="D1080" t="s">
        <v>916</v>
      </c>
      <c r="E1080" s="7" t="s">
        <v>5826</v>
      </c>
      <c r="F1080" s="19">
        <v>1974</v>
      </c>
      <c r="G1080" s="19" t="str">
        <f t="shared" si="49"/>
        <v>05/27/1905</v>
      </c>
      <c r="H1080" t="s">
        <v>894</v>
      </c>
      <c r="I1080" t="s">
        <v>479</v>
      </c>
      <c r="K1080" t="s">
        <v>894</v>
      </c>
      <c r="M1080" t="s">
        <v>5827</v>
      </c>
      <c r="N1080" t="s">
        <v>5828</v>
      </c>
      <c r="P1080">
        <v>987229647</v>
      </c>
      <c r="Q1080">
        <v>300761201</v>
      </c>
      <c r="R1080" s="21">
        <v>35611</v>
      </c>
      <c r="S1080" s="21" t="str">
        <f t="shared" si="51"/>
        <v>06/30/1997</v>
      </c>
      <c r="T1080" s="7" t="s">
        <v>894</v>
      </c>
      <c r="U1080" s="22">
        <v>1</v>
      </c>
      <c r="V1080" t="s">
        <v>5829</v>
      </c>
      <c r="W1080" s="7" t="s">
        <v>1183</v>
      </c>
      <c r="Y1080" s="8" t="str">
        <f t="shared" si="50"/>
        <v xml:space="preserve">INSERT INTO [dbo].[Employee]  VALUES ('69' ,'CDM','0411P176',N'PHÚ' ,N'PHẠM HỒNG','05/27/1905',N'Long An','Kinh',N'',N'Long An',N'',N'Phường Linh Đông, Quận Thủ Đức',N'Ấp Chanh, Bình Hòa Bắc, Đức Huệ, Long An','','987229647','300761201','06/30/1997','Long An',1,N'phamhongphu.jpg',N'Tổ phó','') </v>
      </c>
    </row>
    <row r="1081" spans="1:25" x14ac:dyDescent="0.25">
      <c r="A1081" s="7" t="s">
        <v>5830</v>
      </c>
      <c r="B1081" s="18">
        <v>23</v>
      </c>
      <c r="C1081" t="s">
        <v>231</v>
      </c>
      <c r="D1081" t="s">
        <v>1635</v>
      </c>
      <c r="E1081" s="7" t="s">
        <v>5831</v>
      </c>
      <c r="F1081" s="19">
        <v>28418</v>
      </c>
      <c r="G1081" s="19" t="str">
        <f t="shared" si="49"/>
        <v>10/20/1977</v>
      </c>
      <c r="H1081" t="s">
        <v>744</v>
      </c>
      <c r="K1081" t="s">
        <v>744</v>
      </c>
      <c r="M1081" t="s">
        <v>5832</v>
      </c>
      <c r="N1081" t="s">
        <v>5833</v>
      </c>
      <c r="P1081" t="s">
        <v>5834</v>
      </c>
      <c r="Q1081">
        <v>32090659</v>
      </c>
      <c r="R1081" s="21">
        <v>35976</v>
      </c>
      <c r="S1081" s="21" t="str">
        <f t="shared" si="51"/>
        <v>06/30/1998</v>
      </c>
      <c r="U1081" s="22">
        <v>1</v>
      </c>
      <c r="V1081" t="s">
        <v>5835</v>
      </c>
      <c r="W1081" s="7" t="s">
        <v>493</v>
      </c>
      <c r="Y1081" s="8" t="str">
        <f t="shared" si="50"/>
        <v xml:space="preserve">INSERT INTO [dbo].[Employee]  VALUES ('23' ,'TDH','Hung2008',N'Hùng' ,N'Nguyễn Tống','10/20/1977',N'Bến Tre','',N'',N'Bến Tre',N'',N'59 đường B2, Phường Tân Thạnh, Quận Tân Phú, Tp.HCM',N'98 Tiên Tây Thượng, xã Tiên Thủy, huyện Châu Thành, Tỉnh Bến Tre','','0915 812 584','32090659','06/30/1998','',1,N'Nguyen-Tong-Hung.jpg',N'Nhân viên','') </v>
      </c>
    </row>
    <row r="1082" spans="1:25" x14ac:dyDescent="0.25">
      <c r="A1082" s="7" t="s">
        <v>5836</v>
      </c>
      <c r="B1082" s="18">
        <v>23</v>
      </c>
      <c r="C1082" t="s">
        <v>231</v>
      </c>
      <c r="D1082" t="s">
        <v>783</v>
      </c>
      <c r="E1082" s="7" t="s">
        <v>784</v>
      </c>
      <c r="F1082" s="19">
        <v>21278</v>
      </c>
      <c r="G1082" s="19" t="str">
        <f t="shared" si="49"/>
        <v>04/03/1958</v>
      </c>
      <c r="H1082" t="s">
        <v>940</v>
      </c>
      <c r="I1082" t="s">
        <v>479</v>
      </c>
      <c r="K1082" t="s">
        <v>1993</v>
      </c>
      <c r="M1082" t="s">
        <v>5837</v>
      </c>
      <c r="N1082" t="s">
        <v>5838</v>
      </c>
      <c r="O1082" s="20">
        <v>8966871</v>
      </c>
      <c r="P1082">
        <v>903.33476700000006</v>
      </c>
      <c r="Q1082">
        <v>20584897</v>
      </c>
      <c r="R1082" s="21">
        <v>34150</v>
      </c>
      <c r="S1082" s="21" t="str">
        <f t="shared" si="51"/>
        <v>06/30/1993</v>
      </c>
      <c r="T1082" s="7" t="s">
        <v>823</v>
      </c>
      <c r="U1082" s="22">
        <v>1</v>
      </c>
      <c r="V1082" t="s">
        <v>5839</v>
      </c>
      <c r="W1082" s="7" t="s">
        <v>5840</v>
      </c>
      <c r="X1082" t="s">
        <v>5841</v>
      </c>
      <c r="Y1082" s="8" t="str">
        <f t="shared" si="50"/>
        <v xml:space="preserve">INSERT INTO [dbo].[Employee]  VALUES ('23' ,'TDH','8201T007',N'Triết' ,N'Cao Minh','04/03/1958',N'Saigon','Kinh',N'',N'Vĩnh Long',N'',N'57 đường 9, khu phố 4 phường Linh Chiểu, quận Thủ Đức, Tp. HCM.',N'345/4 Hùng Vương, phường 12, quận 6, Tp. HCM.','8966871','903.334767','20584897','06/30/1993','CA. Tp. HCM',1,N'8201T007.jpg',N'Trưởng Phòng Kỷ thuật công ty Phong Đức','trietcao@thuduchouse.com') </v>
      </c>
    </row>
    <row r="1083" spans="1:25" x14ac:dyDescent="0.25">
      <c r="A1083" s="7" t="s">
        <v>5842</v>
      </c>
      <c r="B1083" s="18">
        <v>81</v>
      </c>
      <c r="C1083" t="s">
        <v>240</v>
      </c>
      <c r="D1083" t="s">
        <v>1408</v>
      </c>
      <c r="E1083" s="7" t="s">
        <v>5843</v>
      </c>
      <c r="F1083" s="19">
        <v>30530</v>
      </c>
      <c r="G1083" s="19" t="str">
        <f t="shared" si="49"/>
        <v>08/02/1983</v>
      </c>
      <c r="H1083" t="s">
        <v>1356</v>
      </c>
      <c r="N1083" t="s">
        <v>5844</v>
      </c>
      <c r="P1083" t="s">
        <v>5845</v>
      </c>
      <c r="Q1083">
        <v>341155573</v>
      </c>
      <c r="R1083" s="21">
        <v>41850</v>
      </c>
      <c r="S1083" s="21" t="str">
        <f t="shared" si="51"/>
        <v>07/30/2014</v>
      </c>
      <c r="T1083" s="7" t="s">
        <v>1356</v>
      </c>
      <c r="U1083" s="22">
        <v>1</v>
      </c>
      <c r="V1083" t="s">
        <v>5846</v>
      </c>
      <c r="W1083" s="7" t="s">
        <v>612</v>
      </c>
      <c r="Y1083" s="8" t="str">
        <f t="shared" si="50"/>
        <v xml:space="preserve">INSERT INTO [dbo].[Employee]  VALUES ('81' ,'CDM','1407T1704',N'TRỌNG' ,N'CAO DUY','08/02/1983',N'ĐỒNG THÁP','',N'',N'',N'',N'',N'675/5 HÒA ĐỊNH, VĨNH THỜI, LAI VUNG, ĐỒNG THÁP','','0122.851.3109','341155573','07/30/2014','ĐỒNG THÁP',1,N'45656.jpg',N'CÔNG NHÂN BỐC XẾP','') </v>
      </c>
    </row>
    <row r="1084" spans="1:25" x14ac:dyDescent="0.25">
      <c r="A1084" s="7" t="s">
        <v>5847</v>
      </c>
      <c r="B1084" s="18">
        <v>72</v>
      </c>
      <c r="C1084" t="s">
        <v>240</v>
      </c>
      <c r="D1084" t="s">
        <v>795</v>
      </c>
      <c r="E1084" s="7" t="s">
        <v>877</v>
      </c>
      <c r="F1084" s="19">
        <v>28606</v>
      </c>
      <c r="G1084" s="19" t="str">
        <f t="shared" si="49"/>
        <v>04/26/1978</v>
      </c>
      <c r="H1084" t="s">
        <v>740</v>
      </c>
      <c r="I1084" t="s">
        <v>479</v>
      </c>
      <c r="K1084" t="s">
        <v>740</v>
      </c>
      <c r="M1084" t="s">
        <v>5848</v>
      </c>
      <c r="N1084" t="s">
        <v>5848</v>
      </c>
      <c r="P1084">
        <v>908931964</v>
      </c>
      <c r="Q1084">
        <v>23114293</v>
      </c>
      <c r="R1084" s="21">
        <v>34211</v>
      </c>
      <c r="S1084" s="21" t="str">
        <f t="shared" si="51"/>
        <v>08/30/1993</v>
      </c>
      <c r="T1084" s="7" t="s">
        <v>740</v>
      </c>
      <c r="U1084" s="22">
        <v>1</v>
      </c>
      <c r="V1084" t="s">
        <v>5849</v>
      </c>
      <c r="W1084" s="7" t="s">
        <v>493</v>
      </c>
      <c r="Y1084" s="8" t="str">
        <f t="shared" si="50"/>
        <v xml:space="preserve">INSERT INTO [dbo].[Employee]  VALUES ('72' ,'CDM','0411Q179',N'QUANG' ,N'TRẦN VĂN','04/26/1978',N'TPHCM','Kinh',N'',N'TPHCM',N'',N'141/30 Bis, Tôn Thất Thuyết, Phường 15, Quận 4',N'141/30 Bis, Tôn Thất Thuyết, Phường 15, Quận 4','','908931964','23114293','08/30/1993','TPHCM',1,N'tranvanquang.jpg',N'Nhân viên','') </v>
      </c>
    </row>
    <row r="1085" spans="1:25" x14ac:dyDescent="0.25">
      <c r="A1085" s="7" t="s">
        <v>5850</v>
      </c>
      <c r="B1085" s="18">
        <v>32</v>
      </c>
      <c r="C1085" t="s">
        <v>231</v>
      </c>
      <c r="D1085" t="s">
        <v>978</v>
      </c>
      <c r="E1085" s="7" t="s">
        <v>5851</v>
      </c>
      <c r="F1085" s="19">
        <v>25810</v>
      </c>
      <c r="G1085" s="19" t="str">
        <f t="shared" si="49"/>
        <v>08/30/1970</v>
      </c>
      <c r="H1085" t="s">
        <v>2329</v>
      </c>
      <c r="I1085" t="s">
        <v>479</v>
      </c>
      <c r="J1085" t="s">
        <v>528</v>
      </c>
      <c r="K1085" t="s">
        <v>663</v>
      </c>
      <c r="M1085" t="s">
        <v>5852</v>
      </c>
      <c r="N1085" t="s">
        <v>5852</v>
      </c>
      <c r="P1085">
        <v>903914575</v>
      </c>
      <c r="Q1085">
        <v>22317213</v>
      </c>
      <c r="R1085" s="21">
        <v>39324</v>
      </c>
      <c r="S1085" s="21" t="str">
        <f t="shared" si="51"/>
        <v>08/30/2007</v>
      </c>
      <c r="T1085" s="7" t="s">
        <v>488</v>
      </c>
      <c r="U1085" s="22">
        <v>1</v>
      </c>
      <c r="V1085" t="s">
        <v>5853</v>
      </c>
      <c r="W1085" s="7" t="s">
        <v>2487</v>
      </c>
      <c r="X1085" t="s">
        <v>5854</v>
      </c>
      <c r="Y1085" s="8" t="str">
        <f t="shared" si="50"/>
        <v xml:space="preserve">INSERT INTO [dbo].[Employee]  VALUES ('32' ,'TDH','0603S177',N'Sơn' ,N'Nguyễn Khắc','08/30/1970',N'Hà Nội','Kinh',N'Không',N'Nam Định',N'',N'Số 12, Đường Nội Khu, Khu Phố Mỹ Quang, Phú Mỹ Hưng, Phường Tân Phong, Quận 7, TP.HCM',N'Số 12, Đường Nội Khu, Khu Phố Mỹ Quang, Phú Mỹ Hưng, Phường Tân Phong, Quận 7, TP.HCM','','903914575','22317213','08/30/2007','Tp.HCM',1,N'0603S177.jpg',N'Phó Tổng Giám Đốc','nguyenkhacson@thuduchouse.com') </v>
      </c>
    </row>
    <row r="1086" spans="1:25" x14ac:dyDescent="0.25">
      <c r="A1086" s="7" t="s">
        <v>5855</v>
      </c>
      <c r="B1086" s="18">
        <v>97</v>
      </c>
      <c r="C1086" t="s">
        <v>236</v>
      </c>
      <c r="D1086" t="s">
        <v>5856</v>
      </c>
      <c r="E1086" s="7" t="s">
        <v>5857</v>
      </c>
      <c r="F1086" s="19">
        <v>24263</v>
      </c>
      <c r="G1086" s="19" t="str">
        <f t="shared" si="49"/>
        <v>06/05/1966</v>
      </c>
      <c r="H1086" t="s">
        <v>1386</v>
      </c>
      <c r="I1086" t="s">
        <v>479</v>
      </c>
      <c r="J1086" t="s">
        <v>528</v>
      </c>
      <c r="K1086" t="s">
        <v>771</v>
      </c>
      <c r="M1086" t="s">
        <v>5858</v>
      </c>
      <c r="N1086" t="s">
        <v>5858</v>
      </c>
      <c r="Q1086">
        <v>21446532</v>
      </c>
      <c r="R1086" s="21">
        <v>37894</v>
      </c>
      <c r="S1086" s="21" t="str">
        <f t="shared" si="51"/>
        <v>09/30/2003</v>
      </c>
      <c r="T1086" s="7" t="s">
        <v>5859</v>
      </c>
      <c r="U1086" s="22">
        <v>1</v>
      </c>
      <c r="W1086" s="7" t="s">
        <v>5860</v>
      </c>
      <c r="Y1086" s="8" t="str">
        <f t="shared" si="50"/>
        <v xml:space="preserve">INSERT INTO [dbo].[Employee]  VALUES ('97' ,'TB','0009TB',N'Thể' ,N'Đỗ Văn','06/05/1966',N'TP. HCM','Kinh',N'Không',N'Thái Bình',N'',N'508 Khu phố 2, Phường Bình Trưng Đông, Quận 2',N'508 Khu phố 2, Phường Bình Trưng Đông, Quận 2','','','21446532','09/30/2003','CA Quận 2',1,N'',N'Phó bộ phận Dịch vụ kho','') </v>
      </c>
    </row>
    <row r="1087" spans="1:25" x14ac:dyDescent="0.25">
      <c r="A1087" s="7" t="s">
        <v>5861</v>
      </c>
      <c r="B1087" s="18">
        <v>68</v>
      </c>
      <c r="C1087" t="s">
        <v>240</v>
      </c>
      <c r="D1087" t="s">
        <v>3708</v>
      </c>
      <c r="E1087" s="7" t="s">
        <v>5862</v>
      </c>
      <c r="F1087" s="19">
        <v>24116</v>
      </c>
      <c r="G1087" s="19" t="str">
        <f t="shared" si="49"/>
        <v>01/09/1966</v>
      </c>
      <c r="H1087" t="s">
        <v>740</v>
      </c>
      <c r="I1087" t="s">
        <v>479</v>
      </c>
      <c r="K1087" t="s">
        <v>3105</v>
      </c>
      <c r="M1087" t="s">
        <v>5863</v>
      </c>
      <c r="N1087" t="s">
        <v>5863</v>
      </c>
      <c r="P1087">
        <v>903699746</v>
      </c>
      <c r="Q1087">
        <v>21774792</v>
      </c>
      <c r="R1087" s="21">
        <v>38625</v>
      </c>
      <c r="S1087" s="21" t="str">
        <f t="shared" si="51"/>
        <v>09/30/2005</v>
      </c>
      <c r="T1087" s="7" t="s">
        <v>740</v>
      </c>
      <c r="U1087" s="22">
        <v>1</v>
      </c>
      <c r="V1087" t="s">
        <v>5864</v>
      </c>
      <c r="W1087" s="7" t="s">
        <v>493</v>
      </c>
      <c r="Y1087" s="8" t="str">
        <f t="shared" si="50"/>
        <v xml:space="preserve">INSERT INTO [dbo].[Employee]  VALUES ('68' ,'CDM','0807N228',N'NGHĨA' ,N'DƯƠNG TRỌNG','01/09/1966',N'TPHCM','Kinh',N'',N'Trà Vinh',N'',N'45/8/28KP 1, Trường Thọ, Thủ Đức',N'45/8/28KP 1, Trường Thọ, Thủ Đức','','903699746','21774792','09/30/2005','TPHCM',1,N'duongtrongnghia.jpg',N'Nhân viên','') </v>
      </c>
    </row>
    <row r="1088" spans="1:25" x14ac:dyDescent="0.25">
      <c r="A1088" s="7" t="s">
        <v>5865</v>
      </c>
      <c r="B1088" s="18">
        <v>115</v>
      </c>
      <c r="C1088" t="s">
        <v>231</v>
      </c>
      <c r="D1088" t="s">
        <v>729</v>
      </c>
      <c r="E1088" s="7" t="s">
        <v>2597</v>
      </c>
      <c r="F1088" s="19">
        <v>24322</v>
      </c>
      <c r="G1088" s="19" t="str">
        <f t="shared" si="49"/>
        <v>08/03/1966</v>
      </c>
      <c r="H1088" t="s">
        <v>502</v>
      </c>
      <c r="I1088" t="s">
        <v>479</v>
      </c>
      <c r="K1088" t="s">
        <v>502</v>
      </c>
      <c r="M1088" t="s">
        <v>5866</v>
      </c>
      <c r="N1088" t="s">
        <v>5867</v>
      </c>
      <c r="O1088" s="20" t="s">
        <v>5868</v>
      </c>
      <c r="P1088" t="s">
        <v>5869</v>
      </c>
      <c r="Q1088">
        <v>22016739</v>
      </c>
      <c r="R1088" s="21">
        <v>40451</v>
      </c>
      <c r="S1088" s="21" t="str">
        <f t="shared" si="51"/>
        <v>09/30/2010</v>
      </c>
      <c r="T1088" s="7" t="s">
        <v>504</v>
      </c>
      <c r="U1088" s="22">
        <v>1</v>
      </c>
      <c r="V1088" t="s">
        <v>5870</v>
      </c>
      <c r="W1088" s="7" t="s">
        <v>2865</v>
      </c>
      <c r="X1088" t="s">
        <v>5871</v>
      </c>
      <c r="Y1088" s="8" t="str">
        <f t="shared" si="50"/>
        <v xml:space="preserve">INSERT INTO [dbo].[Employee]  VALUES ('115' ,'TDH','08/3/196',N'Tuấn' ,N'Nguyễn Anh','08/03/1966',N'TP.HCM','Kinh',N'',N'TP.HCM',N'',N'84 Trần Khắc Chân, P. Tân Định, Q1, TPHCM',N'53/41 Trần Khánh Dư, P. Tân Định, Quận 1, TPHCM','3848 0429','0903 349 579','22016739','09/30/2010','CA.TPHCM',1,N'AnhTuan_SanGDBDS.jpg',N'Nhân viên ','tuannguyen@thuduchouse.com') </v>
      </c>
    </row>
    <row r="1089" spans="1:25" x14ac:dyDescent="0.25">
      <c r="A1089" s="7">
        <v>900390</v>
      </c>
      <c r="B1089" s="18">
        <v>36</v>
      </c>
      <c r="C1089" t="s">
        <v>231</v>
      </c>
      <c r="D1089" t="s">
        <v>2341</v>
      </c>
      <c r="E1089" s="7" t="s">
        <v>5872</v>
      </c>
      <c r="F1089" s="19">
        <v>21549</v>
      </c>
      <c r="G1089" s="19" t="str">
        <f t="shared" si="49"/>
        <v>12/30/1958</v>
      </c>
      <c r="H1089" t="s">
        <v>502</v>
      </c>
      <c r="I1089" t="s">
        <v>479</v>
      </c>
      <c r="J1089" t="s">
        <v>1328</v>
      </c>
      <c r="K1089" t="s">
        <v>502</v>
      </c>
      <c r="M1089" t="s">
        <v>5873</v>
      </c>
      <c r="N1089" t="s">
        <v>5873</v>
      </c>
      <c r="P1089" t="s">
        <v>5874</v>
      </c>
      <c r="Q1089">
        <v>21872190</v>
      </c>
      <c r="R1089" s="21">
        <v>40816</v>
      </c>
      <c r="S1089" s="21" t="str">
        <f t="shared" si="51"/>
        <v>09/30/2011</v>
      </c>
      <c r="T1089" s="7" t="s">
        <v>815</v>
      </c>
      <c r="U1089" s="22">
        <v>0</v>
      </c>
      <c r="V1089" t="s">
        <v>5875</v>
      </c>
      <c r="W1089" s="7" t="s">
        <v>747</v>
      </c>
      <c r="Y1089" s="8" t="str">
        <f t="shared" si="50"/>
        <v xml:space="preserve">INSERT INTO [dbo].[Employee]  VALUES ('36' ,'TDH','900390',N'Phượng' ,N'Hồ Thị Bích','12/30/1958',N'TP.HCM','Kinh',N'Công giáo',N'TP.HCM',N'',N'100/522 Thích Quảng Đức, P.5, Q. Phú Nhuận, TP.HCM',N'100/522 Thích Quảng Đức, P.5, Q. Phú Nhuận, TP.HCM','','0964 321 538','21872190','09/30/2011','CA TP.HCM',0,N'TapvuPhuong0001.jpg',N'Tạp vụ','') </v>
      </c>
    </row>
    <row r="1090" spans="1:25" x14ac:dyDescent="0.25">
      <c r="A1090" s="7" t="s">
        <v>5876</v>
      </c>
      <c r="B1090" s="18">
        <v>61</v>
      </c>
      <c r="C1090" t="s">
        <v>237</v>
      </c>
      <c r="D1090" t="s">
        <v>4276</v>
      </c>
      <c r="E1090" s="7" t="s">
        <v>5877</v>
      </c>
      <c r="F1090" s="19">
        <v>27278</v>
      </c>
      <c r="G1090" s="19" t="str">
        <f t="shared" ref="G1090:G1113" si="52">TEXT(F1090,"mm/dd/yyyy")</f>
        <v>09/06/1974</v>
      </c>
      <c r="H1090" t="s">
        <v>740</v>
      </c>
      <c r="I1090" t="s">
        <v>479</v>
      </c>
      <c r="J1090" t="s">
        <v>1328</v>
      </c>
      <c r="K1090" t="s">
        <v>653</v>
      </c>
      <c r="M1090" t="s">
        <v>5878</v>
      </c>
      <c r="N1090" t="s">
        <v>5878</v>
      </c>
      <c r="P1090">
        <v>909483731</v>
      </c>
      <c r="Q1090">
        <v>22716578</v>
      </c>
      <c r="R1090" s="21">
        <v>36098</v>
      </c>
      <c r="S1090" s="21" t="str">
        <f t="shared" si="51"/>
        <v>10/30/1998</v>
      </c>
      <c r="T1090" s="7" t="s">
        <v>786</v>
      </c>
      <c r="U1090" s="22">
        <v>1</v>
      </c>
      <c r="W1090" s="7" t="s">
        <v>5879</v>
      </c>
      <c r="Y1090" s="8" t="str">
        <f t="shared" si="50"/>
        <v xml:space="preserve">INSERT INTO [dbo].[Employee]  VALUES ('61' ,'PD','QuocBV',N'Quốc' ,N'Nguyễn Ái','09/06/1974',N'TPHCM','Kinh',N'Công giáo',N'Đồng Nai',N'',N'174/44 Chu Văn An, P.12, Q. Bình Thạnh',N'174/44 Chu Văn An, P.12, Q. Bình Thạnh','','909483731','22716578','10/30/1998','CA TPHCM',1,N'',N'Nhân viên Đội bảo vệ','') </v>
      </c>
    </row>
    <row r="1091" spans="1:25" x14ac:dyDescent="0.25">
      <c r="A1091" s="7">
        <v>900332</v>
      </c>
      <c r="B1091" s="18">
        <v>23</v>
      </c>
      <c r="C1091" t="s">
        <v>231</v>
      </c>
      <c r="D1091" t="s">
        <v>855</v>
      </c>
      <c r="E1091" s="7" t="s">
        <v>5880</v>
      </c>
      <c r="F1091" s="19">
        <v>31449</v>
      </c>
      <c r="G1091" s="19" t="str">
        <f t="shared" si="52"/>
        <v>02/06/1986</v>
      </c>
      <c r="H1091" t="s">
        <v>502</v>
      </c>
      <c r="I1091" t="s">
        <v>479</v>
      </c>
      <c r="J1091" t="s">
        <v>528</v>
      </c>
      <c r="K1091" t="s">
        <v>744</v>
      </c>
      <c r="M1091" t="s">
        <v>5881</v>
      </c>
      <c r="N1091" t="s">
        <v>5882</v>
      </c>
      <c r="P1091">
        <v>908629062</v>
      </c>
      <c r="Q1091">
        <v>23927581</v>
      </c>
      <c r="R1091" s="21">
        <v>37225</v>
      </c>
      <c r="S1091" s="21" t="str">
        <f t="shared" si="51"/>
        <v>11/30/2001</v>
      </c>
      <c r="T1091" s="7" t="s">
        <v>815</v>
      </c>
      <c r="U1091" s="22">
        <v>1</v>
      </c>
      <c r="V1091" t="s">
        <v>5883</v>
      </c>
      <c r="W1091" s="7" t="s">
        <v>1977</v>
      </c>
      <c r="X1091" t="s">
        <v>5884</v>
      </c>
      <c r="Y1091" s="8" t="str">
        <f t="shared" ref="Y1091:Y1113" si="53">"INSERT INTO [dbo].[Employee]  VALUES ('"&amp;B1091&amp;"' ,'"&amp;C1091&amp;"','"&amp;A1091&amp;"',N'"&amp;D1091&amp;"' ,N'"&amp;E1091&amp;"','"&amp;G1091&amp;"',N'"&amp;H1091&amp;"','"&amp;I1091&amp;"',N'"&amp;J1091&amp;"',N'"&amp;K1091&amp;"',N'"&amp;L1091&amp;"',N'"&amp;M1091&amp;"',N'"&amp;N1091&amp;"','"&amp;O1091&amp;"','"&amp;P1091&amp;"','"&amp;Q1091&amp;"','"&amp;S1091&amp;"','"&amp;T1091&amp;"',"&amp;U1091&amp;",N'"&amp;V1091&amp;"',N'"&amp;W1091&amp;"','"&amp;X1091&amp;"') "</f>
        <v xml:space="preserve">INSERT INTO [dbo].[Employee]  VALUES ('23' ,'TDH','900332',N'Phong' ,N'Đặng Thanh','02/06/1986',N'TP.HCM','Kinh',N'Không',N'Bến Tre',N'',N'24/4 Đường 6, KP. 5, P. Linh Chiểu, Q. Thủ Đức, TPHCM',N'24/4 Đường 6, KP. 5, P. Linh Chiểu, Q. Thủ Đức, TP. HCM','','908629062','23927581','11/30/2001','CA TP.HCM',1,N'scanphong0001.jpg',N'Nhân viên môi giới','phongdang@thuduchouse.com') </v>
      </c>
    </row>
    <row r="1092" spans="1:25" x14ac:dyDescent="0.25">
      <c r="A1092" s="7" t="s">
        <v>5885</v>
      </c>
      <c r="B1092" s="18">
        <v>61</v>
      </c>
      <c r="C1092" t="s">
        <v>237</v>
      </c>
      <c r="D1092" t="s">
        <v>5886</v>
      </c>
      <c r="E1092" s="7" t="s">
        <v>784</v>
      </c>
      <c r="F1092" s="19">
        <v>38988</v>
      </c>
      <c r="G1092" s="19" t="str">
        <f t="shared" si="52"/>
        <v>09/28/2006</v>
      </c>
      <c r="H1092" t="s">
        <v>740</v>
      </c>
      <c r="I1092" t="s">
        <v>479</v>
      </c>
      <c r="J1092" t="s">
        <v>644</v>
      </c>
      <c r="K1092" t="s">
        <v>572</v>
      </c>
      <c r="M1092" t="s">
        <v>5887</v>
      </c>
      <c r="N1092" t="s">
        <v>5887</v>
      </c>
      <c r="P1092">
        <v>903698272</v>
      </c>
      <c r="Q1092">
        <v>21352533</v>
      </c>
      <c r="R1092" s="21">
        <v>37225</v>
      </c>
      <c r="S1092" s="21" t="str">
        <f t="shared" si="51"/>
        <v>11/30/2001</v>
      </c>
      <c r="T1092" s="7" t="s">
        <v>786</v>
      </c>
      <c r="U1092" s="22">
        <v>1</v>
      </c>
      <c r="W1092" s="7" t="s">
        <v>5888</v>
      </c>
      <c r="Y1092" s="8" t="str">
        <f t="shared" si="53"/>
        <v xml:space="preserve">INSERT INTO [dbo].[Employee]  VALUES ('61' ,'PD','DCK002',N'Sang' ,N'Cao Minh','09/28/2006',N'TPHCM','Kinh',N'Phật giáo',N'Thừa Thiên-Huế',N'',N'28 Hồ Văn Tư, P.Trường Thọ, Q.Thủ Đức',N'28 Hồ Văn Tư, P.Trường Thọ, Q.Thủ Đức','','903698272','21352533','11/30/2001','CA TPHCM',1,N'',N'Đội phó Đội Cơ Khí','') </v>
      </c>
    </row>
    <row r="1093" spans="1:25" x14ac:dyDescent="0.25">
      <c r="A1093" s="7" t="s">
        <v>5889</v>
      </c>
      <c r="B1093" s="18">
        <v>64</v>
      </c>
      <c r="C1093" t="s">
        <v>240</v>
      </c>
      <c r="D1093" t="s">
        <v>911</v>
      </c>
      <c r="E1093" s="7" t="s">
        <v>2708</v>
      </c>
      <c r="F1093" s="19">
        <v>23021</v>
      </c>
      <c r="G1093" s="19" t="str">
        <f t="shared" si="52"/>
        <v>01/10/1963</v>
      </c>
      <c r="H1093" t="s">
        <v>740</v>
      </c>
      <c r="I1093" t="s">
        <v>479</v>
      </c>
      <c r="K1093" t="s">
        <v>740</v>
      </c>
      <c r="M1093" t="s">
        <v>5890</v>
      </c>
      <c r="N1093" t="s">
        <v>5890</v>
      </c>
      <c r="Q1093">
        <v>23458586</v>
      </c>
      <c r="R1093" s="21">
        <v>35429</v>
      </c>
      <c r="S1093" s="21" t="str">
        <f t="shared" si="51"/>
        <v>12/30/1996</v>
      </c>
      <c r="T1093" s="7" t="s">
        <v>740</v>
      </c>
      <c r="U1093" s="22">
        <v>1</v>
      </c>
      <c r="V1093" t="s">
        <v>5891</v>
      </c>
      <c r="W1093" s="7" t="s">
        <v>493</v>
      </c>
      <c r="Y1093" s="8" t="str">
        <f t="shared" si="53"/>
        <v xml:space="preserve">INSERT INTO [dbo].[Employee]  VALUES ('64' ,'CDM','0402H132',N'HÙNG' ,N'HUỲNH MINH','01/10/1963',N'TPHCM','Kinh',N'',N'TPHCM',N'',N'168 KP3, Phường Tam, Thủ Đức',N'168 KP3, Phường Tam, Thủ Đức','','','23458586','12/30/1996','TPHCM',1,N'huynhminhhung.jpg',N'Nhân viên','') </v>
      </c>
    </row>
    <row r="1094" spans="1:25" x14ac:dyDescent="0.25">
      <c r="A1094" s="7" t="s">
        <v>5892</v>
      </c>
      <c r="B1094" s="18">
        <v>80</v>
      </c>
      <c r="C1094" t="s">
        <v>240</v>
      </c>
      <c r="D1094" t="s">
        <v>5893</v>
      </c>
      <c r="E1094" s="7" t="s">
        <v>554</v>
      </c>
      <c r="F1094" s="19">
        <v>30605</v>
      </c>
      <c r="G1094" s="19" t="str">
        <f t="shared" si="52"/>
        <v>10/16/1983</v>
      </c>
      <c r="H1094" t="s">
        <v>608</v>
      </c>
      <c r="K1094" t="s">
        <v>608</v>
      </c>
      <c r="N1094" t="s">
        <v>2387</v>
      </c>
      <c r="P1094" t="s">
        <v>5894</v>
      </c>
      <c r="Q1094">
        <v>331380195</v>
      </c>
      <c r="R1094" s="21">
        <v>36280</v>
      </c>
      <c r="S1094" s="21" t="str">
        <f t="shared" si="51"/>
        <v>04/30/1999</v>
      </c>
      <c r="T1094" s="7" t="s">
        <v>608</v>
      </c>
      <c r="U1094" s="22">
        <v>1</v>
      </c>
      <c r="V1094" t="s">
        <v>5895</v>
      </c>
      <c r="W1094" s="7" t="s">
        <v>612</v>
      </c>
      <c r="Y1094" s="8" t="str">
        <f t="shared" si="53"/>
        <v xml:space="preserve">INSERT INTO [dbo].[Employee]  VALUES ('80' ,'CDM','1203T1559',N'THẠCH' ,N'NGUYỄN VĂN','10/16/1983',N'VĨNH LONG','',N'',N'VĨNH LONG',N'',N'',N'ĐÔNG HƯNG 2, ĐÔNG THÀNH, BÌNH MINH, VĨNH LONG','','0121.764.1171','331380195','04/30/1999','VĨNH LONG',1,N'NGUYEN VAN THACH.jpeg',N'CÔNG NHÂN BỐC XẾP','') </v>
      </c>
    </row>
    <row r="1095" spans="1:25" x14ac:dyDescent="0.25">
      <c r="A1095" s="7" t="s">
        <v>5896</v>
      </c>
      <c r="B1095" s="18">
        <v>61</v>
      </c>
      <c r="C1095" t="s">
        <v>237</v>
      </c>
      <c r="D1095" t="s">
        <v>1635</v>
      </c>
      <c r="E1095" s="7" t="s">
        <v>5897</v>
      </c>
      <c r="F1095" s="19">
        <v>24343</v>
      </c>
      <c r="G1095" s="19" t="str">
        <f t="shared" si="52"/>
        <v>08/24/1966</v>
      </c>
      <c r="H1095" t="s">
        <v>740</v>
      </c>
      <c r="I1095" t="s">
        <v>479</v>
      </c>
      <c r="J1095" t="s">
        <v>644</v>
      </c>
      <c r="K1095" t="s">
        <v>740</v>
      </c>
      <c r="M1095" t="s">
        <v>5898</v>
      </c>
      <c r="N1095" t="s">
        <v>5898</v>
      </c>
      <c r="Q1095">
        <v>21776310</v>
      </c>
      <c r="R1095" s="21">
        <v>36068</v>
      </c>
      <c r="S1095" s="21" t="str">
        <f t="shared" si="51"/>
        <v>09/30/1998</v>
      </c>
      <c r="T1095" s="7" t="s">
        <v>786</v>
      </c>
      <c r="U1095" s="22">
        <v>1</v>
      </c>
      <c r="W1095" s="7" t="s">
        <v>1606</v>
      </c>
      <c r="Y1095" s="8" t="str">
        <f t="shared" si="53"/>
        <v xml:space="preserve">INSERT INTO [dbo].[Employee]  VALUES ('61' ,'PD','DXD3007',N'Hùng' ,N'Cao Thiện','08/24/1966',N'TPHCM','Kinh',N'Phật giáo',N'TPHCM',N'',N'166/3 Đặng Văn Bi, P.Bình Thọ, Q.Thủ Đức',N'166/3 Đặng Văn Bi, P.Bình Thọ, Q.Thủ Đức','','','21776310','09/30/1998','CA TPHCM',1,N'',N'Công nhân Đội xây dựng số 5','') </v>
      </c>
    </row>
    <row r="1096" spans="1:25" x14ac:dyDescent="0.25">
      <c r="A1096" s="7">
        <v>900323</v>
      </c>
      <c r="B1096" s="18">
        <v>4</v>
      </c>
      <c r="C1096" t="s">
        <v>231</v>
      </c>
      <c r="D1096" t="s">
        <v>685</v>
      </c>
      <c r="E1096" s="7" t="s">
        <v>2176</v>
      </c>
      <c r="F1096" s="19">
        <v>28884</v>
      </c>
      <c r="G1096" s="19" t="str">
        <f t="shared" si="52"/>
        <v>01/29/1979</v>
      </c>
      <c r="H1096" t="s">
        <v>502</v>
      </c>
      <c r="I1096" t="s">
        <v>479</v>
      </c>
      <c r="J1096" t="s">
        <v>528</v>
      </c>
      <c r="K1096" t="s">
        <v>928</v>
      </c>
      <c r="M1096" t="s">
        <v>5899</v>
      </c>
      <c r="N1096" t="s">
        <v>5899</v>
      </c>
      <c r="P1096" t="s">
        <v>5900</v>
      </c>
      <c r="Q1096">
        <v>23165585</v>
      </c>
      <c r="R1096" s="21">
        <v>40209</v>
      </c>
      <c r="S1096" s="21" t="str">
        <f t="shared" si="51"/>
        <v>01/31/2010</v>
      </c>
      <c r="T1096" s="7" t="s">
        <v>815</v>
      </c>
      <c r="U1096" s="22">
        <v>1</v>
      </c>
      <c r="V1096" t="s">
        <v>5901</v>
      </c>
      <c r="W1096" s="7" t="s">
        <v>493</v>
      </c>
      <c r="X1096" t="s">
        <v>5902</v>
      </c>
      <c r="Y1096" s="8" t="str">
        <f t="shared" si="53"/>
        <v xml:space="preserve">INSERT INTO [dbo].[Employee]  VALUES ('4' ,'TDH','900323',N'Tân' ,N'Nguyễn Ngọc','01/29/1979',N'TP.HCM','Kinh',N'Không',N'Bắc Giang',N'',N'311 Lô A, Chung cư Nguyễn Thiện Thuật, P1, Q3, TPHCM',N'311 Lô A, Chung cư Nguyễn Thiện Thuật, P1, Q3, TPHCM','','0907 709 198','23165585','01/31/2010','CA TP.HCM',1,N'scantanngoc0001.jpg',N'Nhân viên','tanguyen@thuduchouse.com') </v>
      </c>
    </row>
    <row r="1097" spans="1:25" x14ac:dyDescent="0.25">
      <c r="A1097" s="7" t="s">
        <v>5903</v>
      </c>
      <c r="B1097" s="18">
        <v>72</v>
      </c>
      <c r="C1097" t="s">
        <v>240</v>
      </c>
      <c r="D1097" t="s">
        <v>3948</v>
      </c>
      <c r="E1097" s="7" t="s">
        <v>4516</v>
      </c>
      <c r="F1097" s="19">
        <v>28512</v>
      </c>
      <c r="G1097" s="19" t="str">
        <f t="shared" si="52"/>
        <v>01/22/1978</v>
      </c>
      <c r="H1097" t="s">
        <v>740</v>
      </c>
      <c r="I1097" t="s">
        <v>479</v>
      </c>
      <c r="J1097" t="s">
        <v>1284</v>
      </c>
      <c r="K1097" t="s">
        <v>740</v>
      </c>
      <c r="M1097" t="s">
        <v>4517</v>
      </c>
      <c r="N1097" t="s">
        <v>4517</v>
      </c>
      <c r="P1097">
        <v>907669424</v>
      </c>
      <c r="Q1097">
        <v>23158106</v>
      </c>
      <c r="R1097" s="21">
        <v>34789</v>
      </c>
      <c r="S1097" s="21" t="str">
        <f t="shared" si="51"/>
        <v>03/31/1995</v>
      </c>
      <c r="T1097" s="7" t="s">
        <v>740</v>
      </c>
      <c r="U1097" s="22">
        <v>1</v>
      </c>
      <c r="V1097" t="s">
        <v>5904</v>
      </c>
      <c r="W1097" s="7" t="s">
        <v>493</v>
      </c>
      <c r="Y1097" s="8" t="str">
        <f t="shared" si="53"/>
        <v xml:space="preserve">INSERT INTO [dbo].[Employee]  VALUES ('72' ,'CDM','0510B205',N'BIÊN' ,N'LÊ HÙNG','01/22/1978',N'TPHCM','Kinh',N'Phật',N'TPHCM',N'',N'24/5 Bắc Lân, Bà Điểm, Hóc Môn',N'24/5 Bắc Lân, Bà Điểm, Hóc Môn','','907669424','23158106','03/31/1995','TPHCM',1,N'Le hung bien.jpeg',N'Nhân viên','') </v>
      </c>
    </row>
    <row r="1098" spans="1:25" x14ac:dyDescent="0.25">
      <c r="A1098" s="7">
        <v>900352</v>
      </c>
      <c r="B1098" s="18">
        <v>23</v>
      </c>
      <c r="C1098" t="s">
        <v>231</v>
      </c>
      <c r="D1098" t="s">
        <v>1635</v>
      </c>
      <c r="E1098" s="7" t="s">
        <v>5905</v>
      </c>
      <c r="F1098" s="19">
        <v>32377</v>
      </c>
      <c r="G1098" s="19" t="str">
        <f t="shared" si="52"/>
        <v>08/22/1988</v>
      </c>
      <c r="H1098" t="s">
        <v>1386</v>
      </c>
      <c r="I1098" t="s">
        <v>811</v>
      </c>
      <c r="K1098" t="s">
        <v>1466</v>
      </c>
      <c r="M1098" t="s">
        <v>5906</v>
      </c>
      <c r="N1098" t="s">
        <v>5906</v>
      </c>
      <c r="P1098">
        <v>932682545</v>
      </c>
      <c r="Q1098">
        <v>24236670</v>
      </c>
      <c r="R1098" s="21">
        <v>38077</v>
      </c>
      <c r="S1098" s="21" t="str">
        <f t="shared" si="51"/>
        <v>03/31/2004</v>
      </c>
      <c r="T1098" s="7" t="s">
        <v>815</v>
      </c>
      <c r="U1098" s="22">
        <v>0</v>
      </c>
      <c r="W1098" s="7" t="s">
        <v>1156</v>
      </c>
      <c r="Y1098" s="8" t="str">
        <f t="shared" si="53"/>
        <v xml:space="preserve">INSERT INTO [dbo].[Employee]  VALUES ('23' ,'TDH','900352',N'Hùng' ,N'Hoàng Phong','08/22/1988',N'TP. HCM','Hoa',N'',N'Trung Quốc',N'',N'473/4 Hòa Hảo, Phường 5, Quận 10, TP.HCM',N'473/4 Hòa Hảo, Phường 5, Quận 10, TP.HCM','','932682545','24236670','03/31/2004','CA TP.HCM',0,N'',N'Tài xế','') </v>
      </c>
    </row>
    <row r="1099" spans="1:25" x14ac:dyDescent="0.25">
      <c r="A1099" s="7" t="s">
        <v>5907</v>
      </c>
      <c r="B1099" s="18">
        <v>80</v>
      </c>
      <c r="C1099" t="s">
        <v>240</v>
      </c>
      <c r="D1099" t="s">
        <v>700</v>
      </c>
      <c r="E1099" s="7" t="s">
        <v>973</v>
      </c>
      <c r="F1099" s="19">
        <v>1984</v>
      </c>
      <c r="G1099" s="19" t="str">
        <f t="shared" si="52"/>
        <v>06/06/1905</v>
      </c>
      <c r="H1099" t="s">
        <v>608</v>
      </c>
      <c r="K1099" t="s">
        <v>608</v>
      </c>
      <c r="N1099" t="s">
        <v>5908</v>
      </c>
      <c r="P1099" t="s">
        <v>5909</v>
      </c>
      <c r="Q1099">
        <v>331461186</v>
      </c>
      <c r="R1099" s="21">
        <v>39538</v>
      </c>
      <c r="S1099" s="21" t="str">
        <f t="shared" ref="S1099:S1113" si="54">TEXT(R1099,"mm/dd/yyyy")</f>
        <v>03/31/2008</v>
      </c>
      <c r="T1099" s="7" t="s">
        <v>608</v>
      </c>
      <c r="U1099" s="22">
        <v>1</v>
      </c>
      <c r="W1099" s="7" t="s">
        <v>612</v>
      </c>
      <c r="Y1099" s="8" t="str">
        <f t="shared" si="53"/>
        <v xml:space="preserve">INSERT INTO [dbo].[Employee]  VALUES ('80' ,'CDM','1203T1563',N'THÀNH' ,N'LÊ VĂN','06/06/1905',N'VĨNH LONG','',N'',N'VĨNH LONG',N'',N'',N'MỸ TRUNG, THIỆN MỸ, TRÀ ÔN, VĨNH LONG','','093.934.2366','331461186','03/31/2008','VĨNH LONG',1,N'',N'CÔNG NHÂN BỐC XẾP','') </v>
      </c>
    </row>
    <row r="1100" spans="1:25" x14ac:dyDescent="0.25">
      <c r="A1100" s="7" t="s">
        <v>5910</v>
      </c>
      <c r="B1100" s="18">
        <v>78</v>
      </c>
      <c r="C1100" t="s">
        <v>240</v>
      </c>
      <c r="D1100" t="s">
        <v>988</v>
      </c>
      <c r="E1100" s="7" t="s">
        <v>1626</v>
      </c>
      <c r="F1100" s="19">
        <v>31262</v>
      </c>
      <c r="G1100" s="19" t="str">
        <f t="shared" si="52"/>
        <v>08/03/1985</v>
      </c>
      <c r="H1100" t="s">
        <v>1404</v>
      </c>
      <c r="N1100" t="s">
        <v>5911</v>
      </c>
      <c r="Q1100">
        <v>272452380</v>
      </c>
      <c r="R1100" s="21">
        <v>40633</v>
      </c>
      <c r="S1100" s="21" t="str">
        <f t="shared" si="54"/>
        <v>03/31/2011</v>
      </c>
      <c r="T1100" s="7" t="s">
        <v>1404</v>
      </c>
      <c r="U1100" s="22">
        <v>1</v>
      </c>
      <c r="V1100" t="s">
        <v>2953</v>
      </c>
      <c r="W1100" s="7" t="s">
        <v>612</v>
      </c>
      <c r="Y1100" s="8" t="str">
        <f t="shared" si="53"/>
        <v xml:space="preserve">INSERT INTO [dbo].[Employee]  VALUES ('78' ,'CDM','1301H1614',N'HẢI' ,N'PHẠM THANH','08/03/1985',N'ĐỒNG NAI','',N'',N'',N'',N'',N'TỔ 5, ẤP 6, THANH SƠN, ĐỊNH QUÁN, ĐỒNG NAI','','','272452380','03/31/2011','ĐỒNG NAI',1,N'123.jpg',N'CÔNG NHÂN BỐC XẾP','') </v>
      </c>
    </row>
    <row r="1101" spans="1:25" x14ac:dyDescent="0.25">
      <c r="A1101" s="7" t="s">
        <v>5912</v>
      </c>
      <c r="B1101" s="18">
        <v>23</v>
      </c>
      <c r="C1101" t="s">
        <v>231</v>
      </c>
      <c r="D1101" t="s">
        <v>5913</v>
      </c>
      <c r="E1101" s="7" t="s">
        <v>5914</v>
      </c>
      <c r="F1101" s="19">
        <v>29094</v>
      </c>
      <c r="G1101" s="19" t="str">
        <f t="shared" si="52"/>
        <v>08/27/1979</v>
      </c>
      <c r="H1101" t="s">
        <v>470</v>
      </c>
      <c r="I1101" t="s">
        <v>479</v>
      </c>
      <c r="J1101" t="s">
        <v>1284</v>
      </c>
      <c r="K1101" t="s">
        <v>1004</v>
      </c>
      <c r="M1101" t="s">
        <v>5915</v>
      </c>
      <c r="N1101" t="s">
        <v>5915</v>
      </c>
      <c r="P1101">
        <v>908.10002399999996</v>
      </c>
      <c r="Q1101">
        <v>23237236</v>
      </c>
      <c r="R1101" s="21">
        <v>34850</v>
      </c>
      <c r="S1101" s="21" t="str">
        <f t="shared" si="54"/>
        <v>05/31/1995</v>
      </c>
      <c r="T1101" s="7" t="s">
        <v>3085</v>
      </c>
      <c r="U1101" s="22">
        <v>1</v>
      </c>
      <c r="V1101" t="s">
        <v>5916</v>
      </c>
      <c r="W1101" s="7" t="s">
        <v>4696</v>
      </c>
      <c r="Y1101" s="8" t="str">
        <f t="shared" si="53"/>
        <v xml:space="preserve">INSERT INTO [dbo].[Employee]  VALUES ('23' ,'TDH','0311T138',N'Toán' ,N'Tiêu Tôn','08/27/1979',N'Sóc Trăng','Kinh',N'Phật',N'Quảng Đông-Trung Quốc',N'',N'27/9A khu phố 3, phường Linh Xuân, quận Thủ Đức, TP. HCM',N'27/9A khu phố 3, phường Linh Xuân, quận Thủ Đức, TP. HCM','','908.100024','23237236','05/31/1995','CA. TP.HCM',1,N'0311T138.gif',N'Nhân viên kỹ thuật','') </v>
      </c>
    </row>
    <row r="1102" spans="1:25" x14ac:dyDescent="0.25">
      <c r="A1102" s="7" t="s">
        <v>5917</v>
      </c>
      <c r="B1102" s="18">
        <v>61</v>
      </c>
      <c r="C1102" t="s">
        <v>237</v>
      </c>
      <c r="D1102" t="s">
        <v>5913</v>
      </c>
      <c r="E1102" s="7" t="s">
        <v>5914</v>
      </c>
      <c r="F1102" s="19">
        <v>29094</v>
      </c>
      <c r="G1102" s="19" t="str">
        <f t="shared" si="52"/>
        <v>08/27/1979</v>
      </c>
      <c r="H1102" t="s">
        <v>470</v>
      </c>
      <c r="I1102" t="s">
        <v>5918</v>
      </c>
      <c r="J1102" t="s">
        <v>644</v>
      </c>
      <c r="K1102" t="s">
        <v>470</v>
      </c>
      <c r="M1102" t="s">
        <v>5919</v>
      </c>
      <c r="N1102" t="s">
        <v>5919</v>
      </c>
      <c r="Q1102">
        <v>23237236</v>
      </c>
      <c r="R1102" s="21">
        <v>34850</v>
      </c>
      <c r="S1102" s="21" t="str">
        <f t="shared" si="54"/>
        <v>05/31/1995</v>
      </c>
      <c r="T1102" s="7" t="s">
        <v>786</v>
      </c>
      <c r="U1102" s="22">
        <v>1</v>
      </c>
      <c r="W1102" s="7" t="s">
        <v>3002</v>
      </c>
      <c r="Y1102" s="8" t="str">
        <f t="shared" si="53"/>
        <v xml:space="preserve">INSERT INTO [dbo].[Employee]  VALUES ('61' ,'PD','DXD4007',N'Toán' ,N'Tiêu Tôn','08/27/1979',N'Sóc Trăng','Việt gốc Hoa',N'Phật giáo',N'Sóc Trăng',N'',N'118 QL1K, Khu phố 3, P.Linh Xuân, Q.Thủ Đức',N'118 QL1K, Khu phố 3, P.Linh Xuân, Q.Thủ Đức','','','23237236','05/31/1995','CA TPHCM',1,N'',N'Nhân viên Đội xây dựng số 4','') </v>
      </c>
    </row>
    <row r="1103" spans="1:25" x14ac:dyDescent="0.25">
      <c r="A1103" s="7" t="s">
        <v>5920</v>
      </c>
      <c r="B1103" s="18">
        <v>72</v>
      </c>
      <c r="C1103" t="s">
        <v>240</v>
      </c>
      <c r="D1103" t="s">
        <v>848</v>
      </c>
      <c r="E1103" s="7" t="s">
        <v>5921</v>
      </c>
      <c r="F1103" s="19">
        <v>24794</v>
      </c>
      <c r="G1103" s="19" t="str">
        <f t="shared" si="52"/>
        <v>11/18/1967</v>
      </c>
      <c r="H1103" t="s">
        <v>740</v>
      </c>
      <c r="I1103" t="s">
        <v>479</v>
      </c>
      <c r="K1103" t="s">
        <v>2329</v>
      </c>
      <c r="M1103" t="s">
        <v>5922</v>
      </c>
      <c r="N1103" t="s">
        <v>5922</v>
      </c>
      <c r="P1103">
        <v>918326183</v>
      </c>
      <c r="Q1103">
        <v>21776939</v>
      </c>
      <c r="R1103" s="21">
        <v>37042</v>
      </c>
      <c r="S1103" s="21" t="str">
        <f t="shared" si="54"/>
        <v>05/31/2001</v>
      </c>
      <c r="T1103" s="7" t="s">
        <v>740</v>
      </c>
      <c r="U1103" s="22">
        <v>1</v>
      </c>
      <c r="V1103" t="s">
        <v>5923</v>
      </c>
      <c r="W1103" s="7" t="s">
        <v>493</v>
      </c>
      <c r="Y1103" s="8" t="str">
        <f t="shared" si="53"/>
        <v xml:space="preserve">INSERT INTO [dbo].[Employee]  VALUES ('72' ,'CDM','0807T235',N'TUẤN' ,N'TRẦN NGỌC','11/18/1967',N'TPHCM','Kinh',N'',N'Hà Nội',N'',N'50 Đường 13, KP2, Linh Chiểu, Thủ Đức',N'50 Đường 13, KP2, Linh Chiểu, Thủ Đức','','918326183','21776939','05/31/2001','TPHCM',1,N'tranngoctuan.jpg',N'Nhân viên','') </v>
      </c>
    </row>
    <row r="1104" spans="1:25" x14ac:dyDescent="0.25">
      <c r="A1104" s="7" t="s">
        <v>5924</v>
      </c>
      <c r="B1104" s="18">
        <v>112</v>
      </c>
      <c r="C1104" t="s">
        <v>240</v>
      </c>
      <c r="D1104" t="s">
        <v>4015</v>
      </c>
      <c r="E1104" s="7" t="s">
        <v>5925</v>
      </c>
      <c r="F1104" s="19">
        <v>30499</v>
      </c>
      <c r="G1104" s="19" t="str">
        <f t="shared" si="52"/>
        <v>07/02/1983</v>
      </c>
      <c r="H1104" t="s">
        <v>1404</v>
      </c>
      <c r="N1104" t="s">
        <v>5926</v>
      </c>
      <c r="Q1104">
        <v>271509409</v>
      </c>
      <c r="R1104" s="21">
        <v>40694</v>
      </c>
      <c r="S1104" s="21" t="str">
        <f t="shared" si="54"/>
        <v>05/31/2011</v>
      </c>
      <c r="T1104" s="7" t="s">
        <v>1404</v>
      </c>
      <c r="U1104" s="22">
        <v>1</v>
      </c>
      <c r="V1104" t="s">
        <v>5927</v>
      </c>
      <c r="W1104" s="7" t="s">
        <v>612</v>
      </c>
      <c r="Y1104" s="8" t="str">
        <f t="shared" si="53"/>
        <v xml:space="preserve">INSERT INTO [dbo].[Employee]  VALUES ('112' ,'CDM','1301S1605',N'SANG' ,N'HỒ ANH','07/02/1983',N'ĐỒNG NAI','',N'',N'',N'',N'',N'CÂU KÊ, PHÚ HỮU, NHƠN TRẠCH, ĐỒNG NAI','','','271509409','05/31/2011','ĐỒNG NAI',1,N'372.jpg',N'CÔNG NHÂN BỐC XẾP','') </v>
      </c>
    </row>
    <row r="1105" spans="1:25" x14ac:dyDescent="0.25">
      <c r="A1105" s="7" t="s">
        <v>5928</v>
      </c>
      <c r="B1105" s="18">
        <v>76</v>
      </c>
      <c r="C1105" t="s">
        <v>240</v>
      </c>
      <c r="D1105" t="s">
        <v>5929</v>
      </c>
      <c r="E1105" s="7" t="s">
        <v>995</v>
      </c>
      <c r="F1105" s="19">
        <v>1970</v>
      </c>
      <c r="G1105" s="19" t="str">
        <f t="shared" si="52"/>
        <v>05/23/1905</v>
      </c>
      <c r="H1105" t="s">
        <v>632</v>
      </c>
      <c r="I1105" t="s">
        <v>463</v>
      </c>
      <c r="K1105" t="s">
        <v>632</v>
      </c>
      <c r="M1105" t="s">
        <v>5930</v>
      </c>
      <c r="N1105" t="s">
        <v>5930</v>
      </c>
      <c r="P1105">
        <v>909046248</v>
      </c>
      <c r="Q1105">
        <v>311671658</v>
      </c>
      <c r="R1105" s="21">
        <v>35642</v>
      </c>
      <c r="S1105" s="21" t="str">
        <f t="shared" si="54"/>
        <v>07/31/1997</v>
      </c>
      <c r="T1105" s="7" t="s">
        <v>632</v>
      </c>
      <c r="U1105" s="22">
        <v>1</v>
      </c>
      <c r="V1105" t="s">
        <v>5931</v>
      </c>
      <c r="W1105" s="7" t="s">
        <v>493</v>
      </c>
      <c r="Y1105" s="8" t="str">
        <f t="shared" si="53"/>
        <v xml:space="preserve">INSERT INTO [dbo].[Employee]  VALUES ('76' ,'CDM','0505D202',N'ĐỒ' ,N'BÙI VĂN','05/23/1905',N'Tiền Giang','KInh',N'',N'Tiền Giang',N'',N'586/1Tổ 5, Ấp 4, Tam Hiệp, Châu Thành, Tiền Giang',N'586/1Tổ 5, Ấp 4, Tam Hiệp, Châu Thành, Tiền Giang','','909046248','311671658','07/31/1997','Tiền Giang',1,N'buivando.jpg',N'Nhân viên','') </v>
      </c>
    </row>
    <row r="1106" spans="1:25" x14ac:dyDescent="0.25">
      <c r="A1106" s="7" t="s">
        <v>5932</v>
      </c>
      <c r="B1106" s="18">
        <v>61</v>
      </c>
      <c r="C1106" t="s">
        <v>237</v>
      </c>
      <c r="D1106" t="s">
        <v>677</v>
      </c>
      <c r="E1106" s="7" t="s">
        <v>652</v>
      </c>
      <c r="F1106" s="19">
        <v>24315</v>
      </c>
      <c r="G1106" s="19" t="str">
        <f t="shared" si="52"/>
        <v>07/27/1966</v>
      </c>
      <c r="H1106" t="s">
        <v>740</v>
      </c>
      <c r="I1106" t="s">
        <v>479</v>
      </c>
      <c r="J1106" t="s">
        <v>644</v>
      </c>
      <c r="K1106" t="s">
        <v>740</v>
      </c>
      <c r="M1106" t="s">
        <v>5933</v>
      </c>
      <c r="N1106" t="s">
        <v>5934</v>
      </c>
      <c r="Q1106">
        <v>21447828</v>
      </c>
      <c r="R1106" s="21">
        <v>32020</v>
      </c>
      <c r="S1106" s="21" t="str">
        <f t="shared" si="54"/>
        <v>08/31/1987</v>
      </c>
      <c r="T1106" s="7" t="s">
        <v>786</v>
      </c>
      <c r="U1106" s="22">
        <v>1</v>
      </c>
      <c r="W1106" s="7" t="s">
        <v>981</v>
      </c>
      <c r="Y1106" s="8" t="str">
        <f t="shared" si="53"/>
        <v xml:space="preserve">INSERT INTO [dbo].[Employee]  VALUES ('61' ,'PD','DXD1013',N'Tâm' ,N'Nguyễn Thành','07/27/1966',N'TPHCM','Kinh',N'Phật giáo',N'TPHCM',N'',N'40 Đường số 4, Khu phố 1, P.Tam Bình, Q. Thủ Đức',N'40 Đường số 4, Khu phố 1, P. Tam Bình, Q. Thủ Đức','','','21447828','08/31/1987','CA TPHCM',1,N'',N'Công nhân Đội xây dựng số 1','') </v>
      </c>
    </row>
    <row r="1107" spans="1:25" x14ac:dyDescent="0.25">
      <c r="A1107" s="7" t="s">
        <v>5935</v>
      </c>
      <c r="B1107" s="18">
        <v>77</v>
      </c>
      <c r="C1107" t="s">
        <v>240</v>
      </c>
      <c r="D1107" t="s">
        <v>1398</v>
      </c>
      <c r="E1107" s="7" t="s">
        <v>989</v>
      </c>
      <c r="F1107" s="19">
        <v>28019</v>
      </c>
      <c r="G1107" s="19" t="str">
        <f t="shared" si="52"/>
        <v>09/16/1976</v>
      </c>
      <c r="H1107" t="s">
        <v>740</v>
      </c>
      <c r="K1107" t="s">
        <v>1649</v>
      </c>
      <c r="M1107" t="s">
        <v>5936</v>
      </c>
      <c r="N1107" t="s">
        <v>5936</v>
      </c>
      <c r="P1107" t="s">
        <v>5937</v>
      </c>
      <c r="Q1107">
        <v>23665410</v>
      </c>
      <c r="R1107" s="21">
        <v>36038</v>
      </c>
      <c r="S1107" s="21" t="str">
        <f t="shared" si="54"/>
        <v>08/31/1998</v>
      </c>
      <c r="T1107" s="7" t="s">
        <v>740</v>
      </c>
      <c r="U1107" s="22">
        <v>1</v>
      </c>
      <c r="V1107" t="s">
        <v>5938</v>
      </c>
      <c r="W1107" s="7" t="s">
        <v>612</v>
      </c>
      <c r="Y1107" s="8" t="str">
        <f t="shared" si="53"/>
        <v xml:space="preserve">INSERT INTO [dbo].[Employee]  VALUES ('77' ,'CDM','0705D1363',N'DANH' ,N'NGUYỄN THANH','09/16/1976',N'TPHCM','',N'',N'BÌNH DƯƠNG',N'',N'635/42/1, QL13, KP3, P. HIỆP BÌNH PHƯỚC, Q. THỦ ĐỨC, TPHCM',N'635/42/1, QL13, KP3, P. HIỆP BÌNH PHƯỚC, Q. THỦ ĐỨC, TPHCM','','0122.271.4752','23665410','08/31/1998','TPHCM',1,N'NGUYEN THANH DANH.jpeg',N'CÔNG NHÂN BỐC XẾP','') </v>
      </c>
    </row>
    <row r="1108" spans="1:25" x14ac:dyDescent="0.25">
      <c r="A1108" s="7" t="s">
        <v>5939</v>
      </c>
      <c r="B1108" s="18">
        <v>84</v>
      </c>
      <c r="C1108" t="s">
        <v>240</v>
      </c>
      <c r="D1108" t="s">
        <v>5940</v>
      </c>
      <c r="E1108" s="7" t="s">
        <v>5941</v>
      </c>
      <c r="F1108" s="19">
        <v>27976</v>
      </c>
      <c r="G1108" s="19" t="str">
        <f t="shared" si="52"/>
        <v>08/04/1976</v>
      </c>
      <c r="H1108" t="s">
        <v>1803</v>
      </c>
      <c r="K1108" t="s">
        <v>1803</v>
      </c>
      <c r="M1108" t="s">
        <v>5942</v>
      </c>
      <c r="N1108" t="s">
        <v>5942</v>
      </c>
      <c r="Q1108">
        <v>24574147</v>
      </c>
      <c r="R1108" s="21">
        <v>40786</v>
      </c>
      <c r="S1108" s="21" t="str">
        <f t="shared" si="54"/>
        <v>08/31/2011</v>
      </c>
      <c r="T1108" s="7" t="s">
        <v>740</v>
      </c>
      <c r="U1108" s="22">
        <v>1</v>
      </c>
      <c r="V1108" t="s">
        <v>5943</v>
      </c>
      <c r="W1108" s="7" t="s">
        <v>612</v>
      </c>
      <c r="Y1108" s="8" t="str">
        <f t="shared" si="53"/>
        <v xml:space="preserve">INSERT INTO [dbo].[Employee]  VALUES ('84' ,'CDM','1210C1596',N'CHI' ,N'VŨ XUÂN','08/04/1976',N'BẮC GIANG','',N'',N'BẮC GIANG',N'',N'859/1 KP5, P.TAM BÌNH, Q.THỦ ĐỨC, TPHCM',N'859/1 KP5, P.TAM BÌNH, Q.THỦ ĐỨC, TPHCM','','','24574147','08/31/2011','TPHCM',1,N'VU XUAN CHI.jpeg',N'CÔNG NHÂN BỐC XẾP','') </v>
      </c>
    </row>
    <row r="1109" spans="1:25" x14ac:dyDescent="0.25">
      <c r="A1109" s="7" t="s">
        <v>5944</v>
      </c>
      <c r="B1109" s="18">
        <v>71</v>
      </c>
      <c r="C1109" t="s">
        <v>240</v>
      </c>
      <c r="D1109" t="s">
        <v>1090</v>
      </c>
      <c r="E1109" s="7" t="s">
        <v>1166</v>
      </c>
      <c r="F1109" s="19">
        <v>24424</v>
      </c>
      <c r="G1109" s="19" t="str">
        <f t="shared" si="52"/>
        <v>11/13/1966</v>
      </c>
      <c r="H1109" t="s">
        <v>632</v>
      </c>
      <c r="I1109" t="s">
        <v>479</v>
      </c>
      <c r="K1109" t="s">
        <v>740</v>
      </c>
      <c r="M1109" t="s">
        <v>5945</v>
      </c>
      <c r="N1109" t="s">
        <v>5945</v>
      </c>
      <c r="P1109">
        <v>913829686</v>
      </c>
      <c r="Q1109">
        <v>21448518</v>
      </c>
      <c r="R1109" s="21">
        <v>35369</v>
      </c>
      <c r="S1109" s="21" t="str">
        <f t="shared" si="54"/>
        <v>10/31/1996</v>
      </c>
      <c r="T1109" s="7" t="s">
        <v>740</v>
      </c>
      <c r="U1109" s="22">
        <v>1</v>
      </c>
      <c r="V1109" t="s">
        <v>5946</v>
      </c>
      <c r="W1109" s="7" t="s">
        <v>493</v>
      </c>
      <c r="Y1109" s="8" t="str">
        <f t="shared" si="53"/>
        <v xml:space="preserve">INSERT INTO [dbo].[Employee]  VALUES ('71' ,'CDM','0412D187',N'DŨNG' ,N'NGUYỄN HÙNG','11/13/1966',N'Tiền Giang','Kinh',N'',N'TPHCM',N'',N'60B Tổ 6, KP3, Linh Trung, Thủ Đức',N'60B Tổ 6, KP3, Linh Trung, Thủ Đức','','913829686','21448518','10/31/1996','TPHCM',1,N'nguyenhungdung.jpg',N'Nhân viên','') </v>
      </c>
    </row>
    <row r="1110" spans="1:25" x14ac:dyDescent="0.25">
      <c r="A1110" s="7" t="s">
        <v>5947</v>
      </c>
      <c r="B1110" s="18">
        <v>52</v>
      </c>
      <c r="C1110" t="s">
        <v>240</v>
      </c>
      <c r="D1110" t="s">
        <v>5948</v>
      </c>
      <c r="E1110" s="7" t="s">
        <v>2579</v>
      </c>
      <c r="F1110" s="19">
        <v>29411</v>
      </c>
      <c r="G1110" s="19" t="str">
        <f t="shared" si="52"/>
        <v>07/09/1980</v>
      </c>
      <c r="H1110" t="s">
        <v>1400</v>
      </c>
      <c r="I1110" t="s">
        <v>479</v>
      </c>
      <c r="K1110" t="s">
        <v>740</v>
      </c>
      <c r="M1110" t="s">
        <v>5949</v>
      </c>
      <c r="N1110" t="s">
        <v>5949</v>
      </c>
      <c r="P1110">
        <v>909831351</v>
      </c>
      <c r="Q1110">
        <v>23575496</v>
      </c>
      <c r="R1110" s="21">
        <v>37925</v>
      </c>
      <c r="S1110" s="21" t="str">
        <f t="shared" si="54"/>
        <v>10/31/2003</v>
      </c>
      <c r="T1110" s="7" t="s">
        <v>491</v>
      </c>
      <c r="U1110" s="22">
        <v>1</v>
      </c>
      <c r="V1110" t="s">
        <v>5950</v>
      </c>
      <c r="W1110" s="7" t="s">
        <v>493</v>
      </c>
      <c r="Y1110" s="8" t="str">
        <f t="shared" si="53"/>
        <v xml:space="preserve">INSERT INTO [dbo].[Employee]  VALUES ('52' ,'CDM','0411L177',N'LÂN' ,N'BÙI QUANG','07/09/1980',N'Thủ Đức - Tp.HCM','Kinh',N'',N'TPHCM',N'',N'2/19 đường 6, Tổ 1, khu phố 3, phường Tam Bình, quận Thủ Đức',N'2/19 đường 6, Tổ 1, khu phố 3, phường Tam Bình, quận Thủ Đức','','909831351','23575496','10/31/2003','CA Tp.HCM',1,N'buiquanglan.jpg',N'Nhân viên','') </v>
      </c>
    </row>
    <row r="1111" spans="1:25" x14ac:dyDescent="0.25">
      <c r="A1111" s="7" t="s">
        <v>5951</v>
      </c>
      <c r="B1111" s="18">
        <v>116</v>
      </c>
      <c r="C1111" t="s">
        <v>231</v>
      </c>
      <c r="D1111" t="s">
        <v>1895</v>
      </c>
      <c r="E1111" s="7" t="s">
        <v>5952</v>
      </c>
      <c r="F1111" s="19">
        <v>22145</v>
      </c>
      <c r="G1111" s="19" t="str">
        <f t="shared" si="52"/>
        <v>08/17/1960</v>
      </c>
      <c r="H1111" t="s">
        <v>1012</v>
      </c>
      <c r="I1111" t="s">
        <v>479</v>
      </c>
      <c r="J1111" t="s">
        <v>528</v>
      </c>
      <c r="K1111" t="s">
        <v>1830</v>
      </c>
      <c r="M1111" t="s">
        <v>5953</v>
      </c>
      <c r="N1111" t="s">
        <v>5953</v>
      </c>
      <c r="O1111" s="20" t="s">
        <v>5954</v>
      </c>
      <c r="P1111" t="s">
        <v>5955</v>
      </c>
      <c r="Q1111">
        <v>22819505</v>
      </c>
      <c r="R1111" s="21">
        <v>41213</v>
      </c>
      <c r="S1111" s="21" t="str">
        <f t="shared" si="54"/>
        <v>10/31/2012</v>
      </c>
      <c r="T1111" s="7" t="s">
        <v>2298</v>
      </c>
      <c r="U1111" s="22">
        <v>1</v>
      </c>
      <c r="V1111" t="s">
        <v>5956</v>
      </c>
      <c r="W1111" s="7" t="s">
        <v>5957</v>
      </c>
      <c r="X1111" t="s">
        <v>5958</v>
      </c>
      <c r="Y1111" s="8" t="str">
        <f t="shared" si="53"/>
        <v xml:space="preserve">INSERT INTO [dbo].[Employee]  VALUES ('116' ,'TDH','9612D015',N'Dũng' ,N'Chu Duy Thanh','08/17/1960',N'Sài Gòn','Kinh',N'Không',N'Nghệ An',N'',N'13 đường 22, KP. 3, P.Linh Chiểu, Q.Thủ Đức, TP. HCM',N'13 đường 22, KP. 3, P.Linh Chiểu, Q.Thủ Đức, TP. HCM','3720 0760','0903 927 460','22819505','10/31/2012','CA. TP. HCM',1,N'9612D015.jpg',N'Giám Đốc Phát triển dự án','dungchu@thuduchouse.com') </v>
      </c>
    </row>
    <row r="1112" spans="1:25" x14ac:dyDescent="0.25">
      <c r="A1112" s="24">
        <v>30384</v>
      </c>
      <c r="B1112" s="18">
        <v>113</v>
      </c>
      <c r="C1112" t="s">
        <v>231</v>
      </c>
      <c r="D1112" t="s">
        <v>5379</v>
      </c>
      <c r="E1112" s="7" t="s">
        <v>5959</v>
      </c>
      <c r="F1112" s="19">
        <v>30384</v>
      </c>
      <c r="G1112" s="19" t="str">
        <f t="shared" si="52"/>
        <v>03/09/1983</v>
      </c>
      <c r="H1112" t="s">
        <v>1283</v>
      </c>
      <c r="I1112" t="s">
        <v>479</v>
      </c>
      <c r="K1112" t="s">
        <v>1283</v>
      </c>
      <c r="M1112" t="s">
        <v>5960</v>
      </c>
      <c r="N1112" t="s">
        <v>5960</v>
      </c>
      <c r="P1112" t="s">
        <v>5961</v>
      </c>
      <c r="Q1112">
        <v>75183000029</v>
      </c>
      <c r="R1112" s="21">
        <v>42369</v>
      </c>
      <c r="S1112" s="21" t="str">
        <f t="shared" si="54"/>
        <v>12/31/2015</v>
      </c>
      <c r="T1112" s="7" t="s">
        <v>3007</v>
      </c>
      <c r="U1112" s="22">
        <v>0</v>
      </c>
      <c r="V1112" s="7" t="s">
        <v>5962</v>
      </c>
      <c r="W1112" s="7" t="s">
        <v>493</v>
      </c>
      <c r="X1112" t="s">
        <v>5963</v>
      </c>
      <c r="Y1112" s="8" t="str">
        <f t="shared" si="53"/>
        <v xml:space="preserve">INSERT INTO [dbo].[Employee]  VALUES ('113' ,'TDH','30384',N'Quỳnh' ,N'Phạm Thụy Như','03/09/1983',N'Biên Hoà, Đồng Nai','Kinh',N'',N'Biên Hoà, Đồng Nai',N'',N'339/29 Tô Hiến Thành, P13, Q10, TPHCM',N'339/29 Tô Hiến Thành, P13, Q10, TPHCM','','0909 976 708','75183000029','12/31/2015','Cục CS ĐKQL cư trú và DLQG về dân cư',0,N'Quynh.jpg',N'Nhân viên','quynhpham@thuduchouse.com') </v>
      </c>
    </row>
    <row r="1113" spans="1:25" x14ac:dyDescent="0.25">
      <c r="A1113" s="7" t="s">
        <v>5964</v>
      </c>
      <c r="B1113" s="18">
        <v>76</v>
      </c>
      <c r="C1113" t="s">
        <v>240</v>
      </c>
      <c r="D1113" t="s">
        <v>5965</v>
      </c>
      <c r="E1113" s="7" t="s">
        <v>1682</v>
      </c>
      <c r="F1113" s="19">
        <v>24018</v>
      </c>
      <c r="G1113" s="19" t="str">
        <f t="shared" si="52"/>
        <v>10/03/1965</v>
      </c>
      <c r="H1113" t="s">
        <v>5001</v>
      </c>
      <c r="I1113" t="s">
        <v>479</v>
      </c>
      <c r="J1113" t="s">
        <v>2266</v>
      </c>
      <c r="M1113" t="s">
        <v>5966</v>
      </c>
      <c r="N1113" t="s">
        <v>5966</v>
      </c>
      <c r="P1113">
        <v>909515687</v>
      </c>
      <c r="Q1113">
        <v>21449397</v>
      </c>
      <c r="R1113" s="21">
        <v>35642</v>
      </c>
      <c r="S1113" s="21" t="str">
        <f t="shared" si="54"/>
        <v>07/31/1997</v>
      </c>
      <c r="T1113" s="7" t="s">
        <v>491</v>
      </c>
      <c r="U1113" s="22">
        <v>1</v>
      </c>
      <c r="V1113" t="s">
        <v>5967</v>
      </c>
      <c r="W1113" s="7" t="s">
        <v>493</v>
      </c>
      <c r="Y1113" s="8" t="str">
        <f t="shared" si="53"/>
        <v xml:space="preserve">INSERT INTO [dbo].[Employee]  VALUES ('76' ,'CDM','0511L207',N'LUẬN' ,N'NGUYỄN ĐỨC','10/03/1965',N'Hải Hưng','Kinh',N'Chúa',N'',N'',N'55 đường Tam Hà, Khu phố 4, Tam Phú, Thủ Đức, TP.HCM',N'55 đường Tam Hà, Khu phố 4, Tam Phú, Thủ Đức, TP.HCM','','909515687','21449397','07/31/1997','CA Tp.HCM',1,N'nguyenducluan.jpg',N'Nhân viên','') </v>
      </c>
    </row>
    <row r="1116" spans="1:25" ht="12" customHeight="1" x14ac:dyDescent="0.25"/>
  </sheetData>
  <autoFilter ref="A1:Y111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15"/>
  <sheetViews>
    <sheetView topLeftCell="E1" workbookViewId="0">
      <selection activeCell="M2" sqref="M2:M96"/>
    </sheetView>
  </sheetViews>
  <sheetFormatPr defaultRowHeight="15" x14ac:dyDescent="0.25"/>
  <cols>
    <col min="1" max="1" width="8.125" bestFit="1" customWidth="1"/>
    <col min="2" max="2" width="8.625" bestFit="1" customWidth="1"/>
    <col min="3" max="3" width="9.375" bestFit="1" customWidth="1"/>
    <col min="4" max="4" width="10.875" bestFit="1" customWidth="1"/>
    <col min="5" max="5" width="11.625" bestFit="1" customWidth="1"/>
    <col min="6" max="6" width="20.375" customWidth="1"/>
    <col min="7" max="7" width="13.125" bestFit="1" customWidth="1"/>
    <col min="8" max="8" width="25" customWidth="1"/>
    <col min="9" max="9" width="13.625" bestFit="1" customWidth="1"/>
    <col min="10" max="10" width="9.75" bestFit="1" customWidth="1"/>
    <col min="11" max="11" width="14.875" bestFit="1" customWidth="1"/>
    <col min="12" max="12" width="12.25" bestFit="1" customWidth="1"/>
    <col min="13" max="13" width="62.625" bestFit="1" customWidth="1"/>
    <col min="14" max="14" width="19.75" bestFit="1" customWidth="1"/>
    <col min="15" max="15" width="12" bestFit="1" customWidth="1"/>
    <col min="16" max="16" width="8.875" bestFit="1" customWidth="1"/>
    <col min="17" max="17" width="11.625" bestFit="1" customWidth="1"/>
    <col min="18" max="18" width="13.375" bestFit="1" customWidth="1"/>
    <col min="19" max="19" width="14" bestFit="1" customWidth="1"/>
    <col min="21" max="21" width="7.875" bestFit="1" customWidth="1"/>
    <col min="22" max="22" width="9.75" bestFit="1" customWidth="1"/>
    <col min="23" max="23" width="7.25" bestFit="1" customWidth="1"/>
  </cols>
  <sheetData>
    <row r="1" spans="1:23" s="8" customFormat="1" x14ac:dyDescent="0.25">
      <c r="A1" s="12" t="s">
        <v>15917</v>
      </c>
      <c r="B1" s="13" t="s">
        <v>15918</v>
      </c>
      <c r="C1" s="4" t="s">
        <v>15919</v>
      </c>
      <c r="D1" t="s">
        <v>247</v>
      </c>
      <c r="E1" s="7" t="s">
        <v>15920</v>
      </c>
      <c r="F1" s="7" t="s">
        <v>15921</v>
      </c>
      <c r="G1" s="14" t="s">
        <v>15922</v>
      </c>
      <c r="H1" s="4" t="s">
        <v>15923</v>
      </c>
      <c r="I1" s="4" t="s">
        <v>15924</v>
      </c>
      <c r="J1" s="4" t="s">
        <v>15925</v>
      </c>
      <c r="K1" s="4" t="s">
        <v>15926</v>
      </c>
      <c r="L1" s="4" t="s">
        <v>15927</v>
      </c>
      <c r="M1" s="4" t="s">
        <v>15928</v>
      </c>
      <c r="N1" s="4" t="s">
        <v>15929</v>
      </c>
      <c r="O1" s="15" t="s">
        <v>15930</v>
      </c>
      <c r="P1" s="4" t="s">
        <v>15931</v>
      </c>
      <c r="Q1" s="4" t="s">
        <v>15932</v>
      </c>
      <c r="R1" s="16" t="s">
        <v>15933</v>
      </c>
      <c r="S1" s="16" t="s">
        <v>15934</v>
      </c>
      <c r="T1" s="12" t="s">
        <v>15935</v>
      </c>
      <c r="U1" s="8" t="s">
        <v>15936</v>
      </c>
      <c r="V1" s="8" t="s">
        <v>15937</v>
      </c>
      <c r="W1" s="8" t="s">
        <v>15938</v>
      </c>
    </row>
    <row r="2" spans="1:23" x14ac:dyDescent="0.25">
      <c r="D2" t="s">
        <v>14804</v>
      </c>
      <c r="E2" t="s">
        <v>6124</v>
      </c>
      <c r="F2" t="s">
        <v>8255</v>
      </c>
      <c r="G2" t="s">
        <v>11778</v>
      </c>
      <c r="H2" t="s">
        <v>8411</v>
      </c>
      <c r="M2" t="s">
        <v>8413</v>
      </c>
    </row>
    <row r="3" spans="1:23" x14ac:dyDescent="0.25">
      <c r="D3" t="s">
        <v>14805</v>
      </c>
      <c r="E3" t="s">
        <v>6037</v>
      </c>
      <c r="F3" t="s">
        <v>7069</v>
      </c>
      <c r="G3" t="s">
        <v>11782</v>
      </c>
      <c r="H3" t="s">
        <v>7070</v>
      </c>
      <c r="M3" t="s">
        <v>7072</v>
      </c>
    </row>
    <row r="4" spans="1:23" x14ac:dyDescent="0.25">
      <c r="D4" t="s">
        <v>14806</v>
      </c>
      <c r="E4" t="s">
        <v>7608</v>
      </c>
      <c r="F4" t="s">
        <v>7609</v>
      </c>
      <c r="G4" t="s">
        <v>11785</v>
      </c>
      <c r="H4" t="s">
        <v>7610</v>
      </c>
      <c r="M4" t="s">
        <v>7611</v>
      </c>
    </row>
    <row r="5" spans="1:23" x14ac:dyDescent="0.25">
      <c r="D5" t="s">
        <v>14807</v>
      </c>
      <c r="E5" t="s">
        <v>7082</v>
      </c>
      <c r="F5" t="s">
        <v>6225</v>
      </c>
      <c r="G5" t="s">
        <v>11789</v>
      </c>
      <c r="H5" t="s">
        <v>7079</v>
      </c>
      <c r="M5" t="s">
        <v>7083</v>
      </c>
    </row>
    <row r="6" spans="1:23" x14ac:dyDescent="0.25">
      <c r="D6" t="s">
        <v>14808</v>
      </c>
      <c r="E6" t="s">
        <v>6095</v>
      </c>
      <c r="F6" t="s">
        <v>8442</v>
      </c>
      <c r="G6" t="s">
        <v>11792</v>
      </c>
      <c r="H6" t="s">
        <v>6017</v>
      </c>
      <c r="M6" t="s">
        <v>8443</v>
      </c>
    </row>
    <row r="7" spans="1:23" x14ac:dyDescent="0.25">
      <c r="D7" t="s">
        <v>14809</v>
      </c>
      <c r="E7" t="s">
        <v>6095</v>
      </c>
      <c r="F7" t="s">
        <v>8747</v>
      </c>
      <c r="G7" t="s">
        <v>11794</v>
      </c>
      <c r="H7" t="s">
        <v>6273</v>
      </c>
      <c r="M7" t="s">
        <v>8749</v>
      </c>
    </row>
    <row r="8" spans="1:23" x14ac:dyDescent="0.25">
      <c r="D8" t="s">
        <v>14810</v>
      </c>
      <c r="E8" t="s">
        <v>7888</v>
      </c>
      <c r="F8" t="s">
        <v>7889</v>
      </c>
      <c r="G8" t="s">
        <v>11798</v>
      </c>
      <c r="H8" t="s">
        <v>7890</v>
      </c>
      <c r="M8" t="s">
        <v>7891</v>
      </c>
    </row>
    <row r="9" spans="1:23" x14ac:dyDescent="0.25">
      <c r="D9" t="s">
        <v>14811</v>
      </c>
      <c r="E9" t="s">
        <v>6124</v>
      </c>
      <c r="F9" t="s">
        <v>6845</v>
      </c>
      <c r="G9" t="s">
        <v>11800</v>
      </c>
      <c r="H9" t="s">
        <v>6298</v>
      </c>
      <c r="M9" t="s">
        <v>8514</v>
      </c>
    </row>
    <row r="10" spans="1:23" x14ac:dyDescent="0.25">
      <c r="D10" t="s">
        <v>14812</v>
      </c>
      <c r="E10" t="s">
        <v>6257</v>
      </c>
      <c r="F10" t="s">
        <v>6258</v>
      </c>
      <c r="G10" t="s">
        <v>11803</v>
      </c>
      <c r="H10" t="s">
        <v>6259</v>
      </c>
      <c r="M10" t="s">
        <v>6261</v>
      </c>
    </row>
    <row r="11" spans="1:23" x14ac:dyDescent="0.25">
      <c r="D11" t="s">
        <v>14813</v>
      </c>
      <c r="E11" t="s">
        <v>6611</v>
      </c>
      <c r="F11" t="s">
        <v>6612</v>
      </c>
      <c r="G11" t="s">
        <v>11804</v>
      </c>
      <c r="H11" t="s">
        <v>6613</v>
      </c>
      <c r="M11" t="s">
        <v>6614</v>
      </c>
    </row>
    <row r="12" spans="1:23" x14ac:dyDescent="0.25">
      <c r="D12" t="s">
        <v>14814</v>
      </c>
      <c r="E12" t="s">
        <v>8906</v>
      </c>
      <c r="F12" t="s">
        <v>8907</v>
      </c>
      <c r="G12" t="s">
        <v>11806</v>
      </c>
      <c r="H12" t="s">
        <v>8908</v>
      </c>
      <c r="M12" t="s">
        <v>8909</v>
      </c>
    </row>
    <row r="13" spans="1:23" x14ac:dyDescent="0.25">
      <c r="D13" t="s">
        <v>14815</v>
      </c>
      <c r="E13" t="s">
        <v>8354</v>
      </c>
      <c r="F13" t="s">
        <v>7237</v>
      </c>
      <c r="G13" t="s">
        <v>11808</v>
      </c>
      <c r="H13" t="s">
        <v>9201</v>
      </c>
      <c r="M13" t="s">
        <v>9203</v>
      </c>
    </row>
    <row r="14" spans="1:23" x14ac:dyDescent="0.25">
      <c r="D14" t="s">
        <v>14816</v>
      </c>
      <c r="E14" t="s">
        <v>8354</v>
      </c>
      <c r="F14" t="s">
        <v>8355</v>
      </c>
      <c r="G14" t="s">
        <v>11811</v>
      </c>
      <c r="H14" t="s">
        <v>7079</v>
      </c>
      <c r="M14" t="s">
        <v>8356</v>
      </c>
    </row>
    <row r="15" spans="1:23" x14ac:dyDescent="0.25">
      <c r="D15" t="s">
        <v>14817</v>
      </c>
      <c r="E15" t="s">
        <v>6071</v>
      </c>
      <c r="F15" t="s">
        <v>6225</v>
      </c>
      <c r="G15" t="s">
        <v>11814</v>
      </c>
      <c r="H15" t="s">
        <v>11815</v>
      </c>
      <c r="M15" t="s">
        <v>9121</v>
      </c>
    </row>
    <row r="16" spans="1:23" x14ac:dyDescent="0.25">
      <c r="D16" t="s">
        <v>14818</v>
      </c>
      <c r="E16" t="s">
        <v>6698</v>
      </c>
      <c r="F16" t="s">
        <v>7086</v>
      </c>
      <c r="G16" t="s">
        <v>11816</v>
      </c>
      <c r="H16" t="s">
        <v>8495</v>
      </c>
      <c r="M16" t="s">
        <v>8496</v>
      </c>
    </row>
    <row r="17" spans="4:13" x14ac:dyDescent="0.25">
      <c r="D17" t="s">
        <v>14819</v>
      </c>
      <c r="E17" t="s">
        <v>6340</v>
      </c>
      <c r="F17" t="s">
        <v>7078</v>
      </c>
      <c r="G17" t="s">
        <v>11819</v>
      </c>
      <c r="H17" t="s">
        <v>7079</v>
      </c>
      <c r="M17" t="s">
        <v>7080</v>
      </c>
    </row>
    <row r="18" spans="4:13" x14ac:dyDescent="0.25">
      <c r="D18" t="s">
        <v>14820</v>
      </c>
      <c r="E18" t="s">
        <v>6361</v>
      </c>
      <c r="F18" t="s">
        <v>6072</v>
      </c>
      <c r="G18" t="s">
        <v>11822</v>
      </c>
      <c r="H18" t="s">
        <v>6298</v>
      </c>
      <c r="M18" t="s">
        <v>7075</v>
      </c>
    </row>
    <row r="19" spans="4:13" x14ac:dyDescent="0.25">
      <c r="D19" t="s">
        <v>14821</v>
      </c>
      <c r="E19" t="s">
        <v>10321</v>
      </c>
      <c r="F19" t="s">
        <v>10322</v>
      </c>
      <c r="G19" t="s">
        <v>11825</v>
      </c>
      <c r="H19" t="s">
        <v>6745</v>
      </c>
      <c r="M19" t="s">
        <v>10323</v>
      </c>
    </row>
    <row r="20" spans="4:13" x14ac:dyDescent="0.25">
      <c r="D20" t="s">
        <v>14822</v>
      </c>
      <c r="E20" t="s">
        <v>6615</v>
      </c>
      <c r="F20" t="s">
        <v>6193</v>
      </c>
      <c r="G20" t="s">
        <v>11829</v>
      </c>
      <c r="H20" t="s">
        <v>11815</v>
      </c>
      <c r="M20" t="s">
        <v>6616</v>
      </c>
    </row>
    <row r="21" spans="4:13" x14ac:dyDescent="0.25">
      <c r="D21" t="s">
        <v>14823</v>
      </c>
      <c r="E21" t="s">
        <v>7608</v>
      </c>
      <c r="F21" t="s">
        <v>6193</v>
      </c>
      <c r="G21" t="s">
        <v>11831</v>
      </c>
      <c r="H21" t="s">
        <v>6513</v>
      </c>
      <c r="M21" t="s">
        <v>7878</v>
      </c>
    </row>
    <row r="22" spans="4:13" x14ac:dyDescent="0.25">
      <c r="D22" t="s">
        <v>14824</v>
      </c>
      <c r="E22" t="s">
        <v>6474</v>
      </c>
      <c r="F22" t="s">
        <v>7535</v>
      </c>
      <c r="G22" t="s">
        <v>11834</v>
      </c>
      <c r="H22" t="s">
        <v>11815</v>
      </c>
      <c r="M22" t="s">
        <v>7536</v>
      </c>
    </row>
    <row r="23" spans="4:13" x14ac:dyDescent="0.25">
      <c r="D23" t="s">
        <v>14825</v>
      </c>
      <c r="E23" t="s">
        <v>8925</v>
      </c>
      <c r="F23" t="s">
        <v>6201</v>
      </c>
      <c r="G23" t="s">
        <v>11837</v>
      </c>
      <c r="H23" t="s">
        <v>6019</v>
      </c>
      <c r="M23" t="s">
        <v>8926</v>
      </c>
    </row>
    <row r="24" spans="4:13" x14ac:dyDescent="0.25">
      <c r="D24" t="s">
        <v>14826</v>
      </c>
      <c r="E24" t="s">
        <v>8820</v>
      </c>
      <c r="F24" t="s">
        <v>8821</v>
      </c>
      <c r="G24" t="s">
        <v>11839</v>
      </c>
      <c r="H24" t="s">
        <v>6950</v>
      </c>
      <c r="M24" t="s">
        <v>7143</v>
      </c>
    </row>
    <row r="25" spans="4:13" x14ac:dyDescent="0.25">
      <c r="D25" t="s">
        <v>14827</v>
      </c>
      <c r="E25" t="s">
        <v>8752</v>
      </c>
      <c r="F25" t="s">
        <v>8753</v>
      </c>
      <c r="G25" t="s">
        <v>11841</v>
      </c>
      <c r="H25" t="s">
        <v>11815</v>
      </c>
      <c r="M25" t="s">
        <v>8754</v>
      </c>
    </row>
    <row r="26" spans="4:13" x14ac:dyDescent="0.25">
      <c r="D26" t="s">
        <v>14828</v>
      </c>
      <c r="E26" t="s">
        <v>6231</v>
      </c>
      <c r="F26" t="s">
        <v>6232</v>
      </c>
      <c r="G26" t="s">
        <v>11845</v>
      </c>
      <c r="H26" t="s">
        <v>8115</v>
      </c>
      <c r="M26" t="s">
        <v>8116</v>
      </c>
    </row>
    <row r="27" spans="4:13" x14ac:dyDescent="0.25">
      <c r="D27" t="s">
        <v>14829</v>
      </c>
      <c r="E27" t="s">
        <v>11545</v>
      </c>
      <c r="F27" t="s">
        <v>11546</v>
      </c>
      <c r="G27" t="s">
        <v>11848</v>
      </c>
      <c r="H27" t="s">
        <v>11547</v>
      </c>
      <c r="M27" t="s">
        <v>11548</v>
      </c>
    </row>
    <row r="28" spans="4:13" x14ac:dyDescent="0.25">
      <c r="D28" t="s">
        <v>14830</v>
      </c>
      <c r="E28" t="s">
        <v>6442</v>
      </c>
      <c r="F28" t="s">
        <v>6443</v>
      </c>
      <c r="G28" t="s">
        <v>11851</v>
      </c>
      <c r="H28" t="s">
        <v>11815</v>
      </c>
      <c r="M28" t="s">
        <v>11617</v>
      </c>
    </row>
    <row r="29" spans="4:13" x14ac:dyDescent="0.25">
      <c r="D29" t="s">
        <v>14831</v>
      </c>
      <c r="E29" t="s">
        <v>7655</v>
      </c>
      <c r="F29" t="s">
        <v>11723</v>
      </c>
      <c r="G29" t="s">
        <v>11855</v>
      </c>
      <c r="H29" t="s">
        <v>6692</v>
      </c>
      <c r="M29" t="s">
        <v>11724</v>
      </c>
    </row>
    <row r="30" spans="4:13" x14ac:dyDescent="0.25">
      <c r="D30" t="s">
        <v>14832</v>
      </c>
      <c r="E30" t="s">
        <v>6095</v>
      </c>
      <c r="F30" t="s">
        <v>7086</v>
      </c>
      <c r="G30" t="s">
        <v>11858</v>
      </c>
      <c r="H30" t="s">
        <v>8109</v>
      </c>
      <c r="M30" t="s">
        <v>10078</v>
      </c>
    </row>
    <row r="31" spans="4:13" x14ac:dyDescent="0.25">
      <c r="D31" t="s">
        <v>14833</v>
      </c>
      <c r="E31" t="s">
        <v>6305</v>
      </c>
      <c r="F31" t="s">
        <v>6816</v>
      </c>
      <c r="G31" t="s">
        <v>11861</v>
      </c>
      <c r="H31" t="s">
        <v>6817</v>
      </c>
      <c r="M31" t="s">
        <v>6818</v>
      </c>
    </row>
    <row r="32" spans="4:13" x14ac:dyDescent="0.25">
      <c r="D32" t="s">
        <v>14834</v>
      </c>
      <c r="E32" t="s">
        <v>8032</v>
      </c>
      <c r="F32" t="s">
        <v>8033</v>
      </c>
      <c r="G32" t="s">
        <v>11865</v>
      </c>
      <c r="H32" t="s">
        <v>8034</v>
      </c>
      <c r="M32" t="s">
        <v>8026</v>
      </c>
    </row>
    <row r="33" spans="4:13" x14ac:dyDescent="0.25">
      <c r="D33" t="s">
        <v>14835</v>
      </c>
      <c r="E33" t="s">
        <v>10613</v>
      </c>
      <c r="F33" t="s">
        <v>7798</v>
      </c>
      <c r="G33" t="s">
        <v>11869</v>
      </c>
      <c r="H33" t="s">
        <v>6167</v>
      </c>
      <c r="M33" t="s">
        <v>10614</v>
      </c>
    </row>
    <row r="34" spans="4:13" x14ac:dyDescent="0.25">
      <c r="D34" t="s">
        <v>14836</v>
      </c>
      <c r="E34" t="s">
        <v>6518</v>
      </c>
      <c r="F34" t="s">
        <v>7047</v>
      </c>
      <c r="G34" t="s">
        <v>11873</v>
      </c>
      <c r="H34" t="s">
        <v>6388</v>
      </c>
      <c r="M34" t="s">
        <v>10088</v>
      </c>
    </row>
    <row r="35" spans="4:13" x14ac:dyDescent="0.25">
      <c r="D35" t="s">
        <v>14837</v>
      </c>
      <c r="E35" t="s">
        <v>6037</v>
      </c>
      <c r="F35" t="s">
        <v>10284</v>
      </c>
      <c r="G35" t="s">
        <v>11876</v>
      </c>
      <c r="H35" t="s">
        <v>10285</v>
      </c>
      <c r="M35" t="s">
        <v>6523</v>
      </c>
    </row>
    <row r="36" spans="4:13" x14ac:dyDescent="0.25">
      <c r="D36" t="s">
        <v>14838</v>
      </c>
      <c r="E36" t="s">
        <v>6372</v>
      </c>
      <c r="F36" t="s">
        <v>6484</v>
      </c>
      <c r="G36" t="s">
        <v>11879</v>
      </c>
      <c r="H36" t="s">
        <v>6485</v>
      </c>
      <c r="M36" t="s">
        <v>6487</v>
      </c>
    </row>
    <row r="37" spans="4:13" x14ac:dyDescent="0.25">
      <c r="D37" t="s">
        <v>14839</v>
      </c>
      <c r="E37" t="s">
        <v>6133</v>
      </c>
      <c r="F37" t="s">
        <v>11591</v>
      </c>
      <c r="G37" t="s">
        <v>11883</v>
      </c>
      <c r="H37" t="s">
        <v>7087</v>
      </c>
      <c r="M37" t="s">
        <v>11593</v>
      </c>
    </row>
    <row r="38" spans="4:13" x14ac:dyDescent="0.25">
      <c r="D38" t="s">
        <v>14840</v>
      </c>
      <c r="E38" t="s">
        <v>7362</v>
      </c>
      <c r="F38" t="s">
        <v>11609</v>
      </c>
      <c r="G38" t="s">
        <v>11887</v>
      </c>
      <c r="H38" t="s">
        <v>6392</v>
      </c>
      <c r="M38" t="s">
        <v>11610</v>
      </c>
    </row>
    <row r="39" spans="4:13" x14ac:dyDescent="0.25">
      <c r="D39" t="s">
        <v>14841</v>
      </c>
      <c r="E39" t="s">
        <v>9738</v>
      </c>
      <c r="F39" t="s">
        <v>9739</v>
      </c>
      <c r="G39" t="s">
        <v>11889</v>
      </c>
      <c r="H39" t="s">
        <v>6513</v>
      </c>
      <c r="M39" t="s">
        <v>9740</v>
      </c>
    </row>
    <row r="40" spans="4:13" x14ac:dyDescent="0.25">
      <c r="D40" t="s">
        <v>14842</v>
      </c>
      <c r="E40" t="s">
        <v>6882</v>
      </c>
      <c r="F40" t="s">
        <v>6910</v>
      </c>
      <c r="G40" t="s">
        <v>11892</v>
      </c>
      <c r="H40" t="s">
        <v>6388</v>
      </c>
      <c r="M40" t="s">
        <v>9658</v>
      </c>
    </row>
    <row r="41" spans="4:13" x14ac:dyDescent="0.25">
      <c r="D41" t="s">
        <v>14843</v>
      </c>
      <c r="E41" t="s">
        <v>6590</v>
      </c>
      <c r="F41" t="s">
        <v>6834</v>
      </c>
      <c r="G41" t="s">
        <v>11894</v>
      </c>
      <c r="H41" t="s">
        <v>6388</v>
      </c>
      <c r="M41" t="s">
        <v>6835</v>
      </c>
    </row>
    <row r="42" spans="4:13" x14ac:dyDescent="0.25">
      <c r="D42" t="s">
        <v>14844</v>
      </c>
      <c r="E42" t="s">
        <v>10945</v>
      </c>
      <c r="F42" t="s">
        <v>6106</v>
      </c>
      <c r="G42" t="s">
        <v>11897</v>
      </c>
      <c r="H42" t="s">
        <v>6428</v>
      </c>
      <c r="M42" t="s">
        <v>10946</v>
      </c>
    </row>
    <row r="43" spans="4:13" x14ac:dyDescent="0.25">
      <c r="D43" t="s">
        <v>14845</v>
      </c>
      <c r="E43" t="s">
        <v>8032</v>
      </c>
      <c r="F43" t="s">
        <v>10572</v>
      </c>
      <c r="G43" t="s">
        <v>11899</v>
      </c>
      <c r="H43" t="s">
        <v>6513</v>
      </c>
      <c r="M43" t="s">
        <v>10573</v>
      </c>
    </row>
    <row r="44" spans="4:13" x14ac:dyDescent="0.25">
      <c r="D44" t="s">
        <v>14846</v>
      </c>
      <c r="E44" t="s">
        <v>10011</v>
      </c>
      <c r="F44" t="s">
        <v>10012</v>
      </c>
      <c r="G44" t="s">
        <v>11902</v>
      </c>
      <c r="H44" t="s">
        <v>6073</v>
      </c>
      <c r="M44" t="s">
        <v>10013</v>
      </c>
    </row>
    <row r="45" spans="4:13" x14ac:dyDescent="0.25">
      <c r="D45" t="s">
        <v>14847</v>
      </c>
      <c r="E45" t="s">
        <v>6037</v>
      </c>
      <c r="F45" t="s">
        <v>10135</v>
      </c>
      <c r="G45" t="s">
        <v>11905</v>
      </c>
      <c r="H45" t="s">
        <v>10136</v>
      </c>
      <c r="M45" t="s">
        <v>10138</v>
      </c>
    </row>
    <row r="46" spans="4:13" x14ac:dyDescent="0.25">
      <c r="D46" t="s">
        <v>14848</v>
      </c>
      <c r="E46" t="s">
        <v>6682</v>
      </c>
      <c r="F46" t="s">
        <v>9141</v>
      </c>
      <c r="G46" t="s">
        <v>11909</v>
      </c>
      <c r="H46" t="s">
        <v>7906</v>
      </c>
      <c r="M46" t="s">
        <v>9143</v>
      </c>
    </row>
    <row r="47" spans="4:13" x14ac:dyDescent="0.25">
      <c r="D47" t="s">
        <v>14849</v>
      </c>
      <c r="E47" t="s">
        <v>6682</v>
      </c>
      <c r="F47" t="s">
        <v>6683</v>
      </c>
      <c r="G47" t="s">
        <v>11913</v>
      </c>
      <c r="H47" t="s">
        <v>6684</v>
      </c>
      <c r="M47" t="s">
        <v>6685</v>
      </c>
    </row>
    <row r="48" spans="4:13" x14ac:dyDescent="0.25">
      <c r="D48" t="s">
        <v>14850</v>
      </c>
      <c r="E48" t="s">
        <v>6231</v>
      </c>
      <c r="F48" t="s">
        <v>8248</v>
      </c>
      <c r="G48" t="s">
        <v>11917</v>
      </c>
      <c r="H48" t="s">
        <v>6692</v>
      </c>
      <c r="M48" t="s">
        <v>8249</v>
      </c>
    </row>
    <row r="49" spans="4:13" x14ac:dyDescent="0.25">
      <c r="D49" t="s">
        <v>14851</v>
      </c>
      <c r="E49" t="s">
        <v>8254</v>
      </c>
      <c r="F49" t="s">
        <v>8255</v>
      </c>
      <c r="G49" t="s">
        <v>11921</v>
      </c>
      <c r="H49" t="s">
        <v>6692</v>
      </c>
      <c r="M49" t="s">
        <v>11303</v>
      </c>
    </row>
    <row r="50" spans="4:13" x14ac:dyDescent="0.25">
      <c r="D50" t="s">
        <v>14852</v>
      </c>
      <c r="E50" t="s">
        <v>7362</v>
      </c>
      <c r="F50" t="s">
        <v>6225</v>
      </c>
      <c r="G50" t="s">
        <v>11924</v>
      </c>
      <c r="H50" t="s">
        <v>10360</v>
      </c>
      <c r="M50" t="s">
        <v>10361</v>
      </c>
    </row>
    <row r="51" spans="4:13" x14ac:dyDescent="0.25">
      <c r="D51" t="s">
        <v>14853</v>
      </c>
      <c r="E51" t="s">
        <v>6682</v>
      </c>
      <c r="F51" t="s">
        <v>7825</v>
      </c>
      <c r="G51" t="s">
        <v>11927</v>
      </c>
      <c r="H51" t="s">
        <v>6298</v>
      </c>
      <c r="M51" t="s">
        <v>7826</v>
      </c>
    </row>
    <row r="52" spans="4:13" x14ac:dyDescent="0.25">
      <c r="D52" t="s">
        <v>14854</v>
      </c>
      <c r="E52" t="s">
        <v>8138</v>
      </c>
      <c r="F52" t="s">
        <v>7958</v>
      </c>
      <c r="G52" t="s">
        <v>11931</v>
      </c>
      <c r="H52" t="s">
        <v>6513</v>
      </c>
      <c r="M52" t="s">
        <v>8139</v>
      </c>
    </row>
    <row r="53" spans="4:13" x14ac:dyDescent="0.25">
      <c r="D53" t="s">
        <v>14855</v>
      </c>
      <c r="E53" t="s">
        <v>10226</v>
      </c>
      <c r="F53" t="s">
        <v>7363</v>
      </c>
      <c r="G53" t="s">
        <v>11935</v>
      </c>
      <c r="H53" t="s">
        <v>10227</v>
      </c>
      <c r="M53" t="s">
        <v>10228</v>
      </c>
    </row>
    <row r="54" spans="4:13" x14ac:dyDescent="0.25">
      <c r="D54" t="s">
        <v>14856</v>
      </c>
      <c r="E54" t="s">
        <v>6669</v>
      </c>
      <c r="F54" t="s">
        <v>7905</v>
      </c>
      <c r="G54" t="s">
        <v>11938</v>
      </c>
      <c r="H54" t="s">
        <v>7906</v>
      </c>
      <c r="M54" t="s">
        <v>7907</v>
      </c>
    </row>
    <row r="55" spans="4:13" x14ac:dyDescent="0.25">
      <c r="D55" t="s">
        <v>14857</v>
      </c>
      <c r="E55" t="s">
        <v>6474</v>
      </c>
      <c r="F55" t="s">
        <v>9190</v>
      </c>
      <c r="G55" t="s">
        <v>11942</v>
      </c>
      <c r="H55" t="s">
        <v>9191</v>
      </c>
      <c r="M55" t="s">
        <v>9193</v>
      </c>
    </row>
    <row r="56" spans="4:13" x14ac:dyDescent="0.25">
      <c r="D56" t="s">
        <v>14858</v>
      </c>
      <c r="E56" t="s">
        <v>6474</v>
      </c>
      <c r="F56" t="s">
        <v>10114</v>
      </c>
      <c r="G56" t="s">
        <v>11946</v>
      </c>
      <c r="H56" t="s">
        <v>6539</v>
      </c>
      <c r="M56" t="s">
        <v>10115</v>
      </c>
    </row>
    <row r="57" spans="4:13" x14ac:dyDescent="0.25">
      <c r="D57" t="s">
        <v>14859</v>
      </c>
      <c r="E57" t="s">
        <v>6267</v>
      </c>
      <c r="F57" t="s">
        <v>9255</v>
      </c>
      <c r="G57" t="s">
        <v>11950</v>
      </c>
      <c r="H57" t="s">
        <v>6827</v>
      </c>
      <c r="M57" t="s">
        <v>11013</v>
      </c>
    </row>
    <row r="58" spans="4:13" x14ac:dyDescent="0.25">
      <c r="D58" t="s">
        <v>14860</v>
      </c>
      <c r="E58" t="s">
        <v>6406</v>
      </c>
      <c r="F58" t="s">
        <v>9504</v>
      </c>
      <c r="G58" t="s">
        <v>11954</v>
      </c>
      <c r="H58" t="s">
        <v>6073</v>
      </c>
      <c r="M58" t="s">
        <v>9505</v>
      </c>
    </row>
    <row r="59" spans="4:13" x14ac:dyDescent="0.25">
      <c r="D59" t="s">
        <v>14861</v>
      </c>
      <c r="E59" t="s">
        <v>6340</v>
      </c>
      <c r="F59" t="s">
        <v>7958</v>
      </c>
      <c r="G59" t="s">
        <v>11957</v>
      </c>
      <c r="H59" t="s">
        <v>11815</v>
      </c>
      <c r="M59" t="s">
        <v>7960</v>
      </c>
    </row>
    <row r="60" spans="4:13" x14ac:dyDescent="0.25">
      <c r="D60" t="s">
        <v>14862</v>
      </c>
      <c r="E60" t="s">
        <v>10099</v>
      </c>
      <c r="F60" t="s">
        <v>6268</v>
      </c>
      <c r="G60" t="s">
        <v>11960</v>
      </c>
      <c r="H60" t="s">
        <v>6019</v>
      </c>
      <c r="M60" t="s">
        <v>6019</v>
      </c>
    </row>
    <row r="61" spans="4:13" x14ac:dyDescent="0.25">
      <c r="D61" t="s">
        <v>14863</v>
      </c>
      <c r="E61" t="s">
        <v>6557</v>
      </c>
      <c r="F61" t="s">
        <v>8248</v>
      </c>
      <c r="G61" t="s">
        <v>11963</v>
      </c>
      <c r="H61" t="s">
        <v>8581</v>
      </c>
      <c r="M61" t="s">
        <v>8582</v>
      </c>
    </row>
    <row r="62" spans="4:13" x14ac:dyDescent="0.25">
      <c r="D62" t="s">
        <v>14864</v>
      </c>
      <c r="E62" t="s">
        <v>6095</v>
      </c>
      <c r="F62" t="s">
        <v>6096</v>
      </c>
      <c r="G62" t="s">
        <v>11967</v>
      </c>
      <c r="H62" t="s">
        <v>6097</v>
      </c>
      <c r="M62" t="s">
        <v>6098</v>
      </c>
    </row>
    <row r="63" spans="4:13" x14ac:dyDescent="0.25">
      <c r="D63" t="s">
        <v>14865</v>
      </c>
      <c r="E63" t="s">
        <v>6175</v>
      </c>
      <c r="F63" t="s">
        <v>7237</v>
      </c>
      <c r="G63" t="s">
        <v>11968</v>
      </c>
      <c r="H63" t="s">
        <v>8983</v>
      </c>
      <c r="M63" t="s">
        <v>9222</v>
      </c>
    </row>
    <row r="64" spans="4:13" x14ac:dyDescent="0.25">
      <c r="D64" t="s">
        <v>14866</v>
      </c>
      <c r="E64" t="s">
        <v>7396</v>
      </c>
      <c r="F64" t="s">
        <v>7315</v>
      </c>
      <c r="G64" t="s">
        <v>11971</v>
      </c>
      <c r="H64" t="s">
        <v>7397</v>
      </c>
      <c r="M64" t="s">
        <v>7399</v>
      </c>
    </row>
    <row r="65" spans="4:13" x14ac:dyDescent="0.25">
      <c r="D65" t="s">
        <v>14867</v>
      </c>
      <c r="E65" t="s">
        <v>8138</v>
      </c>
      <c r="F65" t="s">
        <v>6512</v>
      </c>
      <c r="G65" t="s">
        <v>11975</v>
      </c>
      <c r="H65" t="s">
        <v>11815</v>
      </c>
      <c r="M65" t="s">
        <v>8438</v>
      </c>
    </row>
    <row r="66" spans="4:13" x14ac:dyDescent="0.25">
      <c r="D66" t="s">
        <v>14868</v>
      </c>
      <c r="E66" t="s">
        <v>7362</v>
      </c>
      <c r="F66" t="s">
        <v>7199</v>
      </c>
      <c r="G66" t="s">
        <v>11979</v>
      </c>
      <c r="H66" t="s">
        <v>11183</v>
      </c>
      <c r="M66" t="s">
        <v>11184</v>
      </c>
    </row>
    <row r="67" spans="4:13" x14ac:dyDescent="0.25">
      <c r="D67" t="s">
        <v>14869</v>
      </c>
      <c r="E67" t="s">
        <v>8982</v>
      </c>
      <c r="F67" t="s">
        <v>7199</v>
      </c>
      <c r="G67" t="s">
        <v>11983</v>
      </c>
      <c r="H67" t="s">
        <v>8983</v>
      </c>
      <c r="M67" t="s">
        <v>8985</v>
      </c>
    </row>
    <row r="68" spans="4:13" x14ac:dyDescent="0.25">
      <c r="D68" t="s">
        <v>14870</v>
      </c>
      <c r="E68" t="s">
        <v>6231</v>
      </c>
      <c r="F68" t="s">
        <v>6790</v>
      </c>
      <c r="G68" t="s">
        <v>11985</v>
      </c>
      <c r="H68" t="s">
        <v>6791</v>
      </c>
      <c r="M68" t="s">
        <v>6794</v>
      </c>
    </row>
    <row r="69" spans="4:13" x14ac:dyDescent="0.25">
      <c r="D69" t="s">
        <v>14871</v>
      </c>
      <c r="E69" t="s">
        <v>7172</v>
      </c>
      <c r="F69" t="s">
        <v>10602</v>
      </c>
      <c r="G69" t="s">
        <v>11990</v>
      </c>
      <c r="H69" t="s">
        <v>6692</v>
      </c>
      <c r="M69" t="s">
        <v>10603</v>
      </c>
    </row>
    <row r="70" spans="4:13" x14ac:dyDescent="0.25">
      <c r="D70" t="s">
        <v>14872</v>
      </c>
      <c r="E70" t="s">
        <v>11174</v>
      </c>
      <c r="F70" t="s">
        <v>11175</v>
      </c>
      <c r="G70" t="s">
        <v>11993</v>
      </c>
      <c r="H70" t="s">
        <v>11815</v>
      </c>
      <c r="M70" t="s">
        <v>11177</v>
      </c>
    </row>
    <row r="71" spans="4:13" x14ac:dyDescent="0.25">
      <c r="D71" t="s">
        <v>14873</v>
      </c>
      <c r="E71" t="s">
        <v>6105</v>
      </c>
      <c r="F71" t="s">
        <v>8619</v>
      </c>
      <c r="G71" t="s">
        <v>11997</v>
      </c>
      <c r="H71" t="s">
        <v>8620</v>
      </c>
      <c r="M71" t="s">
        <v>8622</v>
      </c>
    </row>
    <row r="72" spans="4:13" x14ac:dyDescent="0.25">
      <c r="D72" t="s">
        <v>14874</v>
      </c>
      <c r="E72" t="s">
        <v>6372</v>
      </c>
      <c r="F72" t="s">
        <v>10453</v>
      </c>
      <c r="G72" t="s">
        <v>11999</v>
      </c>
      <c r="H72" t="s">
        <v>7768</v>
      </c>
      <c r="M72" t="s">
        <v>10455</v>
      </c>
    </row>
    <row r="73" spans="4:13" x14ac:dyDescent="0.25">
      <c r="D73" t="s">
        <v>14875</v>
      </c>
      <c r="E73" t="s">
        <v>6257</v>
      </c>
      <c r="F73" t="s">
        <v>9541</v>
      </c>
      <c r="G73" t="s">
        <v>12002</v>
      </c>
      <c r="H73" t="s">
        <v>8109</v>
      </c>
      <c r="M73" t="s">
        <v>9542</v>
      </c>
    </row>
    <row r="74" spans="4:13" x14ac:dyDescent="0.25">
      <c r="D74" t="s">
        <v>14876</v>
      </c>
      <c r="E74" t="s">
        <v>6801</v>
      </c>
      <c r="F74" t="s">
        <v>10931</v>
      </c>
      <c r="G74" t="s">
        <v>12006</v>
      </c>
      <c r="H74" t="s">
        <v>10932</v>
      </c>
      <c r="M74" t="s">
        <v>10934</v>
      </c>
    </row>
    <row r="75" spans="4:13" x14ac:dyDescent="0.25">
      <c r="D75" t="s">
        <v>14877</v>
      </c>
      <c r="E75" t="s">
        <v>6071</v>
      </c>
      <c r="F75" t="s">
        <v>10584</v>
      </c>
      <c r="G75" t="s">
        <v>12010</v>
      </c>
      <c r="H75" t="s">
        <v>6054</v>
      </c>
      <c r="M75" t="s">
        <v>10585</v>
      </c>
    </row>
    <row r="76" spans="4:13" x14ac:dyDescent="0.25">
      <c r="D76" t="s">
        <v>14878</v>
      </c>
      <c r="E76" t="s">
        <v>9343</v>
      </c>
      <c r="F76" t="s">
        <v>6296</v>
      </c>
      <c r="G76" t="s">
        <v>12013</v>
      </c>
      <c r="H76" t="s">
        <v>11815</v>
      </c>
      <c r="M76" t="s">
        <v>11066</v>
      </c>
    </row>
    <row r="77" spans="4:13" x14ac:dyDescent="0.25">
      <c r="D77" t="s">
        <v>14879</v>
      </c>
      <c r="E77" t="s">
        <v>11157</v>
      </c>
      <c r="F77" t="s">
        <v>11158</v>
      </c>
      <c r="G77" t="s">
        <v>12017</v>
      </c>
      <c r="H77" t="s">
        <v>10879</v>
      </c>
      <c r="M77" t="s">
        <v>11159</v>
      </c>
    </row>
    <row r="78" spans="4:13" x14ac:dyDescent="0.25">
      <c r="D78" t="s">
        <v>14880</v>
      </c>
      <c r="E78" t="s">
        <v>9326</v>
      </c>
      <c r="F78" t="s">
        <v>6225</v>
      </c>
      <c r="G78" t="s">
        <v>12020</v>
      </c>
      <c r="H78" t="s">
        <v>6249</v>
      </c>
      <c r="M78" t="s">
        <v>9327</v>
      </c>
    </row>
    <row r="79" spans="4:13" x14ac:dyDescent="0.25">
      <c r="D79" t="s">
        <v>14881</v>
      </c>
      <c r="E79" t="s">
        <v>8192</v>
      </c>
      <c r="F79" t="s">
        <v>8505</v>
      </c>
      <c r="G79" t="s">
        <v>12023</v>
      </c>
      <c r="H79" t="s">
        <v>6400</v>
      </c>
      <c r="M79" t="s">
        <v>8506</v>
      </c>
    </row>
    <row r="80" spans="4:13" x14ac:dyDescent="0.25">
      <c r="D80" t="s">
        <v>14882</v>
      </c>
      <c r="E80" t="s">
        <v>11426</v>
      </c>
      <c r="F80" t="s">
        <v>7006</v>
      </c>
      <c r="G80" t="s">
        <v>12026</v>
      </c>
      <c r="H80" t="s">
        <v>8883</v>
      </c>
      <c r="M80" t="s">
        <v>11427</v>
      </c>
    </row>
    <row r="81" spans="4:13" x14ac:dyDescent="0.25">
      <c r="D81" t="s">
        <v>14883</v>
      </c>
      <c r="E81" t="s">
        <v>6518</v>
      </c>
      <c r="F81" t="s">
        <v>6519</v>
      </c>
      <c r="G81" t="s">
        <v>12030</v>
      </c>
      <c r="H81" t="s">
        <v>6287</v>
      </c>
      <c r="M81" t="s">
        <v>6521</v>
      </c>
    </row>
    <row r="82" spans="4:13" x14ac:dyDescent="0.25">
      <c r="D82" t="s">
        <v>14884</v>
      </c>
      <c r="E82" t="s">
        <v>8130</v>
      </c>
      <c r="F82" t="s">
        <v>8131</v>
      </c>
      <c r="G82" t="s">
        <v>12034</v>
      </c>
      <c r="H82" t="s">
        <v>6513</v>
      </c>
      <c r="M82" t="s">
        <v>8132</v>
      </c>
    </row>
    <row r="83" spans="4:13" x14ac:dyDescent="0.25">
      <c r="D83" t="s">
        <v>14885</v>
      </c>
      <c r="E83" t="s">
        <v>10905</v>
      </c>
      <c r="F83" t="s">
        <v>9026</v>
      </c>
      <c r="G83" t="s">
        <v>12040</v>
      </c>
      <c r="H83" t="s">
        <v>6259</v>
      </c>
      <c r="M83" t="s">
        <v>10906</v>
      </c>
    </row>
    <row r="84" spans="4:13" x14ac:dyDescent="0.25">
      <c r="D84" t="s">
        <v>14886</v>
      </c>
      <c r="E84" t="s">
        <v>8262</v>
      </c>
      <c r="F84" t="s">
        <v>6296</v>
      </c>
      <c r="G84" t="s">
        <v>12044</v>
      </c>
      <c r="H84" t="s">
        <v>6298</v>
      </c>
      <c r="M84" t="s">
        <v>8263</v>
      </c>
    </row>
    <row r="85" spans="4:13" x14ac:dyDescent="0.25">
      <c r="D85" t="s">
        <v>14887</v>
      </c>
      <c r="E85" t="s">
        <v>6658</v>
      </c>
      <c r="F85" t="s">
        <v>6816</v>
      </c>
      <c r="G85" t="s">
        <v>12047</v>
      </c>
      <c r="H85" t="s">
        <v>6298</v>
      </c>
      <c r="M85" t="s">
        <v>8489</v>
      </c>
    </row>
    <row r="86" spans="4:13" x14ac:dyDescent="0.25">
      <c r="D86" t="s">
        <v>14888</v>
      </c>
      <c r="E86" t="s">
        <v>6698</v>
      </c>
      <c r="F86" t="s">
        <v>9732</v>
      </c>
      <c r="G86" t="s">
        <v>12051</v>
      </c>
      <c r="H86" t="s">
        <v>6307</v>
      </c>
      <c r="M86" t="s">
        <v>9734</v>
      </c>
    </row>
    <row r="87" spans="4:13" x14ac:dyDescent="0.25">
      <c r="D87" t="s">
        <v>14889</v>
      </c>
      <c r="E87" t="s">
        <v>7039</v>
      </c>
      <c r="F87" t="s">
        <v>6362</v>
      </c>
      <c r="G87" t="s">
        <v>12057</v>
      </c>
      <c r="H87" t="s">
        <v>6298</v>
      </c>
      <c r="M87" t="s">
        <v>7031</v>
      </c>
    </row>
    <row r="88" spans="4:13" x14ac:dyDescent="0.25">
      <c r="D88" t="s">
        <v>14890</v>
      </c>
      <c r="E88" t="s">
        <v>6315</v>
      </c>
      <c r="F88" t="s">
        <v>10023</v>
      </c>
      <c r="G88" t="s">
        <v>12060</v>
      </c>
      <c r="H88" t="s">
        <v>10024</v>
      </c>
      <c r="M88" t="s">
        <v>10025</v>
      </c>
    </row>
    <row r="89" spans="4:13" x14ac:dyDescent="0.25">
      <c r="D89" t="s">
        <v>14891</v>
      </c>
      <c r="E89" t="s">
        <v>6538</v>
      </c>
      <c r="F89" t="s">
        <v>6652</v>
      </c>
      <c r="G89" t="s">
        <v>12064</v>
      </c>
      <c r="H89" t="s">
        <v>8947</v>
      </c>
      <c r="M89" t="s">
        <v>8948</v>
      </c>
    </row>
    <row r="90" spans="4:13" x14ac:dyDescent="0.25">
      <c r="D90" t="s">
        <v>14892</v>
      </c>
      <c r="E90" t="s">
        <v>8403</v>
      </c>
      <c r="F90" t="s">
        <v>8404</v>
      </c>
      <c r="G90" t="s">
        <v>12068</v>
      </c>
      <c r="H90" t="s">
        <v>11815</v>
      </c>
      <c r="M90" t="s">
        <v>8405</v>
      </c>
    </row>
    <row r="91" spans="4:13" x14ac:dyDescent="0.25">
      <c r="D91" t="s">
        <v>14893</v>
      </c>
      <c r="E91" t="s">
        <v>10882</v>
      </c>
      <c r="F91" t="s">
        <v>10883</v>
      </c>
      <c r="G91" t="s">
        <v>12071</v>
      </c>
      <c r="H91" t="s">
        <v>6017</v>
      </c>
      <c r="M91" t="s">
        <v>10884</v>
      </c>
    </row>
    <row r="92" spans="4:13" x14ac:dyDescent="0.25">
      <c r="D92" t="s">
        <v>14894</v>
      </c>
      <c r="E92" t="s">
        <v>6372</v>
      </c>
      <c r="F92" t="s">
        <v>6201</v>
      </c>
      <c r="G92" t="s">
        <v>12074</v>
      </c>
      <c r="H92" t="s">
        <v>6513</v>
      </c>
      <c r="M92" t="s">
        <v>8537</v>
      </c>
    </row>
    <row r="93" spans="4:13" x14ac:dyDescent="0.25">
      <c r="D93" t="s">
        <v>14895</v>
      </c>
      <c r="E93" t="s">
        <v>6071</v>
      </c>
      <c r="F93" t="s">
        <v>8397</v>
      </c>
      <c r="G93" t="s">
        <v>12077</v>
      </c>
      <c r="H93" t="s">
        <v>7087</v>
      </c>
      <c r="M93" t="s">
        <v>8398</v>
      </c>
    </row>
    <row r="94" spans="4:13" x14ac:dyDescent="0.25">
      <c r="D94" t="s">
        <v>14896</v>
      </c>
      <c r="E94" t="s">
        <v>7186</v>
      </c>
      <c r="F94" t="s">
        <v>6214</v>
      </c>
      <c r="G94" t="s">
        <v>12080</v>
      </c>
      <c r="H94" t="s">
        <v>6054</v>
      </c>
      <c r="M94" t="s">
        <v>6274</v>
      </c>
    </row>
    <row r="95" spans="4:13" x14ac:dyDescent="0.25">
      <c r="D95" t="s">
        <v>14897</v>
      </c>
      <c r="E95" t="s">
        <v>8692</v>
      </c>
      <c r="F95" t="s">
        <v>7958</v>
      </c>
      <c r="G95" t="s">
        <v>12084</v>
      </c>
      <c r="H95" t="s">
        <v>6513</v>
      </c>
      <c r="M95" t="s">
        <v>8693</v>
      </c>
    </row>
    <row r="96" spans="4:13" x14ac:dyDescent="0.25">
      <c r="D96" t="s">
        <v>14898</v>
      </c>
      <c r="E96" t="s">
        <v>8153</v>
      </c>
      <c r="F96" t="s">
        <v>6225</v>
      </c>
      <c r="G96" t="s">
        <v>12087</v>
      </c>
      <c r="H96" t="s">
        <v>8804</v>
      </c>
      <c r="M96" t="s">
        <v>7538</v>
      </c>
    </row>
    <row r="98" spans="4:13" x14ac:dyDescent="0.25">
      <c r="D98" t="s">
        <v>14899</v>
      </c>
      <c r="E98" t="s">
        <v>10629</v>
      </c>
      <c r="F98" t="s">
        <v>9141</v>
      </c>
      <c r="G98" t="s">
        <v>12090</v>
      </c>
      <c r="H98" t="s">
        <v>6298</v>
      </c>
      <c r="M98" t="s">
        <v>6794</v>
      </c>
    </row>
    <row r="99" spans="4:13" x14ac:dyDescent="0.25">
      <c r="D99" t="s">
        <v>14900</v>
      </c>
      <c r="E99" t="s">
        <v>10969</v>
      </c>
      <c r="F99" t="s">
        <v>10970</v>
      </c>
      <c r="G99" t="s">
        <v>12095</v>
      </c>
      <c r="H99" t="s">
        <v>6513</v>
      </c>
      <c r="M99" t="s">
        <v>8249</v>
      </c>
    </row>
    <row r="100" spans="4:13" x14ac:dyDescent="0.25">
      <c r="D100" t="s">
        <v>14901</v>
      </c>
      <c r="E100" t="s">
        <v>6658</v>
      </c>
      <c r="F100" t="s">
        <v>10916</v>
      </c>
      <c r="G100" t="s">
        <v>12098</v>
      </c>
      <c r="H100" t="s">
        <v>6950</v>
      </c>
      <c r="M100" t="s">
        <v>10917</v>
      </c>
    </row>
    <row r="101" spans="4:13" x14ac:dyDescent="0.25">
      <c r="D101" t="s">
        <v>14902</v>
      </c>
      <c r="E101" t="s">
        <v>7013</v>
      </c>
      <c r="F101" t="s">
        <v>7014</v>
      </c>
      <c r="G101" t="s">
        <v>12100</v>
      </c>
      <c r="H101" t="s">
        <v>7015</v>
      </c>
      <c r="M101" t="s">
        <v>7016</v>
      </c>
    </row>
    <row r="102" spans="4:13" x14ac:dyDescent="0.25">
      <c r="D102" t="s">
        <v>14903</v>
      </c>
      <c r="E102" t="s">
        <v>7230</v>
      </c>
      <c r="F102" t="s">
        <v>9066</v>
      </c>
      <c r="G102" t="s">
        <v>12104</v>
      </c>
      <c r="H102" t="s">
        <v>9067</v>
      </c>
      <c r="M102" t="s">
        <v>9069</v>
      </c>
    </row>
    <row r="103" spans="4:13" x14ac:dyDescent="0.25">
      <c r="D103" t="s">
        <v>14904</v>
      </c>
      <c r="E103" t="s">
        <v>6372</v>
      </c>
      <c r="F103" t="s">
        <v>8390</v>
      </c>
      <c r="G103" t="s">
        <v>12107</v>
      </c>
      <c r="H103" t="s">
        <v>8391</v>
      </c>
      <c r="M103" t="s">
        <v>8393</v>
      </c>
    </row>
    <row r="104" spans="4:13" x14ac:dyDescent="0.25">
      <c r="D104" t="s">
        <v>14905</v>
      </c>
      <c r="E104" t="s">
        <v>6390</v>
      </c>
      <c r="F104" t="s">
        <v>9390</v>
      </c>
      <c r="G104" t="s">
        <v>12109</v>
      </c>
      <c r="H104" t="s">
        <v>6298</v>
      </c>
      <c r="M104" t="s">
        <v>9391</v>
      </c>
    </row>
    <row r="105" spans="4:13" x14ac:dyDescent="0.25">
      <c r="D105" t="s">
        <v>14906</v>
      </c>
      <c r="E105" t="s">
        <v>9241</v>
      </c>
      <c r="F105" t="s">
        <v>6225</v>
      </c>
      <c r="G105" t="s">
        <v>12113</v>
      </c>
      <c r="H105" t="s">
        <v>6298</v>
      </c>
      <c r="M105" t="s">
        <v>9249</v>
      </c>
    </row>
    <row r="106" spans="4:13" x14ac:dyDescent="0.25">
      <c r="D106" t="s">
        <v>14907</v>
      </c>
      <c r="E106" t="s">
        <v>9183</v>
      </c>
      <c r="F106" t="s">
        <v>6816</v>
      </c>
      <c r="G106" t="s">
        <v>12116</v>
      </c>
      <c r="H106" t="s">
        <v>10879</v>
      </c>
      <c r="M106" t="s">
        <v>11192</v>
      </c>
    </row>
    <row r="107" spans="4:13" x14ac:dyDescent="0.25">
      <c r="D107" t="s">
        <v>14908</v>
      </c>
      <c r="E107" t="s">
        <v>9762</v>
      </c>
      <c r="F107" t="s">
        <v>9763</v>
      </c>
      <c r="G107" t="s">
        <v>12120</v>
      </c>
      <c r="H107" t="s">
        <v>6513</v>
      </c>
      <c r="M107" t="s">
        <v>9764</v>
      </c>
    </row>
    <row r="108" spans="4:13" x14ac:dyDescent="0.25">
      <c r="D108" t="s">
        <v>14909</v>
      </c>
      <c r="E108" t="s">
        <v>6124</v>
      </c>
      <c r="F108" t="s">
        <v>10584</v>
      </c>
      <c r="G108" t="s">
        <v>12124</v>
      </c>
      <c r="H108" t="s">
        <v>8115</v>
      </c>
      <c r="M108" t="s">
        <v>10425</v>
      </c>
    </row>
    <row r="109" spans="4:13" x14ac:dyDescent="0.25">
      <c r="D109" t="s">
        <v>14910</v>
      </c>
      <c r="E109" t="s">
        <v>6939</v>
      </c>
      <c r="F109" t="s">
        <v>7452</v>
      </c>
      <c r="G109" t="s">
        <v>12127</v>
      </c>
      <c r="H109" t="s">
        <v>6273</v>
      </c>
      <c r="M109" t="s">
        <v>7454</v>
      </c>
    </row>
    <row r="110" spans="4:13" x14ac:dyDescent="0.25">
      <c r="D110" t="s">
        <v>14911</v>
      </c>
      <c r="E110" t="s">
        <v>8023</v>
      </c>
      <c r="F110" t="s">
        <v>8024</v>
      </c>
      <c r="G110" t="s">
        <v>12131</v>
      </c>
      <c r="H110" t="s">
        <v>6298</v>
      </c>
      <c r="M110" t="s">
        <v>8026</v>
      </c>
    </row>
    <row r="111" spans="4:13" x14ac:dyDescent="0.25">
      <c r="D111" t="s">
        <v>14912</v>
      </c>
      <c r="E111" t="s">
        <v>9309</v>
      </c>
      <c r="F111" t="s">
        <v>6816</v>
      </c>
      <c r="G111" t="s">
        <v>12134</v>
      </c>
      <c r="H111" t="s">
        <v>9323</v>
      </c>
      <c r="M111" t="s">
        <v>9324</v>
      </c>
    </row>
    <row r="112" spans="4:13" x14ac:dyDescent="0.25">
      <c r="D112" t="s">
        <v>14913</v>
      </c>
      <c r="E112" t="s">
        <v>6133</v>
      </c>
      <c r="F112" t="s">
        <v>6225</v>
      </c>
      <c r="G112" t="s">
        <v>12137</v>
      </c>
      <c r="H112" t="s">
        <v>8495</v>
      </c>
      <c r="M112" t="s">
        <v>8686</v>
      </c>
    </row>
    <row r="113" spans="4:13" x14ac:dyDescent="0.25">
      <c r="D113" t="s">
        <v>14914</v>
      </c>
      <c r="E113" t="s">
        <v>6364</v>
      </c>
      <c r="F113" t="s">
        <v>6365</v>
      </c>
      <c r="G113" t="s">
        <v>12140</v>
      </c>
      <c r="H113" t="s">
        <v>6073</v>
      </c>
      <c r="M113" t="s">
        <v>6366</v>
      </c>
    </row>
    <row r="114" spans="4:13" x14ac:dyDescent="0.25">
      <c r="D114" t="s">
        <v>14915</v>
      </c>
      <c r="E114" t="s">
        <v>6295</v>
      </c>
      <c r="F114" t="s">
        <v>11037</v>
      </c>
      <c r="G114" t="s">
        <v>12141</v>
      </c>
      <c r="H114" t="s">
        <v>6298</v>
      </c>
      <c r="M114" t="s">
        <v>11038</v>
      </c>
    </row>
    <row r="115" spans="4:13" x14ac:dyDescent="0.25">
      <c r="D115" t="s">
        <v>14916</v>
      </c>
      <c r="E115" t="s">
        <v>6690</v>
      </c>
      <c r="F115" t="s">
        <v>6691</v>
      </c>
      <c r="G115" t="s">
        <v>12144</v>
      </c>
      <c r="H115" t="s">
        <v>6692</v>
      </c>
      <c r="M115" t="s">
        <v>6693</v>
      </c>
    </row>
    <row r="116" spans="4:13" x14ac:dyDescent="0.25">
      <c r="D116" t="s">
        <v>14917</v>
      </c>
      <c r="E116" t="s">
        <v>7141</v>
      </c>
      <c r="F116" t="s">
        <v>9026</v>
      </c>
      <c r="G116" t="s">
        <v>12147</v>
      </c>
      <c r="H116" t="s">
        <v>6019</v>
      </c>
      <c r="M116" t="s">
        <v>9028</v>
      </c>
    </row>
    <row r="117" spans="4:13" x14ac:dyDescent="0.25">
      <c r="D117" t="s">
        <v>14918</v>
      </c>
      <c r="E117" t="s">
        <v>7082</v>
      </c>
      <c r="F117" t="s">
        <v>9135</v>
      </c>
      <c r="G117" t="s">
        <v>12150</v>
      </c>
      <c r="H117" t="s">
        <v>9136</v>
      </c>
      <c r="M117" t="s">
        <v>9137</v>
      </c>
    </row>
    <row r="118" spans="4:13" x14ac:dyDescent="0.25">
      <c r="D118" t="s">
        <v>14919</v>
      </c>
      <c r="E118" t="s">
        <v>9426</v>
      </c>
      <c r="F118" t="s">
        <v>9427</v>
      </c>
      <c r="G118" t="s">
        <v>12154</v>
      </c>
      <c r="H118" t="s">
        <v>6392</v>
      </c>
      <c r="M118" t="s">
        <v>9431</v>
      </c>
    </row>
    <row r="119" spans="4:13" x14ac:dyDescent="0.25">
      <c r="D119" t="s">
        <v>14920</v>
      </c>
      <c r="E119" t="s">
        <v>6698</v>
      </c>
      <c r="F119" t="s">
        <v>6699</v>
      </c>
      <c r="G119" t="s">
        <v>12156</v>
      </c>
      <c r="H119" t="s">
        <v>6513</v>
      </c>
      <c r="M119" t="s">
        <v>6700</v>
      </c>
    </row>
    <row r="120" spans="4:13" x14ac:dyDescent="0.25">
      <c r="D120" t="s">
        <v>14921</v>
      </c>
      <c r="E120" t="s">
        <v>9925</v>
      </c>
      <c r="F120" t="s">
        <v>6254</v>
      </c>
      <c r="G120" t="s">
        <v>12159</v>
      </c>
      <c r="H120" t="s">
        <v>9926</v>
      </c>
      <c r="M120" t="s">
        <v>9927</v>
      </c>
    </row>
    <row r="121" spans="4:13" x14ac:dyDescent="0.25">
      <c r="D121" t="s">
        <v>14922</v>
      </c>
      <c r="E121" t="s">
        <v>6295</v>
      </c>
      <c r="F121" t="s">
        <v>6296</v>
      </c>
      <c r="G121" t="s">
        <v>12161</v>
      </c>
      <c r="H121" t="s">
        <v>6019</v>
      </c>
      <c r="M121" t="s">
        <v>6299</v>
      </c>
    </row>
    <row r="122" spans="4:13" x14ac:dyDescent="0.25">
      <c r="D122" t="s">
        <v>14923</v>
      </c>
      <c r="E122" t="s">
        <v>10878</v>
      </c>
      <c r="F122" t="s">
        <v>6225</v>
      </c>
      <c r="G122" t="s">
        <v>12162</v>
      </c>
      <c r="H122" t="s">
        <v>11815</v>
      </c>
      <c r="M122" t="s">
        <v>10880</v>
      </c>
    </row>
    <row r="123" spans="4:13" x14ac:dyDescent="0.25">
      <c r="D123" t="s">
        <v>14924</v>
      </c>
      <c r="E123" t="s">
        <v>6511</v>
      </c>
      <c r="F123" t="s">
        <v>6512</v>
      </c>
      <c r="G123" t="s">
        <v>12165</v>
      </c>
      <c r="H123" t="s">
        <v>6513</v>
      </c>
      <c r="M123" t="s">
        <v>6514</v>
      </c>
    </row>
    <row r="124" spans="4:13" x14ac:dyDescent="0.25">
      <c r="D124" t="s">
        <v>14925</v>
      </c>
      <c r="E124" t="s">
        <v>7655</v>
      </c>
      <c r="F124" t="s">
        <v>7889</v>
      </c>
      <c r="G124" t="s">
        <v>12167</v>
      </c>
      <c r="H124" t="s">
        <v>6513</v>
      </c>
      <c r="M124" t="s">
        <v>9423</v>
      </c>
    </row>
    <row r="125" spans="4:13" x14ac:dyDescent="0.25">
      <c r="D125" t="s">
        <v>14926</v>
      </c>
      <c r="E125" t="s">
        <v>8153</v>
      </c>
      <c r="F125" t="s">
        <v>6225</v>
      </c>
      <c r="G125" t="s">
        <v>12169</v>
      </c>
      <c r="H125" t="s">
        <v>8154</v>
      </c>
      <c r="M125" t="s">
        <v>8155</v>
      </c>
    </row>
    <row r="126" spans="4:13" x14ac:dyDescent="0.25">
      <c r="D126" t="s">
        <v>14927</v>
      </c>
      <c r="E126" t="s">
        <v>7020</v>
      </c>
      <c r="F126" t="s">
        <v>7965</v>
      </c>
      <c r="G126" t="s">
        <v>12172</v>
      </c>
      <c r="H126" t="s">
        <v>7966</v>
      </c>
      <c r="M126" t="s">
        <v>7968</v>
      </c>
    </row>
    <row r="127" spans="4:13" x14ac:dyDescent="0.25">
      <c r="D127" t="s">
        <v>14928</v>
      </c>
      <c r="E127" t="s">
        <v>6372</v>
      </c>
      <c r="F127" t="s">
        <v>6750</v>
      </c>
      <c r="G127" t="s">
        <v>12174</v>
      </c>
      <c r="H127" t="s">
        <v>6751</v>
      </c>
      <c r="M127" t="s">
        <v>6752</v>
      </c>
    </row>
    <row r="128" spans="4:13" x14ac:dyDescent="0.25">
      <c r="D128" t="s">
        <v>14929</v>
      </c>
      <c r="E128" t="s">
        <v>8609</v>
      </c>
      <c r="F128" t="s">
        <v>8610</v>
      </c>
      <c r="G128" t="s">
        <v>12178</v>
      </c>
      <c r="H128" t="s">
        <v>6473</v>
      </c>
      <c r="M128" t="s">
        <v>8611</v>
      </c>
    </row>
    <row r="129" spans="4:13" x14ac:dyDescent="0.25">
      <c r="D129" t="s">
        <v>14930</v>
      </c>
      <c r="E129" t="s">
        <v>6527</v>
      </c>
      <c r="F129" t="s">
        <v>6528</v>
      </c>
      <c r="G129" t="s">
        <v>12181</v>
      </c>
      <c r="H129" t="s">
        <v>6411</v>
      </c>
      <c r="M129" t="s">
        <v>6529</v>
      </c>
    </row>
    <row r="130" spans="4:13" x14ac:dyDescent="0.25">
      <c r="D130" t="s">
        <v>14931</v>
      </c>
      <c r="E130" t="s">
        <v>7438</v>
      </c>
      <c r="F130" t="s">
        <v>8266</v>
      </c>
      <c r="G130" t="s">
        <v>12185</v>
      </c>
      <c r="H130" t="s">
        <v>6513</v>
      </c>
      <c r="M130" t="s">
        <v>7083</v>
      </c>
    </row>
    <row r="131" spans="4:13" x14ac:dyDescent="0.25">
      <c r="D131" t="s">
        <v>14932</v>
      </c>
      <c r="E131" t="s">
        <v>9085</v>
      </c>
      <c r="F131" t="s">
        <v>11375</v>
      </c>
      <c r="G131" t="s">
        <v>12188</v>
      </c>
      <c r="H131" t="s">
        <v>6513</v>
      </c>
      <c r="M131" t="s">
        <v>11376</v>
      </c>
    </row>
    <row r="132" spans="4:13" x14ac:dyDescent="0.25">
      <c r="D132" t="s">
        <v>14933</v>
      </c>
      <c r="E132" t="s">
        <v>6257</v>
      </c>
      <c r="F132" t="s">
        <v>9063</v>
      </c>
      <c r="G132" t="s">
        <v>12192</v>
      </c>
      <c r="H132" t="s">
        <v>6307</v>
      </c>
      <c r="M132" t="s">
        <v>9064</v>
      </c>
    </row>
    <row r="133" spans="4:13" x14ac:dyDescent="0.25">
      <c r="D133" t="s">
        <v>14934</v>
      </c>
      <c r="E133" t="s">
        <v>6305</v>
      </c>
      <c r="F133" t="s">
        <v>6306</v>
      </c>
      <c r="G133" t="s">
        <v>12195</v>
      </c>
      <c r="H133" t="s">
        <v>6307</v>
      </c>
      <c r="M133" t="s">
        <v>6309</v>
      </c>
    </row>
    <row r="134" spans="4:13" x14ac:dyDescent="0.25">
      <c r="D134" t="s">
        <v>14935</v>
      </c>
      <c r="E134" t="s">
        <v>9085</v>
      </c>
      <c r="F134" t="s">
        <v>10838</v>
      </c>
      <c r="G134" t="s">
        <v>12196</v>
      </c>
      <c r="H134" t="s">
        <v>6298</v>
      </c>
      <c r="M134" t="s">
        <v>10839</v>
      </c>
    </row>
    <row r="135" spans="4:13" x14ac:dyDescent="0.25">
      <c r="D135" t="s">
        <v>14936</v>
      </c>
      <c r="E135" t="s">
        <v>7030</v>
      </c>
      <c r="F135" t="s">
        <v>6225</v>
      </c>
      <c r="G135" t="s">
        <v>12199</v>
      </c>
      <c r="H135" t="s">
        <v>6298</v>
      </c>
      <c r="M135" t="s">
        <v>7031</v>
      </c>
    </row>
    <row r="136" spans="4:13" x14ac:dyDescent="0.25">
      <c r="D136" t="s">
        <v>14937</v>
      </c>
      <c r="E136" t="s">
        <v>6658</v>
      </c>
      <c r="F136" t="s">
        <v>6528</v>
      </c>
      <c r="G136" t="s">
        <v>12203</v>
      </c>
      <c r="H136" t="s">
        <v>6298</v>
      </c>
      <c r="M136" t="s">
        <v>9362</v>
      </c>
    </row>
    <row r="137" spans="4:13" x14ac:dyDescent="0.25">
      <c r="D137" t="s">
        <v>14938</v>
      </c>
      <c r="E137" t="s">
        <v>10771</v>
      </c>
      <c r="F137" t="s">
        <v>10772</v>
      </c>
      <c r="G137" t="s">
        <v>12206</v>
      </c>
      <c r="H137" t="s">
        <v>6273</v>
      </c>
      <c r="M137" t="s">
        <v>10773</v>
      </c>
    </row>
    <row r="138" spans="4:13" x14ac:dyDescent="0.25">
      <c r="D138" t="s">
        <v>14939</v>
      </c>
      <c r="E138" t="s">
        <v>6037</v>
      </c>
      <c r="F138" t="s">
        <v>8108</v>
      </c>
      <c r="G138" t="s">
        <v>12209</v>
      </c>
      <c r="H138" t="s">
        <v>6298</v>
      </c>
      <c r="M138" t="s">
        <v>11437</v>
      </c>
    </row>
    <row r="139" spans="4:13" x14ac:dyDescent="0.25">
      <c r="D139" t="s">
        <v>14940</v>
      </c>
      <c r="E139" t="s">
        <v>6315</v>
      </c>
      <c r="F139" t="s">
        <v>9003</v>
      </c>
      <c r="G139" t="s">
        <v>12213</v>
      </c>
      <c r="H139" t="s">
        <v>6298</v>
      </c>
      <c r="M139" t="s">
        <v>9005</v>
      </c>
    </row>
    <row r="140" spans="4:13" x14ac:dyDescent="0.25">
      <c r="D140" t="s">
        <v>14941</v>
      </c>
      <c r="E140" t="s">
        <v>8688</v>
      </c>
      <c r="F140" t="s">
        <v>6225</v>
      </c>
      <c r="G140" t="s">
        <v>12216</v>
      </c>
      <c r="H140" t="s">
        <v>6298</v>
      </c>
      <c r="M140" t="s">
        <v>8689</v>
      </c>
    </row>
    <row r="141" spans="4:13" x14ac:dyDescent="0.25">
      <c r="D141" t="s">
        <v>14942</v>
      </c>
      <c r="E141" t="s">
        <v>6295</v>
      </c>
      <c r="F141" t="s">
        <v>6225</v>
      </c>
      <c r="G141" t="s">
        <v>12220</v>
      </c>
      <c r="H141" t="s">
        <v>6298</v>
      </c>
      <c r="M141" t="s">
        <v>9252</v>
      </c>
    </row>
    <row r="142" spans="4:13" x14ac:dyDescent="0.25">
      <c r="D142" t="s">
        <v>14943</v>
      </c>
      <c r="E142" t="s">
        <v>6124</v>
      </c>
      <c r="F142" t="s">
        <v>6225</v>
      </c>
      <c r="G142" t="s">
        <v>12224</v>
      </c>
      <c r="H142" t="s">
        <v>6513</v>
      </c>
      <c r="M142" t="s">
        <v>11235</v>
      </c>
    </row>
    <row r="143" spans="4:13" x14ac:dyDescent="0.25">
      <c r="D143" t="s">
        <v>14944</v>
      </c>
      <c r="E143" t="s">
        <v>6690</v>
      </c>
      <c r="F143" t="s">
        <v>7315</v>
      </c>
      <c r="G143" t="s">
        <v>12228</v>
      </c>
      <c r="H143" t="s">
        <v>9492</v>
      </c>
      <c r="M143" t="s">
        <v>9493</v>
      </c>
    </row>
    <row r="144" spans="4:13" x14ac:dyDescent="0.25">
      <c r="D144" t="s">
        <v>14945</v>
      </c>
      <c r="E144" t="s">
        <v>10825</v>
      </c>
      <c r="F144" t="s">
        <v>6225</v>
      </c>
      <c r="G144" t="s">
        <v>12232</v>
      </c>
      <c r="H144" t="s">
        <v>10826</v>
      </c>
      <c r="M144" t="s">
        <v>10827</v>
      </c>
    </row>
    <row r="145" spans="4:13" x14ac:dyDescent="0.25">
      <c r="D145" t="s">
        <v>14946</v>
      </c>
      <c r="E145" t="s">
        <v>8778</v>
      </c>
      <c r="F145" t="s">
        <v>6133</v>
      </c>
      <c r="G145" t="s">
        <v>12234</v>
      </c>
      <c r="H145" t="s">
        <v>6167</v>
      </c>
      <c r="M145" t="s">
        <v>8714</v>
      </c>
    </row>
    <row r="146" spans="4:13" x14ac:dyDescent="0.25">
      <c r="D146" t="s">
        <v>14947</v>
      </c>
      <c r="E146" t="s">
        <v>6658</v>
      </c>
      <c r="F146" t="s">
        <v>9163</v>
      </c>
      <c r="G146" t="s">
        <v>12237</v>
      </c>
      <c r="H146" t="s">
        <v>9164</v>
      </c>
      <c r="M146" t="s">
        <v>9165</v>
      </c>
    </row>
    <row r="147" spans="4:13" x14ac:dyDescent="0.25">
      <c r="D147" t="s">
        <v>14948</v>
      </c>
      <c r="E147" t="s">
        <v>6305</v>
      </c>
      <c r="F147" t="s">
        <v>7319</v>
      </c>
      <c r="G147" t="s">
        <v>12239</v>
      </c>
      <c r="H147" t="s">
        <v>10460</v>
      </c>
      <c r="M147" t="s">
        <v>10461</v>
      </c>
    </row>
    <row r="148" spans="4:13" x14ac:dyDescent="0.25">
      <c r="D148" t="s">
        <v>14949</v>
      </c>
      <c r="E148" t="s">
        <v>7512</v>
      </c>
      <c r="F148" t="s">
        <v>7513</v>
      </c>
      <c r="G148" t="s">
        <v>12241</v>
      </c>
      <c r="H148" t="s">
        <v>7514</v>
      </c>
      <c r="M148" t="s">
        <v>7515</v>
      </c>
    </row>
    <row r="149" spans="4:13" x14ac:dyDescent="0.25">
      <c r="D149" t="s">
        <v>14950</v>
      </c>
      <c r="E149" t="s">
        <v>6372</v>
      </c>
      <c r="F149" t="s">
        <v>6225</v>
      </c>
      <c r="G149" t="s">
        <v>12245</v>
      </c>
      <c r="H149" t="s">
        <v>7087</v>
      </c>
      <c r="M149" t="s">
        <v>11022</v>
      </c>
    </row>
    <row r="150" spans="4:13" x14ac:dyDescent="0.25">
      <c r="D150" t="s">
        <v>14951</v>
      </c>
      <c r="E150" t="s">
        <v>6568</v>
      </c>
      <c r="F150" t="s">
        <v>6225</v>
      </c>
      <c r="G150" t="s">
        <v>12248</v>
      </c>
      <c r="H150" t="s">
        <v>6569</v>
      </c>
      <c r="M150" t="s">
        <v>6570</v>
      </c>
    </row>
    <row r="151" spans="4:13" x14ac:dyDescent="0.25">
      <c r="D151" t="s">
        <v>14952</v>
      </c>
      <c r="E151" t="s">
        <v>6372</v>
      </c>
      <c r="F151" t="s">
        <v>11551</v>
      </c>
      <c r="G151" t="s">
        <v>12250</v>
      </c>
      <c r="H151" t="s">
        <v>7087</v>
      </c>
      <c r="M151" t="s">
        <v>11552</v>
      </c>
    </row>
    <row r="152" spans="4:13" x14ac:dyDescent="0.25">
      <c r="D152" t="s">
        <v>14953</v>
      </c>
      <c r="E152" t="s">
        <v>7198</v>
      </c>
      <c r="F152" t="s">
        <v>7199</v>
      </c>
      <c r="G152" t="s">
        <v>12253</v>
      </c>
      <c r="H152" t="s">
        <v>7200</v>
      </c>
      <c r="M152" t="s">
        <v>7201</v>
      </c>
    </row>
    <row r="153" spans="4:13" x14ac:dyDescent="0.25">
      <c r="D153" t="s">
        <v>14954</v>
      </c>
      <c r="E153" t="s">
        <v>6372</v>
      </c>
      <c r="F153" t="s">
        <v>7513</v>
      </c>
      <c r="G153" t="s">
        <v>12256</v>
      </c>
      <c r="H153" t="s">
        <v>7453</v>
      </c>
      <c r="M153" t="s">
        <v>8301</v>
      </c>
    </row>
    <row r="154" spans="4:13" x14ac:dyDescent="0.25">
      <c r="D154" t="s">
        <v>14955</v>
      </c>
      <c r="E154" t="s">
        <v>9093</v>
      </c>
      <c r="F154" t="s">
        <v>6296</v>
      </c>
      <c r="G154" t="s">
        <v>12259</v>
      </c>
      <c r="H154" t="s">
        <v>6167</v>
      </c>
      <c r="M154" t="s">
        <v>9094</v>
      </c>
    </row>
    <row r="155" spans="4:13" x14ac:dyDescent="0.25">
      <c r="D155" t="s">
        <v>14956</v>
      </c>
      <c r="E155" t="s">
        <v>7926</v>
      </c>
      <c r="F155" t="s">
        <v>7544</v>
      </c>
      <c r="G155" t="s">
        <v>12263</v>
      </c>
      <c r="H155" t="s">
        <v>10029</v>
      </c>
      <c r="M155" t="s">
        <v>10030</v>
      </c>
    </row>
    <row r="156" spans="4:13" x14ac:dyDescent="0.25">
      <c r="D156" t="s">
        <v>14957</v>
      </c>
      <c r="E156" t="s">
        <v>6801</v>
      </c>
      <c r="F156" t="s">
        <v>6225</v>
      </c>
      <c r="G156" t="s">
        <v>12266</v>
      </c>
      <c r="H156" t="s">
        <v>6802</v>
      </c>
      <c r="M156" t="s">
        <v>6804</v>
      </c>
    </row>
    <row r="157" spans="4:13" x14ac:dyDescent="0.25">
      <c r="D157" t="s">
        <v>14958</v>
      </c>
      <c r="E157" t="s">
        <v>6372</v>
      </c>
      <c r="F157" t="s">
        <v>7215</v>
      </c>
      <c r="G157" t="s">
        <v>12269</v>
      </c>
      <c r="H157" t="s">
        <v>6827</v>
      </c>
      <c r="M157" t="s">
        <v>7216</v>
      </c>
    </row>
    <row r="158" spans="4:13" x14ac:dyDescent="0.25">
      <c r="D158" t="s">
        <v>14959</v>
      </c>
      <c r="E158" t="s">
        <v>7655</v>
      </c>
      <c r="F158" t="s">
        <v>10092</v>
      </c>
      <c r="G158" t="s">
        <v>12271</v>
      </c>
      <c r="H158" t="s">
        <v>6307</v>
      </c>
      <c r="M158" t="s">
        <v>10093</v>
      </c>
    </row>
    <row r="159" spans="4:13" x14ac:dyDescent="0.25">
      <c r="D159" t="s">
        <v>14960</v>
      </c>
      <c r="E159" t="s">
        <v>11538</v>
      </c>
      <c r="F159" t="s">
        <v>7958</v>
      </c>
      <c r="G159" t="s">
        <v>12275</v>
      </c>
      <c r="H159" t="s">
        <v>10029</v>
      </c>
      <c r="M159" t="s">
        <v>11540</v>
      </c>
    </row>
    <row r="160" spans="4:13" x14ac:dyDescent="0.25">
      <c r="D160" t="s">
        <v>14961</v>
      </c>
      <c r="E160" t="s">
        <v>7172</v>
      </c>
      <c r="F160" t="s">
        <v>9026</v>
      </c>
      <c r="G160" t="s">
        <v>12278</v>
      </c>
      <c r="H160" t="s">
        <v>6298</v>
      </c>
      <c r="M160" t="s">
        <v>9520</v>
      </c>
    </row>
    <row r="161" spans="4:13" x14ac:dyDescent="0.25">
      <c r="D161" t="s">
        <v>14962</v>
      </c>
      <c r="E161" t="s">
        <v>11689</v>
      </c>
      <c r="F161" t="s">
        <v>11690</v>
      </c>
      <c r="G161" t="s">
        <v>12281</v>
      </c>
      <c r="H161" t="s">
        <v>6030</v>
      </c>
      <c r="M161" t="s">
        <v>11691</v>
      </c>
    </row>
    <row r="162" spans="4:13" x14ac:dyDescent="0.25">
      <c r="D162" t="s">
        <v>14963</v>
      </c>
      <c r="E162" t="s">
        <v>7362</v>
      </c>
      <c r="F162" t="s">
        <v>7958</v>
      </c>
      <c r="G162" t="s">
        <v>12285</v>
      </c>
      <c r="H162" t="s">
        <v>6298</v>
      </c>
      <c r="M162" t="s">
        <v>11124</v>
      </c>
    </row>
    <row r="163" spans="4:13" x14ac:dyDescent="0.25">
      <c r="D163" t="s">
        <v>14964</v>
      </c>
      <c r="E163" t="s">
        <v>6340</v>
      </c>
      <c r="F163" t="s">
        <v>6345</v>
      </c>
      <c r="G163" t="s">
        <v>12287</v>
      </c>
      <c r="H163" t="s">
        <v>6346</v>
      </c>
      <c r="M163" t="s">
        <v>6347</v>
      </c>
    </row>
    <row r="164" spans="4:13" x14ac:dyDescent="0.25">
      <c r="D164" t="s">
        <v>14965</v>
      </c>
      <c r="E164" t="s">
        <v>7926</v>
      </c>
      <c r="F164" t="s">
        <v>9628</v>
      </c>
      <c r="G164" t="s">
        <v>12288</v>
      </c>
      <c r="H164" t="s">
        <v>9629</v>
      </c>
      <c r="M164" t="s">
        <v>6025</v>
      </c>
    </row>
    <row r="165" spans="4:13" x14ac:dyDescent="0.25">
      <c r="D165" t="s">
        <v>14966</v>
      </c>
      <c r="E165" t="s">
        <v>6527</v>
      </c>
      <c r="F165" t="s">
        <v>8647</v>
      </c>
      <c r="G165" t="s">
        <v>12291</v>
      </c>
      <c r="H165" t="s">
        <v>8648</v>
      </c>
      <c r="M165" t="s">
        <v>8650</v>
      </c>
    </row>
    <row r="166" spans="4:13" x14ac:dyDescent="0.25">
      <c r="D166" t="s">
        <v>14967</v>
      </c>
      <c r="E166" t="s">
        <v>6267</v>
      </c>
      <c r="F166" t="s">
        <v>10515</v>
      </c>
      <c r="G166" t="s">
        <v>12294</v>
      </c>
      <c r="H166" t="s">
        <v>7087</v>
      </c>
      <c r="M166" t="s">
        <v>10516</v>
      </c>
    </row>
    <row r="167" spans="4:13" x14ac:dyDescent="0.25">
      <c r="D167" t="s">
        <v>14968</v>
      </c>
      <c r="E167" t="s">
        <v>6315</v>
      </c>
      <c r="F167" t="s">
        <v>6316</v>
      </c>
      <c r="G167" t="s">
        <v>12298</v>
      </c>
      <c r="H167" t="s">
        <v>6317</v>
      </c>
      <c r="M167" t="s">
        <v>6059</v>
      </c>
    </row>
    <row r="168" spans="4:13" x14ac:dyDescent="0.25">
      <c r="D168" t="s">
        <v>14969</v>
      </c>
      <c r="E168" t="s">
        <v>6611</v>
      </c>
      <c r="F168" t="s">
        <v>9585</v>
      </c>
      <c r="G168" t="s">
        <v>12300</v>
      </c>
      <c r="H168" t="s">
        <v>6751</v>
      </c>
      <c r="M168" t="s">
        <v>9586</v>
      </c>
    </row>
    <row r="169" spans="4:13" x14ac:dyDescent="0.25">
      <c r="D169" t="s">
        <v>14970</v>
      </c>
      <c r="E169" t="s">
        <v>7926</v>
      </c>
      <c r="F169" t="s">
        <v>11487</v>
      </c>
      <c r="G169" t="s">
        <v>12303</v>
      </c>
      <c r="H169" t="s">
        <v>6073</v>
      </c>
      <c r="M169" t="s">
        <v>11488</v>
      </c>
    </row>
    <row r="170" spans="4:13" x14ac:dyDescent="0.25">
      <c r="D170" t="s">
        <v>14971</v>
      </c>
      <c r="E170" t="s">
        <v>10251</v>
      </c>
      <c r="F170" t="s">
        <v>7609</v>
      </c>
      <c r="G170" t="s">
        <v>12306</v>
      </c>
      <c r="H170" t="s">
        <v>6924</v>
      </c>
      <c r="M170" t="s">
        <v>10252</v>
      </c>
    </row>
    <row r="171" spans="4:13" x14ac:dyDescent="0.25">
      <c r="D171" t="s">
        <v>14972</v>
      </c>
      <c r="E171" t="s">
        <v>6160</v>
      </c>
      <c r="F171" t="s">
        <v>10746</v>
      </c>
      <c r="G171" t="s">
        <v>12308</v>
      </c>
      <c r="H171" t="s">
        <v>7071</v>
      </c>
      <c r="M171" t="s">
        <v>10747</v>
      </c>
    </row>
    <row r="172" spans="4:13" x14ac:dyDescent="0.25">
      <c r="D172" t="s">
        <v>14973</v>
      </c>
      <c r="E172" t="s">
        <v>6981</v>
      </c>
      <c r="F172" t="s">
        <v>7086</v>
      </c>
      <c r="G172" t="s">
        <v>12310</v>
      </c>
      <c r="H172" t="s">
        <v>7087</v>
      </c>
      <c r="M172" t="s">
        <v>8080</v>
      </c>
    </row>
    <row r="173" spans="4:13" x14ac:dyDescent="0.25">
      <c r="D173" t="s">
        <v>14974</v>
      </c>
      <c r="E173" t="s">
        <v>6658</v>
      </c>
      <c r="F173" t="s">
        <v>7958</v>
      </c>
      <c r="G173" t="s">
        <v>12313</v>
      </c>
      <c r="H173" t="s">
        <v>7087</v>
      </c>
      <c r="M173" t="s">
        <v>8970</v>
      </c>
    </row>
    <row r="174" spans="4:13" x14ac:dyDescent="0.25">
      <c r="D174" t="s">
        <v>14975</v>
      </c>
      <c r="E174" t="s">
        <v>8696</v>
      </c>
      <c r="F174" t="s">
        <v>10550</v>
      </c>
      <c r="G174" t="s">
        <v>12318</v>
      </c>
      <c r="H174" t="s">
        <v>6073</v>
      </c>
      <c r="M174" t="s">
        <v>10551</v>
      </c>
    </row>
    <row r="175" spans="4:13" x14ac:dyDescent="0.25">
      <c r="D175" t="s">
        <v>14976</v>
      </c>
      <c r="E175" t="s">
        <v>6295</v>
      </c>
      <c r="F175" t="s">
        <v>9512</v>
      </c>
      <c r="G175" t="s">
        <v>12321</v>
      </c>
      <c r="H175" t="s">
        <v>6073</v>
      </c>
      <c r="M175" t="s">
        <v>9513</v>
      </c>
    </row>
    <row r="176" spans="4:13" x14ac:dyDescent="0.25">
      <c r="D176" t="s">
        <v>14977</v>
      </c>
      <c r="E176" t="s">
        <v>7230</v>
      </c>
      <c r="F176" t="s">
        <v>9888</v>
      </c>
      <c r="G176" t="s">
        <v>12324</v>
      </c>
      <c r="H176" t="s">
        <v>6167</v>
      </c>
      <c r="M176" t="s">
        <v>9889</v>
      </c>
    </row>
    <row r="177" spans="4:13" x14ac:dyDescent="0.25">
      <c r="D177" t="s">
        <v>14978</v>
      </c>
      <c r="E177" t="s">
        <v>10164</v>
      </c>
      <c r="F177" t="s">
        <v>10165</v>
      </c>
      <c r="G177" t="s">
        <v>12329</v>
      </c>
      <c r="H177" t="s">
        <v>8569</v>
      </c>
      <c r="M177" t="s">
        <v>10166</v>
      </c>
    </row>
    <row r="178" spans="4:13" x14ac:dyDescent="0.25">
      <c r="D178" t="s">
        <v>14979</v>
      </c>
      <c r="E178" t="s">
        <v>7797</v>
      </c>
      <c r="F178" t="s">
        <v>7798</v>
      </c>
      <c r="G178" t="s">
        <v>12333</v>
      </c>
      <c r="H178" t="s">
        <v>7799</v>
      </c>
      <c r="M178" t="s">
        <v>7802</v>
      </c>
    </row>
    <row r="179" spans="4:13" x14ac:dyDescent="0.25">
      <c r="D179" t="s">
        <v>14980</v>
      </c>
      <c r="E179" t="s">
        <v>6658</v>
      </c>
      <c r="F179" t="s">
        <v>8882</v>
      </c>
      <c r="G179" t="s">
        <v>12337</v>
      </c>
      <c r="H179" t="s">
        <v>8883</v>
      </c>
      <c r="M179" t="s">
        <v>8884</v>
      </c>
    </row>
    <row r="180" spans="4:13" x14ac:dyDescent="0.25">
      <c r="D180" t="s">
        <v>14981</v>
      </c>
      <c r="E180" t="s">
        <v>8142</v>
      </c>
      <c r="F180" t="s">
        <v>8108</v>
      </c>
      <c r="G180" t="s">
        <v>12239</v>
      </c>
      <c r="H180" t="s">
        <v>11213</v>
      </c>
      <c r="M180" t="s">
        <v>11214</v>
      </c>
    </row>
    <row r="181" spans="4:13" x14ac:dyDescent="0.25">
      <c r="D181" t="s">
        <v>14982</v>
      </c>
      <c r="E181" t="s">
        <v>6658</v>
      </c>
      <c r="F181" t="s">
        <v>7789</v>
      </c>
      <c r="G181" t="s">
        <v>12342</v>
      </c>
      <c r="H181" t="s">
        <v>7087</v>
      </c>
      <c r="M181" t="s">
        <v>7790</v>
      </c>
    </row>
    <row r="182" spans="4:13" x14ac:dyDescent="0.25">
      <c r="D182" t="s">
        <v>14983</v>
      </c>
      <c r="E182" t="s">
        <v>6124</v>
      </c>
      <c r="F182" t="s">
        <v>6845</v>
      </c>
      <c r="G182" t="s">
        <v>12344</v>
      </c>
      <c r="H182" t="s">
        <v>7071</v>
      </c>
      <c r="M182" t="s">
        <v>6570</v>
      </c>
    </row>
    <row r="183" spans="4:13" x14ac:dyDescent="0.25">
      <c r="D183" t="s">
        <v>14984</v>
      </c>
      <c r="E183" t="s">
        <v>9592</v>
      </c>
      <c r="F183" t="s">
        <v>9593</v>
      </c>
      <c r="G183" t="s">
        <v>12346</v>
      </c>
      <c r="H183" t="s">
        <v>7087</v>
      </c>
      <c r="M183" t="s">
        <v>9595</v>
      </c>
    </row>
    <row r="184" spans="4:13" x14ac:dyDescent="0.25">
      <c r="D184" t="s">
        <v>14985</v>
      </c>
      <c r="E184" t="s">
        <v>7248</v>
      </c>
      <c r="F184" t="s">
        <v>6670</v>
      </c>
      <c r="G184" t="s">
        <v>12349</v>
      </c>
      <c r="H184" t="s">
        <v>6569</v>
      </c>
      <c r="M184" t="s">
        <v>10110</v>
      </c>
    </row>
    <row r="185" spans="4:13" x14ac:dyDescent="0.25">
      <c r="D185" t="s">
        <v>14986</v>
      </c>
      <c r="E185" t="s">
        <v>6247</v>
      </c>
      <c r="F185" t="s">
        <v>7319</v>
      </c>
      <c r="G185" t="s">
        <v>12353</v>
      </c>
      <c r="H185" t="s">
        <v>7071</v>
      </c>
      <c r="M185" t="s">
        <v>9901</v>
      </c>
    </row>
    <row r="186" spans="4:13" x14ac:dyDescent="0.25">
      <c r="D186" t="s">
        <v>14987</v>
      </c>
      <c r="E186" t="s">
        <v>8696</v>
      </c>
      <c r="F186" t="s">
        <v>8697</v>
      </c>
      <c r="G186" t="s">
        <v>12356</v>
      </c>
      <c r="H186" t="s">
        <v>6097</v>
      </c>
      <c r="M186" t="s">
        <v>8699</v>
      </c>
    </row>
    <row r="187" spans="4:13" x14ac:dyDescent="0.25">
      <c r="D187" t="s">
        <v>14988</v>
      </c>
      <c r="E187" t="s">
        <v>6208</v>
      </c>
      <c r="F187" t="s">
        <v>6209</v>
      </c>
      <c r="G187" t="s">
        <v>12359</v>
      </c>
      <c r="H187" t="s">
        <v>6097</v>
      </c>
      <c r="M187" t="s">
        <v>6210</v>
      </c>
    </row>
    <row r="188" spans="4:13" x14ac:dyDescent="0.25">
      <c r="D188" t="s">
        <v>14989</v>
      </c>
      <c r="E188" t="s">
        <v>6690</v>
      </c>
      <c r="F188" t="s">
        <v>9609</v>
      </c>
      <c r="G188" t="s">
        <v>12360</v>
      </c>
      <c r="H188" t="s">
        <v>10958</v>
      </c>
      <c r="M188" t="s">
        <v>6370</v>
      </c>
    </row>
    <row r="189" spans="4:13" x14ac:dyDescent="0.25">
      <c r="D189" t="s">
        <v>14990</v>
      </c>
      <c r="E189" t="s">
        <v>8458</v>
      </c>
      <c r="F189" t="s">
        <v>10262</v>
      </c>
      <c r="G189" t="s">
        <v>12363</v>
      </c>
      <c r="H189" t="s">
        <v>6073</v>
      </c>
      <c r="M189" t="s">
        <v>10263</v>
      </c>
    </row>
    <row r="190" spans="4:13" x14ac:dyDescent="0.25">
      <c r="D190" t="s">
        <v>14991</v>
      </c>
      <c r="E190" t="s">
        <v>9126</v>
      </c>
      <c r="F190" t="s">
        <v>6225</v>
      </c>
      <c r="G190" t="s">
        <v>12239</v>
      </c>
      <c r="H190" t="s">
        <v>9127</v>
      </c>
      <c r="M190" t="s">
        <v>9128</v>
      </c>
    </row>
    <row r="191" spans="4:13" x14ac:dyDescent="0.25">
      <c r="D191" t="s">
        <v>14992</v>
      </c>
      <c r="E191" t="s">
        <v>7543</v>
      </c>
      <c r="F191" t="s">
        <v>7544</v>
      </c>
      <c r="G191" t="s">
        <v>12367</v>
      </c>
      <c r="H191" t="s">
        <v>7545</v>
      </c>
      <c r="M191" t="s">
        <v>6573</v>
      </c>
    </row>
    <row r="192" spans="4:13" x14ac:dyDescent="0.25">
      <c r="D192" t="s">
        <v>14993</v>
      </c>
      <c r="E192" t="s">
        <v>7655</v>
      </c>
      <c r="F192" t="s">
        <v>6399</v>
      </c>
      <c r="G192" t="s">
        <v>12369</v>
      </c>
      <c r="H192" t="s">
        <v>11133</v>
      </c>
      <c r="M192" t="s">
        <v>11134</v>
      </c>
    </row>
    <row r="193" spans="4:13" x14ac:dyDescent="0.25">
      <c r="D193" t="s">
        <v>14994</v>
      </c>
      <c r="E193" t="s">
        <v>7926</v>
      </c>
      <c r="F193" t="s">
        <v>7251</v>
      </c>
      <c r="G193" t="s">
        <v>12372</v>
      </c>
      <c r="H193" t="s">
        <v>11122</v>
      </c>
      <c r="M193" t="s">
        <v>11124</v>
      </c>
    </row>
    <row r="194" spans="4:13" x14ac:dyDescent="0.25">
      <c r="D194" t="s">
        <v>14995</v>
      </c>
      <c r="E194" t="s">
        <v>6494</v>
      </c>
      <c r="F194" t="s">
        <v>6495</v>
      </c>
      <c r="G194" t="s">
        <v>12375</v>
      </c>
      <c r="H194" t="s">
        <v>6039</v>
      </c>
      <c r="M194" t="s">
        <v>6496</v>
      </c>
    </row>
    <row r="195" spans="4:13" x14ac:dyDescent="0.25">
      <c r="D195" t="s">
        <v>14996</v>
      </c>
      <c r="E195" t="s">
        <v>6734</v>
      </c>
      <c r="F195" t="s">
        <v>6735</v>
      </c>
      <c r="G195" t="s">
        <v>12378</v>
      </c>
      <c r="H195" t="s">
        <v>6249</v>
      </c>
      <c r="M195" t="s">
        <v>6736</v>
      </c>
    </row>
    <row r="196" spans="4:13" x14ac:dyDescent="0.25">
      <c r="D196" t="s">
        <v>14997</v>
      </c>
      <c r="E196" t="s">
        <v>6981</v>
      </c>
      <c r="F196" t="s">
        <v>9526</v>
      </c>
      <c r="G196" t="s">
        <v>12382</v>
      </c>
      <c r="H196" t="s">
        <v>6017</v>
      </c>
      <c r="M196" t="s">
        <v>9527</v>
      </c>
    </row>
    <row r="197" spans="4:13" x14ac:dyDescent="0.25">
      <c r="D197" t="s">
        <v>14998</v>
      </c>
      <c r="E197" t="s">
        <v>8799</v>
      </c>
      <c r="F197" t="s">
        <v>9206</v>
      </c>
      <c r="G197" t="s">
        <v>12385</v>
      </c>
      <c r="H197" t="s">
        <v>7316</v>
      </c>
      <c r="M197" t="s">
        <v>9209</v>
      </c>
    </row>
    <row r="198" spans="4:13" x14ac:dyDescent="0.25">
      <c r="D198" t="s">
        <v>14999</v>
      </c>
      <c r="E198" t="s">
        <v>8696</v>
      </c>
      <c r="F198" t="s">
        <v>11222</v>
      </c>
      <c r="G198" t="s">
        <v>12388</v>
      </c>
      <c r="H198" t="s">
        <v>11223</v>
      </c>
      <c r="M198" t="s">
        <v>11226</v>
      </c>
    </row>
    <row r="199" spans="4:13" x14ac:dyDescent="0.25">
      <c r="D199" t="s">
        <v>15000</v>
      </c>
      <c r="E199" t="s">
        <v>8726</v>
      </c>
      <c r="F199" t="s">
        <v>6225</v>
      </c>
      <c r="G199" t="s">
        <v>12390</v>
      </c>
      <c r="H199" t="s">
        <v>7087</v>
      </c>
      <c r="M199" t="s">
        <v>8728</v>
      </c>
    </row>
    <row r="200" spans="4:13" x14ac:dyDescent="0.25">
      <c r="D200" t="s">
        <v>15001</v>
      </c>
      <c r="E200" t="s">
        <v>6253</v>
      </c>
      <c r="F200" t="s">
        <v>6254</v>
      </c>
      <c r="G200" t="s">
        <v>12393</v>
      </c>
      <c r="H200" t="s">
        <v>6097</v>
      </c>
      <c r="M200" t="s">
        <v>6255</v>
      </c>
    </row>
    <row r="201" spans="4:13" x14ac:dyDescent="0.25">
      <c r="D201" t="s">
        <v>15002</v>
      </c>
      <c r="E201" t="s">
        <v>6350</v>
      </c>
      <c r="F201" t="s">
        <v>9008</v>
      </c>
      <c r="G201" t="s">
        <v>12394</v>
      </c>
      <c r="H201" t="s">
        <v>7087</v>
      </c>
      <c r="M201" t="s">
        <v>9009</v>
      </c>
    </row>
    <row r="202" spans="4:13" x14ac:dyDescent="0.25">
      <c r="D202" t="s">
        <v>15003</v>
      </c>
      <c r="E202" t="s">
        <v>6133</v>
      </c>
      <c r="F202" t="s">
        <v>9229</v>
      </c>
      <c r="G202" t="s">
        <v>12397</v>
      </c>
      <c r="H202" t="s">
        <v>7087</v>
      </c>
      <c r="M202" t="s">
        <v>8167</v>
      </c>
    </row>
    <row r="203" spans="4:13" x14ac:dyDescent="0.25">
      <c r="D203" t="s">
        <v>15004</v>
      </c>
      <c r="E203" t="s">
        <v>7631</v>
      </c>
      <c r="F203" t="s">
        <v>7632</v>
      </c>
      <c r="G203" t="s">
        <v>12400</v>
      </c>
      <c r="H203" t="s">
        <v>7633</v>
      </c>
      <c r="M203" t="s">
        <v>7635</v>
      </c>
    </row>
    <row r="204" spans="4:13" x14ac:dyDescent="0.25">
      <c r="D204" t="s">
        <v>15005</v>
      </c>
      <c r="E204" t="s">
        <v>6247</v>
      </c>
      <c r="F204" t="s">
        <v>7161</v>
      </c>
      <c r="G204" t="s">
        <v>12402</v>
      </c>
      <c r="H204" t="s">
        <v>7162</v>
      </c>
      <c r="M204" t="s">
        <v>6046</v>
      </c>
    </row>
    <row r="205" spans="4:13" x14ac:dyDescent="0.25">
      <c r="D205" t="s">
        <v>15006</v>
      </c>
      <c r="E205" t="s">
        <v>11174</v>
      </c>
      <c r="F205" t="s">
        <v>11730</v>
      </c>
      <c r="G205" t="s">
        <v>12404</v>
      </c>
      <c r="H205" t="s">
        <v>6983</v>
      </c>
      <c r="M205" t="s">
        <v>6713</v>
      </c>
    </row>
    <row r="206" spans="4:13" x14ac:dyDescent="0.25">
      <c r="D206" t="s">
        <v>15007</v>
      </c>
      <c r="E206" t="s">
        <v>6398</v>
      </c>
      <c r="F206" t="s">
        <v>10482</v>
      </c>
      <c r="G206" t="s">
        <v>12407</v>
      </c>
      <c r="H206" t="s">
        <v>6073</v>
      </c>
      <c r="M206" t="s">
        <v>10483</v>
      </c>
    </row>
    <row r="207" spans="4:13" x14ac:dyDescent="0.25">
      <c r="D207" t="s">
        <v>15008</v>
      </c>
      <c r="E207" t="s">
        <v>6406</v>
      </c>
      <c r="F207" t="s">
        <v>6365</v>
      </c>
      <c r="G207" t="s">
        <v>12410</v>
      </c>
      <c r="H207" t="s">
        <v>6940</v>
      </c>
      <c r="M207" t="s">
        <v>7602</v>
      </c>
    </row>
    <row r="208" spans="4:13" x14ac:dyDescent="0.25">
      <c r="D208" t="s">
        <v>15009</v>
      </c>
      <c r="E208" t="s">
        <v>6527</v>
      </c>
      <c r="F208" t="s">
        <v>9048</v>
      </c>
      <c r="G208" t="s">
        <v>12413</v>
      </c>
      <c r="H208" t="s">
        <v>9049</v>
      </c>
      <c r="M208" t="s">
        <v>9050</v>
      </c>
    </row>
    <row r="209" spans="4:13" x14ac:dyDescent="0.25">
      <c r="D209" t="s">
        <v>15010</v>
      </c>
      <c r="E209" t="s">
        <v>6801</v>
      </c>
      <c r="F209" t="s">
        <v>6528</v>
      </c>
      <c r="G209" t="s">
        <v>12416</v>
      </c>
      <c r="H209" t="s">
        <v>6791</v>
      </c>
      <c r="M209" t="s">
        <v>9333</v>
      </c>
    </row>
    <row r="210" spans="4:13" x14ac:dyDescent="0.25">
      <c r="D210" t="s">
        <v>15011</v>
      </c>
      <c r="E210" t="s">
        <v>7438</v>
      </c>
      <c r="F210" t="s">
        <v>9575</v>
      </c>
      <c r="G210" t="s">
        <v>12419</v>
      </c>
      <c r="H210" t="s">
        <v>6097</v>
      </c>
      <c r="M210" t="s">
        <v>9576</v>
      </c>
    </row>
    <row r="211" spans="4:13" x14ac:dyDescent="0.25">
      <c r="D211" t="s">
        <v>15012</v>
      </c>
      <c r="E211" t="s">
        <v>9101</v>
      </c>
      <c r="F211" t="s">
        <v>6543</v>
      </c>
      <c r="G211" t="s">
        <v>12423</v>
      </c>
      <c r="H211" t="s">
        <v>6249</v>
      </c>
      <c r="M211" t="s">
        <v>9102</v>
      </c>
    </row>
    <row r="212" spans="4:13" x14ac:dyDescent="0.25">
      <c r="D212" t="s">
        <v>15013</v>
      </c>
      <c r="E212" t="s">
        <v>9244</v>
      </c>
      <c r="F212" t="s">
        <v>9245</v>
      </c>
      <c r="G212" t="s">
        <v>12430</v>
      </c>
      <c r="H212" t="s">
        <v>6400</v>
      </c>
      <c r="M212" t="s">
        <v>9246</v>
      </c>
    </row>
    <row r="213" spans="4:13" x14ac:dyDescent="0.25">
      <c r="D213" t="s">
        <v>15014</v>
      </c>
      <c r="E213" t="s">
        <v>6105</v>
      </c>
      <c r="F213" t="s">
        <v>6106</v>
      </c>
      <c r="G213" t="s">
        <v>12433</v>
      </c>
      <c r="H213" t="s">
        <v>6097</v>
      </c>
      <c r="M213" t="s">
        <v>6108</v>
      </c>
    </row>
    <row r="214" spans="4:13" x14ac:dyDescent="0.25">
      <c r="D214" t="s">
        <v>15015</v>
      </c>
      <c r="E214" t="s">
        <v>6280</v>
      </c>
      <c r="F214" t="s">
        <v>6281</v>
      </c>
      <c r="G214" t="s">
        <v>12434</v>
      </c>
      <c r="H214" t="s">
        <v>6097</v>
      </c>
      <c r="M214" t="s">
        <v>6282</v>
      </c>
    </row>
    <row r="215" spans="4:13" x14ac:dyDescent="0.25">
      <c r="D215" t="s">
        <v>15016</v>
      </c>
      <c r="E215" t="s">
        <v>7230</v>
      </c>
      <c r="F215" t="s">
        <v>10642</v>
      </c>
      <c r="G215" t="s">
        <v>12435</v>
      </c>
      <c r="H215" t="s">
        <v>6097</v>
      </c>
      <c r="M215" t="s">
        <v>10643</v>
      </c>
    </row>
    <row r="216" spans="4:13" x14ac:dyDescent="0.25">
      <c r="D216" t="s">
        <v>15017</v>
      </c>
      <c r="E216" t="s">
        <v>11309</v>
      </c>
      <c r="F216" t="s">
        <v>6845</v>
      </c>
      <c r="G216" t="s">
        <v>12438</v>
      </c>
      <c r="H216" t="s">
        <v>11310</v>
      </c>
      <c r="M216" t="s">
        <v>11311</v>
      </c>
    </row>
    <row r="217" spans="4:13" x14ac:dyDescent="0.25">
      <c r="D217" t="s">
        <v>15018</v>
      </c>
      <c r="E217" t="s">
        <v>10816</v>
      </c>
      <c r="F217" t="s">
        <v>10817</v>
      </c>
      <c r="G217" t="s">
        <v>12443</v>
      </c>
      <c r="H217" t="s">
        <v>7087</v>
      </c>
      <c r="M217" t="s">
        <v>10818</v>
      </c>
    </row>
    <row r="218" spans="4:13" x14ac:dyDescent="0.25">
      <c r="D218" t="s">
        <v>15019</v>
      </c>
      <c r="E218" t="s">
        <v>6427</v>
      </c>
      <c r="F218" t="s">
        <v>6848</v>
      </c>
      <c r="G218" t="s">
        <v>12446</v>
      </c>
      <c r="H218" t="s">
        <v>6097</v>
      </c>
      <c r="M218" t="s">
        <v>6849</v>
      </c>
    </row>
    <row r="219" spans="4:13" x14ac:dyDescent="0.25">
      <c r="D219" t="s">
        <v>15020</v>
      </c>
      <c r="E219" t="s">
        <v>6658</v>
      </c>
      <c r="F219" t="s">
        <v>11632</v>
      </c>
      <c r="G219" t="s">
        <v>12450</v>
      </c>
      <c r="H219" t="s">
        <v>8115</v>
      </c>
      <c r="M219" t="s">
        <v>11633</v>
      </c>
    </row>
    <row r="220" spans="4:13" x14ac:dyDescent="0.25">
      <c r="D220" t="s">
        <v>15021</v>
      </c>
      <c r="E220" t="s">
        <v>7620</v>
      </c>
      <c r="F220" t="s">
        <v>6750</v>
      </c>
      <c r="G220" t="s">
        <v>12454</v>
      </c>
      <c r="H220" t="s">
        <v>6317</v>
      </c>
      <c r="M220" t="s">
        <v>6059</v>
      </c>
    </row>
    <row r="221" spans="4:13" x14ac:dyDescent="0.25">
      <c r="D221" t="s">
        <v>15022</v>
      </c>
      <c r="E221" t="s">
        <v>9963</v>
      </c>
      <c r="F221" t="s">
        <v>9964</v>
      </c>
      <c r="G221" t="s">
        <v>12459</v>
      </c>
      <c r="H221" t="s">
        <v>7527</v>
      </c>
      <c r="M221" t="s">
        <v>9965</v>
      </c>
    </row>
    <row r="222" spans="4:13" x14ac:dyDescent="0.25">
      <c r="D222" t="s">
        <v>15023</v>
      </c>
      <c r="E222" t="s">
        <v>7230</v>
      </c>
      <c r="F222" t="s">
        <v>8177</v>
      </c>
      <c r="G222" t="s">
        <v>12462</v>
      </c>
      <c r="H222" t="s">
        <v>6054</v>
      </c>
      <c r="M222" t="s">
        <v>10653</v>
      </c>
    </row>
    <row r="223" spans="4:13" x14ac:dyDescent="0.25">
      <c r="D223" t="s">
        <v>15024</v>
      </c>
      <c r="E223" t="s">
        <v>7005</v>
      </c>
      <c r="F223" t="s">
        <v>7006</v>
      </c>
      <c r="G223" t="s">
        <v>12465</v>
      </c>
      <c r="H223" t="s">
        <v>7007</v>
      </c>
      <c r="M223" t="s">
        <v>7008</v>
      </c>
    </row>
    <row r="224" spans="4:13" x14ac:dyDescent="0.25">
      <c r="D224" t="s">
        <v>15025</v>
      </c>
      <c r="E224" t="s">
        <v>6801</v>
      </c>
      <c r="F224" t="s">
        <v>7615</v>
      </c>
      <c r="G224" t="s">
        <v>12468</v>
      </c>
      <c r="H224" t="s">
        <v>6827</v>
      </c>
      <c r="M224" t="s">
        <v>8763</v>
      </c>
    </row>
    <row r="225" spans="4:13" x14ac:dyDescent="0.25">
      <c r="D225" t="s">
        <v>15026</v>
      </c>
      <c r="E225" t="s">
        <v>6253</v>
      </c>
      <c r="F225" t="s">
        <v>6254</v>
      </c>
      <c r="G225" t="s">
        <v>12393</v>
      </c>
      <c r="H225" t="s">
        <v>6317</v>
      </c>
      <c r="M225" t="s">
        <v>10494</v>
      </c>
    </row>
    <row r="226" spans="4:13" x14ac:dyDescent="0.25">
      <c r="D226" t="s">
        <v>15027</v>
      </c>
      <c r="E226" t="s">
        <v>8889</v>
      </c>
      <c r="F226" t="s">
        <v>6399</v>
      </c>
      <c r="G226" t="s">
        <v>12473</v>
      </c>
      <c r="H226" t="s">
        <v>6146</v>
      </c>
      <c r="M226" t="s">
        <v>8890</v>
      </c>
    </row>
    <row r="227" spans="4:13" x14ac:dyDescent="0.25">
      <c r="D227" t="s">
        <v>15028</v>
      </c>
      <c r="E227" t="s">
        <v>9652</v>
      </c>
      <c r="F227" t="s">
        <v>9653</v>
      </c>
      <c r="G227" t="s">
        <v>12476</v>
      </c>
      <c r="H227" t="s">
        <v>6827</v>
      </c>
      <c r="M227" t="s">
        <v>9654</v>
      </c>
    </row>
    <row r="228" spans="4:13" x14ac:dyDescent="0.25">
      <c r="D228" t="s">
        <v>15029</v>
      </c>
      <c r="E228" t="s">
        <v>7926</v>
      </c>
      <c r="F228" t="s">
        <v>11072</v>
      </c>
      <c r="G228" t="s">
        <v>12479</v>
      </c>
      <c r="H228" t="s">
        <v>6073</v>
      </c>
      <c r="M228" t="s">
        <v>11073</v>
      </c>
    </row>
    <row r="229" spans="4:13" x14ac:dyDescent="0.25">
      <c r="D229" t="s">
        <v>15030</v>
      </c>
      <c r="E229" t="s">
        <v>6361</v>
      </c>
      <c r="F229" t="s">
        <v>6362</v>
      </c>
      <c r="G229" t="s">
        <v>12482</v>
      </c>
      <c r="H229" t="s">
        <v>6073</v>
      </c>
      <c r="M229" t="s">
        <v>7921</v>
      </c>
    </row>
    <row r="230" spans="4:13" x14ac:dyDescent="0.25">
      <c r="D230" t="s">
        <v>15031</v>
      </c>
      <c r="E230" t="s">
        <v>6153</v>
      </c>
      <c r="F230" t="s">
        <v>6949</v>
      </c>
      <c r="G230" t="s">
        <v>12485</v>
      </c>
      <c r="H230" t="s">
        <v>6950</v>
      </c>
      <c r="M230" t="s">
        <v>6155</v>
      </c>
    </row>
    <row r="231" spans="4:13" x14ac:dyDescent="0.25">
      <c r="D231" t="s">
        <v>15032</v>
      </c>
      <c r="E231" t="s">
        <v>7496</v>
      </c>
      <c r="F231" t="s">
        <v>8882</v>
      </c>
      <c r="G231" t="s">
        <v>12488</v>
      </c>
      <c r="H231" t="s">
        <v>9570</v>
      </c>
      <c r="M231" t="s">
        <v>10425</v>
      </c>
    </row>
    <row r="232" spans="4:13" x14ac:dyDescent="0.25">
      <c r="D232" t="s">
        <v>15033</v>
      </c>
      <c r="E232" t="s">
        <v>6087</v>
      </c>
      <c r="F232" t="s">
        <v>10912</v>
      </c>
      <c r="G232" t="s">
        <v>12491</v>
      </c>
      <c r="H232" t="s">
        <v>6259</v>
      </c>
      <c r="M232" t="s">
        <v>10913</v>
      </c>
    </row>
    <row r="233" spans="4:13" x14ac:dyDescent="0.25">
      <c r="D233" t="s">
        <v>15034</v>
      </c>
      <c r="E233" t="s">
        <v>6372</v>
      </c>
      <c r="F233" t="s">
        <v>9915</v>
      </c>
      <c r="G233" t="s">
        <v>9914</v>
      </c>
      <c r="H233" t="s">
        <v>9916</v>
      </c>
      <c r="M233" t="s">
        <v>9917</v>
      </c>
    </row>
    <row r="234" spans="4:13" x14ac:dyDescent="0.25">
      <c r="D234" t="s">
        <v>15035</v>
      </c>
      <c r="E234" t="s">
        <v>10816</v>
      </c>
      <c r="F234" t="s">
        <v>10984</v>
      </c>
      <c r="G234" t="s">
        <v>12496</v>
      </c>
      <c r="H234" t="s">
        <v>7087</v>
      </c>
      <c r="M234" t="s">
        <v>10985</v>
      </c>
    </row>
    <row r="235" spans="4:13" x14ac:dyDescent="0.25">
      <c r="D235" t="s">
        <v>15036</v>
      </c>
      <c r="E235" t="s">
        <v>8130</v>
      </c>
      <c r="F235" t="s">
        <v>9255</v>
      </c>
      <c r="G235" t="s">
        <v>12499</v>
      </c>
      <c r="H235" t="s">
        <v>6287</v>
      </c>
      <c r="M235" t="s">
        <v>9256</v>
      </c>
    </row>
    <row r="236" spans="4:13" x14ac:dyDescent="0.25">
      <c r="D236" t="s">
        <v>15037</v>
      </c>
      <c r="E236" t="s">
        <v>7977</v>
      </c>
      <c r="F236" t="s">
        <v>7984</v>
      </c>
      <c r="G236" t="s">
        <v>12502</v>
      </c>
      <c r="H236" t="s">
        <v>6249</v>
      </c>
      <c r="M236" t="s">
        <v>7987</v>
      </c>
    </row>
    <row r="237" spans="4:13" x14ac:dyDescent="0.25">
      <c r="D237" t="s">
        <v>15038</v>
      </c>
      <c r="E237" t="s">
        <v>7670</v>
      </c>
      <c r="F237" t="s">
        <v>7671</v>
      </c>
      <c r="G237" t="s">
        <v>12505</v>
      </c>
      <c r="H237" t="s">
        <v>7672</v>
      </c>
      <c r="M237" t="s">
        <v>7674</v>
      </c>
    </row>
    <row r="238" spans="4:13" x14ac:dyDescent="0.25">
      <c r="D238" t="s">
        <v>15039</v>
      </c>
      <c r="E238" t="s">
        <v>7888</v>
      </c>
      <c r="F238" t="s">
        <v>10390</v>
      </c>
      <c r="G238" t="s">
        <v>12465</v>
      </c>
      <c r="H238" t="s">
        <v>6073</v>
      </c>
      <c r="M238" t="s">
        <v>10391</v>
      </c>
    </row>
    <row r="239" spans="4:13" x14ac:dyDescent="0.25">
      <c r="D239" t="s">
        <v>15040</v>
      </c>
      <c r="E239" t="s">
        <v>9343</v>
      </c>
      <c r="F239" t="s">
        <v>9344</v>
      </c>
      <c r="G239" t="s">
        <v>12511</v>
      </c>
      <c r="H239" t="s">
        <v>6073</v>
      </c>
      <c r="M239" t="s">
        <v>9345</v>
      </c>
    </row>
    <row r="240" spans="4:13" x14ac:dyDescent="0.25">
      <c r="D240" t="s">
        <v>15041</v>
      </c>
      <c r="E240" t="s">
        <v>9548</v>
      </c>
      <c r="F240" t="s">
        <v>6225</v>
      </c>
      <c r="G240" t="s">
        <v>12514</v>
      </c>
      <c r="H240" t="s">
        <v>6176</v>
      </c>
      <c r="M240" t="s">
        <v>9549</v>
      </c>
    </row>
    <row r="241" spans="4:13" x14ac:dyDescent="0.25">
      <c r="D241" t="s">
        <v>15042</v>
      </c>
      <c r="E241" t="s">
        <v>6372</v>
      </c>
      <c r="F241" t="s">
        <v>8390</v>
      </c>
      <c r="G241" t="s">
        <v>12517</v>
      </c>
      <c r="H241" t="s">
        <v>6073</v>
      </c>
      <c r="M241" t="s">
        <v>11646</v>
      </c>
    </row>
    <row r="242" spans="4:13" x14ac:dyDescent="0.25">
      <c r="D242" t="s">
        <v>15043</v>
      </c>
      <c r="E242" t="s">
        <v>7670</v>
      </c>
      <c r="F242" t="s">
        <v>9156</v>
      </c>
      <c r="G242" t="s">
        <v>12520</v>
      </c>
      <c r="H242" t="s">
        <v>6388</v>
      </c>
      <c r="M242" t="s">
        <v>9157</v>
      </c>
    </row>
    <row r="243" spans="4:13" x14ac:dyDescent="0.25">
      <c r="D243" t="s">
        <v>15044</v>
      </c>
      <c r="E243" t="s">
        <v>8192</v>
      </c>
      <c r="F243" t="s">
        <v>8193</v>
      </c>
      <c r="G243" t="s">
        <v>12523</v>
      </c>
      <c r="H243" t="s">
        <v>6073</v>
      </c>
      <c r="M243" t="s">
        <v>8194</v>
      </c>
    </row>
    <row r="244" spans="4:13" x14ac:dyDescent="0.25">
      <c r="D244" t="s">
        <v>15045</v>
      </c>
      <c r="E244" t="s">
        <v>6087</v>
      </c>
      <c r="F244" t="s">
        <v>6306</v>
      </c>
      <c r="G244" t="s">
        <v>12525</v>
      </c>
      <c r="H244" t="s">
        <v>6073</v>
      </c>
      <c r="M244" t="s">
        <v>7405</v>
      </c>
    </row>
    <row r="245" spans="4:13" x14ac:dyDescent="0.25">
      <c r="D245" t="s">
        <v>15046</v>
      </c>
      <c r="E245" t="s">
        <v>6669</v>
      </c>
      <c r="F245" t="s">
        <v>7352</v>
      </c>
      <c r="G245" t="s">
        <v>12528</v>
      </c>
      <c r="H245" t="s">
        <v>7107</v>
      </c>
      <c r="M245" t="s">
        <v>6019</v>
      </c>
    </row>
    <row r="246" spans="4:13" x14ac:dyDescent="0.25">
      <c r="D246" t="s">
        <v>15047</v>
      </c>
      <c r="E246" t="s">
        <v>11471</v>
      </c>
      <c r="F246" t="s">
        <v>11569</v>
      </c>
      <c r="G246" t="s">
        <v>12530</v>
      </c>
      <c r="H246" t="s">
        <v>7102</v>
      </c>
      <c r="M246" t="s">
        <v>11570</v>
      </c>
    </row>
    <row r="247" spans="4:13" x14ac:dyDescent="0.25">
      <c r="D247" t="s">
        <v>15048</v>
      </c>
      <c r="E247" t="s">
        <v>7248</v>
      </c>
      <c r="F247" t="s">
        <v>7973</v>
      </c>
      <c r="G247" t="s">
        <v>12533</v>
      </c>
      <c r="H247" t="s">
        <v>7102</v>
      </c>
      <c r="M247" t="s">
        <v>7974</v>
      </c>
    </row>
    <row r="248" spans="4:13" x14ac:dyDescent="0.25">
      <c r="D248" t="s">
        <v>15049</v>
      </c>
      <c r="E248" t="s">
        <v>6562</v>
      </c>
      <c r="F248" t="s">
        <v>6563</v>
      </c>
      <c r="G248" t="s">
        <v>12536</v>
      </c>
      <c r="H248" t="s">
        <v>6388</v>
      </c>
      <c r="M248" t="s">
        <v>6564</v>
      </c>
    </row>
    <row r="249" spans="4:13" x14ac:dyDescent="0.25">
      <c r="D249" t="s">
        <v>15050</v>
      </c>
      <c r="E249" t="s">
        <v>9354</v>
      </c>
      <c r="F249" t="s">
        <v>10069</v>
      </c>
      <c r="G249" t="s">
        <v>12540</v>
      </c>
      <c r="H249" t="s">
        <v>6019</v>
      </c>
      <c r="M249" t="s">
        <v>10070</v>
      </c>
    </row>
    <row r="250" spans="4:13" x14ac:dyDescent="0.25">
      <c r="D250" t="s">
        <v>15051</v>
      </c>
      <c r="E250" t="s">
        <v>6840</v>
      </c>
      <c r="F250" t="s">
        <v>11198</v>
      </c>
      <c r="G250" t="s">
        <v>12542</v>
      </c>
      <c r="H250" t="s">
        <v>6388</v>
      </c>
      <c r="M250" t="s">
        <v>9819</v>
      </c>
    </row>
    <row r="251" spans="4:13" x14ac:dyDescent="0.25">
      <c r="D251" t="s">
        <v>15052</v>
      </c>
      <c r="E251" t="s">
        <v>8916</v>
      </c>
      <c r="F251" t="s">
        <v>8917</v>
      </c>
      <c r="G251" t="s">
        <v>12545</v>
      </c>
      <c r="H251" t="s">
        <v>7102</v>
      </c>
      <c r="M251" t="s">
        <v>9379</v>
      </c>
    </row>
    <row r="252" spans="4:13" x14ac:dyDescent="0.25">
      <c r="D252" t="s">
        <v>15053</v>
      </c>
      <c r="E252" t="s">
        <v>6633</v>
      </c>
      <c r="F252" t="s">
        <v>6634</v>
      </c>
      <c r="G252" t="s">
        <v>12548</v>
      </c>
      <c r="H252" t="s">
        <v>6273</v>
      </c>
      <c r="M252" t="s">
        <v>6635</v>
      </c>
    </row>
    <row r="253" spans="4:13" x14ac:dyDescent="0.25">
      <c r="D253" t="s">
        <v>15054</v>
      </c>
      <c r="E253" t="s">
        <v>8708</v>
      </c>
      <c r="F253" t="s">
        <v>10926</v>
      </c>
      <c r="G253" t="s">
        <v>12553</v>
      </c>
      <c r="H253" t="s">
        <v>6539</v>
      </c>
      <c r="M253" t="s">
        <v>10927</v>
      </c>
    </row>
    <row r="254" spans="4:13" x14ac:dyDescent="0.25">
      <c r="D254" t="s">
        <v>15055</v>
      </c>
      <c r="E254" t="s">
        <v>6781</v>
      </c>
      <c r="F254" t="s">
        <v>6563</v>
      </c>
      <c r="G254" t="s">
        <v>12555</v>
      </c>
      <c r="H254" t="s">
        <v>7768</v>
      </c>
      <c r="M254" t="s">
        <v>8071</v>
      </c>
    </row>
    <row r="255" spans="4:13" x14ac:dyDescent="0.25">
      <c r="D255" t="s">
        <v>15056</v>
      </c>
      <c r="E255" t="s">
        <v>6781</v>
      </c>
      <c r="F255" t="s">
        <v>6214</v>
      </c>
      <c r="G255" t="s">
        <v>12558</v>
      </c>
      <c r="H255" t="s">
        <v>6054</v>
      </c>
      <c r="M255" t="s">
        <v>8466</v>
      </c>
    </row>
    <row r="256" spans="4:13" x14ac:dyDescent="0.25">
      <c r="D256" t="s">
        <v>15057</v>
      </c>
      <c r="E256" t="s">
        <v>6768</v>
      </c>
      <c r="F256" t="s">
        <v>8528</v>
      </c>
      <c r="G256" t="s">
        <v>12561</v>
      </c>
      <c r="H256" t="s">
        <v>7916</v>
      </c>
      <c r="M256" t="s">
        <v>6019</v>
      </c>
    </row>
    <row r="257" spans="4:13" x14ac:dyDescent="0.25">
      <c r="D257" t="s">
        <v>15058</v>
      </c>
      <c r="E257" t="s">
        <v>9085</v>
      </c>
      <c r="F257" t="s">
        <v>9086</v>
      </c>
      <c r="G257" t="s">
        <v>12563</v>
      </c>
      <c r="H257" t="s">
        <v>6054</v>
      </c>
      <c r="M257" t="s">
        <v>9087</v>
      </c>
    </row>
    <row r="258" spans="4:13" x14ac:dyDescent="0.25">
      <c r="D258" t="s">
        <v>15059</v>
      </c>
      <c r="E258" t="s">
        <v>7620</v>
      </c>
      <c r="F258" t="s">
        <v>7621</v>
      </c>
      <c r="G258" t="s">
        <v>12565</v>
      </c>
      <c r="H258" t="s">
        <v>7087</v>
      </c>
      <c r="M258" t="s">
        <v>7623</v>
      </c>
    </row>
    <row r="259" spans="4:13" x14ac:dyDescent="0.25">
      <c r="D259" t="s">
        <v>15060</v>
      </c>
      <c r="E259" t="s">
        <v>6398</v>
      </c>
      <c r="F259" t="s">
        <v>9403</v>
      </c>
      <c r="G259" t="s">
        <v>12568</v>
      </c>
      <c r="H259" t="s">
        <v>6073</v>
      </c>
      <c r="M259" t="s">
        <v>9404</v>
      </c>
    </row>
    <row r="260" spans="4:13" x14ac:dyDescent="0.25">
      <c r="D260" t="s">
        <v>15061</v>
      </c>
      <c r="E260" t="s">
        <v>6857</v>
      </c>
      <c r="F260" t="s">
        <v>8241</v>
      </c>
      <c r="G260" t="s">
        <v>12571</v>
      </c>
      <c r="H260" t="s">
        <v>8616</v>
      </c>
      <c r="M260" t="s">
        <v>11464</v>
      </c>
    </row>
    <row r="261" spans="4:13" x14ac:dyDescent="0.25">
      <c r="D261" t="s">
        <v>15062</v>
      </c>
      <c r="E261" t="s">
        <v>6604</v>
      </c>
      <c r="F261" t="s">
        <v>10703</v>
      </c>
      <c r="G261" t="s">
        <v>12575</v>
      </c>
      <c r="H261" t="s">
        <v>10704</v>
      </c>
      <c r="M261" t="s">
        <v>10705</v>
      </c>
    </row>
    <row r="262" spans="4:13" x14ac:dyDescent="0.25">
      <c r="D262" t="s">
        <v>15063</v>
      </c>
      <c r="E262" t="s">
        <v>7181</v>
      </c>
      <c r="F262" t="s">
        <v>7182</v>
      </c>
      <c r="G262" t="s">
        <v>12580</v>
      </c>
      <c r="H262" t="s">
        <v>6388</v>
      </c>
      <c r="M262" t="s">
        <v>7183</v>
      </c>
    </row>
    <row r="263" spans="4:13" x14ac:dyDescent="0.25">
      <c r="D263" t="s">
        <v>15064</v>
      </c>
      <c r="E263" t="s">
        <v>6456</v>
      </c>
      <c r="F263" t="s">
        <v>8954</v>
      </c>
      <c r="G263" t="s">
        <v>12584</v>
      </c>
      <c r="H263" t="s">
        <v>6019</v>
      </c>
      <c r="M263" t="s">
        <v>11090</v>
      </c>
    </row>
    <row r="264" spans="4:13" x14ac:dyDescent="0.25">
      <c r="D264" t="s">
        <v>15065</v>
      </c>
      <c r="E264" t="s">
        <v>6213</v>
      </c>
      <c r="F264" t="s">
        <v>6145</v>
      </c>
      <c r="G264" t="s">
        <v>12587</v>
      </c>
      <c r="H264" t="s">
        <v>6054</v>
      </c>
      <c r="M264" t="s">
        <v>10587</v>
      </c>
    </row>
    <row r="265" spans="4:13" x14ac:dyDescent="0.25">
      <c r="D265" t="s">
        <v>15066</v>
      </c>
      <c r="E265" t="s">
        <v>7141</v>
      </c>
      <c r="F265" t="s">
        <v>7142</v>
      </c>
      <c r="G265" t="s">
        <v>12590</v>
      </c>
      <c r="H265" t="s">
        <v>6111</v>
      </c>
      <c r="M265" t="s">
        <v>7143</v>
      </c>
    </row>
    <row r="266" spans="4:13" x14ac:dyDescent="0.25">
      <c r="D266" t="s">
        <v>15067</v>
      </c>
      <c r="E266" t="s">
        <v>6633</v>
      </c>
      <c r="F266" t="s">
        <v>9778</v>
      </c>
      <c r="G266" t="s">
        <v>12592</v>
      </c>
      <c r="H266" t="s">
        <v>6054</v>
      </c>
      <c r="M266" t="s">
        <v>9779</v>
      </c>
    </row>
    <row r="267" spans="4:13" x14ac:dyDescent="0.25">
      <c r="D267" t="s">
        <v>15068</v>
      </c>
      <c r="E267" t="s">
        <v>7100</v>
      </c>
      <c r="F267" t="s">
        <v>7101</v>
      </c>
      <c r="G267" t="s">
        <v>12596</v>
      </c>
      <c r="H267" t="s">
        <v>7102</v>
      </c>
      <c r="M267" t="s">
        <v>7103</v>
      </c>
    </row>
    <row r="268" spans="4:13" x14ac:dyDescent="0.25">
      <c r="D268" t="s">
        <v>15069</v>
      </c>
      <c r="E268" t="s">
        <v>6527</v>
      </c>
      <c r="F268" t="s">
        <v>6193</v>
      </c>
      <c r="G268" t="s">
        <v>12600</v>
      </c>
      <c r="H268" t="s">
        <v>7316</v>
      </c>
      <c r="M268" t="s">
        <v>10976</v>
      </c>
    </row>
    <row r="269" spans="4:13" x14ac:dyDescent="0.25">
      <c r="D269" t="s">
        <v>15070</v>
      </c>
      <c r="E269" t="s">
        <v>6707</v>
      </c>
      <c r="F269" t="s">
        <v>6708</v>
      </c>
      <c r="G269" t="s">
        <v>12603</v>
      </c>
      <c r="H269" t="s">
        <v>6539</v>
      </c>
      <c r="M269" t="s">
        <v>6709</v>
      </c>
    </row>
    <row r="270" spans="4:13" x14ac:dyDescent="0.25">
      <c r="D270" t="s">
        <v>15071</v>
      </c>
      <c r="E270" t="s">
        <v>6585</v>
      </c>
      <c r="F270" t="s">
        <v>7894</v>
      </c>
      <c r="G270" t="s">
        <v>12606</v>
      </c>
      <c r="H270" t="s">
        <v>7102</v>
      </c>
      <c r="M270" t="s">
        <v>7895</v>
      </c>
    </row>
    <row r="271" spans="4:13" x14ac:dyDescent="0.25">
      <c r="D271" t="s">
        <v>15072</v>
      </c>
      <c r="E271" t="s">
        <v>7013</v>
      </c>
      <c r="F271" t="s">
        <v>7344</v>
      </c>
      <c r="G271" t="s">
        <v>12609</v>
      </c>
      <c r="H271" t="s">
        <v>7102</v>
      </c>
      <c r="M271" t="s">
        <v>7345</v>
      </c>
    </row>
    <row r="272" spans="4:13" x14ac:dyDescent="0.25">
      <c r="D272" t="s">
        <v>15073</v>
      </c>
      <c r="E272" t="s">
        <v>9679</v>
      </c>
      <c r="F272" t="s">
        <v>10595</v>
      </c>
      <c r="G272" t="s">
        <v>12612</v>
      </c>
      <c r="H272" t="s">
        <v>6054</v>
      </c>
      <c r="M272" t="s">
        <v>10596</v>
      </c>
    </row>
    <row r="273" spans="4:13" x14ac:dyDescent="0.25">
      <c r="D273" t="s">
        <v>15074</v>
      </c>
      <c r="E273" t="s">
        <v>10396</v>
      </c>
      <c r="F273" t="s">
        <v>11577</v>
      </c>
      <c r="G273" t="s">
        <v>12615</v>
      </c>
      <c r="H273" t="s">
        <v>6054</v>
      </c>
      <c r="M273" t="s">
        <v>11578</v>
      </c>
    </row>
    <row r="274" spans="4:13" x14ac:dyDescent="0.25">
      <c r="D274" t="s">
        <v>15075</v>
      </c>
      <c r="E274" t="s">
        <v>9381</v>
      </c>
      <c r="F274" t="s">
        <v>6254</v>
      </c>
      <c r="G274" t="s">
        <v>12618</v>
      </c>
      <c r="H274" t="s">
        <v>7906</v>
      </c>
      <c r="M274" t="s">
        <v>9383</v>
      </c>
    </row>
    <row r="275" spans="4:13" x14ac:dyDescent="0.25">
      <c r="D275" t="s">
        <v>15076</v>
      </c>
      <c r="E275" t="s">
        <v>8254</v>
      </c>
      <c r="F275" t="s">
        <v>8255</v>
      </c>
      <c r="G275" t="s">
        <v>12620</v>
      </c>
      <c r="H275" t="s">
        <v>6692</v>
      </c>
      <c r="M275" t="s">
        <v>8256</v>
      </c>
    </row>
    <row r="276" spans="4:13" x14ac:dyDescent="0.25">
      <c r="D276" t="s">
        <v>15077</v>
      </c>
      <c r="E276" t="s">
        <v>10613</v>
      </c>
      <c r="F276" t="s">
        <v>7798</v>
      </c>
      <c r="G276" t="s">
        <v>11869</v>
      </c>
      <c r="H276" t="s">
        <v>6167</v>
      </c>
      <c r="M276" t="s">
        <v>10614</v>
      </c>
    </row>
    <row r="277" spans="4:13" x14ac:dyDescent="0.25">
      <c r="D277" t="s">
        <v>15078</v>
      </c>
      <c r="E277" t="s">
        <v>6658</v>
      </c>
      <c r="F277" t="s">
        <v>6816</v>
      </c>
      <c r="G277" t="s">
        <v>12047</v>
      </c>
      <c r="H277" t="s">
        <v>6298</v>
      </c>
      <c r="M277" t="s">
        <v>8489</v>
      </c>
    </row>
    <row r="278" spans="4:13" x14ac:dyDescent="0.25">
      <c r="D278" t="s">
        <v>15079</v>
      </c>
      <c r="E278" t="s">
        <v>8563</v>
      </c>
      <c r="F278" t="s">
        <v>7193</v>
      </c>
      <c r="G278" t="s">
        <v>12624</v>
      </c>
      <c r="H278" t="s">
        <v>8115</v>
      </c>
      <c r="M278" t="s">
        <v>8564</v>
      </c>
    </row>
    <row r="279" spans="4:13" x14ac:dyDescent="0.25">
      <c r="D279" t="s">
        <v>15080</v>
      </c>
      <c r="E279" t="s">
        <v>6305</v>
      </c>
      <c r="F279" t="s">
        <v>6272</v>
      </c>
      <c r="G279" t="s">
        <v>12627</v>
      </c>
      <c r="H279" t="s">
        <v>6388</v>
      </c>
      <c r="M279" t="s">
        <v>11707</v>
      </c>
    </row>
    <row r="280" spans="4:13" x14ac:dyDescent="0.25">
      <c r="D280" t="s">
        <v>15081</v>
      </c>
      <c r="E280" t="s">
        <v>10396</v>
      </c>
      <c r="F280" t="s">
        <v>7842</v>
      </c>
      <c r="G280" t="s">
        <v>12630</v>
      </c>
      <c r="H280" t="s">
        <v>6054</v>
      </c>
      <c r="M280" t="s">
        <v>10397</v>
      </c>
    </row>
    <row r="281" spans="4:13" x14ac:dyDescent="0.25">
      <c r="D281" t="s">
        <v>15082</v>
      </c>
      <c r="E281" t="s">
        <v>6777</v>
      </c>
      <c r="F281" t="s">
        <v>8148</v>
      </c>
      <c r="G281" t="s">
        <v>12635</v>
      </c>
      <c r="H281" t="s">
        <v>6054</v>
      </c>
      <c r="M281" t="s">
        <v>8149</v>
      </c>
    </row>
    <row r="282" spans="4:13" x14ac:dyDescent="0.25">
      <c r="D282" t="s">
        <v>15083</v>
      </c>
      <c r="E282" t="s">
        <v>7820</v>
      </c>
      <c r="F282" t="s">
        <v>8499</v>
      </c>
      <c r="G282" t="s">
        <v>12638</v>
      </c>
      <c r="H282" t="s">
        <v>6745</v>
      </c>
      <c r="M282" t="s">
        <v>8500</v>
      </c>
    </row>
    <row r="283" spans="4:13" x14ac:dyDescent="0.25">
      <c r="D283" t="s">
        <v>15084</v>
      </c>
      <c r="E283" t="s">
        <v>6087</v>
      </c>
      <c r="F283" t="s">
        <v>7315</v>
      </c>
      <c r="G283" t="s">
        <v>12642</v>
      </c>
      <c r="H283" t="s">
        <v>6388</v>
      </c>
      <c r="M283" t="s">
        <v>7317</v>
      </c>
    </row>
    <row r="284" spans="4:13" x14ac:dyDescent="0.25">
      <c r="D284" t="s">
        <v>15085</v>
      </c>
      <c r="E284" t="s">
        <v>9085</v>
      </c>
      <c r="F284" t="s">
        <v>11375</v>
      </c>
      <c r="G284" t="s">
        <v>12645</v>
      </c>
      <c r="H284" t="s">
        <v>6388</v>
      </c>
      <c r="M284" t="s">
        <v>11382</v>
      </c>
    </row>
    <row r="285" spans="4:13" x14ac:dyDescent="0.25">
      <c r="D285" t="s">
        <v>15086</v>
      </c>
      <c r="E285" t="s">
        <v>6315</v>
      </c>
      <c r="F285" t="s">
        <v>7330</v>
      </c>
      <c r="G285" t="s">
        <v>12648</v>
      </c>
      <c r="H285" t="s">
        <v>6388</v>
      </c>
      <c r="M285" t="s">
        <v>7331</v>
      </c>
    </row>
    <row r="286" spans="4:13" x14ac:dyDescent="0.25">
      <c r="D286" t="s">
        <v>15087</v>
      </c>
      <c r="E286" t="s">
        <v>7172</v>
      </c>
      <c r="F286" t="s">
        <v>11240</v>
      </c>
      <c r="G286" t="s">
        <v>12651</v>
      </c>
      <c r="H286" t="s">
        <v>6388</v>
      </c>
      <c r="M286" t="s">
        <v>11241</v>
      </c>
    </row>
    <row r="287" spans="4:13" x14ac:dyDescent="0.25">
      <c r="D287" t="s">
        <v>15088</v>
      </c>
      <c r="E287" t="s">
        <v>8840</v>
      </c>
      <c r="F287" t="s">
        <v>8841</v>
      </c>
      <c r="G287" t="s">
        <v>12654</v>
      </c>
      <c r="H287" t="s">
        <v>6019</v>
      </c>
      <c r="M287" t="s">
        <v>7331</v>
      </c>
    </row>
    <row r="288" spans="4:13" x14ac:dyDescent="0.25">
      <c r="D288" t="s">
        <v>15089</v>
      </c>
      <c r="E288" t="s">
        <v>9305</v>
      </c>
      <c r="F288" t="s">
        <v>9609</v>
      </c>
      <c r="G288" t="s">
        <v>12161</v>
      </c>
      <c r="H288" t="s">
        <v>6259</v>
      </c>
      <c r="M288" t="s">
        <v>9610</v>
      </c>
    </row>
    <row r="289" spans="4:13" x14ac:dyDescent="0.25">
      <c r="D289" t="s">
        <v>15090</v>
      </c>
      <c r="E289" t="s">
        <v>6231</v>
      </c>
      <c r="F289" t="s">
        <v>6232</v>
      </c>
      <c r="G289" t="s">
        <v>12658</v>
      </c>
      <c r="H289" t="s">
        <v>6039</v>
      </c>
      <c r="M289" t="s">
        <v>6233</v>
      </c>
    </row>
    <row r="290" spans="4:13" x14ac:dyDescent="0.25">
      <c r="D290" t="s">
        <v>15091</v>
      </c>
      <c r="E290" t="s">
        <v>6801</v>
      </c>
      <c r="F290" t="s">
        <v>9066</v>
      </c>
      <c r="G290" t="s">
        <v>12659</v>
      </c>
      <c r="H290" t="s">
        <v>6017</v>
      </c>
      <c r="M290" t="s">
        <v>11343</v>
      </c>
    </row>
    <row r="291" spans="4:13" x14ac:dyDescent="0.25">
      <c r="D291" t="s">
        <v>15092</v>
      </c>
      <c r="E291" t="s">
        <v>7362</v>
      </c>
      <c r="F291" t="s">
        <v>11672</v>
      </c>
      <c r="G291" t="s">
        <v>12661</v>
      </c>
      <c r="H291" t="s">
        <v>6388</v>
      </c>
      <c r="M291" t="s">
        <v>11673</v>
      </c>
    </row>
    <row r="292" spans="4:13" x14ac:dyDescent="0.25">
      <c r="D292" t="s">
        <v>15093</v>
      </c>
      <c r="E292" t="s">
        <v>6037</v>
      </c>
      <c r="F292" t="s">
        <v>8108</v>
      </c>
      <c r="G292" t="s">
        <v>12664</v>
      </c>
      <c r="H292" t="s">
        <v>6388</v>
      </c>
      <c r="M292" t="s">
        <v>11437</v>
      </c>
    </row>
    <row r="293" spans="4:13" x14ac:dyDescent="0.25">
      <c r="D293" t="s">
        <v>15094</v>
      </c>
      <c r="E293" t="s">
        <v>6372</v>
      </c>
      <c r="F293" t="s">
        <v>6225</v>
      </c>
      <c r="G293" t="s">
        <v>12666</v>
      </c>
      <c r="H293" t="s">
        <v>6388</v>
      </c>
      <c r="M293" t="s">
        <v>11027</v>
      </c>
    </row>
    <row r="294" spans="4:13" x14ac:dyDescent="0.25">
      <c r="D294" t="s">
        <v>15095</v>
      </c>
      <c r="E294" t="s">
        <v>11309</v>
      </c>
      <c r="F294" t="s">
        <v>11340</v>
      </c>
      <c r="G294" t="s">
        <v>12402</v>
      </c>
      <c r="H294" t="s">
        <v>7087</v>
      </c>
      <c r="M294" t="s">
        <v>11341</v>
      </c>
    </row>
    <row r="295" spans="4:13" x14ac:dyDescent="0.25">
      <c r="D295" t="s">
        <v>15096</v>
      </c>
      <c r="E295" t="s">
        <v>11040</v>
      </c>
      <c r="F295" t="s">
        <v>11041</v>
      </c>
      <c r="G295" t="s">
        <v>12669</v>
      </c>
      <c r="H295" t="s">
        <v>6388</v>
      </c>
      <c r="M295" t="s">
        <v>11042</v>
      </c>
    </row>
    <row r="296" spans="4:13" x14ac:dyDescent="0.25">
      <c r="D296" t="s">
        <v>15097</v>
      </c>
      <c r="E296" t="s">
        <v>10217</v>
      </c>
      <c r="F296" t="s">
        <v>10218</v>
      </c>
      <c r="G296" t="s">
        <v>12672</v>
      </c>
      <c r="H296" t="s">
        <v>6054</v>
      </c>
      <c r="M296" t="s">
        <v>10219</v>
      </c>
    </row>
    <row r="297" spans="4:13" x14ac:dyDescent="0.25">
      <c r="D297" t="s">
        <v>15098</v>
      </c>
      <c r="E297" t="s">
        <v>6124</v>
      </c>
      <c r="F297" t="s">
        <v>8962</v>
      </c>
      <c r="G297" t="s">
        <v>12675</v>
      </c>
      <c r="H297" t="s">
        <v>6073</v>
      </c>
      <c r="M297" t="s">
        <v>8963</v>
      </c>
    </row>
    <row r="298" spans="4:13" x14ac:dyDescent="0.25">
      <c r="D298" t="s">
        <v>15099</v>
      </c>
      <c r="E298" t="s">
        <v>6658</v>
      </c>
      <c r="F298" t="s">
        <v>8108</v>
      </c>
      <c r="G298" t="s">
        <v>12678</v>
      </c>
      <c r="H298" t="s">
        <v>8109</v>
      </c>
      <c r="M298" t="s">
        <v>8110</v>
      </c>
    </row>
    <row r="299" spans="4:13" x14ac:dyDescent="0.25">
      <c r="D299" t="s">
        <v>15100</v>
      </c>
      <c r="E299" t="s">
        <v>6280</v>
      </c>
      <c r="F299" t="s">
        <v>7889</v>
      </c>
      <c r="G299" t="s">
        <v>12682</v>
      </c>
      <c r="H299" t="s">
        <v>6388</v>
      </c>
      <c r="M299" t="s">
        <v>11383</v>
      </c>
    </row>
    <row r="300" spans="4:13" x14ac:dyDescent="0.25">
      <c r="D300" t="s">
        <v>15101</v>
      </c>
      <c r="E300" t="s">
        <v>8032</v>
      </c>
      <c r="F300" t="s">
        <v>10996</v>
      </c>
      <c r="G300" t="s">
        <v>12686</v>
      </c>
      <c r="H300" t="s">
        <v>6810</v>
      </c>
      <c r="M300" t="s">
        <v>10997</v>
      </c>
    </row>
    <row r="301" spans="4:13" x14ac:dyDescent="0.25">
      <c r="D301" t="s">
        <v>15102</v>
      </c>
      <c r="E301" t="s">
        <v>7172</v>
      </c>
      <c r="F301" t="s">
        <v>6272</v>
      </c>
      <c r="G301" t="s">
        <v>12689</v>
      </c>
      <c r="H301" t="s">
        <v>6388</v>
      </c>
      <c r="M301" t="s">
        <v>9456</v>
      </c>
    </row>
    <row r="302" spans="4:13" x14ac:dyDescent="0.25">
      <c r="D302" t="s">
        <v>15103</v>
      </c>
      <c r="E302" t="s">
        <v>6427</v>
      </c>
      <c r="F302" t="s">
        <v>6281</v>
      </c>
      <c r="G302" t="s">
        <v>12692</v>
      </c>
      <c r="H302" t="s">
        <v>6428</v>
      </c>
      <c r="M302" t="s">
        <v>6429</v>
      </c>
    </row>
    <row r="303" spans="4:13" x14ac:dyDescent="0.25">
      <c r="D303" t="s">
        <v>15104</v>
      </c>
      <c r="E303" t="s">
        <v>8846</v>
      </c>
      <c r="F303" t="s">
        <v>11337</v>
      </c>
      <c r="G303" t="s">
        <v>12694</v>
      </c>
      <c r="H303" t="s">
        <v>6054</v>
      </c>
      <c r="M303" t="s">
        <v>11338</v>
      </c>
    </row>
    <row r="304" spans="4:13" x14ac:dyDescent="0.25">
      <c r="D304" t="s">
        <v>15105</v>
      </c>
      <c r="E304" t="s">
        <v>6857</v>
      </c>
      <c r="F304" t="s">
        <v>8315</v>
      </c>
      <c r="G304" t="s">
        <v>12698</v>
      </c>
      <c r="H304" t="s">
        <v>6392</v>
      </c>
      <c r="M304" t="s">
        <v>8316</v>
      </c>
    </row>
    <row r="305" spans="4:13" x14ac:dyDescent="0.25">
      <c r="D305" t="s">
        <v>15106</v>
      </c>
      <c r="E305" t="s">
        <v>11719</v>
      </c>
      <c r="F305" t="s">
        <v>8373</v>
      </c>
      <c r="G305" t="s">
        <v>12702</v>
      </c>
      <c r="H305" t="s">
        <v>7102</v>
      </c>
      <c r="M305" t="s">
        <v>11720</v>
      </c>
    </row>
    <row r="306" spans="4:13" x14ac:dyDescent="0.25">
      <c r="D306" t="s">
        <v>15107</v>
      </c>
      <c r="E306" t="s">
        <v>6857</v>
      </c>
      <c r="F306" t="s">
        <v>8817</v>
      </c>
      <c r="G306" t="s">
        <v>12706</v>
      </c>
      <c r="H306" t="s">
        <v>6054</v>
      </c>
      <c r="M306" t="s">
        <v>8818</v>
      </c>
    </row>
    <row r="307" spans="4:13" x14ac:dyDescent="0.25">
      <c r="D307" t="s">
        <v>15108</v>
      </c>
      <c r="E307" t="s">
        <v>6726</v>
      </c>
      <c r="F307" t="s">
        <v>11205</v>
      </c>
      <c r="G307" t="s">
        <v>12709</v>
      </c>
      <c r="H307" t="s">
        <v>6054</v>
      </c>
      <c r="M307" t="s">
        <v>11206</v>
      </c>
    </row>
    <row r="308" spans="4:13" x14ac:dyDescent="0.25">
      <c r="D308" t="s">
        <v>15109</v>
      </c>
      <c r="E308" t="s">
        <v>11078</v>
      </c>
      <c r="F308" t="s">
        <v>9680</v>
      </c>
      <c r="G308" t="s">
        <v>12713</v>
      </c>
      <c r="H308" t="s">
        <v>6054</v>
      </c>
      <c r="M308" t="s">
        <v>11079</v>
      </c>
    </row>
    <row r="309" spans="4:13" x14ac:dyDescent="0.25">
      <c r="D309" t="s">
        <v>15110</v>
      </c>
      <c r="E309" t="s">
        <v>6585</v>
      </c>
      <c r="F309" t="s">
        <v>6906</v>
      </c>
      <c r="G309" t="s">
        <v>12717</v>
      </c>
      <c r="H309" t="s">
        <v>6054</v>
      </c>
      <c r="M309" t="s">
        <v>10764</v>
      </c>
    </row>
    <row r="310" spans="4:13" x14ac:dyDescent="0.25">
      <c r="D310" t="s">
        <v>15111</v>
      </c>
      <c r="E310" t="s">
        <v>7046</v>
      </c>
      <c r="F310" t="s">
        <v>7047</v>
      </c>
      <c r="G310" t="s">
        <v>12720</v>
      </c>
      <c r="H310" t="s">
        <v>6388</v>
      </c>
      <c r="M310" t="s">
        <v>7048</v>
      </c>
    </row>
    <row r="311" spans="4:13" x14ac:dyDescent="0.25">
      <c r="D311" t="s">
        <v>15112</v>
      </c>
      <c r="E311" t="s">
        <v>7409</v>
      </c>
      <c r="F311" t="s">
        <v>7410</v>
      </c>
      <c r="G311" t="s">
        <v>7414</v>
      </c>
      <c r="H311" t="s">
        <v>6054</v>
      </c>
      <c r="M311" t="s">
        <v>7411</v>
      </c>
    </row>
    <row r="312" spans="4:13" x14ac:dyDescent="0.25">
      <c r="D312" t="s">
        <v>15113</v>
      </c>
      <c r="E312" t="s">
        <v>7567</v>
      </c>
      <c r="F312" t="s">
        <v>7416</v>
      </c>
      <c r="G312" t="s">
        <v>12402</v>
      </c>
      <c r="H312" t="s">
        <v>6054</v>
      </c>
      <c r="M312" t="s">
        <v>7568</v>
      </c>
    </row>
    <row r="313" spans="4:13" x14ac:dyDescent="0.25">
      <c r="D313" t="s">
        <v>15114</v>
      </c>
      <c r="E313" t="s">
        <v>6639</v>
      </c>
      <c r="F313" t="s">
        <v>6640</v>
      </c>
      <c r="G313" t="s">
        <v>12728</v>
      </c>
      <c r="H313" t="s">
        <v>6641</v>
      </c>
      <c r="M313" t="s">
        <v>6642</v>
      </c>
    </row>
    <row r="314" spans="4:13" x14ac:dyDescent="0.25">
      <c r="D314" t="s">
        <v>15115</v>
      </c>
      <c r="E314" t="s">
        <v>8193</v>
      </c>
      <c r="F314" t="s">
        <v>6362</v>
      </c>
      <c r="G314" t="s">
        <v>12730</v>
      </c>
      <c r="H314" t="s">
        <v>6017</v>
      </c>
      <c r="M314" t="s">
        <v>9476</v>
      </c>
    </row>
    <row r="315" spans="4:13" x14ac:dyDescent="0.25">
      <c r="D315" t="s">
        <v>15116</v>
      </c>
      <c r="E315" t="s">
        <v>8567</v>
      </c>
      <c r="F315" t="s">
        <v>11455</v>
      </c>
      <c r="G315" t="s">
        <v>12733</v>
      </c>
      <c r="H315" t="s">
        <v>6073</v>
      </c>
      <c r="M315" t="s">
        <v>11456</v>
      </c>
    </row>
    <row r="316" spans="4:13" x14ac:dyDescent="0.25">
      <c r="D316" t="s">
        <v>15117</v>
      </c>
      <c r="E316" t="s">
        <v>8162</v>
      </c>
      <c r="F316" t="s">
        <v>7327</v>
      </c>
      <c r="G316" t="s">
        <v>12735</v>
      </c>
      <c r="H316" t="s">
        <v>6728</v>
      </c>
      <c r="M316" t="s">
        <v>6019</v>
      </c>
    </row>
    <row r="317" spans="4:13" x14ac:dyDescent="0.25">
      <c r="D317" t="s">
        <v>15118</v>
      </c>
      <c r="E317" t="s">
        <v>6825</v>
      </c>
      <c r="F317" t="s">
        <v>6826</v>
      </c>
      <c r="G317" t="s">
        <v>12737</v>
      </c>
      <c r="H317" t="s">
        <v>6827</v>
      </c>
      <c r="M317" t="s">
        <v>6828</v>
      </c>
    </row>
    <row r="318" spans="4:13" x14ac:dyDescent="0.25">
      <c r="D318" t="s">
        <v>15119</v>
      </c>
      <c r="E318" t="s">
        <v>10385</v>
      </c>
      <c r="F318" t="s">
        <v>10386</v>
      </c>
      <c r="G318" t="s">
        <v>12741</v>
      </c>
      <c r="H318" t="s">
        <v>6019</v>
      </c>
      <c r="M318" t="s">
        <v>10387</v>
      </c>
    </row>
    <row r="319" spans="4:13" x14ac:dyDescent="0.25">
      <c r="D319" t="s">
        <v>15120</v>
      </c>
      <c r="E319" t="s">
        <v>7655</v>
      </c>
      <c r="F319" t="s">
        <v>7656</v>
      </c>
      <c r="G319" t="s">
        <v>12744</v>
      </c>
      <c r="H319" t="s">
        <v>7657</v>
      </c>
      <c r="M319" t="s">
        <v>7658</v>
      </c>
    </row>
    <row r="320" spans="4:13" x14ac:dyDescent="0.25">
      <c r="D320" t="s">
        <v>15121</v>
      </c>
      <c r="E320" t="s">
        <v>6726</v>
      </c>
      <c r="F320" t="s">
        <v>11087</v>
      </c>
      <c r="G320" t="s">
        <v>12747</v>
      </c>
      <c r="H320" t="s">
        <v>6054</v>
      </c>
      <c r="M320" t="s">
        <v>11088</v>
      </c>
    </row>
    <row r="321" spans="4:13" x14ac:dyDescent="0.25">
      <c r="D321" t="s">
        <v>15122</v>
      </c>
      <c r="E321" t="s">
        <v>6052</v>
      </c>
      <c r="F321" t="s">
        <v>6727</v>
      </c>
      <c r="G321" t="s">
        <v>12751</v>
      </c>
      <c r="H321" t="s">
        <v>6388</v>
      </c>
      <c r="M321" t="s">
        <v>8160</v>
      </c>
    </row>
    <row r="322" spans="4:13" x14ac:dyDescent="0.25">
      <c r="D322" t="s">
        <v>15123</v>
      </c>
      <c r="E322" t="s">
        <v>9364</v>
      </c>
      <c r="F322" t="s">
        <v>6338</v>
      </c>
      <c r="G322" t="s">
        <v>12754</v>
      </c>
      <c r="H322" t="s">
        <v>8076</v>
      </c>
      <c r="M322" t="s">
        <v>9365</v>
      </c>
    </row>
    <row r="323" spans="4:13" x14ac:dyDescent="0.25">
      <c r="D323" t="s">
        <v>15124</v>
      </c>
      <c r="E323" t="s">
        <v>6590</v>
      </c>
      <c r="F323" t="s">
        <v>7694</v>
      </c>
      <c r="G323" t="s">
        <v>12757</v>
      </c>
      <c r="H323" t="s">
        <v>6054</v>
      </c>
      <c r="M323" t="s">
        <v>7695</v>
      </c>
    </row>
    <row r="324" spans="4:13" x14ac:dyDescent="0.25">
      <c r="D324" t="s">
        <v>15125</v>
      </c>
      <c r="E324" t="s">
        <v>9057</v>
      </c>
      <c r="F324" t="s">
        <v>9058</v>
      </c>
      <c r="G324" t="s">
        <v>12761</v>
      </c>
      <c r="H324" t="s">
        <v>6111</v>
      </c>
      <c r="M324" t="s">
        <v>9059</v>
      </c>
    </row>
    <row r="325" spans="4:13" x14ac:dyDescent="0.25">
      <c r="D325" t="s">
        <v>15126</v>
      </c>
      <c r="E325" t="s">
        <v>6946</v>
      </c>
      <c r="F325" t="s">
        <v>6947</v>
      </c>
      <c r="G325" t="s">
        <v>12764</v>
      </c>
      <c r="H325" t="s">
        <v>6388</v>
      </c>
      <c r="M325" t="s">
        <v>6948</v>
      </c>
    </row>
    <row r="326" spans="4:13" x14ac:dyDescent="0.25">
      <c r="D326" t="s">
        <v>15127</v>
      </c>
      <c r="E326" t="s">
        <v>7046</v>
      </c>
      <c r="F326" t="s">
        <v>6519</v>
      </c>
      <c r="G326" t="s">
        <v>12766</v>
      </c>
      <c r="H326" t="s">
        <v>6388</v>
      </c>
      <c r="M326" t="s">
        <v>11417</v>
      </c>
    </row>
    <row r="327" spans="4:13" x14ac:dyDescent="0.25">
      <c r="D327" t="s">
        <v>15128</v>
      </c>
      <c r="E327" t="s">
        <v>8354</v>
      </c>
      <c r="F327" t="s">
        <v>9274</v>
      </c>
      <c r="G327" t="s">
        <v>12770</v>
      </c>
      <c r="H327" t="s">
        <v>7527</v>
      </c>
      <c r="M327" t="s">
        <v>9275</v>
      </c>
    </row>
    <row r="328" spans="4:13" x14ac:dyDescent="0.25">
      <c r="D328" t="s">
        <v>15129</v>
      </c>
      <c r="E328" t="s">
        <v>7474</v>
      </c>
      <c r="F328" t="s">
        <v>9026</v>
      </c>
      <c r="G328" t="s">
        <v>12773</v>
      </c>
      <c r="H328" t="s">
        <v>6388</v>
      </c>
      <c r="M328" t="s">
        <v>9395</v>
      </c>
    </row>
    <row r="329" spans="4:13" x14ac:dyDescent="0.25">
      <c r="D329" t="s">
        <v>15130</v>
      </c>
      <c r="E329" t="s">
        <v>6698</v>
      </c>
      <c r="F329" t="s">
        <v>8719</v>
      </c>
      <c r="G329" t="s">
        <v>12777</v>
      </c>
      <c r="H329" t="s">
        <v>6791</v>
      </c>
      <c r="M329" t="s">
        <v>8720</v>
      </c>
    </row>
    <row r="330" spans="4:13" x14ac:dyDescent="0.25">
      <c r="D330" t="s">
        <v>15131</v>
      </c>
      <c r="E330" t="s">
        <v>7926</v>
      </c>
      <c r="F330" t="s">
        <v>7948</v>
      </c>
      <c r="G330" t="s">
        <v>12780</v>
      </c>
      <c r="H330" t="s">
        <v>7087</v>
      </c>
      <c r="M330" t="s">
        <v>7949</v>
      </c>
    </row>
    <row r="331" spans="4:13" x14ac:dyDescent="0.25">
      <c r="D331" t="s">
        <v>15132</v>
      </c>
      <c r="E331" t="s">
        <v>9114</v>
      </c>
      <c r="F331" t="s">
        <v>7086</v>
      </c>
      <c r="G331" t="s">
        <v>12783</v>
      </c>
      <c r="H331" t="s">
        <v>6539</v>
      </c>
      <c r="M331" t="s">
        <v>9115</v>
      </c>
    </row>
    <row r="332" spans="4:13" x14ac:dyDescent="0.25">
      <c r="D332" t="s">
        <v>15133</v>
      </c>
      <c r="E332" t="s">
        <v>9797</v>
      </c>
      <c r="F332" t="s">
        <v>9798</v>
      </c>
      <c r="G332" t="s">
        <v>12786</v>
      </c>
      <c r="H332" t="s">
        <v>9799</v>
      </c>
      <c r="M332" t="s">
        <v>9800</v>
      </c>
    </row>
    <row r="333" spans="4:13" x14ac:dyDescent="0.25">
      <c r="D333" t="s">
        <v>15134</v>
      </c>
      <c r="E333" t="s">
        <v>6372</v>
      </c>
      <c r="F333" t="s">
        <v>7251</v>
      </c>
      <c r="G333" t="s">
        <v>12789</v>
      </c>
      <c r="H333" t="s">
        <v>6146</v>
      </c>
      <c r="M333" t="s">
        <v>7252</v>
      </c>
    </row>
    <row r="334" spans="4:13" x14ac:dyDescent="0.25">
      <c r="D334" t="s">
        <v>15135</v>
      </c>
      <c r="E334" t="s">
        <v>10099</v>
      </c>
      <c r="F334" t="s">
        <v>11656</v>
      </c>
      <c r="G334" t="s">
        <v>12792</v>
      </c>
      <c r="H334" t="s">
        <v>6388</v>
      </c>
      <c r="M334" t="s">
        <v>11657</v>
      </c>
    </row>
    <row r="335" spans="4:13" x14ac:dyDescent="0.25">
      <c r="D335" t="s">
        <v>15136</v>
      </c>
      <c r="E335" t="s">
        <v>9183</v>
      </c>
      <c r="F335" t="s">
        <v>6816</v>
      </c>
      <c r="G335" t="s">
        <v>12796</v>
      </c>
      <c r="H335" t="s">
        <v>6388</v>
      </c>
      <c r="M335" t="s">
        <v>9184</v>
      </c>
    </row>
    <row r="336" spans="4:13" x14ac:dyDescent="0.25">
      <c r="D336" t="s">
        <v>15137</v>
      </c>
      <c r="E336" t="s">
        <v>7030</v>
      </c>
      <c r="F336" t="s">
        <v>6225</v>
      </c>
      <c r="G336" t="s">
        <v>12799</v>
      </c>
      <c r="H336" t="s">
        <v>6388</v>
      </c>
      <c r="M336" t="s">
        <v>7036</v>
      </c>
    </row>
    <row r="337" spans="4:13" x14ac:dyDescent="0.25">
      <c r="D337" t="s">
        <v>15138</v>
      </c>
      <c r="E337" t="s">
        <v>9241</v>
      </c>
      <c r="F337" t="s">
        <v>6225</v>
      </c>
      <c r="G337" t="s">
        <v>12801</v>
      </c>
      <c r="H337" t="s">
        <v>6388</v>
      </c>
      <c r="M337" t="s">
        <v>9242</v>
      </c>
    </row>
    <row r="338" spans="4:13" x14ac:dyDescent="0.25">
      <c r="D338" t="s">
        <v>15139</v>
      </c>
      <c r="E338" t="s">
        <v>8688</v>
      </c>
      <c r="F338" t="s">
        <v>6225</v>
      </c>
      <c r="G338" t="s">
        <v>12805</v>
      </c>
      <c r="H338" t="s">
        <v>6388</v>
      </c>
      <c r="M338" t="s">
        <v>8691</v>
      </c>
    </row>
    <row r="339" spans="4:13" x14ac:dyDescent="0.25">
      <c r="D339" t="s">
        <v>15140</v>
      </c>
      <c r="E339" t="s">
        <v>10969</v>
      </c>
      <c r="F339" t="s">
        <v>10970</v>
      </c>
      <c r="G339" t="s">
        <v>12807</v>
      </c>
      <c r="H339" t="s">
        <v>6388</v>
      </c>
      <c r="M339" t="s">
        <v>8249</v>
      </c>
    </row>
    <row r="340" spans="4:13" x14ac:dyDescent="0.25">
      <c r="D340" t="s">
        <v>15141</v>
      </c>
      <c r="E340" t="s">
        <v>10771</v>
      </c>
      <c r="F340" t="s">
        <v>6512</v>
      </c>
      <c r="G340" t="s">
        <v>12810</v>
      </c>
      <c r="H340" t="s">
        <v>10781</v>
      </c>
      <c r="M340" t="s">
        <v>10782</v>
      </c>
    </row>
    <row r="341" spans="4:13" x14ac:dyDescent="0.25">
      <c r="D341" t="s">
        <v>15142</v>
      </c>
      <c r="E341" t="s">
        <v>6315</v>
      </c>
      <c r="F341" t="s">
        <v>9003</v>
      </c>
      <c r="G341" t="s">
        <v>12812</v>
      </c>
      <c r="H341" t="s">
        <v>6388</v>
      </c>
      <c r="M341" t="s">
        <v>9007</v>
      </c>
    </row>
    <row r="342" spans="4:13" x14ac:dyDescent="0.25">
      <c r="D342" t="s">
        <v>15143</v>
      </c>
      <c r="E342" t="s">
        <v>6295</v>
      </c>
      <c r="F342" t="s">
        <v>6225</v>
      </c>
      <c r="G342" t="s">
        <v>12813</v>
      </c>
      <c r="H342" t="s">
        <v>6388</v>
      </c>
      <c r="M342" t="s">
        <v>9243</v>
      </c>
    </row>
    <row r="343" spans="4:13" x14ac:dyDescent="0.25">
      <c r="D343" t="s">
        <v>15144</v>
      </c>
      <c r="E343" t="s">
        <v>9085</v>
      </c>
      <c r="F343" t="s">
        <v>10838</v>
      </c>
      <c r="G343" t="s">
        <v>12816</v>
      </c>
      <c r="H343" t="s">
        <v>6388</v>
      </c>
      <c r="M343" t="s">
        <v>10843</v>
      </c>
    </row>
    <row r="344" spans="4:13" x14ac:dyDescent="0.25">
      <c r="D344" t="s">
        <v>15145</v>
      </c>
      <c r="E344" t="s">
        <v>7926</v>
      </c>
      <c r="F344" t="s">
        <v>8525</v>
      </c>
      <c r="G344" t="s">
        <v>12817</v>
      </c>
      <c r="H344" t="s">
        <v>6388</v>
      </c>
      <c r="M344" t="s">
        <v>8527</v>
      </c>
    </row>
    <row r="345" spans="4:13" x14ac:dyDescent="0.25">
      <c r="D345" t="s">
        <v>15146</v>
      </c>
      <c r="E345" t="s">
        <v>6658</v>
      </c>
      <c r="F345" t="s">
        <v>6528</v>
      </c>
      <c r="G345" t="s">
        <v>12820</v>
      </c>
      <c r="H345" t="s">
        <v>6388</v>
      </c>
      <c r="M345" t="s">
        <v>6659</v>
      </c>
    </row>
    <row r="346" spans="4:13" x14ac:dyDescent="0.25">
      <c r="D346" t="s">
        <v>15147</v>
      </c>
      <c r="E346" t="s">
        <v>9738</v>
      </c>
      <c r="F346" t="s">
        <v>9739</v>
      </c>
      <c r="G346" t="s">
        <v>12822</v>
      </c>
      <c r="H346" t="s">
        <v>6388</v>
      </c>
      <c r="M346" t="s">
        <v>9745</v>
      </c>
    </row>
    <row r="347" spans="4:13" x14ac:dyDescent="0.25">
      <c r="D347" t="s">
        <v>15148</v>
      </c>
      <c r="E347" t="s">
        <v>7181</v>
      </c>
      <c r="F347" t="s">
        <v>7480</v>
      </c>
      <c r="G347" t="s">
        <v>12824</v>
      </c>
      <c r="H347" t="s">
        <v>6388</v>
      </c>
      <c r="M347" t="s">
        <v>7481</v>
      </c>
    </row>
    <row r="348" spans="4:13" x14ac:dyDescent="0.25">
      <c r="D348" t="s">
        <v>15149</v>
      </c>
      <c r="E348" t="s">
        <v>6970</v>
      </c>
      <c r="F348" t="s">
        <v>8713</v>
      </c>
      <c r="G348" t="s">
        <v>12827</v>
      </c>
      <c r="H348" t="s">
        <v>6054</v>
      </c>
      <c r="M348" t="s">
        <v>8714</v>
      </c>
    </row>
    <row r="349" spans="4:13" x14ac:dyDescent="0.25">
      <c r="D349" t="s">
        <v>15150</v>
      </c>
      <c r="E349" t="s">
        <v>8339</v>
      </c>
      <c r="F349" t="s">
        <v>6145</v>
      </c>
      <c r="G349" t="s">
        <v>12830</v>
      </c>
      <c r="H349" t="s">
        <v>6249</v>
      </c>
      <c r="M349" t="s">
        <v>8340</v>
      </c>
    </row>
    <row r="350" spans="4:13" x14ac:dyDescent="0.25">
      <c r="D350" t="s">
        <v>15151</v>
      </c>
      <c r="E350" t="s">
        <v>6604</v>
      </c>
      <c r="F350" t="s">
        <v>6605</v>
      </c>
      <c r="G350" t="s">
        <v>12833</v>
      </c>
      <c r="H350" t="s">
        <v>6606</v>
      </c>
      <c r="M350" t="s">
        <v>6607</v>
      </c>
    </row>
    <row r="351" spans="4:13" x14ac:dyDescent="0.25">
      <c r="D351" t="s">
        <v>15152</v>
      </c>
      <c r="E351" t="s">
        <v>7191</v>
      </c>
      <c r="F351" t="s">
        <v>6670</v>
      </c>
      <c r="G351" t="s">
        <v>12837</v>
      </c>
      <c r="H351" t="s">
        <v>6791</v>
      </c>
      <c r="M351" t="s">
        <v>8533</v>
      </c>
    </row>
    <row r="352" spans="4:13" x14ac:dyDescent="0.25">
      <c r="D352" t="s">
        <v>15153</v>
      </c>
      <c r="E352" t="s">
        <v>6578</v>
      </c>
      <c r="F352" t="s">
        <v>6579</v>
      </c>
      <c r="G352" t="s">
        <v>12840</v>
      </c>
      <c r="H352" t="s">
        <v>6054</v>
      </c>
      <c r="M352" t="s">
        <v>6580</v>
      </c>
    </row>
    <row r="353" spans="4:13" x14ac:dyDescent="0.25">
      <c r="D353" t="s">
        <v>15154</v>
      </c>
      <c r="E353" t="s">
        <v>6879</v>
      </c>
      <c r="F353" t="s">
        <v>6463</v>
      </c>
      <c r="G353" t="s">
        <v>12843</v>
      </c>
      <c r="H353" t="s">
        <v>6388</v>
      </c>
      <c r="M353" t="s">
        <v>9205</v>
      </c>
    </row>
    <row r="354" spans="4:13" x14ac:dyDescent="0.25">
      <c r="D354" t="s">
        <v>15155</v>
      </c>
      <c r="E354" t="s">
        <v>6450</v>
      </c>
      <c r="F354" t="s">
        <v>6906</v>
      </c>
      <c r="G354" t="s">
        <v>12846</v>
      </c>
      <c r="H354" t="s">
        <v>6810</v>
      </c>
      <c r="M354" t="s">
        <v>10444</v>
      </c>
    </row>
    <row r="355" spans="4:13" x14ac:dyDescent="0.25">
      <c r="D355" t="s">
        <v>15156</v>
      </c>
      <c r="E355" t="s">
        <v>9108</v>
      </c>
      <c r="F355" t="s">
        <v>6910</v>
      </c>
      <c r="G355" t="s">
        <v>12850</v>
      </c>
      <c r="H355" t="s">
        <v>6054</v>
      </c>
      <c r="M355" t="s">
        <v>9109</v>
      </c>
    </row>
    <row r="356" spans="4:13" x14ac:dyDescent="0.25">
      <c r="D356" t="s">
        <v>15157</v>
      </c>
      <c r="E356" t="s">
        <v>7848</v>
      </c>
      <c r="F356" t="s">
        <v>10719</v>
      </c>
      <c r="G356" t="s">
        <v>12853</v>
      </c>
      <c r="H356" t="s">
        <v>6054</v>
      </c>
      <c r="M356" t="s">
        <v>10720</v>
      </c>
    </row>
    <row r="357" spans="4:13" x14ac:dyDescent="0.25">
      <c r="D357" t="s">
        <v>15158</v>
      </c>
      <c r="E357" t="s">
        <v>6756</v>
      </c>
      <c r="F357" t="s">
        <v>9563</v>
      </c>
      <c r="G357" t="s">
        <v>12857</v>
      </c>
      <c r="H357" t="s">
        <v>6298</v>
      </c>
      <c r="M357" t="s">
        <v>9565</v>
      </c>
    </row>
    <row r="358" spans="4:13" x14ac:dyDescent="0.25">
      <c r="D358" t="s">
        <v>15159</v>
      </c>
      <c r="E358" t="s">
        <v>6052</v>
      </c>
      <c r="F358" t="s">
        <v>6053</v>
      </c>
      <c r="G358" t="s">
        <v>12859</v>
      </c>
      <c r="H358" t="s">
        <v>6054</v>
      </c>
      <c r="M358" t="s">
        <v>6055</v>
      </c>
    </row>
    <row r="359" spans="4:13" x14ac:dyDescent="0.25">
      <c r="D359" t="s">
        <v>15160</v>
      </c>
      <c r="E359" t="s">
        <v>6340</v>
      </c>
      <c r="F359" t="s">
        <v>6225</v>
      </c>
      <c r="G359" t="s">
        <v>12862</v>
      </c>
      <c r="H359" t="s">
        <v>6388</v>
      </c>
      <c r="M359" t="s">
        <v>10814</v>
      </c>
    </row>
    <row r="360" spans="4:13" x14ac:dyDescent="0.25">
      <c r="D360" t="s">
        <v>15161</v>
      </c>
      <c r="E360" t="s">
        <v>8408</v>
      </c>
      <c r="F360" t="s">
        <v>6225</v>
      </c>
      <c r="G360" t="s">
        <v>12864</v>
      </c>
      <c r="H360" t="s">
        <v>6388</v>
      </c>
      <c r="M360" t="s">
        <v>8409</v>
      </c>
    </row>
    <row r="361" spans="4:13" x14ac:dyDescent="0.25">
      <c r="D361" t="s">
        <v>15162</v>
      </c>
      <c r="E361" t="s">
        <v>8873</v>
      </c>
      <c r="F361" t="s">
        <v>8874</v>
      </c>
      <c r="G361" t="s">
        <v>12867</v>
      </c>
      <c r="H361" t="s">
        <v>6388</v>
      </c>
      <c r="M361" t="s">
        <v>8875</v>
      </c>
    </row>
    <row r="362" spans="4:13" x14ac:dyDescent="0.25">
      <c r="D362" t="s">
        <v>15163</v>
      </c>
      <c r="E362" t="s">
        <v>6690</v>
      </c>
      <c r="F362" t="s">
        <v>6788</v>
      </c>
      <c r="G362" t="s">
        <v>12870</v>
      </c>
      <c r="H362" t="s">
        <v>6388</v>
      </c>
      <c r="M362" t="s">
        <v>6789</v>
      </c>
    </row>
    <row r="363" spans="4:13" x14ac:dyDescent="0.25">
      <c r="D363" t="s">
        <v>15164</v>
      </c>
      <c r="E363" t="s">
        <v>6087</v>
      </c>
      <c r="F363" t="s">
        <v>8950</v>
      </c>
      <c r="G363" t="s">
        <v>12873</v>
      </c>
      <c r="H363" t="s">
        <v>6388</v>
      </c>
      <c r="M363" t="s">
        <v>8951</v>
      </c>
    </row>
    <row r="364" spans="4:13" x14ac:dyDescent="0.25">
      <c r="D364" t="s">
        <v>15165</v>
      </c>
      <c r="E364" t="s">
        <v>6231</v>
      </c>
      <c r="F364" t="s">
        <v>6254</v>
      </c>
      <c r="G364" t="s">
        <v>12876</v>
      </c>
      <c r="H364" t="s">
        <v>6388</v>
      </c>
      <c r="M364" t="s">
        <v>10968</v>
      </c>
    </row>
    <row r="365" spans="4:13" x14ac:dyDescent="0.25">
      <c r="D365" t="s">
        <v>15166</v>
      </c>
      <c r="E365" t="s">
        <v>8692</v>
      </c>
      <c r="F365" t="s">
        <v>7958</v>
      </c>
      <c r="G365" t="s">
        <v>12879</v>
      </c>
      <c r="H365" t="s">
        <v>6388</v>
      </c>
      <c r="M365" t="s">
        <v>8718</v>
      </c>
    </row>
    <row r="366" spans="4:13" x14ac:dyDescent="0.25">
      <c r="D366" t="s">
        <v>15167</v>
      </c>
      <c r="E366" t="s">
        <v>8107</v>
      </c>
      <c r="F366" t="s">
        <v>8108</v>
      </c>
      <c r="G366" t="s">
        <v>12881</v>
      </c>
      <c r="H366" t="s">
        <v>8109</v>
      </c>
      <c r="M366" t="s">
        <v>8110</v>
      </c>
    </row>
    <row r="367" spans="4:13" x14ac:dyDescent="0.25">
      <c r="D367" t="s">
        <v>15168</v>
      </c>
      <c r="E367" t="s">
        <v>6087</v>
      </c>
      <c r="F367" t="s">
        <v>8285</v>
      </c>
      <c r="G367" t="s">
        <v>12884</v>
      </c>
      <c r="H367" t="s">
        <v>6388</v>
      </c>
      <c r="M367" t="s">
        <v>8286</v>
      </c>
    </row>
    <row r="368" spans="4:13" x14ac:dyDescent="0.25">
      <c r="D368" t="s">
        <v>15169</v>
      </c>
      <c r="E368" t="s">
        <v>8032</v>
      </c>
      <c r="F368" t="s">
        <v>10572</v>
      </c>
      <c r="G368" t="s">
        <v>12887</v>
      </c>
      <c r="H368" t="s">
        <v>6388</v>
      </c>
      <c r="M368" t="s">
        <v>10575</v>
      </c>
    </row>
    <row r="369" spans="4:13" x14ac:dyDescent="0.25">
      <c r="D369" t="s">
        <v>15170</v>
      </c>
      <c r="E369" t="s">
        <v>6615</v>
      </c>
      <c r="F369" t="s">
        <v>6306</v>
      </c>
      <c r="G369" t="s">
        <v>12889</v>
      </c>
      <c r="H369" t="s">
        <v>6388</v>
      </c>
      <c r="M369" t="s">
        <v>8465</v>
      </c>
    </row>
    <row r="370" spans="4:13" x14ac:dyDescent="0.25">
      <c r="D370" t="s">
        <v>15171</v>
      </c>
      <c r="E370" t="s">
        <v>8336</v>
      </c>
      <c r="F370" t="s">
        <v>9569</v>
      </c>
      <c r="G370" t="s">
        <v>12892</v>
      </c>
      <c r="H370" t="s">
        <v>9570</v>
      </c>
      <c r="M370" t="s">
        <v>9571</v>
      </c>
    </row>
    <row r="371" spans="4:13" x14ac:dyDescent="0.25">
      <c r="D371" t="s">
        <v>15172</v>
      </c>
      <c r="E371" t="s">
        <v>8204</v>
      </c>
      <c r="F371" t="s">
        <v>8205</v>
      </c>
      <c r="G371" t="s">
        <v>12894</v>
      </c>
      <c r="H371" t="s">
        <v>6352</v>
      </c>
      <c r="M371" t="s">
        <v>8208</v>
      </c>
    </row>
    <row r="372" spans="4:13" x14ac:dyDescent="0.25">
      <c r="D372" t="s">
        <v>15173</v>
      </c>
      <c r="E372" t="s">
        <v>7811</v>
      </c>
      <c r="F372" t="s">
        <v>7812</v>
      </c>
      <c r="G372" t="s">
        <v>12897</v>
      </c>
      <c r="H372" t="s">
        <v>7087</v>
      </c>
      <c r="M372" t="s">
        <v>7813</v>
      </c>
    </row>
    <row r="373" spans="4:13" x14ac:dyDescent="0.25">
      <c r="D373" t="s">
        <v>15174</v>
      </c>
      <c r="E373" t="s">
        <v>8023</v>
      </c>
      <c r="F373" t="s">
        <v>6281</v>
      </c>
      <c r="G373" t="s">
        <v>12900</v>
      </c>
      <c r="H373" t="s">
        <v>7087</v>
      </c>
      <c r="M373" t="s">
        <v>11371</v>
      </c>
    </row>
    <row r="374" spans="4:13" x14ac:dyDescent="0.25">
      <c r="D374" t="s">
        <v>15175</v>
      </c>
      <c r="E374" t="s">
        <v>11663</v>
      </c>
      <c r="F374" t="s">
        <v>6443</v>
      </c>
      <c r="G374" t="s">
        <v>12903</v>
      </c>
      <c r="H374" t="s">
        <v>6388</v>
      </c>
      <c r="M374" t="s">
        <v>7674</v>
      </c>
    </row>
    <row r="375" spans="4:13" x14ac:dyDescent="0.25">
      <c r="D375" t="s">
        <v>15176</v>
      </c>
      <c r="E375" t="s">
        <v>7043</v>
      </c>
      <c r="F375" t="s">
        <v>7044</v>
      </c>
      <c r="G375" t="s">
        <v>12907</v>
      </c>
      <c r="H375" t="s">
        <v>6388</v>
      </c>
      <c r="M375" t="s">
        <v>7045</v>
      </c>
    </row>
    <row r="376" spans="4:13" x14ac:dyDescent="0.25">
      <c r="D376" t="s">
        <v>15177</v>
      </c>
      <c r="E376" t="s">
        <v>8074</v>
      </c>
      <c r="F376" t="s">
        <v>8075</v>
      </c>
      <c r="G376" t="s">
        <v>12909</v>
      </c>
      <c r="H376" t="s">
        <v>8076</v>
      </c>
      <c r="M376" t="s">
        <v>8077</v>
      </c>
    </row>
    <row r="377" spans="4:13" x14ac:dyDescent="0.25">
      <c r="D377" t="s">
        <v>15178</v>
      </c>
      <c r="E377" t="s">
        <v>6726</v>
      </c>
      <c r="F377" t="s">
        <v>6563</v>
      </c>
      <c r="G377" t="s">
        <v>12913</v>
      </c>
      <c r="H377" t="s">
        <v>6054</v>
      </c>
      <c r="M377" t="s">
        <v>9776</v>
      </c>
    </row>
    <row r="378" spans="4:13" x14ac:dyDescent="0.25">
      <c r="D378" t="s">
        <v>15179</v>
      </c>
      <c r="E378" t="s">
        <v>7085</v>
      </c>
      <c r="F378" t="s">
        <v>7086</v>
      </c>
      <c r="G378" t="s">
        <v>12917</v>
      </c>
      <c r="H378" t="s">
        <v>7087</v>
      </c>
      <c r="M378" t="s">
        <v>7088</v>
      </c>
    </row>
    <row r="379" spans="4:13" x14ac:dyDescent="0.25">
      <c r="D379" t="s">
        <v>15180</v>
      </c>
      <c r="E379" t="s">
        <v>6557</v>
      </c>
      <c r="F379" t="s">
        <v>7958</v>
      </c>
      <c r="G379" t="s">
        <v>12920</v>
      </c>
      <c r="H379" t="s">
        <v>7087</v>
      </c>
      <c r="M379" t="s">
        <v>9881</v>
      </c>
    </row>
    <row r="380" spans="4:13" x14ac:dyDescent="0.25">
      <c r="D380" t="s">
        <v>15181</v>
      </c>
      <c r="E380" t="s">
        <v>6658</v>
      </c>
      <c r="F380" t="s">
        <v>9163</v>
      </c>
      <c r="G380" t="s">
        <v>12923</v>
      </c>
      <c r="H380" t="s">
        <v>6569</v>
      </c>
      <c r="M380" t="s">
        <v>9172</v>
      </c>
    </row>
    <row r="381" spans="4:13" x14ac:dyDescent="0.25">
      <c r="D381" t="s">
        <v>15182</v>
      </c>
      <c r="E381" t="s">
        <v>6781</v>
      </c>
      <c r="F381" t="s">
        <v>7870</v>
      </c>
      <c r="G381" t="s">
        <v>12925</v>
      </c>
      <c r="H381" t="s">
        <v>6388</v>
      </c>
      <c r="M381" t="s">
        <v>7871</v>
      </c>
    </row>
    <row r="382" spans="4:13" x14ac:dyDescent="0.25">
      <c r="D382" t="s">
        <v>15183</v>
      </c>
      <c r="E382" t="s">
        <v>11701</v>
      </c>
      <c r="F382" t="s">
        <v>6676</v>
      </c>
      <c r="G382" t="s">
        <v>12929</v>
      </c>
      <c r="H382" t="s">
        <v>6249</v>
      </c>
      <c r="M382" t="s">
        <v>11702</v>
      </c>
    </row>
    <row r="383" spans="4:13" x14ac:dyDescent="0.25">
      <c r="D383" t="s">
        <v>15184</v>
      </c>
      <c r="E383" t="s">
        <v>7371</v>
      </c>
      <c r="F383" t="s">
        <v>10755</v>
      </c>
      <c r="G383" t="s">
        <v>12932</v>
      </c>
      <c r="H383" t="s">
        <v>6176</v>
      </c>
      <c r="M383" t="s">
        <v>10756</v>
      </c>
    </row>
    <row r="384" spans="4:13" x14ac:dyDescent="0.25">
      <c r="D384" t="s">
        <v>15185</v>
      </c>
      <c r="E384" t="s">
        <v>10080</v>
      </c>
      <c r="F384" t="s">
        <v>10081</v>
      </c>
      <c r="G384" t="s">
        <v>12248</v>
      </c>
      <c r="H384" t="s">
        <v>6411</v>
      </c>
      <c r="M384" t="s">
        <v>10083</v>
      </c>
    </row>
    <row r="385" spans="4:13" x14ac:dyDescent="0.25">
      <c r="D385" t="s">
        <v>15186</v>
      </c>
      <c r="E385" t="s">
        <v>6873</v>
      </c>
      <c r="F385" t="s">
        <v>6874</v>
      </c>
      <c r="G385" t="s">
        <v>12937</v>
      </c>
      <c r="H385" t="s">
        <v>6388</v>
      </c>
      <c r="M385" t="s">
        <v>6875</v>
      </c>
    </row>
    <row r="386" spans="4:13" x14ac:dyDescent="0.25">
      <c r="D386" t="s">
        <v>15187</v>
      </c>
      <c r="E386" t="s">
        <v>6538</v>
      </c>
      <c r="F386" t="s">
        <v>6145</v>
      </c>
      <c r="G386" t="s">
        <v>12941</v>
      </c>
      <c r="H386" t="s">
        <v>6539</v>
      </c>
      <c r="M386" t="s">
        <v>6540</v>
      </c>
    </row>
    <row r="387" spans="4:13" x14ac:dyDescent="0.25">
      <c r="D387" t="s">
        <v>15188</v>
      </c>
      <c r="E387" t="s">
        <v>8609</v>
      </c>
      <c r="F387" t="s">
        <v>8610</v>
      </c>
      <c r="G387" t="s">
        <v>12945</v>
      </c>
      <c r="H387" t="s">
        <v>6473</v>
      </c>
      <c r="M387" t="s">
        <v>8617</v>
      </c>
    </row>
    <row r="388" spans="4:13" x14ac:dyDescent="0.25">
      <c r="D388" t="s">
        <v>15189</v>
      </c>
      <c r="E388" t="s">
        <v>6801</v>
      </c>
      <c r="F388" t="s">
        <v>6225</v>
      </c>
      <c r="G388" t="s">
        <v>12947</v>
      </c>
      <c r="H388" t="s">
        <v>6802</v>
      </c>
      <c r="M388" t="s">
        <v>6811</v>
      </c>
    </row>
    <row r="389" spans="4:13" x14ac:dyDescent="0.25">
      <c r="D389" t="s">
        <v>15190</v>
      </c>
      <c r="E389" t="s">
        <v>7631</v>
      </c>
      <c r="F389" t="s">
        <v>7632</v>
      </c>
      <c r="G389" t="s">
        <v>12400</v>
      </c>
      <c r="H389" t="s">
        <v>6745</v>
      </c>
      <c r="M389" t="s">
        <v>10204</v>
      </c>
    </row>
    <row r="390" spans="4:13" x14ac:dyDescent="0.25">
      <c r="D390" t="s">
        <v>15191</v>
      </c>
      <c r="E390" t="s">
        <v>6416</v>
      </c>
      <c r="F390" t="s">
        <v>6417</v>
      </c>
      <c r="G390" t="s">
        <v>12952</v>
      </c>
      <c r="H390" t="s">
        <v>6329</v>
      </c>
      <c r="M390" t="s">
        <v>6019</v>
      </c>
    </row>
    <row r="391" spans="4:13" x14ac:dyDescent="0.25">
      <c r="D391" t="s">
        <v>15192</v>
      </c>
      <c r="E391" t="s">
        <v>6801</v>
      </c>
      <c r="F391" t="s">
        <v>8479</v>
      </c>
      <c r="G391" t="s">
        <v>12953</v>
      </c>
      <c r="H391" t="s">
        <v>6827</v>
      </c>
      <c r="M391" t="s">
        <v>8480</v>
      </c>
    </row>
    <row r="392" spans="4:13" x14ac:dyDescent="0.25">
      <c r="D392" t="s">
        <v>15193</v>
      </c>
      <c r="E392" t="s">
        <v>8176</v>
      </c>
      <c r="F392" t="s">
        <v>8177</v>
      </c>
      <c r="G392" t="s">
        <v>12955</v>
      </c>
      <c r="H392" t="s">
        <v>6745</v>
      </c>
      <c r="M392" t="s">
        <v>8178</v>
      </c>
    </row>
    <row r="393" spans="4:13" x14ac:dyDescent="0.25">
      <c r="D393" t="s">
        <v>15194</v>
      </c>
      <c r="E393" t="s">
        <v>6315</v>
      </c>
      <c r="F393" t="s">
        <v>6225</v>
      </c>
      <c r="G393" t="s">
        <v>12958</v>
      </c>
      <c r="H393" t="s">
        <v>6388</v>
      </c>
      <c r="M393" t="s">
        <v>9181</v>
      </c>
    </row>
    <row r="394" spans="4:13" x14ac:dyDescent="0.25">
      <c r="D394" t="s">
        <v>15195</v>
      </c>
      <c r="E394" t="s">
        <v>7396</v>
      </c>
      <c r="F394" t="s">
        <v>8222</v>
      </c>
      <c r="G394" t="s">
        <v>12961</v>
      </c>
      <c r="H394" t="s">
        <v>6388</v>
      </c>
      <c r="M394" t="s">
        <v>8223</v>
      </c>
    </row>
    <row r="395" spans="4:13" x14ac:dyDescent="0.25">
      <c r="D395" t="s">
        <v>15196</v>
      </c>
      <c r="E395" t="s">
        <v>6922</v>
      </c>
      <c r="F395" t="s">
        <v>10248</v>
      </c>
      <c r="G395" t="s">
        <v>12964</v>
      </c>
      <c r="H395" t="s">
        <v>6054</v>
      </c>
      <c r="M395" t="s">
        <v>10249</v>
      </c>
    </row>
    <row r="396" spans="4:13" x14ac:dyDescent="0.25">
      <c r="D396" t="s">
        <v>15197</v>
      </c>
      <c r="E396" t="s">
        <v>6879</v>
      </c>
      <c r="F396" t="s">
        <v>6880</v>
      </c>
      <c r="G396" t="s">
        <v>12465</v>
      </c>
      <c r="H396" t="s">
        <v>6388</v>
      </c>
      <c r="M396" t="s">
        <v>6881</v>
      </c>
    </row>
    <row r="397" spans="4:13" x14ac:dyDescent="0.25">
      <c r="D397" t="s">
        <v>15198</v>
      </c>
      <c r="E397" t="s">
        <v>8577</v>
      </c>
      <c r="F397" t="s">
        <v>10972</v>
      </c>
      <c r="G397" t="s">
        <v>12971</v>
      </c>
      <c r="H397" t="s">
        <v>6388</v>
      </c>
      <c r="M397" t="s">
        <v>8249</v>
      </c>
    </row>
    <row r="398" spans="4:13" x14ac:dyDescent="0.25">
      <c r="D398" t="s">
        <v>15199</v>
      </c>
      <c r="E398" t="s">
        <v>10965</v>
      </c>
      <c r="F398" t="s">
        <v>7193</v>
      </c>
      <c r="G398" t="s">
        <v>12974</v>
      </c>
      <c r="H398" t="s">
        <v>6287</v>
      </c>
      <c r="M398" t="s">
        <v>8554</v>
      </c>
    </row>
    <row r="399" spans="4:13" x14ac:dyDescent="0.25">
      <c r="D399" t="s">
        <v>15200</v>
      </c>
      <c r="E399" t="s">
        <v>6946</v>
      </c>
      <c r="F399" t="s">
        <v>7193</v>
      </c>
      <c r="G399" t="s">
        <v>12977</v>
      </c>
      <c r="H399" t="s">
        <v>6287</v>
      </c>
      <c r="M399" t="s">
        <v>8554</v>
      </c>
    </row>
    <row r="400" spans="4:13" x14ac:dyDescent="0.25">
      <c r="D400" t="s">
        <v>15201</v>
      </c>
      <c r="E400" t="s">
        <v>8577</v>
      </c>
      <c r="F400" t="s">
        <v>7193</v>
      </c>
      <c r="G400" t="s">
        <v>12980</v>
      </c>
      <c r="H400" t="s">
        <v>6388</v>
      </c>
      <c r="M400" t="s">
        <v>8578</v>
      </c>
    </row>
    <row r="401" spans="4:13" x14ac:dyDescent="0.25">
      <c r="D401" t="s">
        <v>15202</v>
      </c>
      <c r="E401" t="s">
        <v>6781</v>
      </c>
      <c r="F401" t="s">
        <v>6976</v>
      </c>
      <c r="G401" t="s">
        <v>12983</v>
      </c>
      <c r="H401" t="s">
        <v>6745</v>
      </c>
      <c r="M401" t="s">
        <v>6977</v>
      </c>
    </row>
    <row r="402" spans="4:13" x14ac:dyDescent="0.25">
      <c r="D402" t="s">
        <v>15203</v>
      </c>
      <c r="E402" t="s">
        <v>6882</v>
      </c>
      <c r="F402" t="s">
        <v>8522</v>
      </c>
      <c r="G402" t="s">
        <v>12987</v>
      </c>
      <c r="H402" t="s">
        <v>6388</v>
      </c>
      <c r="M402" t="s">
        <v>8523</v>
      </c>
    </row>
    <row r="403" spans="4:13" x14ac:dyDescent="0.25">
      <c r="D403" t="s">
        <v>15204</v>
      </c>
      <c r="E403" t="s">
        <v>8240</v>
      </c>
      <c r="F403" t="s">
        <v>10894</v>
      </c>
      <c r="G403" t="s">
        <v>12991</v>
      </c>
      <c r="H403" t="s">
        <v>6388</v>
      </c>
      <c r="M403" t="s">
        <v>10895</v>
      </c>
    </row>
    <row r="404" spans="4:13" x14ac:dyDescent="0.25">
      <c r="D404" t="s">
        <v>15205</v>
      </c>
      <c r="E404" t="s">
        <v>6213</v>
      </c>
      <c r="F404" t="s">
        <v>10009</v>
      </c>
      <c r="G404" t="s">
        <v>12994</v>
      </c>
      <c r="H404" t="s">
        <v>6388</v>
      </c>
      <c r="M404" t="s">
        <v>10010</v>
      </c>
    </row>
    <row r="405" spans="4:13" x14ac:dyDescent="0.25">
      <c r="D405" t="s">
        <v>15206</v>
      </c>
      <c r="E405" t="s">
        <v>6562</v>
      </c>
      <c r="F405" t="s">
        <v>7133</v>
      </c>
      <c r="G405" t="s">
        <v>12997</v>
      </c>
      <c r="H405" t="s">
        <v>6388</v>
      </c>
      <c r="M405" t="s">
        <v>7134</v>
      </c>
    </row>
    <row r="406" spans="4:13" x14ac:dyDescent="0.25">
      <c r="D406" t="s">
        <v>15207</v>
      </c>
      <c r="E406" t="s">
        <v>8372</v>
      </c>
      <c r="F406" t="s">
        <v>8373</v>
      </c>
      <c r="G406" t="s">
        <v>13000</v>
      </c>
      <c r="H406" t="s">
        <v>6388</v>
      </c>
      <c r="M406" t="s">
        <v>8374</v>
      </c>
    </row>
    <row r="407" spans="4:13" x14ac:dyDescent="0.25">
      <c r="D407" t="s">
        <v>15208</v>
      </c>
      <c r="E407" t="s">
        <v>6590</v>
      </c>
      <c r="F407" t="s">
        <v>8502</v>
      </c>
      <c r="G407" t="s">
        <v>13003</v>
      </c>
      <c r="H407" t="s">
        <v>6388</v>
      </c>
      <c r="M407" t="s">
        <v>11665</v>
      </c>
    </row>
    <row r="408" spans="4:13" x14ac:dyDescent="0.25">
      <c r="D408" t="s">
        <v>15209</v>
      </c>
      <c r="E408" t="s">
        <v>8933</v>
      </c>
      <c r="F408" t="s">
        <v>8062</v>
      </c>
      <c r="G408" t="s">
        <v>13006</v>
      </c>
      <c r="H408" t="s">
        <v>6388</v>
      </c>
      <c r="M408" t="s">
        <v>8934</v>
      </c>
    </row>
    <row r="409" spans="4:13" x14ac:dyDescent="0.25">
      <c r="D409" t="s">
        <v>15210</v>
      </c>
      <c r="E409" t="s">
        <v>9788</v>
      </c>
      <c r="F409" t="s">
        <v>6676</v>
      </c>
      <c r="G409" t="s">
        <v>13009</v>
      </c>
      <c r="H409" t="s">
        <v>6388</v>
      </c>
      <c r="M409" t="s">
        <v>9789</v>
      </c>
    </row>
    <row r="410" spans="4:13" x14ac:dyDescent="0.25">
      <c r="D410" t="s">
        <v>15211</v>
      </c>
      <c r="E410" t="s">
        <v>6922</v>
      </c>
      <c r="F410" t="s">
        <v>6923</v>
      </c>
      <c r="G410" t="s">
        <v>13012</v>
      </c>
      <c r="H410" t="s">
        <v>6924</v>
      </c>
      <c r="M410" t="s">
        <v>6925</v>
      </c>
    </row>
    <row r="411" spans="4:13" x14ac:dyDescent="0.25">
      <c r="D411" t="s">
        <v>15212</v>
      </c>
      <c r="E411" t="s">
        <v>7717</v>
      </c>
      <c r="F411" t="s">
        <v>6550</v>
      </c>
      <c r="G411" t="s">
        <v>13016</v>
      </c>
      <c r="H411" t="s">
        <v>6388</v>
      </c>
      <c r="M411" t="s">
        <v>7718</v>
      </c>
    </row>
    <row r="412" spans="4:13" x14ac:dyDescent="0.25">
      <c r="D412" t="s">
        <v>15213</v>
      </c>
      <c r="E412" t="s">
        <v>6518</v>
      </c>
      <c r="F412" t="s">
        <v>11167</v>
      </c>
      <c r="G412" t="s">
        <v>13020</v>
      </c>
      <c r="H412" t="s">
        <v>6388</v>
      </c>
      <c r="M412" t="s">
        <v>11168</v>
      </c>
    </row>
    <row r="413" spans="4:13" x14ac:dyDescent="0.25">
      <c r="D413" t="s">
        <v>15214</v>
      </c>
      <c r="E413" t="s">
        <v>11081</v>
      </c>
      <c r="F413" t="s">
        <v>8917</v>
      </c>
      <c r="G413" t="s">
        <v>13024</v>
      </c>
      <c r="H413" t="s">
        <v>7768</v>
      </c>
      <c r="M413" t="s">
        <v>11082</v>
      </c>
    </row>
    <row r="414" spans="4:13" x14ac:dyDescent="0.25">
      <c r="D414" t="s">
        <v>15215</v>
      </c>
      <c r="E414" t="s">
        <v>6144</v>
      </c>
      <c r="F414" t="s">
        <v>6145</v>
      </c>
      <c r="G414" t="s">
        <v>13028</v>
      </c>
      <c r="H414" t="s">
        <v>6146</v>
      </c>
      <c r="M414" t="s">
        <v>6148</v>
      </c>
    </row>
    <row r="415" spans="4:13" x14ac:dyDescent="0.25">
      <c r="D415" t="s">
        <v>15216</v>
      </c>
      <c r="E415" t="s">
        <v>6462</v>
      </c>
      <c r="F415" t="s">
        <v>6976</v>
      </c>
      <c r="G415" t="s">
        <v>13031</v>
      </c>
      <c r="H415" t="s">
        <v>6388</v>
      </c>
      <c r="M415" t="s">
        <v>10102</v>
      </c>
    </row>
    <row r="416" spans="4:13" x14ac:dyDescent="0.25">
      <c r="D416" t="s">
        <v>15217</v>
      </c>
      <c r="E416" t="s">
        <v>6518</v>
      </c>
      <c r="F416" t="s">
        <v>8062</v>
      </c>
      <c r="G416" t="s">
        <v>13035</v>
      </c>
      <c r="H416" t="s">
        <v>6411</v>
      </c>
      <c r="M416" t="s">
        <v>9469</v>
      </c>
    </row>
    <row r="417" spans="4:13" x14ac:dyDescent="0.25">
      <c r="D417" t="s">
        <v>15218</v>
      </c>
      <c r="E417" t="s">
        <v>6590</v>
      </c>
      <c r="F417" t="s">
        <v>7532</v>
      </c>
      <c r="G417" t="s">
        <v>13038</v>
      </c>
      <c r="H417" t="s">
        <v>6019</v>
      </c>
      <c r="M417" t="s">
        <v>7533</v>
      </c>
    </row>
    <row r="418" spans="4:13" x14ac:dyDescent="0.25">
      <c r="D418" t="s">
        <v>15219</v>
      </c>
      <c r="E418" t="s">
        <v>6518</v>
      </c>
      <c r="F418" t="s">
        <v>7855</v>
      </c>
      <c r="G418" t="s">
        <v>13042</v>
      </c>
      <c r="H418" t="s">
        <v>6388</v>
      </c>
      <c r="M418" t="s">
        <v>7856</v>
      </c>
    </row>
    <row r="419" spans="4:13" x14ac:dyDescent="0.25">
      <c r="D419" t="s">
        <v>15220</v>
      </c>
      <c r="E419" t="s">
        <v>7039</v>
      </c>
      <c r="F419" t="s">
        <v>8937</v>
      </c>
      <c r="G419" t="s">
        <v>13046</v>
      </c>
      <c r="H419" t="s">
        <v>6745</v>
      </c>
      <c r="M419" t="s">
        <v>8938</v>
      </c>
    </row>
    <row r="420" spans="4:13" x14ac:dyDescent="0.25">
      <c r="D420" t="s">
        <v>15221</v>
      </c>
      <c r="E420" t="s">
        <v>6442</v>
      </c>
      <c r="F420" t="s">
        <v>6443</v>
      </c>
      <c r="G420" t="s">
        <v>13048</v>
      </c>
      <c r="H420" t="s">
        <v>6388</v>
      </c>
      <c r="M420" t="s">
        <v>6444</v>
      </c>
    </row>
    <row r="421" spans="4:13" x14ac:dyDescent="0.25">
      <c r="D421" t="s">
        <v>15222</v>
      </c>
      <c r="E421" t="s">
        <v>6361</v>
      </c>
      <c r="F421" t="s">
        <v>6362</v>
      </c>
      <c r="G421" t="s">
        <v>6019</v>
      </c>
      <c r="H421" t="s">
        <v>6019</v>
      </c>
      <c r="M421" t="s">
        <v>6019</v>
      </c>
    </row>
    <row r="422" spans="4:13" x14ac:dyDescent="0.25">
      <c r="D422" t="s">
        <v>15223</v>
      </c>
      <c r="E422" t="s">
        <v>7512</v>
      </c>
      <c r="F422" t="s">
        <v>7513</v>
      </c>
      <c r="G422" t="s">
        <v>13052</v>
      </c>
      <c r="H422" t="s">
        <v>6167</v>
      </c>
      <c r="M422" t="s">
        <v>7520</v>
      </c>
    </row>
    <row r="423" spans="4:13" x14ac:dyDescent="0.25">
      <c r="D423" t="s">
        <v>15224</v>
      </c>
      <c r="E423" t="s">
        <v>6955</v>
      </c>
      <c r="F423" t="s">
        <v>6956</v>
      </c>
      <c r="G423" t="s">
        <v>13055</v>
      </c>
      <c r="H423" t="s">
        <v>6388</v>
      </c>
      <c r="M423" t="s">
        <v>6957</v>
      </c>
    </row>
    <row r="424" spans="4:13" x14ac:dyDescent="0.25">
      <c r="D424" t="s">
        <v>15225</v>
      </c>
      <c r="E424" t="s">
        <v>7198</v>
      </c>
      <c r="F424" t="s">
        <v>7199</v>
      </c>
      <c r="G424" t="s">
        <v>13059</v>
      </c>
      <c r="H424" t="s">
        <v>6745</v>
      </c>
      <c r="M424" t="s">
        <v>7209</v>
      </c>
    </row>
    <row r="425" spans="4:13" x14ac:dyDescent="0.25">
      <c r="D425" t="s">
        <v>15226</v>
      </c>
      <c r="E425" t="s">
        <v>6420</v>
      </c>
      <c r="F425" t="s">
        <v>6421</v>
      </c>
      <c r="G425" t="s">
        <v>13062</v>
      </c>
      <c r="H425" t="s">
        <v>6388</v>
      </c>
      <c r="M425" t="s">
        <v>6422</v>
      </c>
    </row>
    <row r="426" spans="4:13" x14ac:dyDescent="0.25">
      <c r="D426" t="s">
        <v>15227</v>
      </c>
      <c r="E426" t="s">
        <v>11735</v>
      </c>
      <c r="F426" t="s">
        <v>7416</v>
      </c>
      <c r="G426" t="s">
        <v>13065</v>
      </c>
      <c r="H426" t="s">
        <v>10810</v>
      </c>
      <c r="M426" t="s">
        <v>11736</v>
      </c>
    </row>
    <row r="427" spans="4:13" x14ac:dyDescent="0.25">
      <c r="D427" t="s">
        <v>15228</v>
      </c>
      <c r="E427" t="s">
        <v>9768</v>
      </c>
      <c r="F427" t="s">
        <v>9769</v>
      </c>
      <c r="G427" t="s">
        <v>13069</v>
      </c>
      <c r="H427" t="s">
        <v>9770</v>
      </c>
      <c r="M427" t="s">
        <v>9771</v>
      </c>
    </row>
    <row r="428" spans="4:13" x14ac:dyDescent="0.25">
      <c r="D428" t="s">
        <v>15229</v>
      </c>
      <c r="E428" t="s">
        <v>8363</v>
      </c>
      <c r="F428" t="s">
        <v>8364</v>
      </c>
      <c r="G428" t="s">
        <v>13072</v>
      </c>
      <c r="H428" t="s">
        <v>6388</v>
      </c>
      <c r="M428" t="s">
        <v>8365</v>
      </c>
    </row>
    <row r="429" spans="4:13" x14ac:dyDescent="0.25">
      <c r="D429" t="s">
        <v>15230</v>
      </c>
      <c r="E429" t="s">
        <v>8448</v>
      </c>
      <c r="F429" t="s">
        <v>10902</v>
      </c>
      <c r="G429" t="s">
        <v>13076</v>
      </c>
      <c r="H429" t="s">
        <v>6388</v>
      </c>
      <c r="M429" t="s">
        <v>10903</v>
      </c>
    </row>
    <row r="430" spans="4:13" x14ac:dyDescent="0.25">
      <c r="D430" t="s">
        <v>15231</v>
      </c>
      <c r="E430" t="s">
        <v>8226</v>
      </c>
      <c r="F430" t="s">
        <v>6145</v>
      </c>
      <c r="G430" t="s">
        <v>13080</v>
      </c>
      <c r="H430" t="s">
        <v>6388</v>
      </c>
      <c r="M430" t="s">
        <v>8227</v>
      </c>
    </row>
    <row r="431" spans="4:13" x14ac:dyDescent="0.25">
      <c r="D431" t="s">
        <v>15232</v>
      </c>
      <c r="E431" t="s">
        <v>6456</v>
      </c>
      <c r="F431" t="s">
        <v>6550</v>
      </c>
      <c r="G431" t="s">
        <v>13084</v>
      </c>
      <c r="H431" t="s">
        <v>6388</v>
      </c>
      <c r="M431" t="s">
        <v>11629</v>
      </c>
    </row>
    <row r="432" spans="4:13" x14ac:dyDescent="0.25">
      <c r="D432" t="s">
        <v>15233</v>
      </c>
      <c r="E432" t="s">
        <v>8448</v>
      </c>
      <c r="F432" t="s">
        <v>6145</v>
      </c>
      <c r="G432" t="s">
        <v>13088</v>
      </c>
      <c r="H432" t="s">
        <v>6520</v>
      </c>
      <c r="M432" t="s">
        <v>8450</v>
      </c>
    </row>
    <row r="433" spans="4:13" x14ac:dyDescent="0.25">
      <c r="D433" t="s">
        <v>15234</v>
      </c>
      <c r="E433" t="s">
        <v>6882</v>
      </c>
      <c r="F433" t="s">
        <v>8902</v>
      </c>
      <c r="G433" t="s">
        <v>13092</v>
      </c>
      <c r="H433" t="s">
        <v>6388</v>
      </c>
      <c r="M433" t="s">
        <v>8903</v>
      </c>
    </row>
    <row r="434" spans="4:13" x14ac:dyDescent="0.25">
      <c r="D434" t="s">
        <v>15235</v>
      </c>
      <c r="E434" t="s">
        <v>9516</v>
      </c>
      <c r="F434" t="s">
        <v>11643</v>
      </c>
      <c r="G434" t="s">
        <v>13096</v>
      </c>
      <c r="H434" t="s">
        <v>6388</v>
      </c>
      <c r="M434" t="s">
        <v>11644</v>
      </c>
    </row>
    <row r="435" spans="4:13" x14ac:dyDescent="0.25">
      <c r="D435" t="s">
        <v>15236</v>
      </c>
      <c r="E435" t="s">
        <v>6620</v>
      </c>
      <c r="F435" t="s">
        <v>6841</v>
      </c>
      <c r="G435" t="s">
        <v>13100</v>
      </c>
      <c r="H435" t="s">
        <v>6388</v>
      </c>
      <c r="M435" t="s">
        <v>7941</v>
      </c>
    </row>
    <row r="436" spans="4:13" x14ac:dyDescent="0.25">
      <c r="D436" t="s">
        <v>15237</v>
      </c>
      <c r="E436" t="s">
        <v>6768</v>
      </c>
      <c r="F436" t="s">
        <v>6145</v>
      </c>
      <c r="G436" t="s">
        <v>13104</v>
      </c>
      <c r="H436" t="s">
        <v>6388</v>
      </c>
      <c r="M436" t="s">
        <v>6854</v>
      </c>
    </row>
    <row r="437" spans="4:13" x14ac:dyDescent="0.25">
      <c r="D437" t="s">
        <v>15238</v>
      </c>
      <c r="E437" t="s">
        <v>8019</v>
      </c>
      <c r="F437" t="s">
        <v>11532</v>
      </c>
      <c r="G437" t="s">
        <v>13108</v>
      </c>
      <c r="H437" t="s">
        <v>6388</v>
      </c>
      <c r="M437" t="s">
        <v>11533</v>
      </c>
    </row>
    <row r="438" spans="4:13" x14ac:dyDescent="0.25">
      <c r="D438" t="s">
        <v>15239</v>
      </c>
      <c r="E438" t="s">
        <v>7420</v>
      </c>
      <c r="F438" t="s">
        <v>8991</v>
      </c>
      <c r="G438" t="s">
        <v>13112</v>
      </c>
      <c r="H438" t="s">
        <v>6388</v>
      </c>
      <c r="M438" t="s">
        <v>8993</v>
      </c>
    </row>
    <row r="439" spans="4:13" x14ac:dyDescent="0.25">
      <c r="D439" t="s">
        <v>15240</v>
      </c>
      <c r="E439" t="s">
        <v>10521</v>
      </c>
      <c r="F439" t="s">
        <v>10522</v>
      </c>
      <c r="G439" t="s">
        <v>13116</v>
      </c>
      <c r="H439" t="s">
        <v>6388</v>
      </c>
      <c r="M439" t="s">
        <v>10523</v>
      </c>
    </row>
    <row r="440" spans="4:13" x14ac:dyDescent="0.25">
      <c r="D440" t="s">
        <v>15241</v>
      </c>
      <c r="E440" t="s">
        <v>6213</v>
      </c>
      <c r="F440" t="s">
        <v>6670</v>
      </c>
      <c r="G440" t="s">
        <v>13119</v>
      </c>
      <c r="H440" t="s">
        <v>6388</v>
      </c>
      <c r="M440" t="s">
        <v>10134</v>
      </c>
    </row>
    <row r="441" spans="4:13" x14ac:dyDescent="0.25">
      <c r="D441" t="s">
        <v>15242</v>
      </c>
      <c r="E441" t="s">
        <v>6879</v>
      </c>
      <c r="F441" t="s">
        <v>7187</v>
      </c>
      <c r="G441" t="s">
        <v>13123</v>
      </c>
      <c r="H441" t="s">
        <v>6388</v>
      </c>
      <c r="M441" t="s">
        <v>10865</v>
      </c>
    </row>
    <row r="442" spans="4:13" x14ac:dyDescent="0.25">
      <c r="D442" t="s">
        <v>15243</v>
      </c>
      <c r="E442" t="s">
        <v>9724</v>
      </c>
      <c r="F442" t="s">
        <v>6145</v>
      </c>
      <c r="G442" t="s">
        <v>13127</v>
      </c>
      <c r="H442" t="s">
        <v>6388</v>
      </c>
      <c r="M442" t="s">
        <v>9725</v>
      </c>
    </row>
    <row r="443" spans="4:13" x14ac:dyDescent="0.25">
      <c r="D443" t="s">
        <v>15244</v>
      </c>
      <c r="E443" t="s">
        <v>6456</v>
      </c>
      <c r="F443" t="s">
        <v>9123</v>
      </c>
      <c r="G443" t="s">
        <v>13131</v>
      </c>
      <c r="H443" t="s">
        <v>6388</v>
      </c>
      <c r="M443" t="s">
        <v>9124</v>
      </c>
    </row>
    <row r="444" spans="4:13" x14ac:dyDescent="0.25">
      <c r="D444" t="s">
        <v>15245</v>
      </c>
      <c r="E444" t="s">
        <v>7285</v>
      </c>
      <c r="F444" t="s">
        <v>7849</v>
      </c>
      <c r="G444" t="s">
        <v>13135</v>
      </c>
      <c r="H444" t="s">
        <v>6388</v>
      </c>
      <c r="M444" t="s">
        <v>7899</v>
      </c>
    </row>
    <row r="445" spans="4:13" x14ac:dyDescent="0.25">
      <c r="D445" t="s">
        <v>15246</v>
      </c>
      <c r="E445" t="s">
        <v>6917</v>
      </c>
      <c r="F445" t="s">
        <v>9938</v>
      </c>
      <c r="G445" t="s">
        <v>13139</v>
      </c>
      <c r="H445" t="s">
        <v>6388</v>
      </c>
      <c r="M445" t="s">
        <v>9939</v>
      </c>
    </row>
    <row r="446" spans="4:13" x14ac:dyDescent="0.25">
      <c r="D446" t="s">
        <v>15247</v>
      </c>
      <c r="E446" t="s">
        <v>7248</v>
      </c>
      <c r="F446" t="s">
        <v>10776</v>
      </c>
      <c r="G446" t="s">
        <v>13143</v>
      </c>
      <c r="H446" t="s">
        <v>6287</v>
      </c>
      <c r="M446" t="s">
        <v>10777</v>
      </c>
    </row>
    <row r="447" spans="4:13" x14ac:dyDescent="0.25">
      <c r="D447" t="s">
        <v>15248</v>
      </c>
      <c r="E447" t="s">
        <v>6879</v>
      </c>
      <c r="F447" t="s">
        <v>8502</v>
      </c>
      <c r="G447" t="s">
        <v>13146</v>
      </c>
      <c r="H447" t="s">
        <v>6388</v>
      </c>
      <c r="M447" t="s">
        <v>8503</v>
      </c>
    </row>
    <row r="448" spans="4:13" x14ac:dyDescent="0.25">
      <c r="D448" t="s">
        <v>15249</v>
      </c>
      <c r="E448" t="s">
        <v>6669</v>
      </c>
      <c r="F448" t="s">
        <v>10343</v>
      </c>
      <c r="G448" t="s">
        <v>13150</v>
      </c>
      <c r="H448" t="s">
        <v>6388</v>
      </c>
      <c r="M448" t="s">
        <v>10344</v>
      </c>
    </row>
    <row r="449" spans="4:13" x14ac:dyDescent="0.25">
      <c r="D449" t="s">
        <v>15250</v>
      </c>
      <c r="E449" t="s">
        <v>7597</v>
      </c>
      <c r="F449" t="s">
        <v>10341</v>
      </c>
      <c r="G449" t="s">
        <v>13154</v>
      </c>
      <c r="H449" t="s">
        <v>6388</v>
      </c>
      <c r="M449" t="s">
        <v>10342</v>
      </c>
    </row>
    <row r="450" spans="4:13" x14ac:dyDescent="0.25">
      <c r="D450" t="s">
        <v>15251</v>
      </c>
      <c r="E450" t="s">
        <v>6594</v>
      </c>
      <c r="F450" t="s">
        <v>11602</v>
      </c>
      <c r="G450" t="s">
        <v>12367</v>
      </c>
      <c r="H450" t="s">
        <v>6569</v>
      </c>
      <c r="M450" t="s">
        <v>11603</v>
      </c>
    </row>
    <row r="451" spans="4:13" x14ac:dyDescent="0.25">
      <c r="D451" t="s">
        <v>15252</v>
      </c>
      <c r="E451" t="s">
        <v>6213</v>
      </c>
      <c r="F451" t="s">
        <v>10743</v>
      </c>
      <c r="G451" t="s">
        <v>13160</v>
      </c>
      <c r="H451" t="s">
        <v>7583</v>
      </c>
      <c r="M451" t="s">
        <v>10744</v>
      </c>
    </row>
    <row r="452" spans="4:13" x14ac:dyDescent="0.25">
      <c r="D452" t="s">
        <v>15253</v>
      </c>
      <c r="E452" t="s">
        <v>8061</v>
      </c>
      <c r="F452" t="s">
        <v>8665</v>
      </c>
      <c r="G452" t="s">
        <v>13164</v>
      </c>
      <c r="H452" t="s">
        <v>6791</v>
      </c>
      <c r="M452" t="s">
        <v>8666</v>
      </c>
    </row>
    <row r="453" spans="4:13" x14ac:dyDescent="0.25">
      <c r="D453" t="s">
        <v>15254</v>
      </c>
      <c r="E453" t="s">
        <v>8424</v>
      </c>
      <c r="F453" t="s">
        <v>7849</v>
      </c>
      <c r="G453" t="s">
        <v>13167</v>
      </c>
      <c r="H453" t="s">
        <v>6388</v>
      </c>
      <c r="M453" t="s">
        <v>8857</v>
      </c>
    </row>
    <row r="454" spans="4:13" x14ac:dyDescent="0.25">
      <c r="D454" t="s">
        <v>15255</v>
      </c>
      <c r="E454" t="s">
        <v>6882</v>
      </c>
      <c r="F454" t="s">
        <v>8236</v>
      </c>
      <c r="G454" t="s">
        <v>13171</v>
      </c>
      <c r="H454" t="s">
        <v>6388</v>
      </c>
      <c r="M454" t="s">
        <v>8237</v>
      </c>
    </row>
    <row r="455" spans="4:13" x14ac:dyDescent="0.25">
      <c r="D455" t="s">
        <v>15256</v>
      </c>
      <c r="E455" t="s">
        <v>6620</v>
      </c>
      <c r="F455" t="s">
        <v>6861</v>
      </c>
      <c r="G455" t="s">
        <v>13175</v>
      </c>
      <c r="H455" t="s">
        <v>6273</v>
      </c>
      <c r="M455" t="s">
        <v>6862</v>
      </c>
    </row>
    <row r="456" spans="4:13" x14ac:dyDescent="0.25">
      <c r="D456" t="s">
        <v>15257</v>
      </c>
      <c r="E456" t="s">
        <v>11187</v>
      </c>
      <c r="F456" t="s">
        <v>11188</v>
      </c>
      <c r="G456" t="s">
        <v>13178</v>
      </c>
      <c r="H456" t="s">
        <v>6569</v>
      </c>
      <c r="M456" t="s">
        <v>11189</v>
      </c>
    </row>
    <row r="457" spans="4:13" x14ac:dyDescent="0.25">
      <c r="D457" t="s">
        <v>15258</v>
      </c>
      <c r="E457" t="s">
        <v>6726</v>
      </c>
      <c r="F457" t="s">
        <v>6145</v>
      </c>
      <c r="G457" t="s">
        <v>13182</v>
      </c>
      <c r="H457" t="s">
        <v>6388</v>
      </c>
      <c r="M457" t="s">
        <v>9782</v>
      </c>
    </row>
    <row r="458" spans="4:13" x14ac:dyDescent="0.25">
      <c r="D458" t="s">
        <v>15259</v>
      </c>
      <c r="E458" t="s">
        <v>6590</v>
      </c>
      <c r="F458" t="s">
        <v>10267</v>
      </c>
      <c r="G458" t="s">
        <v>13186</v>
      </c>
      <c r="H458" t="s">
        <v>6388</v>
      </c>
      <c r="M458" t="s">
        <v>10268</v>
      </c>
    </row>
    <row r="459" spans="4:13" x14ac:dyDescent="0.25">
      <c r="D459" t="s">
        <v>15260</v>
      </c>
      <c r="E459" t="s">
        <v>6955</v>
      </c>
      <c r="F459" t="s">
        <v>7779</v>
      </c>
      <c r="G459" t="s">
        <v>13190</v>
      </c>
      <c r="H459" t="s">
        <v>6388</v>
      </c>
      <c r="M459" t="s">
        <v>7780</v>
      </c>
    </row>
    <row r="460" spans="4:13" x14ac:dyDescent="0.25">
      <c r="D460" t="s">
        <v>15261</v>
      </c>
      <c r="E460" t="s">
        <v>9335</v>
      </c>
      <c r="F460" t="s">
        <v>9336</v>
      </c>
      <c r="G460" t="s">
        <v>13194</v>
      </c>
      <c r="H460" t="s">
        <v>6388</v>
      </c>
      <c r="M460" t="s">
        <v>9337</v>
      </c>
    </row>
    <row r="461" spans="4:13" x14ac:dyDescent="0.25">
      <c r="D461" t="s">
        <v>15262</v>
      </c>
      <c r="E461" t="s">
        <v>6917</v>
      </c>
      <c r="F461" t="s">
        <v>6918</v>
      </c>
      <c r="G461" t="s">
        <v>13198</v>
      </c>
      <c r="H461" t="s">
        <v>6388</v>
      </c>
      <c r="M461" t="s">
        <v>6919</v>
      </c>
    </row>
    <row r="462" spans="4:13" x14ac:dyDescent="0.25">
      <c r="D462" t="s">
        <v>15263</v>
      </c>
      <c r="E462" t="s">
        <v>7191</v>
      </c>
      <c r="F462" t="s">
        <v>6467</v>
      </c>
      <c r="G462" t="s">
        <v>13202</v>
      </c>
      <c r="H462" t="s">
        <v>6054</v>
      </c>
      <c r="M462" t="s">
        <v>9370</v>
      </c>
    </row>
    <row r="463" spans="4:13" x14ac:dyDescent="0.25">
      <c r="D463" t="s">
        <v>15264</v>
      </c>
      <c r="E463" t="s">
        <v>6590</v>
      </c>
      <c r="F463" t="s">
        <v>6591</v>
      </c>
      <c r="G463" t="s">
        <v>13062</v>
      </c>
      <c r="H463" t="s">
        <v>6135</v>
      </c>
      <c r="M463" t="s">
        <v>6592</v>
      </c>
    </row>
    <row r="464" spans="4:13" x14ac:dyDescent="0.25">
      <c r="D464" t="s">
        <v>15265</v>
      </c>
      <c r="E464" t="s">
        <v>7522</v>
      </c>
      <c r="F464" t="s">
        <v>9237</v>
      </c>
      <c r="G464" t="s">
        <v>13209</v>
      </c>
      <c r="H464" t="s">
        <v>6388</v>
      </c>
      <c r="M464" t="s">
        <v>10724</v>
      </c>
    </row>
    <row r="465" spans="4:13" x14ac:dyDescent="0.25">
      <c r="D465" t="s">
        <v>15266</v>
      </c>
      <c r="E465" t="s">
        <v>6501</v>
      </c>
      <c r="F465" t="s">
        <v>8474</v>
      </c>
      <c r="G465" t="s">
        <v>13212</v>
      </c>
      <c r="H465" t="s">
        <v>6388</v>
      </c>
      <c r="M465" t="s">
        <v>10270</v>
      </c>
    </row>
    <row r="466" spans="4:13" x14ac:dyDescent="0.25">
      <c r="D466" t="s">
        <v>15267</v>
      </c>
      <c r="E466" t="s">
        <v>6781</v>
      </c>
      <c r="F466" t="s">
        <v>6861</v>
      </c>
      <c r="G466" t="s">
        <v>13215</v>
      </c>
      <c r="H466" t="s">
        <v>6249</v>
      </c>
      <c r="M466" t="s">
        <v>11717</v>
      </c>
    </row>
    <row r="467" spans="4:13" x14ac:dyDescent="0.25">
      <c r="D467" t="s">
        <v>15268</v>
      </c>
      <c r="E467" t="s">
        <v>6781</v>
      </c>
      <c r="F467" t="s">
        <v>6782</v>
      </c>
      <c r="G467" t="s">
        <v>13219</v>
      </c>
      <c r="H467" t="s">
        <v>6388</v>
      </c>
      <c r="M467" t="s">
        <v>6783</v>
      </c>
    </row>
    <row r="468" spans="4:13" x14ac:dyDescent="0.25">
      <c r="D468" t="s">
        <v>15269</v>
      </c>
      <c r="E468" t="s">
        <v>6768</v>
      </c>
      <c r="F468" t="s">
        <v>7416</v>
      </c>
      <c r="G468" t="s">
        <v>13222</v>
      </c>
      <c r="H468" t="s">
        <v>6388</v>
      </c>
      <c r="M468" t="s">
        <v>8833</v>
      </c>
    </row>
    <row r="469" spans="4:13" x14ac:dyDescent="0.25">
      <c r="D469" t="s">
        <v>15270</v>
      </c>
      <c r="E469" t="s">
        <v>7666</v>
      </c>
      <c r="F469" t="s">
        <v>7667</v>
      </c>
      <c r="G469" t="s">
        <v>13226</v>
      </c>
      <c r="H469" t="s">
        <v>6388</v>
      </c>
      <c r="M469" t="s">
        <v>7668</v>
      </c>
    </row>
    <row r="470" spans="4:13" x14ac:dyDescent="0.25">
      <c r="D470" t="s">
        <v>15271</v>
      </c>
      <c r="E470" t="s">
        <v>7639</v>
      </c>
      <c r="F470" t="s">
        <v>7640</v>
      </c>
      <c r="G470" t="s">
        <v>13229</v>
      </c>
      <c r="H470" t="s">
        <v>6111</v>
      </c>
      <c r="M470" t="s">
        <v>7641</v>
      </c>
    </row>
    <row r="471" spans="4:13" x14ac:dyDescent="0.25">
      <c r="D471" t="s">
        <v>15272</v>
      </c>
      <c r="E471" t="s">
        <v>6372</v>
      </c>
      <c r="F471" t="s">
        <v>7513</v>
      </c>
      <c r="G471" t="s">
        <v>13233</v>
      </c>
      <c r="H471" t="s">
        <v>7453</v>
      </c>
      <c r="M471" t="s">
        <v>7572</v>
      </c>
    </row>
    <row r="472" spans="4:13" x14ac:dyDescent="0.25">
      <c r="D472" t="s">
        <v>15273</v>
      </c>
      <c r="E472" t="s">
        <v>6585</v>
      </c>
      <c r="F472" t="s">
        <v>6586</v>
      </c>
      <c r="G472" t="s">
        <v>13235</v>
      </c>
      <c r="H472" t="s">
        <v>6388</v>
      </c>
      <c r="M472" t="s">
        <v>6587</v>
      </c>
    </row>
    <row r="473" spans="4:13" x14ac:dyDescent="0.25">
      <c r="D473" t="s">
        <v>15274</v>
      </c>
      <c r="E473" t="s">
        <v>6337</v>
      </c>
      <c r="F473" t="s">
        <v>6871</v>
      </c>
      <c r="G473" t="s">
        <v>13238</v>
      </c>
      <c r="H473" t="s">
        <v>6388</v>
      </c>
      <c r="M473" t="s">
        <v>6872</v>
      </c>
    </row>
    <row r="474" spans="4:13" x14ac:dyDescent="0.25">
      <c r="D474" t="s">
        <v>15275</v>
      </c>
      <c r="E474" t="s">
        <v>6990</v>
      </c>
      <c r="F474" t="s">
        <v>6991</v>
      </c>
      <c r="G474" t="s">
        <v>13243</v>
      </c>
      <c r="H474" t="s">
        <v>6388</v>
      </c>
      <c r="M474" t="s">
        <v>6992</v>
      </c>
    </row>
    <row r="475" spans="4:13" x14ac:dyDescent="0.25">
      <c r="D475" t="s">
        <v>15276</v>
      </c>
      <c r="E475" t="s">
        <v>9318</v>
      </c>
      <c r="F475" t="s">
        <v>9319</v>
      </c>
      <c r="G475" t="s">
        <v>13247</v>
      </c>
      <c r="H475" t="s">
        <v>6388</v>
      </c>
      <c r="M475" t="s">
        <v>9320</v>
      </c>
    </row>
    <row r="476" spans="4:13" x14ac:dyDescent="0.25">
      <c r="D476" t="s">
        <v>15277</v>
      </c>
      <c r="E476" t="s">
        <v>6669</v>
      </c>
      <c r="F476" t="s">
        <v>9665</v>
      </c>
      <c r="G476" t="s">
        <v>13251</v>
      </c>
      <c r="H476" t="s">
        <v>6388</v>
      </c>
      <c r="M476" t="s">
        <v>9666</v>
      </c>
    </row>
    <row r="477" spans="4:13" x14ac:dyDescent="0.25">
      <c r="D477" t="s">
        <v>15278</v>
      </c>
      <c r="E477" t="s">
        <v>9758</v>
      </c>
      <c r="F477" t="s">
        <v>10343</v>
      </c>
      <c r="G477" t="s">
        <v>13255</v>
      </c>
      <c r="H477" t="s">
        <v>6388</v>
      </c>
      <c r="M477" t="s">
        <v>10344</v>
      </c>
    </row>
    <row r="478" spans="4:13" x14ac:dyDescent="0.25">
      <c r="D478" t="s">
        <v>15279</v>
      </c>
      <c r="E478" t="s">
        <v>7259</v>
      </c>
      <c r="F478" t="s">
        <v>9409</v>
      </c>
      <c r="G478" t="s">
        <v>13259</v>
      </c>
      <c r="H478" t="s">
        <v>6111</v>
      </c>
      <c r="M478" t="s">
        <v>9410</v>
      </c>
    </row>
    <row r="479" spans="4:13" x14ac:dyDescent="0.25">
      <c r="D479" t="s">
        <v>15280</v>
      </c>
      <c r="E479" t="s">
        <v>8424</v>
      </c>
      <c r="F479" t="s">
        <v>6627</v>
      </c>
      <c r="G479" t="s">
        <v>13262</v>
      </c>
      <c r="H479" t="s">
        <v>6388</v>
      </c>
      <c r="M479" t="s">
        <v>10193</v>
      </c>
    </row>
    <row r="480" spans="4:13" x14ac:dyDescent="0.25">
      <c r="D480" t="s">
        <v>15281</v>
      </c>
      <c r="E480" t="s">
        <v>6340</v>
      </c>
      <c r="F480" t="s">
        <v>8982</v>
      </c>
      <c r="G480" t="s">
        <v>13266</v>
      </c>
      <c r="H480" t="s">
        <v>6273</v>
      </c>
      <c r="M480" t="s">
        <v>9014</v>
      </c>
    </row>
    <row r="481" spans="4:13" x14ac:dyDescent="0.25">
      <c r="D481" t="s">
        <v>15282</v>
      </c>
      <c r="E481" t="s">
        <v>6105</v>
      </c>
      <c r="F481" t="s">
        <v>10510</v>
      </c>
      <c r="G481" t="s">
        <v>13268</v>
      </c>
      <c r="H481" t="s">
        <v>7087</v>
      </c>
      <c r="M481" t="s">
        <v>10511</v>
      </c>
    </row>
    <row r="482" spans="4:13" x14ac:dyDescent="0.25">
      <c r="D482" t="s">
        <v>15283</v>
      </c>
      <c r="E482" t="s">
        <v>6518</v>
      </c>
      <c r="F482" t="s">
        <v>11694</v>
      </c>
      <c r="G482" t="s">
        <v>13270</v>
      </c>
      <c r="H482" t="s">
        <v>6388</v>
      </c>
      <c r="M482" t="s">
        <v>11695</v>
      </c>
    </row>
    <row r="483" spans="4:13" x14ac:dyDescent="0.25">
      <c r="D483" t="s">
        <v>15284</v>
      </c>
      <c r="E483" t="s">
        <v>7409</v>
      </c>
      <c r="F483" t="s">
        <v>6563</v>
      </c>
      <c r="G483" t="s">
        <v>13275</v>
      </c>
      <c r="H483" t="s">
        <v>7916</v>
      </c>
      <c r="M483" t="s">
        <v>9919</v>
      </c>
    </row>
    <row r="484" spans="4:13" x14ac:dyDescent="0.25">
      <c r="D484" t="s">
        <v>15285</v>
      </c>
      <c r="E484" t="s">
        <v>6037</v>
      </c>
      <c r="F484" t="s">
        <v>6133</v>
      </c>
      <c r="G484" t="s">
        <v>13277</v>
      </c>
      <c r="H484" t="s">
        <v>6167</v>
      </c>
      <c r="M484" t="s">
        <v>10399</v>
      </c>
    </row>
    <row r="485" spans="4:13" x14ac:dyDescent="0.25">
      <c r="D485" t="s">
        <v>15286</v>
      </c>
      <c r="E485" t="s">
        <v>6456</v>
      </c>
      <c r="F485" t="s">
        <v>6467</v>
      </c>
      <c r="G485" t="s">
        <v>13279</v>
      </c>
      <c r="H485" t="s">
        <v>6388</v>
      </c>
      <c r="M485" t="s">
        <v>6468</v>
      </c>
    </row>
    <row r="486" spans="4:13" x14ac:dyDescent="0.25">
      <c r="D486" t="s">
        <v>15287</v>
      </c>
      <c r="E486" t="s">
        <v>7522</v>
      </c>
      <c r="F486" t="s">
        <v>8052</v>
      </c>
      <c r="G486" t="s">
        <v>13283</v>
      </c>
      <c r="H486" t="s">
        <v>6388</v>
      </c>
      <c r="M486" t="s">
        <v>8054</v>
      </c>
    </row>
    <row r="487" spans="4:13" x14ac:dyDescent="0.25">
      <c r="D487" t="s">
        <v>15288</v>
      </c>
      <c r="E487" t="s">
        <v>6474</v>
      </c>
      <c r="F487" t="s">
        <v>9721</v>
      </c>
      <c r="G487" t="s">
        <v>13287</v>
      </c>
      <c r="H487" t="s">
        <v>7087</v>
      </c>
      <c r="M487" t="s">
        <v>9722</v>
      </c>
    </row>
    <row r="488" spans="4:13" x14ac:dyDescent="0.25">
      <c r="D488" t="s">
        <v>15289</v>
      </c>
      <c r="E488" t="s">
        <v>7043</v>
      </c>
      <c r="F488" t="s">
        <v>8442</v>
      </c>
      <c r="G488" t="s">
        <v>13290</v>
      </c>
      <c r="H488" t="s">
        <v>6111</v>
      </c>
      <c r="M488" t="s">
        <v>10439</v>
      </c>
    </row>
    <row r="489" spans="4:13" x14ac:dyDescent="0.25">
      <c r="D489" t="s">
        <v>15290</v>
      </c>
      <c r="E489" t="s">
        <v>7944</v>
      </c>
      <c r="F489" t="s">
        <v>7945</v>
      </c>
      <c r="G489" t="s">
        <v>13292</v>
      </c>
      <c r="H489" t="s">
        <v>6388</v>
      </c>
      <c r="M489" t="s">
        <v>7946</v>
      </c>
    </row>
    <row r="490" spans="4:13" x14ac:dyDescent="0.25">
      <c r="D490" t="s">
        <v>15291</v>
      </c>
      <c r="E490" t="s">
        <v>11639</v>
      </c>
      <c r="F490" t="s">
        <v>11640</v>
      </c>
      <c r="G490" t="s">
        <v>13296</v>
      </c>
      <c r="H490" t="s">
        <v>7087</v>
      </c>
      <c r="M490" t="s">
        <v>11641</v>
      </c>
    </row>
    <row r="491" spans="4:13" x14ac:dyDescent="0.25">
      <c r="D491" t="s">
        <v>15292</v>
      </c>
      <c r="E491" t="s">
        <v>6164</v>
      </c>
      <c r="F491" t="s">
        <v>9997</v>
      </c>
      <c r="G491" t="s">
        <v>13299</v>
      </c>
      <c r="H491" t="s">
        <v>7087</v>
      </c>
      <c r="M491" t="s">
        <v>9998</v>
      </c>
    </row>
    <row r="492" spans="4:13" x14ac:dyDescent="0.25">
      <c r="D492" t="s">
        <v>15293</v>
      </c>
      <c r="E492" t="s">
        <v>6390</v>
      </c>
      <c r="F492" t="s">
        <v>11514</v>
      </c>
      <c r="G492" t="s">
        <v>13302</v>
      </c>
      <c r="H492" t="s">
        <v>6473</v>
      </c>
      <c r="M492" t="s">
        <v>11516</v>
      </c>
    </row>
    <row r="493" spans="4:13" x14ac:dyDescent="0.25">
      <c r="D493" t="s">
        <v>15294</v>
      </c>
      <c r="E493" t="s">
        <v>6690</v>
      </c>
      <c r="F493" t="s">
        <v>7319</v>
      </c>
      <c r="G493" t="s">
        <v>13304</v>
      </c>
      <c r="H493" t="s">
        <v>6249</v>
      </c>
      <c r="M493" t="s">
        <v>7320</v>
      </c>
    </row>
    <row r="494" spans="4:13" x14ac:dyDescent="0.25">
      <c r="D494" t="s">
        <v>15295</v>
      </c>
      <c r="E494" t="s">
        <v>10802</v>
      </c>
      <c r="F494" t="s">
        <v>10803</v>
      </c>
      <c r="G494" t="s">
        <v>13306</v>
      </c>
      <c r="H494" t="s">
        <v>7087</v>
      </c>
      <c r="M494" t="s">
        <v>10804</v>
      </c>
    </row>
    <row r="495" spans="4:13" x14ac:dyDescent="0.25">
      <c r="D495" t="s">
        <v>15296</v>
      </c>
      <c r="E495" t="s">
        <v>8458</v>
      </c>
      <c r="F495" t="s">
        <v>8459</v>
      </c>
      <c r="G495" t="s">
        <v>13309</v>
      </c>
      <c r="H495" t="s">
        <v>6111</v>
      </c>
      <c r="M495" t="s">
        <v>8460</v>
      </c>
    </row>
    <row r="496" spans="4:13" x14ac:dyDescent="0.25">
      <c r="D496" t="s">
        <v>15297</v>
      </c>
      <c r="E496" t="s">
        <v>7020</v>
      </c>
      <c r="F496" t="s">
        <v>7021</v>
      </c>
      <c r="G496" t="s">
        <v>13312</v>
      </c>
      <c r="H496" t="s">
        <v>6273</v>
      </c>
      <c r="M496" t="s">
        <v>7024</v>
      </c>
    </row>
    <row r="497" spans="4:13" x14ac:dyDescent="0.25">
      <c r="D497" t="s">
        <v>15298</v>
      </c>
      <c r="E497" t="s">
        <v>7396</v>
      </c>
      <c r="F497" t="s">
        <v>9086</v>
      </c>
      <c r="G497" t="s">
        <v>13314</v>
      </c>
      <c r="H497" t="s">
        <v>7087</v>
      </c>
      <c r="M497" t="s">
        <v>11498</v>
      </c>
    </row>
    <row r="498" spans="4:13" x14ac:dyDescent="0.25">
      <c r="D498" t="s">
        <v>15299</v>
      </c>
      <c r="E498" t="s">
        <v>7900</v>
      </c>
      <c r="F498" t="s">
        <v>7901</v>
      </c>
      <c r="G498" t="s">
        <v>13317</v>
      </c>
      <c r="H498" t="s">
        <v>6017</v>
      </c>
      <c r="M498" t="s">
        <v>7902</v>
      </c>
    </row>
    <row r="499" spans="4:13" x14ac:dyDescent="0.25">
      <c r="D499" t="s">
        <v>15300</v>
      </c>
      <c r="E499" t="s">
        <v>6305</v>
      </c>
      <c r="F499" t="s">
        <v>6193</v>
      </c>
      <c r="G499" t="s">
        <v>13319</v>
      </c>
      <c r="H499" t="s">
        <v>7087</v>
      </c>
      <c r="M499" t="s">
        <v>8597</v>
      </c>
    </row>
    <row r="500" spans="4:13" x14ac:dyDescent="0.25">
      <c r="D500" t="s">
        <v>15301</v>
      </c>
      <c r="E500" t="s">
        <v>9465</v>
      </c>
      <c r="F500" t="s">
        <v>6362</v>
      </c>
      <c r="G500" t="s">
        <v>13322</v>
      </c>
      <c r="H500" t="s">
        <v>7527</v>
      </c>
      <c r="M500" t="s">
        <v>9466</v>
      </c>
    </row>
    <row r="501" spans="4:13" x14ac:dyDescent="0.25">
      <c r="D501" t="s">
        <v>15302</v>
      </c>
      <c r="E501" t="s">
        <v>6372</v>
      </c>
      <c r="F501" t="s">
        <v>6750</v>
      </c>
      <c r="G501" t="s">
        <v>13323</v>
      </c>
      <c r="H501" t="s">
        <v>6388</v>
      </c>
      <c r="M501" t="s">
        <v>6928</v>
      </c>
    </row>
    <row r="502" spans="4:13" x14ac:dyDescent="0.25">
      <c r="D502" t="s">
        <v>15303</v>
      </c>
      <c r="E502" t="s">
        <v>8138</v>
      </c>
      <c r="F502" t="s">
        <v>11017</v>
      </c>
      <c r="G502" t="s">
        <v>13325</v>
      </c>
      <c r="H502" t="s">
        <v>7087</v>
      </c>
      <c r="M502" t="s">
        <v>11018</v>
      </c>
    </row>
    <row r="503" spans="4:13" x14ac:dyDescent="0.25">
      <c r="D503" t="s">
        <v>15304</v>
      </c>
      <c r="E503" t="s">
        <v>9309</v>
      </c>
      <c r="F503" t="s">
        <v>9310</v>
      </c>
      <c r="G503" t="s">
        <v>13328</v>
      </c>
      <c r="H503" t="s">
        <v>6388</v>
      </c>
      <c r="M503" t="s">
        <v>9311</v>
      </c>
    </row>
    <row r="504" spans="4:13" x14ac:dyDescent="0.25">
      <c r="D504" t="s">
        <v>15305</v>
      </c>
      <c r="E504" t="s">
        <v>9925</v>
      </c>
      <c r="F504" t="s">
        <v>6254</v>
      </c>
      <c r="G504" t="s">
        <v>13330</v>
      </c>
      <c r="H504" t="s">
        <v>6352</v>
      </c>
      <c r="M504" t="s">
        <v>9934</v>
      </c>
    </row>
    <row r="505" spans="4:13" x14ac:dyDescent="0.25">
      <c r="D505" t="s">
        <v>15306</v>
      </c>
      <c r="E505" t="s">
        <v>11689</v>
      </c>
      <c r="F505" t="s">
        <v>11690</v>
      </c>
      <c r="G505" t="s">
        <v>12281</v>
      </c>
      <c r="H505" t="s">
        <v>6030</v>
      </c>
      <c r="M505" t="s">
        <v>11693</v>
      </c>
    </row>
    <row r="506" spans="4:13" x14ac:dyDescent="0.25">
      <c r="D506" t="s">
        <v>15307</v>
      </c>
      <c r="E506" t="s">
        <v>7362</v>
      </c>
      <c r="F506" t="s">
        <v>7363</v>
      </c>
      <c r="G506" t="s">
        <v>13332</v>
      </c>
      <c r="H506" t="s">
        <v>6411</v>
      </c>
      <c r="M506" t="s">
        <v>7364</v>
      </c>
    </row>
    <row r="507" spans="4:13" x14ac:dyDescent="0.25">
      <c r="D507" t="s">
        <v>15308</v>
      </c>
      <c r="E507" t="s">
        <v>10000</v>
      </c>
      <c r="F507" t="s">
        <v>10001</v>
      </c>
      <c r="G507" t="s">
        <v>13334</v>
      </c>
      <c r="H507" t="s">
        <v>10002</v>
      </c>
      <c r="M507" t="s">
        <v>10003</v>
      </c>
    </row>
    <row r="508" spans="4:13" x14ac:dyDescent="0.25">
      <c r="D508" t="s">
        <v>15309</v>
      </c>
      <c r="E508" t="s">
        <v>7811</v>
      </c>
      <c r="F508" t="s">
        <v>8540</v>
      </c>
      <c r="G508" t="s">
        <v>13337</v>
      </c>
      <c r="H508" t="s">
        <v>8541</v>
      </c>
      <c r="M508" t="s">
        <v>8542</v>
      </c>
    </row>
    <row r="509" spans="4:13" x14ac:dyDescent="0.25">
      <c r="D509" t="s">
        <v>15310</v>
      </c>
      <c r="E509" t="s">
        <v>6531</v>
      </c>
      <c r="F509" t="s">
        <v>6225</v>
      </c>
      <c r="G509" t="s">
        <v>13340</v>
      </c>
      <c r="H509" t="s">
        <v>6273</v>
      </c>
      <c r="M509" t="s">
        <v>6532</v>
      </c>
    </row>
    <row r="510" spans="4:13" x14ac:dyDescent="0.25">
      <c r="D510" t="s">
        <v>15311</v>
      </c>
      <c r="E510" t="s">
        <v>8138</v>
      </c>
      <c r="F510" t="s">
        <v>8108</v>
      </c>
      <c r="G510" t="s">
        <v>13342</v>
      </c>
      <c r="H510" t="s">
        <v>6392</v>
      </c>
      <c r="M510" t="s">
        <v>6429</v>
      </c>
    </row>
    <row r="511" spans="4:13" x14ac:dyDescent="0.25">
      <c r="D511" t="s">
        <v>15312</v>
      </c>
      <c r="E511" t="s">
        <v>6231</v>
      </c>
      <c r="F511" t="s">
        <v>8122</v>
      </c>
      <c r="G511" t="s">
        <v>13344</v>
      </c>
      <c r="H511" t="s">
        <v>8123</v>
      </c>
      <c r="M511" t="s">
        <v>8124</v>
      </c>
    </row>
    <row r="512" spans="4:13" x14ac:dyDescent="0.25">
      <c r="D512" t="s">
        <v>15313</v>
      </c>
      <c r="E512" t="s">
        <v>7767</v>
      </c>
      <c r="F512" t="s">
        <v>6225</v>
      </c>
      <c r="G512" t="s">
        <v>13346</v>
      </c>
      <c r="H512" t="s">
        <v>7768</v>
      </c>
      <c r="M512" t="s">
        <v>7769</v>
      </c>
    </row>
    <row r="513" spans="4:13" x14ac:dyDescent="0.25">
      <c r="D513" t="s">
        <v>15314</v>
      </c>
      <c r="E513" t="s">
        <v>10476</v>
      </c>
      <c r="F513" t="s">
        <v>10477</v>
      </c>
      <c r="G513" t="s">
        <v>13348</v>
      </c>
      <c r="H513" t="s">
        <v>6392</v>
      </c>
      <c r="M513" t="s">
        <v>10478</v>
      </c>
    </row>
    <row r="514" spans="4:13" x14ac:dyDescent="0.25">
      <c r="D514" t="s">
        <v>15315</v>
      </c>
      <c r="E514" t="s">
        <v>8142</v>
      </c>
      <c r="F514" t="s">
        <v>10207</v>
      </c>
      <c r="G514" t="s">
        <v>13350</v>
      </c>
      <c r="H514" t="s">
        <v>7087</v>
      </c>
      <c r="M514" t="s">
        <v>10208</v>
      </c>
    </row>
    <row r="515" spans="4:13" x14ac:dyDescent="0.25">
      <c r="D515" t="s">
        <v>15316</v>
      </c>
      <c r="E515" t="s">
        <v>6658</v>
      </c>
      <c r="F515" t="s">
        <v>10382</v>
      </c>
      <c r="G515" t="s">
        <v>13353</v>
      </c>
      <c r="H515" t="s">
        <v>7087</v>
      </c>
      <c r="M515" t="s">
        <v>10383</v>
      </c>
    </row>
    <row r="516" spans="4:13" x14ac:dyDescent="0.25">
      <c r="D516" t="s">
        <v>15317</v>
      </c>
      <c r="E516" t="s">
        <v>6247</v>
      </c>
      <c r="F516" t="s">
        <v>6362</v>
      </c>
      <c r="G516" t="s">
        <v>12248</v>
      </c>
      <c r="H516" t="s">
        <v>6111</v>
      </c>
      <c r="M516" t="s">
        <v>10714</v>
      </c>
    </row>
    <row r="517" spans="4:13" x14ac:dyDescent="0.25">
      <c r="D517" t="s">
        <v>15318</v>
      </c>
      <c r="E517" t="s">
        <v>6494</v>
      </c>
      <c r="F517" t="s">
        <v>10638</v>
      </c>
      <c r="G517" t="s">
        <v>13357</v>
      </c>
      <c r="H517" t="s">
        <v>6273</v>
      </c>
      <c r="M517" t="s">
        <v>10639</v>
      </c>
    </row>
    <row r="518" spans="4:13" x14ac:dyDescent="0.25">
      <c r="D518" t="s">
        <v>15319</v>
      </c>
      <c r="E518" t="s">
        <v>6406</v>
      </c>
      <c r="F518" t="s">
        <v>10046</v>
      </c>
      <c r="G518" t="s">
        <v>13360</v>
      </c>
      <c r="H518" t="s">
        <v>7404</v>
      </c>
      <c r="M518" t="s">
        <v>10047</v>
      </c>
    </row>
    <row r="519" spans="4:13" x14ac:dyDescent="0.25">
      <c r="D519" t="s">
        <v>15320</v>
      </c>
      <c r="E519" t="s">
        <v>6133</v>
      </c>
      <c r="F519" t="s">
        <v>6193</v>
      </c>
      <c r="G519" t="s">
        <v>13363</v>
      </c>
      <c r="H519" t="s">
        <v>6259</v>
      </c>
      <c r="M519" t="s">
        <v>10404</v>
      </c>
    </row>
    <row r="520" spans="4:13" x14ac:dyDescent="0.25">
      <c r="D520" t="s">
        <v>15321</v>
      </c>
      <c r="E520" t="s">
        <v>6295</v>
      </c>
      <c r="F520" t="s">
        <v>6816</v>
      </c>
      <c r="G520" t="s">
        <v>13365</v>
      </c>
      <c r="H520" t="s">
        <v>7087</v>
      </c>
      <c r="M520" t="s">
        <v>7846</v>
      </c>
    </row>
    <row r="521" spans="4:13" x14ac:dyDescent="0.25">
      <c r="D521" t="s">
        <v>15322</v>
      </c>
      <c r="E521" t="s">
        <v>9738</v>
      </c>
      <c r="F521" t="s">
        <v>11281</v>
      </c>
      <c r="G521" t="s">
        <v>13368</v>
      </c>
      <c r="H521" t="s">
        <v>7768</v>
      </c>
      <c r="M521" t="s">
        <v>11282</v>
      </c>
    </row>
    <row r="522" spans="4:13" x14ac:dyDescent="0.25">
      <c r="D522" t="s">
        <v>15323</v>
      </c>
      <c r="E522" t="s">
        <v>9169</v>
      </c>
      <c r="F522" t="s">
        <v>6296</v>
      </c>
      <c r="G522" t="s">
        <v>13370</v>
      </c>
      <c r="H522" t="s">
        <v>7087</v>
      </c>
      <c r="M522" t="s">
        <v>9170</v>
      </c>
    </row>
    <row r="523" spans="4:13" x14ac:dyDescent="0.25">
      <c r="D523" t="s">
        <v>15324</v>
      </c>
      <c r="E523" t="s">
        <v>7655</v>
      </c>
      <c r="F523" t="s">
        <v>7889</v>
      </c>
      <c r="G523" t="s">
        <v>13373</v>
      </c>
      <c r="H523" t="s">
        <v>6030</v>
      </c>
      <c r="M523" t="s">
        <v>8187</v>
      </c>
    </row>
    <row r="524" spans="4:13" x14ac:dyDescent="0.25">
      <c r="D524" t="s">
        <v>15325</v>
      </c>
      <c r="E524" t="s">
        <v>10371</v>
      </c>
      <c r="F524" t="s">
        <v>6316</v>
      </c>
      <c r="G524" t="s">
        <v>11800</v>
      </c>
      <c r="H524" t="s">
        <v>6030</v>
      </c>
      <c r="M524" t="s">
        <v>10372</v>
      </c>
    </row>
    <row r="525" spans="4:13" x14ac:dyDescent="0.25">
      <c r="D525" t="s">
        <v>15326</v>
      </c>
      <c r="E525" t="s">
        <v>8153</v>
      </c>
      <c r="F525" t="s">
        <v>6225</v>
      </c>
      <c r="G525" t="s">
        <v>13376</v>
      </c>
      <c r="H525" t="s">
        <v>6388</v>
      </c>
      <c r="M525" t="s">
        <v>8158</v>
      </c>
    </row>
    <row r="526" spans="4:13" x14ac:dyDescent="0.25">
      <c r="D526" t="s">
        <v>15327</v>
      </c>
      <c r="E526" t="s">
        <v>8778</v>
      </c>
      <c r="F526" t="s">
        <v>6133</v>
      </c>
      <c r="G526" t="s">
        <v>12313</v>
      </c>
      <c r="H526" t="s">
        <v>6167</v>
      </c>
      <c r="M526" t="s">
        <v>8797</v>
      </c>
    </row>
    <row r="527" spans="4:13" x14ac:dyDescent="0.25">
      <c r="D527" t="s">
        <v>15328</v>
      </c>
      <c r="E527" t="s">
        <v>6037</v>
      </c>
      <c r="F527" t="s">
        <v>6038</v>
      </c>
      <c r="G527" t="s">
        <v>13379</v>
      </c>
      <c r="H527" t="s">
        <v>6039</v>
      </c>
      <c r="M527" t="s">
        <v>6041</v>
      </c>
    </row>
    <row r="528" spans="4:13" x14ac:dyDescent="0.25">
      <c r="D528" t="s">
        <v>15329</v>
      </c>
      <c r="E528" t="s">
        <v>6372</v>
      </c>
      <c r="F528" t="s">
        <v>6193</v>
      </c>
      <c r="G528" t="s">
        <v>13380</v>
      </c>
      <c r="H528" t="s">
        <v>6388</v>
      </c>
      <c r="M528" t="s">
        <v>9650</v>
      </c>
    </row>
    <row r="529" spans="4:13" x14ac:dyDescent="0.25">
      <c r="D529" t="s">
        <v>15330</v>
      </c>
      <c r="E529" t="s">
        <v>10974</v>
      </c>
      <c r="F529" t="s">
        <v>10975</v>
      </c>
      <c r="G529" t="s">
        <v>13383</v>
      </c>
      <c r="H529" t="s">
        <v>6388</v>
      </c>
      <c r="M529" t="s">
        <v>7520</v>
      </c>
    </row>
    <row r="530" spans="4:13" x14ac:dyDescent="0.25">
      <c r="D530" t="s">
        <v>15331</v>
      </c>
      <c r="E530" t="s">
        <v>7030</v>
      </c>
      <c r="F530" t="s">
        <v>7199</v>
      </c>
      <c r="G530" t="s">
        <v>13386</v>
      </c>
      <c r="H530" t="s">
        <v>11583</v>
      </c>
      <c r="M530" t="s">
        <v>7209</v>
      </c>
    </row>
    <row r="531" spans="4:13" x14ac:dyDescent="0.25">
      <c r="D531" t="s">
        <v>15332</v>
      </c>
      <c r="E531" t="s">
        <v>7620</v>
      </c>
      <c r="F531" t="s">
        <v>10658</v>
      </c>
      <c r="G531" t="s">
        <v>13388</v>
      </c>
      <c r="H531" t="s">
        <v>8115</v>
      </c>
      <c r="M531" t="s">
        <v>10659</v>
      </c>
    </row>
    <row r="532" spans="4:13" x14ac:dyDescent="0.25">
      <c r="D532" t="s">
        <v>15333</v>
      </c>
      <c r="E532" t="s">
        <v>6247</v>
      </c>
      <c r="F532" t="s">
        <v>9806</v>
      </c>
      <c r="G532" t="s">
        <v>13389</v>
      </c>
      <c r="H532" t="s">
        <v>6569</v>
      </c>
      <c r="M532" t="s">
        <v>9807</v>
      </c>
    </row>
    <row r="533" spans="4:13" x14ac:dyDescent="0.25">
      <c r="D533" t="s">
        <v>15334</v>
      </c>
      <c r="E533" t="s">
        <v>7926</v>
      </c>
      <c r="F533" t="s">
        <v>6362</v>
      </c>
      <c r="G533" t="s">
        <v>13391</v>
      </c>
      <c r="H533" t="s">
        <v>6950</v>
      </c>
      <c r="M533" t="s">
        <v>6019</v>
      </c>
    </row>
    <row r="534" spans="4:13" x14ac:dyDescent="0.25">
      <c r="D534" t="s">
        <v>15335</v>
      </c>
      <c r="E534" t="s">
        <v>7608</v>
      </c>
      <c r="F534" t="s">
        <v>10638</v>
      </c>
      <c r="G534" t="s">
        <v>13393</v>
      </c>
      <c r="H534" t="s">
        <v>6073</v>
      </c>
      <c r="M534" t="s">
        <v>11118</v>
      </c>
    </row>
    <row r="535" spans="4:13" x14ac:dyDescent="0.25">
      <c r="D535" t="s">
        <v>15336</v>
      </c>
      <c r="E535" t="s">
        <v>8837</v>
      </c>
      <c r="F535" t="s">
        <v>6133</v>
      </c>
      <c r="G535" t="s">
        <v>13396</v>
      </c>
      <c r="H535" t="s">
        <v>6177</v>
      </c>
      <c r="M535" t="s">
        <v>8838</v>
      </c>
    </row>
    <row r="536" spans="4:13" x14ac:dyDescent="0.25">
      <c r="D536" t="s">
        <v>15337</v>
      </c>
      <c r="E536" t="s">
        <v>8820</v>
      </c>
      <c r="F536" t="s">
        <v>9496</v>
      </c>
      <c r="G536" t="s">
        <v>13399</v>
      </c>
      <c r="H536" t="s">
        <v>6017</v>
      </c>
      <c r="M536" t="s">
        <v>9497</v>
      </c>
    </row>
    <row r="537" spans="4:13" x14ac:dyDescent="0.25">
      <c r="D537" t="s">
        <v>15338</v>
      </c>
      <c r="E537" t="s">
        <v>7172</v>
      </c>
      <c r="F537" t="s">
        <v>8630</v>
      </c>
      <c r="G537" t="s">
        <v>13401</v>
      </c>
      <c r="H537" t="s">
        <v>6073</v>
      </c>
      <c r="M537" t="s">
        <v>8631</v>
      </c>
    </row>
    <row r="538" spans="4:13" x14ac:dyDescent="0.25">
      <c r="D538" t="s">
        <v>15339</v>
      </c>
      <c r="E538" t="s">
        <v>6658</v>
      </c>
      <c r="F538" t="s">
        <v>7582</v>
      </c>
      <c r="G538" t="s">
        <v>13403</v>
      </c>
      <c r="H538" t="s">
        <v>7583</v>
      </c>
      <c r="M538" t="s">
        <v>7587</v>
      </c>
    </row>
    <row r="539" spans="4:13" x14ac:dyDescent="0.25">
      <c r="D539" t="s">
        <v>15340</v>
      </c>
      <c r="E539" t="s">
        <v>11046</v>
      </c>
      <c r="F539" t="s">
        <v>11047</v>
      </c>
      <c r="G539" t="s">
        <v>13405</v>
      </c>
      <c r="H539" t="s">
        <v>6073</v>
      </c>
      <c r="M539" t="s">
        <v>11048</v>
      </c>
    </row>
    <row r="540" spans="4:13" x14ac:dyDescent="0.25">
      <c r="D540" t="s">
        <v>15341</v>
      </c>
      <c r="E540" t="s">
        <v>6372</v>
      </c>
      <c r="F540" t="s">
        <v>6373</v>
      </c>
      <c r="G540" t="s">
        <v>13408</v>
      </c>
      <c r="H540" t="s">
        <v>6019</v>
      </c>
      <c r="M540" t="s">
        <v>6374</v>
      </c>
    </row>
    <row r="541" spans="4:13" x14ac:dyDescent="0.25">
      <c r="D541" t="s">
        <v>15342</v>
      </c>
      <c r="E541" t="s">
        <v>6078</v>
      </c>
      <c r="F541" t="s">
        <v>6079</v>
      </c>
      <c r="G541" t="s">
        <v>13410</v>
      </c>
      <c r="H541" t="s">
        <v>6073</v>
      </c>
      <c r="M541" t="s">
        <v>6080</v>
      </c>
    </row>
    <row r="542" spans="4:13" x14ac:dyDescent="0.25">
      <c r="D542" t="s">
        <v>15343</v>
      </c>
      <c r="E542" t="s">
        <v>6064</v>
      </c>
      <c r="F542" t="s">
        <v>6065</v>
      </c>
      <c r="G542" t="s">
        <v>13412</v>
      </c>
      <c r="H542" t="s">
        <v>6066</v>
      </c>
      <c r="M542" t="s">
        <v>6032</v>
      </c>
    </row>
    <row r="543" spans="4:13" x14ac:dyDescent="0.25">
      <c r="D543" t="s">
        <v>15344</v>
      </c>
      <c r="E543" t="s">
        <v>6350</v>
      </c>
      <c r="F543" t="s">
        <v>6351</v>
      </c>
      <c r="G543" t="s">
        <v>13414</v>
      </c>
      <c r="H543" t="s">
        <v>6352</v>
      </c>
      <c r="M543" t="s">
        <v>6353</v>
      </c>
    </row>
    <row r="544" spans="4:13" x14ac:dyDescent="0.25">
      <c r="D544" t="s">
        <v>15345</v>
      </c>
      <c r="E544" t="s">
        <v>10333</v>
      </c>
      <c r="F544" t="s">
        <v>10334</v>
      </c>
      <c r="G544" t="s">
        <v>13415</v>
      </c>
      <c r="H544" t="s">
        <v>6569</v>
      </c>
      <c r="M544" t="s">
        <v>10335</v>
      </c>
    </row>
    <row r="545" spans="4:13" x14ac:dyDescent="0.25">
      <c r="D545" t="s">
        <v>15346</v>
      </c>
      <c r="E545" t="s">
        <v>6231</v>
      </c>
      <c r="F545" t="s">
        <v>6472</v>
      </c>
      <c r="G545" t="s">
        <v>13418</v>
      </c>
      <c r="H545" t="s">
        <v>6473</v>
      </c>
      <c r="M545" t="s">
        <v>6475</v>
      </c>
    </row>
    <row r="546" spans="4:13" x14ac:dyDescent="0.25">
      <c r="D546" t="s">
        <v>15347</v>
      </c>
      <c r="E546" t="s">
        <v>6124</v>
      </c>
      <c r="F546" t="s">
        <v>11238</v>
      </c>
      <c r="G546" t="s">
        <v>13422</v>
      </c>
      <c r="H546" t="s">
        <v>6388</v>
      </c>
      <c r="M546" t="s">
        <v>8223</v>
      </c>
    </row>
    <row r="547" spans="4:13" x14ac:dyDescent="0.25">
      <c r="D547" t="s">
        <v>15348</v>
      </c>
      <c r="E547" t="s">
        <v>6698</v>
      </c>
      <c r="F547" t="s">
        <v>6699</v>
      </c>
      <c r="G547" t="s">
        <v>13425</v>
      </c>
      <c r="H547" t="s">
        <v>6388</v>
      </c>
      <c r="M547" t="s">
        <v>6704</v>
      </c>
    </row>
    <row r="548" spans="4:13" x14ac:dyDescent="0.25">
      <c r="D548" t="s">
        <v>15349</v>
      </c>
      <c r="E548" t="s">
        <v>8692</v>
      </c>
      <c r="F548" t="s">
        <v>10154</v>
      </c>
      <c r="G548" t="s">
        <v>13427</v>
      </c>
      <c r="H548" t="s">
        <v>6791</v>
      </c>
      <c r="M548" t="s">
        <v>10156</v>
      </c>
    </row>
    <row r="549" spans="4:13" x14ac:dyDescent="0.25">
      <c r="D549" t="s">
        <v>15350</v>
      </c>
      <c r="E549" t="s">
        <v>7438</v>
      </c>
      <c r="F549" t="s">
        <v>7439</v>
      </c>
      <c r="G549" t="s">
        <v>13429</v>
      </c>
      <c r="H549" t="s">
        <v>6073</v>
      </c>
      <c r="M549" t="s">
        <v>7440</v>
      </c>
    </row>
    <row r="550" spans="4:13" x14ac:dyDescent="0.25">
      <c r="D550" t="s">
        <v>15351</v>
      </c>
      <c r="E550" t="s">
        <v>10809</v>
      </c>
      <c r="F550" t="s">
        <v>6189</v>
      </c>
      <c r="G550" t="s">
        <v>13433</v>
      </c>
      <c r="H550" t="s">
        <v>10810</v>
      </c>
      <c r="M550" t="s">
        <v>10811</v>
      </c>
    </row>
    <row r="551" spans="4:13" x14ac:dyDescent="0.25">
      <c r="D551" t="s">
        <v>15352</v>
      </c>
      <c r="E551" t="s">
        <v>7020</v>
      </c>
      <c r="F551" t="s">
        <v>7965</v>
      </c>
      <c r="G551" t="s">
        <v>13435</v>
      </c>
      <c r="H551" t="s">
        <v>7238</v>
      </c>
      <c r="M551" t="s">
        <v>7971</v>
      </c>
    </row>
    <row r="552" spans="4:13" x14ac:dyDescent="0.25">
      <c r="D552" t="s">
        <v>15353</v>
      </c>
      <c r="E552" t="s">
        <v>7620</v>
      </c>
      <c r="F552" t="s">
        <v>10018</v>
      </c>
      <c r="G552" t="s">
        <v>13437</v>
      </c>
      <c r="H552" t="s">
        <v>6017</v>
      </c>
      <c r="M552" t="s">
        <v>6019</v>
      </c>
    </row>
    <row r="553" spans="4:13" x14ac:dyDescent="0.25">
      <c r="D553" t="s">
        <v>15354</v>
      </c>
      <c r="E553" t="s">
        <v>9305</v>
      </c>
      <c r="F553" t="s">
        <v>6272</v>
      </c>
      <c r="G553" t="s">
        <v>13439</v>
      </c>
      <c r="H553" t="s">
        <v>6017</v>
      </c>
      <c r="M553" t="s">
        <v>6019</v>
      </c>
    </row>
    <row r="554" spans="4:13" x14ac:dyDescent="0.25">
      <c r="D554" t="s">
        <v>15355</v>
      </c>
      <c r="E554" t="s">
        <v>7230</v>
      </c>
      <c r="F554" t="s">
        <v>8255</v>
      </c>
      <c r="G554" t="s">
        <v>13441</v>
      </c>
      <c r="H554" t="s">
        <v>6569</v>
      </c>
      <c r="M554" t="s">
        <v>6019</v>
      </c>
    </row>
    <row r="555" spans="4:13" x14ac:dyDescent="0.25">
      <c r="D555" t="s">
        <v>15356</v>
      </c>
      <c r="E555" t="s">
        <v>8799</v>
      </c>
      <c r="F555" t="s">
        <v>8800</v>
      </c>
      <c r="G555" t="s">
        <v>13443</v>
      </c>
      <c r="H555" t="s">
        <v>6249</v>
      </c>
      <c r="M555" t="s">
        <v>8801</v>
      </c>
    </row>
    <row r="556" spans="4:13" x14ac:dyDescent="0.25">
      <c r="D556" t="s">
        <v>15357</v>
      </c>
      <c r="E556" t="s">
        <v>9822</v>
      </c>
      <c r="F556" t="s">
        <v>9823</v>
      </c>
      <c r="G556" t="s">
        <v>13386</v>
      </c>
      <c r="H556" t="s">
        <v>6073</v>
      </c>
      <c r="M556" t="s">
        <v>9824</v>
      </c>
    </row>
    <row r="557" spans="4:13" x14ac:dyDescent="0.25">
      <c r="D557" t="s">
        <v>15358</v>
      </c>
      <c r="E557" t="s">
        <v>6175</v>
      </c>
      <c r="F557" t="s">
        <v>6096</v>
      </c>
      <c r="G557" t="s">
        <v>13447</v>
      </c>
      <c r="H557" t="s">
        <v>6176</v>
      </c>
      <c r="M557" t="s">
        <v>6178</v>
      </c>
    </row>
    <row r="558" spans="4:13" x14ac:dyDescent="0.25">
      <c r="D558" t="s">
        <v>15359</v>
      </c>
      <c r="E558" t="s">
        <v>6390</v>
      </c>
      <c r="F558" t="s">
        <v>6391</v>
      </c>
      <c r="G558" t="s">
        <v>13449</v>
      </c>
      <c r="H558" t="s">
        <v>6392</v>
      </c>
      <c r="M558" t="s">
        <v>6395</v>
      </c>
    </row>
    <row r="559" spans="4:13" x14ac:dyDescent="0.25">
      <c r="D559" t="s">
        <v>15360</v>
      </c>
      <c r="E559" t="s">
        <v>6267</v>
      </c>
      <c r="F559" t="s">
        <v>6268</v>
      </c>
      <c r="G559" t="s">
        <v>13451</v>
      </c>
      <c r="H559" t="s">
        <v>6019</v>
      </c>
      <c r="M559" t="s">
        <v>6269</v>
      </c>
    </row>
    <row r="560" spans="4:13" x14ac:dyDescent="0.25">
      <c r="D560" t="s">
        <v>15361</v>
      </c>
      <c r="E560" t="s">
        <v>6410</v>
      </c>
      <c r="F560" t="s">
        <v>6072</v>
      </c>
      <c r="G560" t="s">
        <v>13452</v>
      </c>
      <c r="H560" t="s">
        <v>6019</v>
      </c>
      <c r="M560" t="s">
        <v>6412</v>
      </c>
    </row>
    <row r="561" spans="4:13" x14ac:dyDescent="0.25">
      <c r="D561" t="s">
        <v>15362</v>
      </c>
      <c r="E561" t="s">
        <v>6164</v>
      </c>
      <c r="F561" t="s">
        <v>6165</v>
      </c>
      <c r="G561" t="s">
        <v>13454</v>
      </c>
      <c r="H561" t="s">
        <v>6166</v>
      </c>
      <c r="M561" t="s">
        <v>6168</v>
      </c>
    </row>
    <row r="562" spans="4:13" x14ac:dyDescent="0.25">
      <c r="D562" t="s">
        <v>15363</v>
      </c>
      <c r="E562" t="s">
        <v>6231</v>
      </c>
      <c r="F562" t="s">
        <v>6225</v>
      </c>
      <c r="G562" t="s">
        <v>13455</v>
      </c>
      <c r="H562" t="s">
        <v>6239</v>
      </c>
      <c r="M562" t="s">
        <v>6240</v>
      </c>
    </row>
    <row r="563" spans="4:13" x14ac:dyDescent="0.25">
      <c r="D563" t="s">
        <v>15364</v>
      </c>
      <c r="E563" t="s">
        <v>6087</v>
      </c>
      <c r="F563" t="s">
        <v>6088</v>
      </c>
      <c r="G563" t="s">
        <v>13456</v>
      </c>
      <c r="H563" t="s">
        <v>6073</v>
      </c>
      <c r="M563" t="s">
        <v>6090</v>
      </c>
    </row>
    <row r="564" spans="4:13" x14ac:dyDescent="0.25">
      <c r="D564" t="s">
        <v>15365</v>
      </c>
      <c r="E564" t="s">
        <v>6184</v>
      </c>
      <c r="F564" t="s">
        <v>6185</v>
      </c>
      <c r="G564" t="s">
        <v>13458</v>
      </c>
      <c r="H564" t="s">
        <v>6017</v>
      </c>
      <c r="M564" t="s">
        <v>6020</v>
      </c>
    </row>
    <row r="565" spans="4:13" x14ac:dyDescent="0.25">
      <c r="D565" t="s">
        <v>15366</v>
      </c>
      <c r="E565" t="s">
        <v>6015</v>
      </c>
      <c r="F565" t="s">
        <v>6016</v>
      </c>
      <c r="G565" t="s">
        <v>13459</v>
      </c>
      <c r="H565" t="s">
        <v>6017</v>
      </c>
      <c r="M565" t="s">
        <v>6020</v>
      </c>
    </row>
    <row r="566" spans="4:13" x14ac:dyDescent="0.25">
      <c r="D566" t="s">
        <v>15367</v>
      </c>
      <c r="E566" t="s">
        <v>6133</v>
      </c>
      <c r="F566" t="s">
        <v>6134</v>
      </c>
      <c r="G566" t="s">
        <v>13460</v>
      </c>
      <c r="H566" t="s">
        <v>6135</v>
      </c>
      <c r="M566" t="s">
        <v>6137</v>
      </c>
    </row>
    <row r="567" spans="4:13" x14ac:dyDescent="0.25">
      <c r="D567" t="s">
        <v>15368</v>
      </c>
      <c r="E567" t="s">
        <v>6267</v>
      </c>
      <c r="F567" t="s">
        <v>6272</v>
      </c>
      <c r="G567" t="s">
        <v>13461</v>
      </c>
      <c r="H567" t="s">
        <v>6273</v>
      </c>
      <c r="M567" t="s">
        <v>6274</v>
      </c>
    </row>
    <row r="568" spans="4:13" x14ac:dyDescent="0.25">
      <c r="D568" t="s">
        <v>15369</v>
      </c>
      <c r="E568" t="s">
        <v>6224</v>
      </c>
      <c r="F568" t="s">
        <v>6225</v>
      </c>
      <c r="G568" t="s">
        <v>13462</v>
      </c>
      <c r="H568" t="s">
        <v>6073</v>
      </c>
      <c r="M568" t="s">
        <v>6226</v>
      </c>
    </row>
    <row r="569" spans="4:13" x14ac:dyDescent="0.25">
      <c r="D569" t="s">
        <v>15370</v>
      </c>
      <c r="E569" t="s">
        <v>6071</v>
      </c>
      <c r="F569" t="s">
        <v>6072</v>
      </c>
      <c r="G569" t="s">
        <v>13464</v>
      </c>
      <c r="H569" t="s">
        <v>6073</v>
      </c>
      <c r="M569" t="s">
        <v>6074</v>
      </c>
    </row>
    <row r="570" spans="4:13" x14ac:dyDescent="0.25">
      <c r="D570" t="s">
        <v>15371</v>
      </c>
      <c r="E570" t="s">
        <v>6327</v>
      </c>
      <c r="F570" t="s">
        <v>6328</v>
      </c>
      <c r="G570" t="s">
        <v>13466</v>
      </c>
      <c r="H570" t="s">
        <v>6329</v>
      </c>
      <c r="M570" t="s">
        <v>6330</v>
      </c>
    </row>
    <row r="571" spans="4:13" x14ac:dyDescent="0.25">
      <c r="D571" t="s">
        <v>15372</v>
      </c>
      <c r="E571" t="s">
        <v>6160</v>
      </c>
      <c r="F571" t="s">
        <v>6161</v>
      </c>
      <c r="G571" t="s">
        <v>13468</v>
      </c>
      <c r="H571" t="s">
        <v>6030</v>
      </c>
      <c r="M571" t="s">
        <v>6032</v>
      </c>
    </row>
    <row r="572" spans="4:13" x14ac:dyDescent="0.25">
      <c r="D572" t="s">
        <v>15373</v>
      </c>
      <c r="E572" t="s">
        <v>6028</v>
      </c>
      <c r="F572" t="s">
        <v>6029</v>
      </c>
      <c r="G572" t="s">
        <v>13469</v>
      </c>
      <c r="H572" t="s">
        <v>6030</v>
      </c>
      <c r="M572" t="s">
        <v>6032</v>
      </c>
    </row>
    <row r="573" spans="4:13" x14ac:dyDescent="0.25">
      <c r="D573" t="s">
        <v>15374</v>
      </c>
      <c r="E573" t="s">
        <v>6124</v>
      </c>
      <c r="F573" t="s">
        <v>6125</v>
      </c>
      <c r="G573" t="s">
        <v>13470</v>
      </c>
      <c r="H573" t="s">
        <v>6089</v>
      </c>
      <c r="M573" t="s">
        <v>6126</v>
      </c>
    </row>
    <row r="574" spans="4:13" x14ac:dyDescent="0.25">
      <c r="D574" t="s">
        <v>15375</v>
      </c>
      <c r="E574" t="s">
        <v>6105</v>
      </c>
      <c r="F574" t="s">
        <v>6072</v>
      </c>
      <c r="G574" t="s">
        <v>13471</v>
      </c>
      <c r="H574" t="s">
        <v>6111</v>
      </c>
      <c r="M574" t="s">
        <v>6112</v>
      </c>
    </row>
    <row r="575" spans="4:13" x14ac:dyDescent="0.25">
      <c r="D575" t="s">
        <v>15376</v>
      </c>
      <c r="E575" t="s">
        <v>6188</v>
      </c>
      <c r="F575" t="s">
        <v>6189</v>
      </c>
      <c r="G575" t="s">
        <v>13472</v>
      </c>
      <c r="H575" t="s">
        <v>6073</v>
      </c>
      <c r="M575" t="s">
        <v>6190</v>
      </c>
    </row>
    <row r="576" spans="4:13" x14ac:dyDescent="0.25">
      <c r="D576" t="s">
        <v>15377</v>
      </c>
      <c r="E576" t="s">
        <v>6340</v>
      </c>
      <c r="F576" t="s">
        <v>6341</v>
      </c>
      <c r="G576" t="s">
        <v>13474</v>
      </c>
      <c r="H576" t="s">
        <v>6073</v>
      </c>
      <c r="M576" t="s">
        <v>6342</v>
      </c>
    </row>
    <row r="577" spans="4:13" x14ac:dyDescent="0.25">
      <c r="D577" t="s">
        <v>15378</v>
      </c>
      <c r="E577" t="s">
        <v>6398</v>
      </c>
      <c r="F577" t="s">
        <v>6399</v>
      </c>
      <c r="G577" t="s">
        <v>13477</v>
      </c>
      <c r="H577" t="s">
        <v>6400</v>
      </c>
      <c r="M577" t="s">
        <v>6401</v>
      </c>
    </row>
    <row r="578" spans="4:13" x14ac:dyDescent="0.25">
      <c r="D578" t="s">
        <v>15379</v>
      </c>
      <c r="E578" t="s">
        <v>6322</v>
      </c>
      <c r="F578" t="s">
        <v>6323</v>
      </c>
      <c r="G578" t="s">
        <v>13479</v>
      </c>
      <c r="H578" t="s">
        <v>6039</v>
      </c>
      <c r="M578" t="s">
        <v>6324</v>
      </c>
    </row>
    <row r="579" spans="4:13" x14ac:dyDescent="0.25">
      <c r="D579" t="s">
        <v>15380</v>
      </c>
      <c r="E579" t="s">
        <v>6406</v>
      </c>
      <c r="F579" t="s">
        <v>6407</v>
      </c>
      <c r="G579" t="s">
        <v>13481</v>
      </c>
      <c r="H579" t="s">
        <v>6259</v>
      </c>
      <c r="M579" t="s">
        <v>6408</v>
      </c>
    </row>
    <row r="580" spans="4:13" x14ac:dyDescent="0.25">
      <c r="D580" t="s">
        <v>15381</v>
      </c>
      <c r="E580" t="s">
        <v>6200</v>
      </c>
      <c r="F580" t="s">
        <v>6201</v>
      </c>
      <c r="G580" t="s">
        <v>13483</v>
      </c>
      <c r="H580" t="s">
        <v>6089</v>
      </c>
      <c r="M580" t="s">
        <v>6202</v>
      </c>
    </row>
    <row r="581" spans="4:13" x14ac:dyDescent="0.25">
      <c r="D581" t="s">
        <v>15382</v>
      </c>
      <c r="E581" t="s">
        <v>6285</v>
      </c>
      <c r="F581" t="s">
        <v>6286</v>
      </c>
      <c r="G581" t="s">
        <v>13484</v>
      </c>
      <c r="H581" t="s">
        <v>6287</v>
      </c>
      <c r="M581" t="s">
        <v>6288</v>
      </c>
    </row>
    <row r="582" spans="4:13" x14ac:dyDescent="0.25">
      <c r="D582" t="s">
        <v>15383</v>
      </c>
      <c r="E582" t="s">
        <v>6247</v>
      </c>
      <c r="F582" t="s">
        <v>6248</v>
      </c>
      <c r="G582" t="s">
        <v>13485</v>
      </c>
      <c r="H582" t="s">
        <v>6019</v>
      </c>
      <c r="M582" t="s">
        <v>6250</v>
      </c>
    </row>
    <row r="583" spans="4:13" x14ac:dyDescent="0.25">
      <c r="D583" t="s">
        <v>15384</v>
      </c>
      <c r="E583" t="s">
        <v>6192</v>
      </c>
      <c r="F583" t="s">
        <v>6193</v>
      </c>
      <c r="G583" t="s">
        <v>13487</v>
      </c>
      <c r="H583" t="s">
        <v>6019</v>
      </c>
      <c r="M583" t="s">
        <v>6194</v>
      </c>
    </row>
    <row r="584" spans="4:13" x14ac:dyDescent="0.25">
      <c r="D584" t="s">
        <v>15385</v>
      </c>
      <c r="E584" t="s">
        <v>6153</v>
      </c>
      <c r="F584" t="s">
        <v>6154</v>
      </c>
      <c r="G584" t="s">
        <v>12485</v>
      </c>
      <c r="H584" t="s">
        <v>6019</v>
      </c>
      <c r="M584" t="s">
        <v>6155</v>
      </c>
    </row>
    <row r="585" spans="4:13" x14ac:dyDescent="0.25">
      <c r="D585" t="s">
        <v>15386</v>
      </c>
      <c r="E585" t="s">
        <v>9941</v>
      </c>
      <c r="F585" t="s">
        <v>9942</v>
      </c>
      <c r="G585" t="s">
        <v>13489</v>
      </c>
      <c r="H585" t="s">
        <v>6388</v>
      </c>
      <c r="M585" t="s">
        <v>9943</v>
      </c>
    </row>
    <row r="586" spans="4:13" x14ac:dyDescent="0.25">
      <c r="D586" t="s">
        <v>15387</v>
      </c>
      <c r="E586" t="s">
        <v>6897</v>
      </c>
      <c r="F586" t="s">
        <v>6898</v>
      </c>
      <c r="G586" t="s">
        <v>13491</v>
      </c>
      <c r="H586" t="s">
        <v>6827</v>
      </c>
      <c r="M586" t="s">
        <v>6901</v>
      </c>
    </row>
    <row r="587" spans="4:13" x14ac:dyDescent="0.25">
      <c r="D587" t="s">
        <v>15388</v>
      </c>
      <c r="E587" t="s">
        <v>7977</v>
      </c>
      <c r="F587" t="s">
        <v>7978</v>
      </c>
      <c r="G587" t="s">
        <v>13497</v>
      </c>
      <c r="H587" t="s">
        <v>7087</v>
      </c>
      <c r="M587" t="s">
        <v>7979</v>
      </c>
    </row>
    <row r="588" spans="4:13" x14ac:dyDescent="0.25">
      <c r="D588" t="s">
        <v>15389</v>
      </c>
      <c r="E588" t="s">
        <v>8023</v>
      </c>
      <c r="F588" t="s">
        <v>6281</v>
      </c>
      <c r="G588" t="s">
        <v>12900</v>
      </c>
      <c r="H588" t="s">
        <v>6317</v>
      </c>
      <c r="M588" t="s">
        <v>6311</v>
      </c>
    </row>
    <row r="589" spans="4:13" x14ac:dyDescent="0.25">
      <c r="D589" t="s">
        <v>15390</v>
      </c>
      <c r="E589" t="s">
        <v>8204</v>
      </c>
      <c r="F589" t="s">
        <v>8205</v>
      </c>
      <c r="G589" t="s">
        <v>12894</v>
      </c>
      <c r="H589" t="s">
        <v>6352</v>
      </c>
      <c r="M589" t="s">
        <v>8207</v>
      </c>
    </row>
    <row r="590" spans="4:13" x14ac:dyDescent="0.25">
      <c r="D590" t="s">
        <v>15391</v>
      </c>
      <c r="E590" t="s">
        <v>11294</v>
      </c>
      <c r="F590" t="s">
        <v>11295</v>
      </c>
      <c r="G590" t="s">
        <v>13503</v>
      </c>
      <c r="H590" t="s">
        <v>11296</v>
      </c>
      <c r="M590" t="s">
        <v>7178</v>
      </c>
    </row>
    <row r="591" spans="4:13" x14ac:dyDescent="0.25">
      <c r="D591" t="s">
        <v>15392</v>
      </c>
      <c r="E591" t="s">
        <v>6315</v>
      </c>
      <c r="F591" t="s">
        <v>7958</v>
      </c>
      <c r="G591" t="s">
        <v>13506</v>
      </c>
      <c r="H591" t="s">
        <v>6073</v>
      </c>
      <c r="M591" t="s">
        <v>11674</v>
      </c>
    </row>
    <row r="592" spans="4:13" x14ac:dyDescent="0.25">
      <c r="D592" t="s">
        <v>15393</v>
      </c>
      <c r="E592" t="s">
        <v>6315</v>
      </c>
      <c r="F592" t="s">
        <v>7740</v>
      </c>
      <c r="G592" t="s">
        <v>13510</v>
      </c>
      <c r="H592" t="s">
        <v>6017</v>
      </c>
      <c r="M592" t="s">
        <v>7741</v>
      </c>
    </row>
    <row r="593" spans="4:13" x14ac:dyDescent="0.25">
      <c r="D593" t="s">
        <v>15394</v>
      </c>
      <c r="E593" t="s">
        <v>6229</v>
      </c>
      <c r="F593" t="s">
        <v>6230</v>
      </c>
      <c r="G593" t="s">
        <v>13512</v>
      </c>
      <c r="H593" t="s">
        <v>6019</v>
      </c>
      <c r="M593" t="s">
        <v>6019</v>
      </c>
    </row>
    <row r="594" spans="4:13" x14ac:dyDescent="0.25">
      <c r="D594" t="s">
        <v>15395</v>
      </c>
      <c r="E594" t="s">
        <v>8092</v>
      </c>
      <c r="F594" t="s">
        <v>11560</v>
      </c>
      <c r="G594" t="s">
        <v>13515</v>
      </c>
      <c r="H594" t="s">
        <v>6054</v>
      </c>
      <c r="M594" t="s">
        <v>11561</v>
      </c>
    </row>
    <row r="595" spans="4:13" x14ac:dyDescent="0.25">
      <c r="D595" t="s">
        <v>15396</v>
      </c>
      <c r="E595" t="s">
        <v>6028</v>
      </c>
      <c r="F595" t="s">
        <v>6133</v>
      </c>
      <c r="G595" t="s">
        <v>13519</v>
      </c>
      <c r="H595" t="s">
        <v>11323</v>
      </c>
      <c r="M595" t="s">
        <v>11324</v>
      </c>
    </row>
    <row r="596" spans="4:13" x14ac:dyDescent="0.25">
      <c r="D596" t="s">
        <v>15397</v>
      </c>
      <c r="E596" t="s">
        <v>6340</v>
      </c>
      <c r="F596" t="s">
        <v>8166</v>
      </c>
      <c r="G596" t="s">
        <v>13521</v>
      </c>
      <c r="H596" t="s">
        <v>6249</v>
      </c>
      <c r="M596" t="s">
        <v>8167</v>
      </c>
    </row>
    <row r="597" spans="4:13" x14ac:dyDescent="0.25">
      <c r="D597" t="s">
        <v>15398</v>
      </c>
      <c r="E597" t="s">
        <v>6658</v>
      </c>
      <c r="F597" t="s">
        <v>9299</v>
      </c>
      <c r="G597" t="s">
        <v>13523</v>
      </c>
      <c r="H597" t="s">
        <v>6352</v>
      </c>
      <c r="M597" t="s">
        <v>9300</v>
      </c>
    </row>
    <row r="598" spans="4:13" x14ac:dyDescent="0.25">
      <c r="D598" t="s">
        <v>15399</v>
      </c>
      <c r="E598" t="s">
        <v>6410</v>
      </c>
      <c r="F598" t="s">
        <v>10182</v>
      </c>
      <c r="G598" t="s">
        <v>13526</v>
      </c>
      <c r="H598" t="s">
        <v>6146</v>
      </c>
      <c r="M598" t="s">
        <v>10183</v>
      </c>
    </row>
    <row r="599" spans="4:13" x14ac:dyDescent="0.25">
      <c r="D599" t="s">
        <v>15400</v>
      </c>
      <c r="E599" t="s">
        <v>9126</v>
      </c>
      <c r="F599" t="s">
        <v>6845</v>
      </c>
      <c r="G599" t="s">
        <v>13528</v>
      </c>
      <c r="H599" t="s">
        <v>6259</v>
      </c>
      <c r="M599" t="s">
        <v>11523</v>
      </c>
    </row>
    <row r="600" spans="4:13" x14ac:dyDescent="0.25">
      <c r="D600" t="s">
        <v>15401</v>
      </c>
      <c r="E600" t="s">
        <v>6527</v>
      </c>
      <c r="F600" t="s">
        <v>11659</v>
      </c>
      <c r="G600" t="s">
        <v>13530</v>
      </c>
      <c r="H600" t="s">
        <v>6073</v>
      </c>
      <c r="M600" t="s">
        <v>11660</v>
      </c>
    </row>
    <row r="601" spans="4:13" x14ac:dyDescent="0.25">
      <c r="D601" t="s">
        <v>15402</v>
      </c>
      <c r="E601" t="s">
        <v>6427</v>
      </c>
      <c r="F601" t="s">
        <v>11003</v>
      </c>
      <c r="G601" t="s">
        <v>13533</v>
      </c>
      <c r="H601" t="s">
        <v>6273</v>
      </c>
      <c r="M601" t="s">
        <v>11004</v>
      </c>
    </row>
    <row r="602" spans="4:13" x14ac:dyDescent="0.25">
      <c r="D602" t="s">
        <v>15403</v>
      </c>
      <c r="E602" t="s">
        <v>6087</v>
      </c>
      <c r="F602" t="s">
        <v>7582</v>
      </c>
      <c r="G602" t="s">
        <v>13536</v>
      </c>
      <c r="H602" t="s">
        <v>6273</v>
      </c>
      <c r="M602" t="s">
        <v>11201</v>
      </c>
    </row>
    <row r="603" spans="4:13" x14ac:dyDescent="0.25">
      <c r="D603" t="s">
        <v>15404</v>
      </c>
      <c r="E603" t="s">
        <v>8192</v>
      </c>
      <c r="F603" t="s">
        <v>10353</v>
      </c>
      <c r="G603" t="s">
        <v>13539</v>
      </c>
      <c r="H603" t="s">
        <v>7087</v>
      </c>
      <c r="M603" t="s">
        <v>10354</v>
      </c>
    </row>
    <row r="604" spans="4:13" x14ac:dyDescent="0.25">
      <c r="D604" t="s">
        <v>15405</v>
      </c>
      <c r="E604" t="s">
        <v>7655</v>
      </c>
      <c r="F604" t="s">
        <v>6816</v>
      </c>
      <c r="G604" t="s">
        <v>13542</v>
      </c>
      <c r="H604" t="s">
        <v>6569</v>
      </c>
      <c r="M604" t="s">
        <v>11096</v>
      </c>
    </row>
    <row r="605" spans="4:13" x14ac:dyDescent="0.25">
      <c r="D605" t="s">
        <v>15406</v>
      </c>
      <c r="E605" t="s">
        <v>7670</v>
      </c>
      <c r="F605" t="s">
        <v>10674</v>
      </c>
      <c r="G605" t="s">
        <v>13544</v>
      </c>
      <c r="H605" t="s">
        <v>6073</v>
      </c>
      <c r="M605" t="s">
        <v>10675</v>
      </c>
    </row>
    <row r="606" spans="4:13" x14ac:dyDescent="0.25">
      <c r="D606" t="s">
        <v>15407</v>
      </c>
      <c r="E606" t="s">
        <v>7717</v>
      </c>
      <c r="F606" t="s">
        <v>6871</v>
      </c>
      <c r="G606" t="s">
        <v>13547</v>
      </c>
      <c r="H606" t="s">
        <v>6388</v>
      </c>
      <c r="M606" t="s">
        <v>10688</v>
      </c>
    </row>
    <row r="607" spans="4:13" x14ac:dyDescent="0.25">
      <c r="D607" t="s">
        <v>15408</v>
      </c>
      <c r="E607" t="s">
        <v>6590</v>
      </c>
      <c r="F607" t="s">
        <v>6563</v>
      </c>
      <c r="G607" t="s">
        <v>13550</v>
      </c>
      <c r="H607" t="s">
        <v>6054</v>
      </c>
      <c r="M607" t="s">
        <v>10076</v>
      </c>
    </row>
    <row r="608" spans="4:13" x14ac:dyDescent="0.25">
      <c r="D608" t="s">
        <v>15409</v>
      </c>
      <c r="E608" t="s">
        <v>10531</v>
      </c>
      <c r="F608" t="s">
        <v>10532</v>
      </c>
      <c r="G608" t="s">
        <v>13554</v>
      </c>
      <c r="H608" t="s">
        <v>6388</v>
      </c>
      <c r="M608" t="s">
        <v>10533</v>
      </c>
    </row>
    <row r="609" spans="4:13" x14ac:dyDescent="0.25">
      <c r="D609" t="s">
        <v>15410</v>
      </c>
      <c r="E609" t="s">
        <v>7181</v>
      </c>
      <c r="F609" t="s">
        <v>6550</v>
      </c>
      <c r="G609" t="s">
        <v>13557</v>
      </c>
      <c r="H609" t="s">
        <v>6388</v>
      </c>
      <c r="M609" t="s">
        <v>10260</v>
      </c>
    </row>
    <row r="610" spans="4:13" x14ac:dyDescent="0.25">
      <c r="D610" t="s">
        <v>15411</v>
      </c>
      <c r="E610" t="s">
        <v>6164</v>
      </c>
      <c r="F610" t="s">
        <v>10844</v>
      </c>
      <c r="G610" t="s">
        <v>13100</v>
      </c>
      <c r="H610" t="s">
        <v>8076</v>
      </c>
      <c r="M610" t="s">
        <v>10845</v>
      </c>
    </row>
    <row r="611" spans="4:13" x14ac:dyDescent="0.25">
      <c r="D611" t="s">
        <v>15412</v>
      </c>
      <c r="E611" t="s">
        <v>9131</v>
      </c>
      <c r="F611" t="s">
        <v>9132</v>
      </c>
      <c r="G611" t="s">
        <v>13564</v>
      </c>
      <c r="H611" t="s">
        <v>7023</v>
      </c>
      <c r="M611" t="s">
        <v>9134</v>
      </c>
    </row>
    <row r="612" spans="4:13" x14ac:dyDescent="0.25">
      <c r="D612" t="s">
        <v>15413</v>
      </c>
      <c r="E612" t="s">
        <v>7387</v>
      </c>
      <c r="F612" t="s">
        <v>6145</v>
      </c>
      <c r="G612" t="s">
        <v>13567</v>
      </c>
      <c r="H612" t="s">
        <v>6019</v>
      </c>
      <c r="M612" t="s">
        <v>10769</v>
      </c>
    </row>
    <row r="613" spans="4:13" x14ac:dyDescent="0.25">
      <c r="D613" t="s">
        <v>15414</v>
      </c>
      <c r="E613" t="s">
        <v>6726</v>
      </c>
      <c r="F613" t="s">
        <v>10419</v>
      </c>
      <c r="G613" t="s">
        <v>13571</v>
      </c>
      <c r="H613" t="s">
        <v>6388</v>
      </c>
      <c r="M613" t="s">
        <v>10420</v>
      </c>
    </row>
    <row r="614" spans="4:13" x14ac:dyDescent="0.25">
      <c r="D614" t="s">
        <v>15415</v>
      </c>
      <c r="E614" t="s">
        <v>6427</v>
      </c>
      <c r="F614" t="s">
        <v>8205</v>
      </c>
      <c r="G614" t="s">
        <v>13574</v>
      </c>
      <c r="H614" t="s">
        <v>6428</v>
      </c>
      <c r="M614" t="s">
        <v>10196</v>
      </c>
    </row>
    <row r="615" spans="4:13" x14ac:dyDescent="0.25">
      <c r="D615" t="s">
        <v>15416</v>
      </c>
      <c r="E615" t="s">
        <v>6474</v>
      </c>
      <c r="F615" t="s">
        <v>10624</v>
      </c>
      <c r="G615" t="s">
        <v>13577</v>
      </c>
      <c r="H615" t="s">
        <v>6287</v>
      </c>
      <c r="M615" t="s">
        <v>10625</v>
      </c>
    </row>
    <row r="616" spans="4:13" x14ac:dyDescent="0.25">
      <c r="D616" t="s">
        <v>15417</v>
      </c>
      <c r="E616" t="s">
        <v>8130</v>
      </c>
      <c r="F616" t="s">
        <v>11652</v>
      </c>
      <c r="G616" t="s">
        <v>13579</v>
      </c>
      <c r="H616" t="s">
        <v>6073</v>
      </c>
      <c r="M616" t="s">
        <v>11653</v>
      </c>
    </row>
    <row r="617" spans="4:13" x14ac:dyDescent="0.25">
      <c r="D617" t="s">
        <v>15418</v>
      </c>
      <c r="E617" t="s">
        <v>6781</v>
      </c>
      <c r="F617" t="s">
        <v>7526</v>
      </c>
      <c r="G617" t="s">
        <v>13582</v>
      </c>
      <c r="H617" t="s">
        <v>6388</v>
      </c>
      <c r="M617" t="s">
        <v>7528</v>
      </c>
    </row>
    <row r="618" spans="4:13" x14ac:dyDescent="0.25">
      <c r="D618" t="s">
        <v>15419</v>
      </c>
      <c r="E618" t="s">
        <v>6682</v>
      </c>
      <c r="F618" t="s">
        <v>9277</v>
      </c>
      <c r="G618" t="s">
        <v>13585</v>
      </c>
      <c r="H618" t="s">
        <v>7071</v>
      </c>
      <c r="M618" t="s">
        <v>9278</v>
      </c>
    </row>
    <row r="619" spans="4:13" x14ac:dyDescent="0.25">
      <c r="D619" t="s">
        <v>15420</v>
      </c>
      <c r="E619" t="s">
        <v>7559</v>
      </c>
      <c r="F619" t="s">
        <v>7358</v>
      </c>
      <c r="G619" t="s">
        <v>13589</v>
      </c>
      <c r="H619" t="s">
        <v>6388</v>
      </c>
      <c r="M619" t="s">
        <v>7560</v>
      </c>
    </row>
    <row r="620" spans="4:13" x14ac:dyDescent="0.25">
      <c r="D620" t="s">
        <v>15421</v>
      </c>
      <c r="E620" t="s">
        <v>8673</v>
      </c>
      <c r="F620" t="s">
        <v>8674</v>
      </c>
      <c r="G620" t="s">
        <v>11893</v>
      </c>
      <c r="H620" t="s">
        <v>8675</v>
      </c>
      <c r="M620" t="s">
        <v>8676</v>
      </c>
    </row>
    <row r="621" spans="4:13" x14ac:dyDescent="0.25">
      <c r="D621" t="s">
        <v>15422</v>
      </c>
      <c r="E621" t="s">
        <v>7357</v>
      </c>
      <c r="F621" t="s">
        <v>7358</v>
      </c>
      <c r="G621" t="s">
        <v>13593</v>
      </c>
      <c r="H621" t="s">
        <v>6388</v>
      </c>
      <c r="M621" t="s">
        <v>7359</v>
      </c>
    </row>
    <row r="622" spans="4:13" x14ac:dyDescent="0.25">
      <c r="D622" t="s">
        <v>15423</v>
      </c>
      <c r="E622" t="s">
        <v>9318</v>
      </c>
      <c r="F622" t="s">
        <v>10242</v>
      </c>
      <c r="G622" t="s">
        <v>13597</v>
      </c>
      <c r="H622" t="s">
        <v>7117</v>
      </c>
      <c r="M622" t="s">
        <v>6019</v>
      </c>
    </row>
    <row r="623" spans="4:13" x14ac:dyDescent="0.25">
      <c r="D623" t="s">
        <v>15424</v>
      </c>
      <c r="E623" t="s">
        <v>8660</v>
      </c>
      <c r="F623" t="s">
        <v>8661</v>
      </c>
      <c r="G623" t="s">
        <v>13599</v>
      </c>
      <c r="H623" t="s">
        <v>7527</v>
      </c>
      <c r="M623" t="s">
        <v>8662</v>
      </c>
    </row>
    <row r="624" spans="4:13" x14ac:dyDescent="0.25">
      <c r="D624" t="s">
        <v>15425</v>
      </c>
      <c r="E624" t="s">
        <v>7285</v>
      </c>
      <c r="F624" t="s">
        <v>10685</v>
      </c>
      <c r="G624" t="s">
        <v>13601</v>
      </c>
      <c r="H624" t="s">
        <v>6388</v>
      </c>
      <c r="M624" t="s">
        <v>10686</v>
      </c>
    </row>
    <row r="625" spans="4:13" x14ac:dyDescent="0.25">
      <c r="D625" t="s">
        <v>15426</v>
      </c>
      <c r="E625" t="s">
        <v>7496</v>
      </c>
      <c r="F625" t="s">
        <v>7497</v>
      </c>
      <c r="G625" t="s">
        <v>13603</v>
      </c>
      <c r="H625" t="s">
        <v>7404</v>
      </c>
      <c r="M625" t="s">
        <v>7498</v>
      </c>
    </row>
    <row r="626" spans="4:13" x14ac:dyDescent="0.25">
      <c r="D626" t="s">
        <v>15427</v>
      </c>
      <c r="E626" t="s">
        <v>6037</v>
      </c>
      <c r="F626" t="s">
        <v>9637</v>
      </c>
      <c r="G626" t="s">
        <v>13605</v>
      </c>
      <c r="H626" t="s">
        <v>6249</v>
      </c>
      <c r="M626" t="s">
        <v>9638</v>
      </c>
    </row>
    <row r="627" spans="4:13" x14ac:dyDescent="0.25">
      <c r="D627" t="s">
        <v>15428</v>
      </c>
      <c r="E627" t="s">
        <v>7567</v>
      </c>
      <c r="F627" t="s">
        <v>9272</v>
      </c>
      <c r="G627" t="s">
        <v>12397</v>
      </c>
      <c r="H627" t="s">
        <v>6054</v>
      </c>
      <c r="M627" t="s">
        <v>9230</v>
      </c>
    </row>
    <row r="628" spans="4:13" x14ac:dyDescent="0.25">
      <c r="D628" t="s">
        <v>15429</v>
      </c>
      <c r="E628" t="s">
        <v>11352</v>
      </c>
      <c r="F628" t="s">
        <v>11353</v>
      </c>
      <c r="G628" t="s">
        <v>13610</v>
      </c>
      <c r="H628" t="s">
        <v>6054</v>
      </c>
      <c r="M628" t="s">
        <v>11354</v>
      </c>
    </row>
    <row r="629" spans="4:13" x14ac:dyDescent="0.25">
      <c r="D629" t="s">
        <v>15430</v>
      </c>
      <c r="E629" t="s">
        <v>6682</v>
      </c>
      <c r="F629" t="s">
        <v>9152</v>
      </c>
      <c r="G629" t="s">
        <v>13614</v>
      </c>
      <c r="H629" t="s">
        <v>6388</v>
      </c>
      <c r="M629" t="s">
        <v>9153</v>
      </c>
    </row>
    <row r="630" spans="4:13" x14ac:dyDescent="0.25">
      <c r="D630" t="s">
        <v>15431</v>
      </c>
      <c r="E630" t="s">
        <v>6462</v>
      </c>
      <c r="F630" t="s">
        <v>7551</v>
      </c>
      <c r="G630" t="s">
        <v>13616</v>
      </c>
      <c r="H630" t="s">
        <v>7261</v>
      </c>
      <c r="M630" t="s">
        <v>11572</v>
      </c>
    </row>
    <row r="631" spans="4:13" x14ac:dyDescent="0.25">
      <c r="D631" t="s">
        <v>15432</v>
      </c>
      <c r="E631" t="s">
        <v>7223</v>
      </c>
      <c r="F631" t="s">
        <v>9237</v>
      </c>
      <c r="G631" t="s">
        <v>13618</v>
      </c>
      <c r="H631" t="s">
        <v>6388</v>
      </c>
      <c r="M631" t="s">
        <v>11191</v>
      </c>
    </row>
    <row r="632" spans="4:13" x14ac:dyDescent="0.25">
      <c r="D632" t="s">
        <v>15433</v>
      </c>
      <c r="E632" t="s">
        <v>6557</v>
      </c>
      <c r="F632" t="s">
        <v>6558</v>
      </c>
      <c r="G632" t="s">
        <v>13621</v>
      </c>
      <c r="H632" t="s">
        <v>6388</v>
      </c>
      <c r="M632" t="s">
        <v>6559</v>
      </c>
    </row>
    <row r="633" spans="4:13" x14ac:dyDescent="0.25">
      <c r="D633" t="s">
        <v>15434</v>
      </c>
      <c r="E633" t="s">
        <v>8916</v>
      </c>
      <c r="F633" t="s">
        <v>8917</v>
      </c>
      <c r="G633" t="s">
        <v>13623</v>
      </c>
      <c r="H633" t="s">
        <v>6388</v>
      </c>
      <c r="M633" t="s">
        <v>7668</v>
      </c>
    </row>
    <row r="634" spans="4:13" x14ac:dyDescent="0.25">
      <c r="D634" t="s">
        <v>15435</v>
      </c>
      <c r="E634" t="s">
        <v>8019</v>
      </c>
      <c r="F634" t="s">
        <v>8020</v>
      </c>
      <c r="G634" t="s">
        <v>13627</v>
      </c>
      <c r="H634" t="s">
        <v>6388</v>
      </c>
      <c r="M634" t="s">
        <v>8021</v>
      </c>
    </row>
    <row r="635" spans="4:13" x14ac:dyDescent="0.25">
      <c r="D635" t="s">
        <v>15436</v>
      </c>
      <c r="E635" t="s">
        <v>6518</v>
      </c>
      <c r="F635" t="s">
        <v>7681</v>
      </c>
      <c r="G635" t="s">
        <v>13631</v>
      </c>
      <c r="H635" t="s">
        <v>6388</v>
      </c>
      <c r="M635" t="s">
        <v>7682</v>
      </c>
    </row>
    <row r="636" spans="4:13" x14ac:dyDescent="0.25">
      <c r="D636" t="s">
        <v>15437</v>
      </c>
      <c r="E636" t="s">
        <v>6963</v>
      </c>
      <c r="F636" t="s">
        <v>7047</v>
      </c>
      <c r="G636" t="s">
        <v>13634</v>
      </c>
      <c r="H636" t="s">
        <v>6388</v>
      </c>
      <c r="M636" t="s">
        <v>10570</v>
      </c>
    </row>
    <row r="637" spans="4:13" x14ac:dyDescent="0.25">
      <c r="D637" t="s">
        <v>15438</v>
      </c>
      <c r="E637" t="s">
        <v>6981</v>
      </c>
      <c r="F637" t="s">
        <v>6982</v>
      </c>
      <c r="G637" t="s">
        <v>13638</v>
      </c>
      <c r="H637" t="s">
        <v>6983</v>
      </c>
      <c r="M637" t="s">
        <v>6713</v>
      </c>
    </row>
    <row r="638" spans="4:13" x14ac:dyDescent="0.25">
      <c r="D638" t="s">
        <v>15439</v>
      </c>
      <c r="E638" t="s">
        <v>8567</v>
      </c>
      <c r="F638" t="s">
        <v>8568</v>
      </c>
      <c r="G638" t="s">
        <v>13564</v>
      </c>
      <c r="H638" t="s">
        <v>8569</v>
      </c>
      <c r="M638" t="s">
        <v>8570</v>
      </c>
    </row>
    <row r="639" spans="4:13" x14ac:dyDescent="0.25">
      <c r="D639" t="s">
        <v>15440</v>
      </c>
      <c r="E639" t="s">
        <v>9797</v>
      </c>
      <c r="F639" t="s">
        <v>6225</v>
      </c>
      <c r="G639" t="s">
        <v>13646</v>
      </c>
      <c r="H639" t="s">
        <v>6352</v>
      </c>
      <c r="M639" t="s">
        <v>10991</v>
      </c>
    </row>
    <row r="640" spans="4:13" x14ac:dyDescent="0.25">
      <c r="D640" t="s">
        <v>15441</v>
      </c>
      <c r="E640" t="s">
        <v>9280</v>
      </c>
      <c r="F640" t="s">
        <v>9281</v>
      </c>
      <c r="G640" t="s">
        <v>13649</v>
      </c>
      <c r="H640" t="s">
        <v>7527</v>
      </c>
      <c r="M640" t="s">
        <v>9282</v>
      </c>
    </row>
    <row r="641" spans="4:13" x14ac:dyDescent="0.25">
      <c r="D641" t="s">
        <v>15442</v>
      </c>
      <c r="E641" t="s">
        <v>7296</v>
      </c>
      <c r="F641" t="s">
        <v>7297</v>
      </c>
      <c r="G641" t="s">
        <v>13651</v>
      </c>
      <c r="H641" t="s">
        <v>6388</v>
      </c>
      <c r="M641" t="s">
        <v>7298</v>
      </c>
    </row>
    <row r="642" spans="4:13" x14ac:dyDescent="0.25">
      <c r="D642" t="s">
        <v>15443</v>
      </c>
      <c r="E642" t="s">
        <v>7567</v>
      </c>
      <c r="F642" t="s">
        <v>6757</v>
      </c>
      <c r="G642" t="s">
        <v>13654</v>
      </c>
      <c r="H642" t="s">
        <v>6388</v>
      </c>
      <c r="M642" t="s">
        <v>9620</v>
      </c>
    </row>
    <row r="643" spans="4:13" x14ac:dyDescent="0.25">
      <c r="D643" t="s">
        <v>15444</v>
      </c>
      <c r="E643" t="s">
        <v>6337</v>
      </c>
      <c r="F643" t="s">
        <v>6670</v>
      </c>
      <c r="G643" t="s">
        <v>13657</v>
      </c>
      <c r="H643" t="s">
        <v>10433</v>
      </c>
      <c r="M643" t="s">
        <v>6019</v>
      </c>
    </row>
    <row r="644" spans="4:13" x14ac:dyDescent="0.25">
      <c r="D644" t="s">
        <v>15445</v>
      </c>
      <c r="E644" t="s">
        <v>8546</v>
      </c>
      <c r="F644" t="s">
        <v>6550</v>
      </c>
      <c r="G644" t="s">
        <v>13659</v>
      </c>
      <c r="H644" t="s">
        <v>6019</v>
      </c>
      <c r="M644" t="s">
        <v>8547</v>
      </c>
    </row>
    <row r="645" spans="4:13" x14ac:dyDescent="0.25">
      <c r="D645" t="s">
        <v>15446</v>
      </c>
      <c r="E645" t="s">
        <v>7124</v>
      </c>
      <c r="F645" t="s">
        <v>7125</v>
      </c>
      <c r="G645" t="s">
        <v>13662</v>
      </c>
      <c r="H645" t="s">
        <v>6019</v>
      </c>
      <c r="M645" t="s">
        <v>7126</v>
      </c>
    </row>
    <row r="646" spans="4:13" x14ac:dyDescent="0.25">
      <c r="D646" t="s">
        <v>15447</v>
      </c>
      <c r="E646" t="s">
        <v>8485</v>
      </c>
      <c r="F646" t="s">
        <v>6145</v>
      </c>
      <c r="G646" t="s">
        <v>13664</v>
      </c>
      <c r="H646" t="s">
        <v>6388</v>
      </c>
      <c r="M646" t="s">
        <v>8486</v>
      </c>
    </row>
    <row r="647" spans="4:13" x14ac:dyDescent="0.25">
      <c r="D647" t="s">
        <v>15448</v>
      </c>
      <c r="E647" t="s">
        <v>6756</v>
      </c>
      <c r="F647" t="s">
        <v>6652</v>
      </c>
      <c r="G647" t="s">
        <v>13666</v>
      </c>
      <c r="H647" t="s">
        <v>6388</v>
      </c>
      <c r="M647" t="s">
        <v>8112</v>
      </c>
    </row>
    <row r="648" spans="4:13" x14ac:dyDescent="0.25">
      <c r="D648" t="s">
        <v>15449</v>
      </c>
      <c r="E648" t="s">
        <v>7936</v>
      </c>
      <c r="F648" t="s">
        <v>7937</v>
      </c>
      <c r="G648" t="s">
        <v>13669</v>
      </c>
      <c r="H648" t="s">
        <v>6352</v>
      </c>
      <c r="M648" t="s">
        <v>7938</v>
      </c>
    </row>
    <row r="649" spans="4:13" x14ac:dyDescent="0.25">
      <c r="D649" t="s">
        <v>15450</v>
      </c>
      <c r="E649" t="s">
        <v>7543</v>
      </c>
      <c r="F649" t="s">
        <v>8787</v>
      </c>
      <c r="G649" t="s">
        <v>13672</v>
      </c>
      <c r="H649" t="s">
        <v>6392</v>
      </c>
      <c r="M649" t="s">
        <v>10786</v>
      </c>
    </row>
    <row r="650" spans="4:13" x14ac:dyDescent="0.25">
      <c r="D650" t="s">
        <v>15451</v>
      </c>
      <c r="E650" t="s">
        <v>7597</v>
      </c>
      <c r="F650" t="s">
        <v>7598</v>
      </c>
      <c r="G650" t="s">
        <v>13674</v>
      </c>
      <c r="H650" t="s">
        <v>6717</v>
      </c>
      <c r="M650" t="s">
        <v>7599</v>
      </c>
    </row>
    <row r="651" spans="4:13" x14ac:dyDescent="0.25">
      <c r="D651" t="s">
        <v>15452</v>
      </c>
      <c r="E651" t="s">
        <v>6518</v>
      </c>
      <c r="F651" t="s">
        <v>10328</v>
      </c>
      <c r="G651" t="s">
        <v>13677</v>
      </c>
      <c r="H651" t="s">
        <v>6388</v>
      </c>
      <c r="M651" t="s">
        <v>11443</v>
      </c>
    </row>
    <row r="652" spans="4:13" x14ac:dyDescent="0.25">
      <c r="D652" t="s">
        <v>15453</v>
      </c>
      <c r="E652" t="s">
        <v>6501</v>
      </c>
      <c r="F652" t="s">
        <v>7277</v>
      </c>
      <c r="G652" t="s">
        <v>13680</v>
      </c>
      <c r="H652" t="s">
        <v>7059</v>
      </c>
      <c r="M652" t="s">
        <v>7278</v>
      </c>
    </row>
    <row r="653" spans="4:13" x14ac:dyDescent="0.25">
      <c r="D653" t="s">
        <v>15454</v>
      </c>
      <c r="E653" t="s">
        <v>11492</v>
      </c>
      <c r="F653" t="s">
        <v>11493</v>
      </c>
      <c r="G653" t="s">
        <v>13682</v>
      </c>
      <c r="H653" t="s">
        <v>7378</v>
      </c>
      <c r="M653" t="s">
        <v>11494</v>
      </c>
    </row>
    <row r="654" spans="4:13" x14ac:dyDescent="0.25">
      <c r="D654" t="s">
        <v>15455</v>
      </c>
      <c r="E654" t="s">
        <v>6590</v>
      </c>
      <c r="F654" t="s">
        <v>8350</v>
      </c>
      <c r="G654" t="s">
        <v>13684</v>
      </c>
      <c r="H654" t="s">
        <v>7107</v>
      </c>
      <c r="M654" t="s">
        <v>8351</v>
      </c>
    </row>
    <row r="655" spans="4:13" x14ac:dyDescent="0.25">
      <c r="D655" t="s">
        <v>15456</v>
      </c>
      <c r="E655" t="s">
        <v>7836</v>
      </c>
      <c r="F655" t="s">
        <v>7837</v>
      </c>
      <c r="G655" t="s">
        <v>13687</v>
      </c>
      <c r="H655" t="s">
        <v>6388</v>
      </c>
      <c r="M655" t="s">
        <v>7838</v>
      </c>
    </row>
    <row r="656" spans="4:13" x14ac:dyDescent="0.25">
      <c r="D656" t="s">
        <v>15457</v>
      </c>
      <c r="E656" t="s">
        <v>6768</v>
      </c>
      <c r="F656" t="s">
        <v>10868</v>
      </c>
      <c r="G656" t="s">
        <v>13690</v>
      </c>
      <c r="H656" t="s">
        <v>7107</v>
      </c>
      <c r="M656" t="s">
        <v>10869</v>
      </c>
    </row>
    <row r="657" spans="4:13" x14ac:dyDescent="0.25">
      <c r="D657" t="s">
        <v>15458</v>
      </c>
      <c r="E657" t="s">
        <v>6450</v>
      </c>
      <c r="F657" t="s">
        <v>6145</v>
      </c>
      <c r="G657" t="s">
        <v>13692</v>
      </c>
      <c r="H657" t="s">
        <v>6451</v>
      </c>
      <c r="M657" t="s">
        <v>6452</v>
      </c>
    </row>
    <row r="658" spans="4:13" x14ac:dyDescent="0.25">
      <c r="D658" t="s">
        <v>15459</v>
      </c>
      <c r="E658" t="s">
        <v>7722</v>
      </c>
      <c r="F658" t="s">
        <v>7480</v>
      </c>
      <c r="G658" t="s">
        <v>13695</v>
      </c>
      <c r="H658" t="s">
        <v>6388</v>
      </c>
      <c r="M658" t="s">
        <v>11405</v>
      </c>
    </row>
    <row r="659" spans="4:13" x14ac:dyDescent="0.25">
      <c r="D659" t="s">
        <v>15460</v>
      </c>
      <c r="E659" t="s">
        <v>7191</v>
      </c>
      <c r="F659" t="s">
        <v>6652</v>
      </c>
      <c r="G659" t="s">
        <v>13698</v>
      </c>
      <c r="H659" t="s">
        <v>6388</v>
      </c>
      <c r="M659" t="s">
        <v>7192</v>
      </c>
    </row>
    <row r="660" spans="4:13" x14ac:dyDescent="0.25">
      <c r="D660" t="s">
        <v>15461</v>
      </c>
      <c r="E660" t="s">
        <v>9420</v>
      </c>
      <c r="F660" t="s">
        <v>6563</v>
      </c>
      <c r="G660" t="s">
        <v>11967</v>
      </c>
      <c r="H660" t="s">
        <v>6959</v>
      </c>
      <c r="M660" t="s">
        <v>6019</v>
      </c>
    </row>
    <row r="661" spans="4:13" x14ac:dyDescent="0.25">
      <c r="D661" t="s">
        <v>15462</v>
      </c>
      <c r="E661" t="s">
        <v>6120</v>
      </c>
      <c r="F661" t="s">
        <v>9445</v>
      </c>
      <c r="G661" t="s">
        <v>13703</v>
      </c>
      <c r="H661" t="s">
        <v>7107</v>
      </c>
      <c r="M661" t="s">
        <v>9446</v>
      </c>
    </row>
    <row r="662" spans="4:13" x14ac:dyDescent="0.25">
      <c r="D662" t="s">
        <v>15463</v>
      </c>
      <c r="E662" t="s">
        <v>6768</v>
      </c>
      <c r="F662" t="s">
        <v>10940</v>
      </c>
      <c r="G662" t="s">
        <v>13706</v>
      </c>
      <c r="H662" t="s">
        <v>8475</v>
      </c>
      <c r="M662" t="s">
        <v>6019</v>
      </c>
    </row>
    <row r="663" spans="4:13" x14ac:dyDescent="0.25">
      <c r="D663" t="s">
        <v>15464</v>
      </c>
      <c r="E663" t="s">
        <v>6518</v>
      </c>
      <c r="F663" t="s">
        <v>6670</v>
      </c>
      <c r="G663" t="s">
        <v>13708</v>
      </c>
      <c r="H663" t="s">
        <v>6378</v>
      </c>
      <c r="M663" t="s">
        <v>6019</v>
      </c>
    </row>
    <row r="664" spans="4:13" x14ac:dyDescent="0.25">
      <c r="D664" t="s">
        <v>15465</v>
      </c>
      <c r="E664" t="s">
        <v>9579</v>
      </c>
      <c r="F664" t="s">
        <v>6214</v>
      </c>
      <c r="G664" t="s">
        <v>13710</v>
      </c>
      <c r="H664" t="s">
        <v>6388</v>
      </c>
      <c r="M664" t="s">
        <v>9580</v>
      </c>
    </row>
    <row r="665" spans="4:13" x14ac:dyDescent="0.25">
      <c r="D665" t="s">
        <v>15466</v>
      </c>
      <c r="E665" t="s">
        <v>8368</v>
      </c>
      <c r="F665" t="s">
        <v>6652</v>
      </c>
      <c r="G665" t="s">
        <v>13713</v>
      </c>
      <c r="H665" t="s">
        <v>6388</v>
      </c>
      <c r="M665" t="s">
        <v>8369</v>
      </c>
    </row>
    <row r="666" spans="4:13" x14ac:dyDescent="0.25">
      <c r="D666" t="s">
        <v>15467</v>
      </c>
      <c r="E666" t="s">
        <v>8916</v>
      </c>
      <c r="F666" t="s">
        <v>9850</v>
      </c>
      <c r="G666" t="s">
        <v>13715</v>
      </c>
      <c r="H666" t="s">
        <v>6388</v>
      </c>
      <c r="M666" t="s">
        <v>9851</v>
      </c>
    </row>
    <row r="667" spans="4:13" x14ac:dyDescent="0.25">
      <c r="D667" t="s">
        <v>15468</v>
      </c>
      <c r="E667" t="s">
        <v>9516</v>
      </c>
      <c r="F667" t="s">
        <v>7945</v>
      </c>
      <c r="G667" t="s">
        <v>13718</v>
      </c>
      <c r="H667" t="s">
        <v>6388</v>
      </c>
      <c r="M667" t="s">
        <v>9517</v>
      </c>
    </row>
    <row r="668" spans="4:13" x14ac:dyDescent="0.25">
      <c r="D668" t="s">
        <v>15469</v>
      </c>
      <c r="E668" t="s">
        <v>6462</v>
      </c>
      <c r="F668" t="s">
        <v>9948</v>
      </c>
      <c r="G668" t="s">
        <v>13721</v>
      </c>
      <c r="H668" t="s">
        <v>7117</v>
      </c>
      <c r="M668" t="s">
        <v>6019</v>
      </c>
    </row>
    <row r="669" spans="4:13" x14ac:dyDescent="0.25">
      <c r="D669" t="s">
        <v>15470</v>
      </c>
      <c r="E669" t="s">
        <v>11248</v>
      </c>
      <c r="F669" t="s">
        <v>7576</v>
      </c>
      <c r="G669" t="s">
        <v>13723</v>
      </c>
      <c r="H669" t="s">
        <v>6932</v>
      </c>
      <c r="M669" t="s">
        <v>6019</v>
      </c>
    </row>
    <row r="670" spans="4:13" x14ac:dyDescent="0.25">
      <c r="D670" t="s">
        <v>15471</v>
      </c>
      <c r="E670" t="s">
        <v>6578</v>
      </c>
      <c r="F670" t="s">
        <v>7277</v>
      </c>
      <c r="G670" t="s">
        <v>13725</v>
      </c>
      <c r="H670" t="s">
        <v>7059</v>
      </c>
      <c r="M670" t="s">
        <v>6019</v>
      </c>
    </row>
    <row r="671" spans="4:13" x14ac:dyDescent="0.25">
      <c r="D671" t="s">
        <v>15472</v>
      </c>
      <c r="E671" t="s">
        <v>7409</v>
      </c>
      <c r="F671" t="s">
        <v>6145</v>
      </c>
      <c r="G671" t="s">
        <v>13727</v>
      </c>
      <c r="H671" t="s">
        <v>8007</v>
      </c>
      <c r="M671" t="s">
        <v>6019</v>
      </c>
    </row>
    <row r="672" spans="4:13" x14ac:dyDescent="0.25">
      <c r="D672" t="s">
        <v>15473</v>
      </c>
      <c r="E672" t="s">
        <v>7387</v>
      </c>
      <c r="F672" t="s">
        <v>7388</v>
      </c>
      <c r="G672" t="s">
        <v>13729</v>
      </c>
      <c r="H672" t="s">
        <v>7389</v>
      </c>
      <c r="M672" t="s">
        <v>6019</v>
      </c>
    </row>
    <row r="673" spans="4:13" x14ac:dyDescent="0.25">
      <c r="D673" t="s">
        <v>15474</v>
      </c>
      <c r="E673" t="s">
        <v>10049</v>
      </c>
      <c r="F673" t="s">
        <v>10050</v>
      </c>
      <c r="G673" t="s">
        <v>13731</v>
      </c>
      <c r="H673" t="s">
        <v>6388</v>
      </c>
      <c r="M673" t="s">
        <v>10051</v>
      </c>
    </row>
    <row r="674" spans="4:13" x14ac:dyDescent="0.25">
      <c r="D674" t="s">
        <v>15475</v>
      </c>
      <c r="E674" t="s">
        <v>8162</v>
      </c>
      <c r="F674" t="s">
        <v>6586</v>
      </c>
      <c r="G674" t="s">
        <v>13734</v>
      </c>
      <c r="H674" t="s">
        <v>6388</v>
      </c>
      <c r="M674" t="s">
        <v>9149</v>
      </c>
    </row>
    <row r="675" spans="4:13" x14ac:dyDescent="0.25">
      <c r="D675" t="s">
        <v>15476</v>
      </c>
      <c r="E675" t="s">
        <v>10210</v>
      </c>
      <c r="F675" t="s">
        <v>6550</v>
      </c>
      <c r="G675" t="s">
        <v>13737</v>
      </c>
      <c r="H675" t="s">
        <v>9623</v>
      </c>
      <c r="M675" t="s">
        <v>10211</v>
      </c>
    </row>
    <row r="676" spans="4:13" x14ac:dyDescent="0.25">
      <c r="D676" t="s">
        <v>15477</v>
      </c>
      <c r="E676" t="s">
        <v>8274</v>
      </c>
      <c r="F676" t="s">
        <v>7842</v>
      </c>
      <c r="G676" t="s">
        <v>13740</v>
      </c>
      <c r="H676" t="s">
        <v>6663</v>
      </c>
      <c r="M676" t="s">
        <v>8275</v>
      </c>
    </row>
    <row r="677" spans="4:13" x14ac:dyDescent="0.25">
      <c r="D677" t="s">
        <v>15478</v>
      </c>
      <c r="E677" t="s">
        <v>9728</v>
      </c>
      <c r="F677" t="s">
        <v>6377</v>
      </c>
      <c r="G677" t="s">
        <v>6019</v>
      </c>
      <c r="H677" t="s">
        <v>6388</v>
      </c>
      <c r="M677" t="s">
        <v>10303</v>
      </c>
    </row>
    <row r="678" spans="4:13" x14ac:dyDescent="0.25">
      <c r="D678" t="s">
        <v>15479</v>
      </c>
      <c r="E678" t="s">
        <v>6726</v>
      </c>
      <c r="F678" t="s">
        <v>6727</v>
      </c>
      <c r="G678" t="s">
        <v>13745</v>
      </c>
      <c r="H678" t="s">
        <v>6728</v>
      </c>
      <c r="M678" t="s">
        <v>6019</v>
      </c>
    </row>
    <row r="679" spans="4:13" x14ac:dyDescent="0.25">
      <c r="D679" t="s">
        <v>15480</v>
      </c>
      <c r="E679" t="s">
        <v>6768</v>
      </c>
      <c r="F679" t="s">
        <v>6652</v>
      </c>
      <c r="G679" t="s">
        <v>13747</v>
      </c>
      <c r="H679" t="s">
        <v>8593</v>
      </c>
      <c r="M679" t="s">
        <v>8594</v>
      </c>
    </row>
    <row r="680" spans="4:13" x14ac:dyDescent="0.25">
      <c r="D680" t="s">
        <v>15481</v>
      </c>
      <c r="E680" t="s">
        <v>6376</v>
      </c>
      <c r="F680" t="s">
        <v>6377</v>
      </c>
      <c r="G680" t="s">
        <v>12372</v>
      </c>
      <c r="H680" t="s">
        <v>6378</v>
      </c>
      <c r="M680" t="s">
        <v>6379</v>
      </c>
    </row>
    <row r="681" spans="4:13" x14ac:dyDescent="0.25">
      <c r="D681" t="s">
        <v>15482</v>
      </c>
      <c r="E681" t="s">
        <v>6120</v>
      </c>
      <c r="F681" t="s">
        <v>9751</v>
      </c>
      <c r="G681" t="s">
        <v>13750</v>
      </c>
      <c r="H681" t="s">
        <v>6388</v>
      </c>
      <c r="M681" t="s">
        <v>9752</v>
      </c>
    </row>
    <row r="682" spans="4:13" x14ac:dyDescent="0.25">
      <c r="D682" t="s">
        <v>15483</v>
      </c>
      <c r="E682" t="s">
        <v>6501</v>
      </c>
      <c r="F682" t="s">
        <v>8878</v>
      </c>
      <c r="G682" t="s">
        <v>13753</v>
      </c>
      <c r="H682" t="s">
        <v>6388</v>
      </c>
      <c r="M682" t="s">
        <v>8879</v>
      </c>
    </row>
    <row r="683" spans="4:13" x14ac:dyDescent="0.25">
      <c r="D683" t="s">
        <v>15484</v>
      </c>
      <c r="E683" t="s">
        <v>6590</v>
      </c>
      <c r="F683" t="s">
        <v>7915</v>
      </c>
      <c r="G683" t="s">
        <v>13756</v>
      </c>
      <c r="H683" t="s">
        <v>7916</v>
      </c>
      <c r="M683" t="s">
        <v>7917</v>
      </c>
    </row>
    <row r="684" spans="4:13" x14ac:dyDescent="0.25">
      <c r="D684" t="s">
        <v>15485</v>
      </c>
      <c r="E684" t="s">
        <v>6420</v>
      </c>
      <c r="F684" t="s">
        <v>6652</v>
      </c>
      <c r="G684" t="s">
        <v>13076</v>
      </c>
      <c r="H684" t="s">
        <v>6388</v>
      </c>
      <c r="M684" t="s">
        <v>9755</v>
      </c>
    </row>
    <row r="685" spans="4:13" x14ac:dyDescent="0.25">
      <c r="D685" t="s">
        <v>15486</v>
      </c>
      <c r="E685" t="s">
        <v>6879</v>
      </c>
      <c r="F685" t="s">
        <v>7994</v>
      </c>
      <c r="G685" t="s">
        <v>13761</v>
      </c>
      <c r="H685" t="s">
        <v>7378</v>
      </c>
      <c r="M685" t="s">
        <v>7995</v>
      </c>
    </row>
    <row r="686" spans="4:13" x14ac:dyDescent="0.25">
      <c r="D686" t="s">
        <v>15487</v>
      </c>
      <c r="E686" t="s">
        <v>6768</v>
      </c>
      <c r="F686" t="s">
        <v>7784</v>
      </c>
      <c r="G686" t="s">
        <v>13763</v>
      </c>
      <c r="H686" t="s">
        <v>6388</v>
      </c>
      <c r="M686" t="s">
        <v>7785</v>
      </c>
    </row>
    <row r="687" spans="4:13" x14ac:dyDescent="0.25">
      <c r="D687" t="s">
        <v>15488</v>
      </c>
      <c r="E687" t="s">
        <v>6590</v>
      </c>
      <c r="F687" t="s">
        <v>6757</v>
      </c>
      <c r="G687" t="s">
        <v>13766</v>
      </c>
      <c r="H687" t="s">
        <v>6019</v>
      </c>
      <c r="M687" t="s">
        <v>6960</v>
      </c>
    </row>
    <row r="688" spans="4:13" x14ac:dyDescent="0.25">
      <c r="D688" t="s">
        <v>15489</v>
      </c>
      <c r="E688" t="s">
        <v>7362</v>
      </c>
      <c r="F688" t="s">
        <v>11681</v>
      </c>
      <c r="G688" t="s">
        <v>13770</v>
      </c>
      <c r="H688" t="s">
        <v>7087</v>
      </c>
      <c r="M688" t="s">
        <v>11682</v>
      </c>
    </row>
    <row r="689" spans="4:13" x14ac:dyDescent="0.25">
      <c r="D689" t="s">
        <v>15490</v>
      </c>
      <c r="E689" t="s">
        <v>7039</v>
      </c>
      <c r="F689" t="s">
        <v>6997</v>
      </c>
      <c r="G689" t="s">
        <v>13774</v>
      </c>
      <c r="H689" t="s">
        <v>6249</v>
      </c>
      <c r="M689" t="s">
        <v>10736</v>
      </c>
    </row>
    <row r="690" spans="4:13" x14ac:dyDescent="0.25">
      <c r="D690" t="s">
        <v>15491</v>
      </c>
      <c r="E690" t="s">
        <v>6501</v>
      </c>
      <c r="F690" t="s">
        <v>6676</v>
      </c>
      <c r="G690" t="s">
        <v>13777</v>
      </c>
      <c r="H690" t="s">
        <v>6388</v>
      </c>
      <c r="M690" t="s">
        <v>6678</v>
      </c>
    </row>
    <row r="691" spans="4:13" x14ac:dyDescent="0.25">
      <c r="D691" t="s">
        <v>15492</v>
      </c>
      <c r="E691" t="s">
        <v>7597</v>
      </c>
      <c r="F691" t="s">
        <v>8344</v>
      </c>
      <c r="G691" t="s">
        <v>13780</v>
      </c>
      <c r="H691" t="s">
        <v>6388</v>
      </c>
      <c r="M691" t="s">
        <v>8345</v>
      </c>
    </row>
    <row r="692" spans="4:13" x14ac:dyDescent="0.25">
      <c r="D692" t="s">
        <v>15493</v>
      </c>
      <c r="E692" t="s">
        <v>6669</v>
      </c>
      <c r="F692" t="s">
        <v>7416</v>
      </c>
      <c r="G692" t="s">
        <v>13782</v>
      </c>
      <c r="H692" t="s">
        <v>6388</v>
      </c>
      <c r="M692" t="s">
        <v>7417</v>
      </c>
    </row>
    <row r="693" spans="4:13" x14ac:dyDescent="0.25">
      <c r="D693" t="s">
        <v>15494</v>
      </c>
      <c r="E693" t="s">
        <v>7597</v>
      </c>
      <c r="F693" t="s">
        <v>10693</v>
      </c>
      <c r="G693" t="s">
        <v>13785</v>
      </c>
      <c r="H693" t="s">
        <v>7697</v>
      </c>
      <c r="M693" t="s">
        <v>6019</v>
      </c>
    </row>
    <row r="694" spans="4:13" x14ac:dyDescent="0.25">
      <c r="D694" t="s">
        <v>15495</v>
      </c>
      <c r="E694" t="s">
        <v>7285</v>
      </c>
      <c r="F694" t="s">
        <v>9690</v>
      </c>
      <c r="G694" t="s">
        <v>13787</v>
      </c>
      <c r="H694" t="s">
        <v>6663</v>
      </c>
      <c r="M694" t="s">
        <v>6019</v>
      </c>
    </row>
    <row r="695" spans="4:13" x14ac:dyDescent="0.25">
      <c r="D695" t="s">
        <v>15496</v>
      </c>
      <c r="E695" t="s">
        <v>7522</v>
      </c>
      <c r="F695" t="s">
        <v>6214</v>
      </c>
      <c r="G695" t="s">
        <v>13789</v>
      </c>
      <c r="H695" t="s">
        <v>6663</v>
      </c>
      <c r="M695" t="s">
        <v>6019</v>
      </c>
    </row>
    <row r="696" spans="4:13" x14ac:dyDescent="0.25">
      <c r="D696" t="s">
        <v>15497</v>
      </c>
      <c r="E696" t="s">
        <v>7848</v>
      </c>
      <c r="F696" t="s">
        <v>7849</v>
      </c>
      <c r="G696" t="s">
        <v>13669</v>
      </c>
      <c r="H696" t="s">
        <v>6388</v>
      </c>
      <c r="M696" t="s">
        <v>7850</v>
      </c>
    </row>
    <row r="697" spans="4:13" x14ac:dyDescent="0.25">
      <c r="D697" t="s">
        <v>15498</v>
      </c>
      <c r="E697" t="s">
        <v>7371</v>
      </c>
      <c r="F697" t="s">
        <v>7732</v>
      </c>
      <c r="G697" t="s">
        <v>13793</v>
      </c>
      <c r="H697" t="s">
        <v>6663</v>
      </c>
      <c r="M697" t="s">
        <v>7733</v>
      </c>
    </row>
    <row r="698" spans="4:13" x14ac:dyDescent="0.25">
      <c r="D698" t="s">
        <v>15499</v>
      </c>
      <c r="E698" t="s">
        <v>9439</v>
      </c>
      <c r="F698" t="s">
        <v>9237</v>
      </c>
      <c r="G698" t="s">
        <v>13795</v>
      </c>
      <c r="H698" t="s">
        <v>6388</v>
      </c>
      <c r="M698" t="s">
        <v>11365</v>
      </c>
    </row>
    <row r="699" spans="4:13" x14ac:dyDescent="0.25">
      <c r="D699" t="s">
        <v>15500</v>
      </c>
      <c r="E699" t="s">
        <v>6669</v>
      </c>
      <c r="F699" t="s">
        <v>6338</v>
      </c>
      <c r="G699" t="s">
        <v>12641</v>
      </c>
      <c r="H699" t="s">
        <v>6388</v>
      </c>
      <c r="M699" t="s">
        <v>6019</v>
      </c>
    </row>
    <row r="700" spans="4:13" x14ac:dyDescent="0.25">
      <c r="D700" t="s">
        <v>15501</v>
      </c>
      <c r="E700" t="s">
        <v>6456</v>
      </c>
      <c r="F700" t="s">
        <v>9893</v>
      </c>
      <c r="G700" t="s">
        <v>13799</v>
      </c>
      <c r="H700" t="s">
        <v>6728</v>
      </c>
      <c r="M700" t="s">
        <v>6019</v>
      </c>
    </row>
    <row r="701" spans="4:13" x14ac:dyDescent="0.25">
      <c r="D701" t="s">
        <v>15502</v>
      </c>
      <c r="E701" t="s">
        <v>6626</v>
      </c>
      <c r="F701" t="s">
        <v>7333</v>
      </c>
      <c r="G701" t="s">
        <v>13802</v>
      </c>
      <c r="H701" t="s">
        <v>6388</v>
      </c>
      <c r="M701" t="s">
        <v>7334</v>
      </c>
    </row>
    <row r="702" spans="4:13" x14ac:dyDescent="0.25">
      <c r="D702" t="s">
        <v>15503</v>
      </c>
      <c r="E702" t="s">
        <v>11102</v>
      </c>
      <c r="F702" t="s">
        <v>11103</v>
      </c>
      <c r="G702" t="s">
        <v>13805</v>
      </c>
      <c r="H702" t="s">
        <v>7378</v>
      </c>
      <c r="M702" t="s">
        <v>11104</v>
      </c>
    </row>
    <row r="703" spans="4:13" x14ac:dyDescent="0.25">
      <c r="D703" t="s">
        <v>15504</v>
      </c>
      <c r="E703" t="s">
        <v>8200</v>
      </c>
      <c r="F703" t="s">
        <v>6377</v>
      </c>
      <c r="G703" t="s">
        <v>13807</v>
      </c>
      <c r="H703" t="s">
        <v>6388</v>
      </c>
      <c r="M703" t="s">
        <v>8201</v>
      </c>
    </row>
    <row r="704" spans="4:13" x14ac:dyDescent="0.25">
      <c r="D704" t="s">
        <v>15505</v>
      </c>
      <c r="E704" t="s">
        <v>6669</v>
      </c>
      <c r="F704" t="s">
        <v>7094</v>
      </c>
      <c r="G704" t="s">
        <v>13810</v>
      </c>
      <c r="H704" t="s">
        <v>6388</v>
      </c>
      <c r="M704" t="s">
        <v>7095</v>
      </c>
    </row>
    <row r="705" spans="4:13" x14ac:dyDescent="0.25">
      <c r="D705" t="s">
        <v>15506</v>
      </c>
      <c r="E705" t="s">
        <v>6857</v>
      </c>
      <c r="F705" t="s">
        <v>7047</v>
      </c>
      <c r="G705" t="s">
        <v>13813</v>
      </c>
      <c r="H705" t="s">
        <v>6388</v>
      </c>
      <c r="M705" t="s">
        <v>9885</v>
      </c>
    </row>
    <row r="706" spans="4:13" x14ac:dyDescent="0.25">
      <c r="D706" t="s">
        <v>15507</v>
      </c>
      <c r="E706" t="s">
        <v>9451</v>
      </c>
      <c r="F706" t="s">
        <v>7712</v>
      </c>
      <c r="G706" t="s">
        <v>13816</v>
      </c>
      <c r="H706" t="s">
        <v>6388</v>
      </c>
      <c r="M706" t="s">
        <v>9452</v>
      </c>
    </row>
    <row r="707" spans="4:13" x14ac:dyDescent="0.25">
      <c r="D707" t="s">
        <v>15508</v>
      </c>
      <c r="E707" t="s">
        <v>9354</v>
      </c>
      <c r="F707" t="s">
        <v>6145</v>
      </c>
      <c r="G707" t="s">
        <v>13819</v>
      </c>
      <c r="H707" t="s">
        <v>6388</v>
      </c>
      <c r="M707" t="s">
        <v>9355</v>
      </c>
    </row>
    <row r="708" spans="4:13" x14ac:dyDescent="0.25">
      <c r="D708" t="s">
        <v>15509</v>
      </c>
      <c r="E708" t="s">
        <v>6633</v>
      </c>
      <c r="F708" t="s">
        <v>7116</v>
      </c>
      <c r="G708" t="s">
        <v>13822</v>
      </c>
      <c r="H708" t="s">
        <v>7117</v>
      </c>
      <c r="M708" t="s">
        <v>6019</v>
      </c>
    </row>
    <row r="709" spans="4:13" x14ac:dyDescent="0.25">
      <c r="D709" t="s">
        <v>15510</v>
      </c>
      <c r="E709" t="s">
        <v>7468</v>
      </c>
      <c r="F709" t="s">
        <v>11209</v>
      </c>
      <c r="G709" t="s">
        <v>13824</v>
      </c>
      <c r="H709" t="s">
        <v>6388</v>
      </c>
      <c r="M709" t="s">
        <v>11210</v>
      </c>
    </row>
    <row r="710" spans="4:13" x14ac:dyDescent="0.25">
      <c r="D710" t="s">
        <v>15511</v>
      </c>
      <c r="E710" t="s">
        <v>6857</v>
      </c>
      <c r="F710" t="s">
        <v>10890</v>
      </c>
      <c r="G710" t="s">
        <v>13827</v>
      </c>
      <c r="H710" t="s">
        <v>6388</v>
      </c>
      <c r="M710" t="s">
        <v>10420</v>
      </c>
    </row>
    <row r="711" spans="4:13" x14ac:dyDescent="0.25">
      <c r="D711" t="s">
        <v>15512</v>
      </c>
      <c r="E711" t="s">
        <v>10554</v>
      </c>
      <c r="F711" t="s">
        <v>6145</v>
      </c>
      <c r="G711" t="s">
        <v>13832</v>
      </c>
      <c r="H711" t="s">
        <v>7697</v>
      </c>
      <c r="M711" t="s">
        <v>10555</v>
      </c>
    </row>
    <row r="712" spans="4:13" x14ac:dyDescent="0.25">
      <c r="D712" t="s">
        <v>15513</v>
      </c>
      <c r="E712" t="s">
        <v>7100</v>
      </c>
      <c r="F712" t="s">
        <v>6670</v>
      </c>
      <c r="G712" t="s">
        <v>13418</v>
      </c>
      <c r="H712" t="s">
        <v>6388</v>
      </c>
      <c r="M712" t="s">
        <v>11709</v>
      </c>
    </row>
    <row r="713" spans="4:13" x14ac:dyDescent="0.25">
      <c r="D713" t="s">
        <v>15514</v>
      </c>
      <c r="E713" t="s">
        <v>6726</v>
      </c>
      <c r="F713" t="s">
        <v>11409</v>
      </c>
      <c r="G713" t="s">
        <v>13836</v>
      </c>
      <c r="H713" t="s">
        <v>6717</v>
      </c>
      <c r="M713" t="s">
        <v>11410</v>
      </c>
    </row>
    <row r="714" spans="4:13" x14ac:dyDescent="0.25">
      <c r="D714" t="s">
        <v>15515</v>
      </c>
      <c r="E714" t="s">
        <v>6669</v>
      </c>
      <c r="F714" t="s">
        <v>8549</v>
      </c>
      <c r="G714" t="s">
        <v>13838</v>
      </c>
      <c r="H714" t="s">
        <v>6388</v>
      </c>
      <c r="M714" t="s">
        <v>6019</v>
      </c>
    </row>
    <row r="715" spans="4:13" x14ac:dyDescent="0.25">
      <c r="D715" t="s">
        <v>15516</v>
      </c>
      <c r="E715" t="s">
        <v>6501</v>
      </c>
      <c r="F715" t="s">
        <v>6377</v>
      </c>
      <c r="G715" t="s">
        <v>13840</v>
      </c>
      <c r="H715" t="s">
        <v>6502</v>
      </c>
      <c r="M715" t="s">
        <v>6503</v>
      </c>
    </row>
    <row r="716" spans="4:13" x14ac:dyDescent="0.25">
      <c r="D716" t="s">
        <v>15517</v>
      </c>
      <c r="E716" t="s">
        <v>10525</v>
      </c>
      <c r="F716" t="s">
        <v>10526</v>
      </c>
      <c r="G716" t="s">
        <v>13842</v>
      </c>
      <c r="H716" t="s">
        <v>7378</v>
      </c>
      <c r="M716" t="s">
        <v>10527</v>
      </c>
    </row>
    <row r="717" spans="4:13" x14ac:dyDescent="0.25">
      <c r="D717" t="s">
        <v>15518</v>
      </c>
      <c r="E717" t="s">
        <v>6726</v>
      </c>
      <c r="F717" t="s">
        <v>6591</v>
      </c>
      <c r="G717" t="s">
        <v>13844</v>
      </c>
      <c r="H717" t="s">
        <v>6388</v>
      </c>
      <c r="M717" t="s">
        <v>11307</v>
      </c>
    </row>
    <row r="718" spans="4:13" x14ac:dyDescent="0.25">
      <c r="D718" t="s">
        <v>15519</v>
      </c>
      <c r="E718" t="s">
        <v>6620</v>
      </c>
      <c r="F718" t="s">
        <v>7576</v>
      </c>
      <c r="G718" t="s">
        <v>13847</v>
      </c>
      <c r="H718" t="s">
        <v>6502</v>
      </c>
      <c r="M718" t="s">
        <v>8288</v>
      </c>
    </row>
    <row r="719" spans="4:13" x14ac:dyDescent="0.25">
      <c r="D719" t="s">
        <v>15520</v>
      </c>
      <c r="E719" t="s">
        <v>7433</v>
      </c>
      <c r="F719" t="s">
        <v>6214</v>
      </c>
      <c r="G719" t="s">
        <v>13849</v>
      </c>
      <c r="H719" t="s">
        <v>6388</v>
      </c>
      <c r="M719" t="s">
        <v>7434</v>
      </c>
    </row>
    <row r="720" spans="4:13" x14ac:dyDescent="0.25">
      <c r="D720" t="s">
        <v>15521</v>
      </c>
      <c r="E720" t="s">
        <v>10178</v>
      </c>
      <c r="F720" t="s">
        <v>7480</v>
      </c>
      <c r="G720" t="s">
        <v>13852</v>
      </c>
      <c r="H720" t="s">
        <v>6388</v>
      </c>
      <c r="M720" t="s">
        <v>10179</v>
      </c>
    </row>
    <row r="721" spans="4:13" x14ac:dyDescent="0.25">
      <c r="D721" t="s">
        <v>15522</v>
      </c>
      <c r="E721" t="s">
        <v>9830</v>
      </c>
      <c r="F721" t="s">
        <v>9831</v>
      </c>
      <c r="G721" t="s">
        <v>13854</v>
      </c>
      <c r="H721" t="s">
        <v>6388</v>
      </c>
      <c r="M721" t="s">
        <v>9832</v>
      </c>
    </row>
    <row r="722" spans="4:13" x14ac:dyDescent="0.25">
      <c r="D722" t="s">
        <v>15523</v>
      </c>
      <c r="E722" t="s">
        <v>6518</v>
      </c>
      <c r="F722" t="s">
        <v>8062</v>
      </c>
      <c r="G722" t="s">
        <v>13857</v>
      </c>
      <c r="H722" t="s">
        <v>7117</v>
      </c>
      <c r="M722" t="s">
        <v>8008</v>
      </c>
    </row>
    <row r="723" spans="4:13" x14ac:dyDescent="0.25">
      <c r="D723" t="s">
        <v>15524</v>
      </c>
      <c r="E723" t="s">
        <v>8600</v>
      </c>
      <c r="F723" t="s">
        <v>8601</v>
      </c>
      <c r="G723" t="s">
        <v>13859</v>
      </c>
      <c r="H723" t="s">
        <v>6388</v>
      </c>
      <c r="M723" t="s">
        <v>8602</v>
      </c>
    </row>
    <row r="724" spans="4:13" x14ac:dyDescent="0.25">
      <c r="D724" t="s">
        <v>15525</v>
      </c>
      <c r="E724" t="s">
        <v>6768</v>
      </c>
      <c r="F724" t="s">
        <v>6670</v>
      </c>
      <c r="G724" t="s">
        <v>13861</v>
      </c>
      <c r="H724" t="s">
        <v>6388</v>
      </c>
      <c r="M724" t="s">
        <v>10415</v>
      </c>
    </row>
    <row r="725" spans="4:13" x14ac:dyDescent="0.25">
      <c r="D725" t="s">
        <v>15526</v>
      </c>
      <c r="E725" t="s">
        <v>7223</v>
      </c>
      <c r="F725" t="s">
        <v>10148</v>
      </c>
      <c r="G725" t="s">
        <v>13863</v>
      </c>
      <c r="H725" t="s">
        <v>6388</v>
      </c>
      <c r="M725" t="s">
        <v>10149</v>
      </c>
    </row>
    <row r="726" spans="4:13" x14ac:dyDescent="0.25">
      <c r="D726" t="s">
        <v>15527</v>
      </c>
      <c r="E726" t="s">
        <v>9701</v>
      </c>
      <c r="F726" t="s">
        <v>7248</v>
      </c>
      <c r="G726" t="s">
        <v>13865</v>
      </c>
      <c r="H726" t="s">
        <v>6388</v>
      </c>
      <c r="M726" t="s">
        <v>9703</v>
      </c>
    </row>
    <row r="727" spans="4:13" x14ac:dyDescent="0.25">
      <c r="D727" t="s">
        <v>15528</v>
      </c>
      <c r="E727" t="s">
        <v>6604</v>
      </c>
      <c r="F727" t="s">
        <v>7911</v>
      </c>
      <c r="G727" t="s">
        <v>13868</v>
      </c>
      <c r="H727" t="s">
        <v>6388</v>
      </c>
      <c r="M727" t="s">
        <v>7912</v>
      </c>
    </row>
    <row r="728" spans="4:13" x14ac:dyDescent="0.25">
      <c r="D728" t="s">
        <v>15529</v>
      </c>
      <c r="E728" t="s">
        <v>7703</v>
      </c>
      <c r="F728" t="s">
        <v>6145</v>
      </c>
      <c r="G728" t="s">
        <v>13737</v>
      </c>
      <c r="H728" t="s">
        <v>7117</v>
      </c>
      <c r="M728" t="s">
        <v>6019</v>
      </c>
    </row>
    <row r="729" spans="4:13" x14ac:dyDescent="0.25">
      <c r="D729" t="s">
        <v>15530</v>
      </c>
      <c r="E729" t="s">
        <v>6549</v>
      </c>
      <c r="F729" t="s">
        <v>6550</v>
      </c>
      <c r="G729" t="s">
        <v>13872</v>
      </c>
      <c r="H729" t="s">
        <v>6551</v>
      </c>
      <c r="M729" t="s">
        <v>6552</v>
      </c>
    </row>
    <row r="730" spans="4:13" x14ac:dyDescent="0.25">
      <c r="D730" t="s">
        <v>15531</v>
      </c>
      <c r="E730" t="s">
        <v>9516</v>
      </c>
      <c r="F730" t="s">
        <v>7732</v>
      </c>
      <c r="G730" t="s">
        <v>13512</v>
      </c>
      <c r="H730" t="s">
        <v>7117</v>
      </c>
      <c r="M730" t="s">
        <v>6019</v>
      </c>
    </row>
    <row r="731" spans="4:13" x14ac:dyDescent="0.25">
      <c r="D731" t="s">
        <v>15532</v>
      </c>
      <c r="E731" t="s">
        <v>6462</v>
      </c>
      <c r="F731" t="s">
        <v>7210</v>
      </c>
      <c r="G731" t="s">
        <v>13873</v>
      </c>
      <c r="H731" t="s">
        <v>6388</v>
      </c>
      <c r="M731" t="s">
        <v>7211</v>
      </c>
    </row>
    <row r="732" spans="4:13" x14ac:dyDescent="0.25">
      <c r="D732" t="s">
        <v>15533</v>
      </c>
      <c r="E732" t="s">
        <v>6946</v>
      </c>
      <c r="F732" t="s">
        <v>7784</v>
      </c>
      <c r="G732" t="s">
        <v>13876</v>
      </c>
      <c r="H732" t="s">
        <v>6959</v>
      </c>
      <c r="M732" t="s">
        <v>7785</v>
      </c>
    </row>
    <row r="733" spans="4:13" x14ac:dyDescent="0.25">
      <c r="D733" t="s">
        <v>15534</v>
      </c>
      <c r="E733" t="s">
        <v>6825</v>
      </c>
      <c r="F733" t="s">
        <v>11255</v>
      </c>
      <c r="G733" t="s">
        <v>13880</v>
      </c>
      <c r="H733" t="s">
        <v>6388</v>
      </c>
      <c r="M733" t="s">
        <v>11256</v>
      </c>
    </row>
    <row r="734" spans="4:13" x14ac:dyDescent="0.25">
      <c r="D734" t="s">
        <v>15535</v>
      </c>
      <c r="E734" t="s">
        <v>10272</v>
      </c>
      <c r="F734" t="s">
        <v>6145</v>
      </c>
      <c r="G734" t="s">
        <v>13883</v>
      </c>
      <c r="H734" t="s">
        <v>6388</v>
      </c>
      <c r="M734" t="s">
        <v>10273</v>
      </c>
    </row>
    <row r="735" spans="4:13" x14ac:dyDescent="0.25">
      <c r="D735" t="s">
        <v>15536</v>
      </c>
      <c r="E735" t="s">
        <v>6781</v>
      </c>
      <c r="F735" t="s">
        <v>11378</v>
      </c>
      <c r="G735" t="s">
        <v>13886</v>
      </c>
      <c r="H735" t="s">
        <v>6388</v>
      </c>
      <c r="M735" t="s">
        <v>11379</v>
      </c>
    </row>
    <row r="736" spans="4:13" x14ac:dyDescent="0.25">
      <c r="D736" t="s">
        <v>15537</v>
      </c>
      <c r="E736" t="s">
        <v>6633</v>
      </c>
      <c r="F736" t="s">
        <v>7863</v>
      </c>
      <c r="G736" t="s">
        <v>13889</v>
      </c>
      <c r="H736" t="s">
        <v>6663</v>
      </c>
      <c r="M736" t="s">
        <v>6379</v>
      </c>
    </row>
    <row r="737" spans="4:13" x14ac:dyDescent="0.25">
      <c r="D737" t="s">
        <v>15538</v>
      </c>
      <c r="E737" t="s">
        <v>6420</v>
      </c>
      <c r="F737" t="s">
        <v>9645</v>
      </c>
      <c r="G737" t="s">
        <v>13891</v>
      </c>
      <c r="H737" t="s">
        <v>6663</v>
      </c>
      <c r="M737" t="s">
        <v>6019</v>
      </c>
    </row>
    <row r="738" spans="4:13" x14ac:dyDescent="0.25">
      <c r="D738" t="s">
        <v>15539</v>
      </c>
      <c r="E738" t="s">
        <v>9288</v>
      </c>
      <c r="F738" t="s">
        <v>9289</v>
      </c>
      <c r="G738" t="s">
        <v>13893</v>
      </c>
      <c r="H738" t="s">
        <v>6388</v>
      </c>
      <c r="M738" t="s">
        <v>9290</v>
      </c>
    </row>
    <row r="739" spans="4:13" x14ac:dyDescent="0.25">
      <c r="D739" t="s">
        <v>15540</v>
      </c>
      <c r="E739" t="s">
        <v>6857</v>
      </c>
      <c r="F739" t="s">
        <v>6652</v>
      </c>
      <c r="G739" t="s">
        <v>13896</v>
      </c>
      <c r="H739" t="s">
        <v>6388</v>
      </c>
      <c r="M739" t="s">
        <v>6858</v>
      </c>
    </row>
    <row r="740" spans="4:13" x14ac:dyDescent="0.25">
      <c r="D740" t="s">
        <v>15541</v>
      </c>
      <c r="E740" t="s">
        <v>6825</v>
      </c>
      <c r="F740" t="s">
        <v>7831</v>
      </c>
      <c r="G740" t="s">
        <v>13899</v>
      </c>
      <c r="H740" t="s">
        <v>6388</v>
      </c>
      <c r="M740" t="s">
        <v>7832</v>
      </c>
    </row>
    <row r="741" spans="4:13" x14ac:dyDescent="0.25">
      <c r="D741" t="s">
        <v>15542</v>
      </c>
      <c r="E741" t="s">
        <v>10692</v>
      </c>
      <c r="F741" t="s">
        <v>10693</v>
      </c>
      <c r="G741" t="s">
        <v>13901</v>
      </c>
      <c r="H741" t="s">
        <v>6388</v>
      </c>
      <c r="M741" t="s">
        <v>10694</v>
      </c>
    </row>
    <row r="742" spans="4:13" x14ac:dyDescent="0.25">
      <c r="D742" t="s">
        <v>15543</v>
      </c>
      <c r="E742" t="s">
        <v>7110</v>
      </c>
      <c r="F742" t="s">
        <v>7111</v>
      </c>
      <c r="G742" t="s">
        <v>13904</v>
      </c>
      <c r="H742" t="s">
        <v>6388</v>
      </c>
      <c r="M742" t="s">
        <v>7112</v>
      </c>
    </row>
    <row r="743" spans="4:13" x14ac:dyDescent="0.25">
      <c r="D743" t="s">
        <v>15544</v>
      </c>
      <c r="E743" t="s">
        <v>6599</v>
      </c>
      <c r="F743" t="s">
        <v>6145</v>
      </c>
      <c r="G743" t="s">
        <v>13907</v>
      </c>
      <c r="H743" t="s">
        <v>6388</v>
      </c>
      <c r="M743" t="s">
        <v>6600</v>
      </c>
    </row>
    <row r="744" spans="4:13" x14ac:dyDescent="0.25">
      <c r="D744" t="s">
        <v>15545</v>
      </c>
      <c r="E744" t="s">
        <v>6781</v>
      </c>
      <c r="F744" t="s">
        <v>7327</v>
      </c>
      <c r="G744" t="s">
        <v>13909</v>
      </c>
      <c r="H744" t="s">
        <v>7117</v>
      </c>
      <c r="M744" t="s">
        <v>6019</v>
      </c>
    </row>
    <row r="745" spans="4:13" x14ac:dyDescent="0.25">
      <c r="D745" t="s">
        <v>15546</v>
      </c>
      <c r="E745" t="s">
        <v>6840</v>
      </c>
      <c r="F745" t="s">
        <v>6841</v>
      </c>
      <c r="G745" t="s">
        <v>13911</v>
      </c>
      <c r="H745" t="s">
        <v>6502</v>
      </c>
      <c r="M745" t="s">
        <v>6019</v>
      </c>
    </row>
    <row r="746" spans="4:13" x14ac:dyDescent="0.25">
      <c r="D746" t="s">
        <v>15547</v>
      </c>
      <c r="E746" t="s">
        <v>6651</v>
      </c>
      <c r="F746" t="s">
        <v>6652</v>
      </c>
      <c r="G746" t="s">
        <v>13557</v>
      </c>
      <c r="H746" t="s">
        <v>6215</v>
      </c>
      <c r="M746" t="s">
        <v>6019</v>
      </c>
    </row>
    <row r="747" spans="4:13" x14ac:dyDescent="0.25">
      <c r="D747" t="s">
        <v>15548</v>
      </c>
      <c r="E747" t="s">
        <v>6633</v>
      </c>
      <c r="F747" t="s">
        <v>10565</v>
      </c>
      <c r="G747" t="s">
        <v>13914</v>
      </c>
      <c r="H747" t="s">
        <v>8007</v>
      </c>
      <c r="M747" t="s">
        <v>6019</v>
      </c>
    </row>
    <row r="748" spans="4:13" x14ac:dyDescent="0.25">
      <c r="D748" t="s">
        <v>15549</v>
      </c>
      <c r="E748" t="s">
        <v>8372</v>
      </c>
      <c r="F748" t="s">
        <v>7526</v>
      </c>
      <c r="G748" t="s">
        <v>12285</v>
      </c>
      <c r="H748" t="s">
        <v>6378</v>
      </c>
      <c r="M748" t="s">
        <v>6019</v>
      </c>
    </row>
    <row r="749" spans="4:13" x14ac:dyDescent="0.25">
      <c r="D749" t="s">
        <v>15550</v>
      </c>
      <c r="E749" t="s">
        <v>7285</v>
      </c>
      <c r="F749" t="s">
        <v>8954</v>
      </c>
      <c r="G749" t="s">
        <v>13916</v>
      </c>
      <c r="H749" t="s">
        <v>6388</v>
      </c>
      <c r="M749" t="s">
        <v>8959</v>
      </c>
    </row>
    <row r="750" spans="4:13" x14ac:dyDescent="0.25">
      <c r="D750" t="s">
        <v>15551</v>
      </c>
      <c r="E750" t="s">
        <v>11385</v>
      </c>
      <c r="F750" t="s">
        <v>8432</v>
      </c>
      <c r="G750" t="s">
        <v>13919</v>
      </c>
      <c r="H750" t="s">
        <v>6770</v>
      </c>
      <c r="M750" t="s">
        <v>6019</v>
      </c>
    </row>
    <row r="751" spans="4:13" x14ac:dyDescent="0.25">
      <c r="D751" t="s">
        <v>15552</v>
      </c>
      <c r="E751" t="s">
        <v>9485</v>
      </c>
      <c r="F751" t="s">
        <v>9486</v>
      </c>
      <c r="G751" t="s">
        <v>13822</v>
      </c>
      <c r="H751" t="s">
        <v>7488</v>
      </c>
      <c r="M751" t="s">
        <v>6019</v>
      </c>
    </row>
    <row r="752" spans="4:13" x14ac:dyDescent="0.25">
      <c r="D752" t="s">
        <v>15553</v>
      </c>
      <c r="E752" t="s">
        <v>6420</v>
      </c>
      <c r="F752" t="s">
        <v>8062</v>
      </c>
      <c r="G752" t="s">
        <v>13922</v>
      </c>
      <c r="H752" t="s">
        <v>6388</v>
      </c>
      <c r="M752" t="s">
        <v>9045</v>
      </c>
    </row>
    <row r="753" spans="4:13" x14ac:dyDescent="0.25">
      <c r="D753" t="s">
        <v>15554</v>
      </c>
      <c r="E753" t="s">
        <v>6955</v>
      </c>
      <c r="F753" t="s">
        <v>11477</v>
      </c>
      <c r="G753" t="s">
        <v>13924</v>
      </c>
      <c r="H753" t="s">
        <v>6215</v>
      </c>
      <c r="M753" t="s">
        <v>6019</v>
      </c>
    </row>
    <row r="754" spans="4:13" x14ac:dyDescent="0.25">
      <c r="D754" t="s">
        <v>15555</v>
      </c>
      <c r="E754" t="s">
        <v>6337</v>
      </c>
      <c r="F754" t="s">
        <v>6652</v>
      </c>
      <c r="G754" t="s">
        <v>13723</v>
      </c>
      <c r="H754" t="s">
        <v>6215</v>
      </c>
      <c r="M754" t="s">
        <v>6019</v>
      </c>
    </row>
    <row r="755" spans="4:13" x14ac:dyDescent="0.25">
      <c r="D755" t="s">
        <v>15556</v>
      </c>
      <c r="E755" t="s">
        <v>8421</v>
      </c>
      <c r="F755" t="s">
        <v>6874</v>
      </c>
      <c r="G755" t="s">
        <v>13927</v>
      </c>
      <c r="H755" t="s">
        <v>7117</v>
      </c>
      <c r="M755" t="s">
        <v>6019</v>
      </c>
    </row>
    <row r="756" spans="4:13" x14ac:dyDescent="0.25">
      <c r="D756" t="s">
        <v>15557</v>
      </c>
      <c r="E756" t="s">
        <v>11471</v>
      </c>
      <c r="F756" t="s">
        <v>11472</v>
      </c>
      <c r="G756" t="s">
        <v>13929</v>
      </c>
      <c r="H756" t="s">
        <v>6388</v>
      </c>
      <c r="M756" t="s">
        <v>11473</v>
      </c>
    </row>
    <row r="757" spans="4:13" x14ac:dyDescent="0.25">
      <c r="D757" t="s">
        <v>15558</v>
      </c>
      <c r="E757" t="s">
        <v>8230</v>
      </c>
      <c r="F757" t="s">
        <v>7915</v>
      </c>
      <c r="G757" t="s">
        <v>13932</v>
      </c>
      <c r="H757" t="s">
        <v>8231</v>
      </c>
      <c r="M757" t="s">
        <v>8232</v>
      </c>
    </row>
    <row r="758" spans="4:13" x14ac:dyDescent="0.25">
      <c r="D758" t="s">
        <v>15559</v>
      </c>
      <c r="E758" t="s">
        <v>7387</v>
      </c>
      <c r="F758" t="s">
        <v>7945</v>
      </c>
      <c r="G758" t="s">
        <v>13935</v>
      </c>
      <c r="H758" t="s">
        <v>6502</v>
      </c>
      <c r="M758" t="s">
        <v>6019</v>
      </c>
    </row>
    <row r="759" spans="4:13" x14ac:dyDescent="0.25">
      <c r="D759" t="s">
        <v>15560</v>
      </c>
      <c r="E759" t="s">
        <v>6620</v>
      </c>
      <c r="F759" t="s">
        <v>7643</v>
      </c>
      <c r="G759" t="s">
        <v>13936</v>
      </c>
      <c r="H759" t="s">
        <v>6388</v>
      </c>
      <c r="M759" t="s">
        <v>7644</v>
      </c>
    </row>
    <row r="760" spans="4:13" x14ac:dyDescent="0.25">
      <c r="D760" t="s">
        <v>15561</v>
      </c>
      <c r="E760" t="s">
        <v>10104</v>
      </c>
      <c r="F760" t="s">
        <v>10105</v>
      </c>
      <c r="G760" t="s">
        <v>13939</v>
      </c>
      <c r="H760" t="s">
        <v>6388</v>
      </c>
      <c r="M760" t="s">
        <v>10106</v>
      </c>
    </row>
    <row r="761" spans="4:13" x14ac:dyDescent="0.25">
      <c r="D761" t="s">
        <v>15562</v>
      </c>
      <c r="E761" t="s">
        <v>6518</v>
      </c>
      <c r="F761" t="s">
        <v>7911</v>
      </c>
      <c r="G761" t="s">
        <v>13942</v>
      </c>
      <c r="H761" t="s">
        <v>6758</v>
      </c>
      <c r="M761" t="s">
        <v>6019</v>
      </c>
    </row>
    <row r="762" spans="4:13" x14ac:dyDescent="0.25">
      <c r="D762" t="s">
        <v>15563</v>
      </c>
      <c r="E762" t="s">
        <v>6669</v>
      </c>
      <c r="F762" t="s">
        <v>7562</v>
      </c>
      <c r="G762" t="s">
        <v>13944</v>
      </c>
      <c r="H762" t="s">
        <v>6663</v>
      </c>
      <c r="M762" t="s">
        <v>7563</v>
      </c>
    </row>
    <row r="763" spans="4:13" x14ac:dyDescent="0.25">
      <c r="D763" t="s">
        <v>15564</v>
      </c>
      <c r="E763" t="s">
        <v>9485</v>
      </c>
      <c r="F763" t="s">
        <v>11556</v>
      </c>
      <c r="G763" t="s">
        <v>13946</v>
      </c>
      <c r="H763" t="s">
        <v>7488</v>
      </c>
      <c r="M763" t="s">
        <v>6019</v>
      </c>
    </row>
    <row r="764" spans="4:13" x14ac:dyDescent="0.25">
      <c r="D764" t="s">
        <v>15565</v>
      </c>
      <c r="E764" t="s">
        <v>6213</v>
      </c>
      <c r="F764" t="s">
        <v>6145</v>
      </c>
      <c r="G764" t="s">
        <v>13948</v>
      </c>
      <c r="H764" t="s">
        <v>6388</v>
      </c>
      <c r="M764" t="s">
        <v>7874</v>
      </c>
    </row>
    <row r="765" spans="4:13" x14ac:dyDescent="0.25">
      <c r="D765" t="s">
        <v>15566</v>
      </c>
      <c r="E765" t="s">
        <v>7371</v>
      </c>
      <c r="F765" t="s">
        <v>7837</v>
      </c>
      <c r="G765" t="s">
        <v>13951</v>
      </c>
      <c r="H765" t="s">
        <v>6378</v>
      </c>
      <c r="M765" t="s">
        <v>10487</v>
      </c>
    </row>
    <row r="766" spans="4:13" x14ac:dyDescent="0.25">
      <c r="D766" t="s">
        <v>15567</v>
      </c>
      <c r="E766" t="s">
        <v>6590</v>
      </c>
      <c r="F766" t="s">
        <v>7122</v>
      </c>
      <c r="G766" t="s">
        <v>13953</v>
      </c>
      <c r="H766" t="s">
        <v>6388</v>
      </c>
      <c r="M766" t="s">
        <v>7123</v>
      </c>
    </row>
    <row r="767" spans="4:13" x14ac:dyDescent="0.25">
      <c r="D767" t="s">
        <v>15568</v>
      </c>
      <c r="E767" t="s">
        <v>8268</v>
      </c>
      <c r="F767" t="s">
        <v>6145</v>
      </c>
      <c r="G767" t="s">
        <v>13955</v>
      </c>
      <c r="H767" t="s">
        <v>6451</v>
      </c>
      <c r="M767" t="s">
        <v>9312</v>
      </c>
    </row>
    <row r="768" spans="4:13" x14ac:dyDescent="0.25">
      <c r="D768" t="s">
        <v>15569</v>
      </c>
      <c r="E768" t="s">
        <v>7191</v>
      </c>
      <c r="F768" t="s">
        <v>9216</v>
      </c>
      <c r="G768" t="s">
        <v>13958</v>
      </c>
      <c r="H768" t="s">
        <v>6388</v>
      </c>
      <c r="M768" t="s">
        <v>9217</v>
      </c>
    </row>
    <row r="769" spans="4:13" x14ac:dyDescent="0.25">
      <c r="D769" t="s">
        <v>15570</v>
      </c>
      <c r="E769" t="s">
        <v>6620</v>
      </c>
      <c r="F769" t="s">
        <v>8323</v>
      </c>
      <c r="G769" t="s">
        <v>13961</v>
      </c>
      <c r="H769" t="s">
        <v>6388</v>
      </c>
      <c r="M769" t="s">
        <v>8324</v>
      </c>
    </row>
    <row r="770" spans="4:13" x14ac:dyDescent="0.25">
      <c r="D770" t="s">
        <v>15571</v>
      </c>
      <c r="E770" t="s">
        <v>6620</v>
      </c>
      <c r="F770" t="s">
        <v>7749</v>
      </c>
      <c r="G770" t="s">
        <v>13964</v>
      </c>
      <c r="H770" t="s">
        <v>6388</v>
      </c>
      <c r="M770" t="s">
        <v>7750</v>
      </c>
    </row>
    <row r="771" spans="4:13" x14ac:dyDescent="0.25">
      <c r="D771" t="s">
        <v>15572</v>
      </c>
      <c r="E771" t="s">
        <v>7936</v>
      </c>
      <c r="F771" t="s">
        <v>8295</v>
      </c>
      <c r="G771" t="s">
        <v>13967</v>
      </c>
      <c r="H771" t="s">
        <v>6388</v>
      </c>
      <c r="M771" t="s">
        <v>8296</v>
      </c>
    </row>
    <row r="772" spans="4:13" x14ac:dyDescent="0.25">
      <c r="D772" t="s">
        <v>15573</v>
      </c>
      <c r="E772" t="s">
        <v>8061</v>
      </c>
      <c r="F772" t="s">
        <v>8636</v>
      </c>
      <c r="G772" t="s">
        <v>13970</v>
      </c>
      <c r="H772" t="s">
        <v>6388</v>
      </c>
      <c r="M772" t="s">
        <v>8637</v>
      </c>
    </row>
    <row r="773" spans="4:13" x14ac:dyDescent="0.25">
      <c r="D773" t="s">
        <v>15574</v>
      </c>
      <c r="E773" t="s">
        <v>9516</v>
      </c>
      <c r="F773" t="s">
        <v>9675</v>
      </c>
      <c r="G773" t="s">
        <v>13973</v>
      </c>
      <c r="H773" t="s">
        <v>6388</v>
      </c>
      <c r="M773" t="s">
        <v>9676</v>
      </c>
    </row>
    <row r="774" spans="4:13" x14ac:dyDescent="0.25">
      <c r="D774" t="s">
        <v>15575</v>
      </c>
      <c r="E774" t="s">
        <v>7420</v>
      </c>
      <c r="F774" t="s">
        <v>7410</v>
      </c>
      <c r="G774" t="s">
        <v>13976</v>
      </c>
      <c r="H774" t="s">
        <v>6388</v>
      </c>
      <c r="M774" t="s">
        <v>7421</v>
      </c>
    </row>
    <row r="775" spans="4:13" x14ac:dyDescent="0.25">
      <c r="D775" t="s">
        <v>15576</v>
      </c>
      <c r="E775" t="s">
        <v>6651</v>
      </c>
      <c r="F775" t="s">
        <v>11277</v>
      </c>
      <c r="G775" t="s">
        <v>13979</v>
      </c>
      <c r="H775" t="s">
        <v>7261</v>
      </c>
      <c r="M775" t="s">
        <v>11278</v>
      </c>
    </row>
    <row r="776" spans="4:13" x14ac:dyDescent="0.25">
      <c r="D776" t="s">
        <v>15577</v>
      </c>
      <c r="E776" t="s">
        <v>7130</v>
      </c>
      <c r="F776" t="s">
        <v>6377</v>
      </c>
      <c r="G776" t="s">
        <v>13982</v>
      </c>
      <c r="H776" t="s">
        <v>6388</v>
      </c>
      <c r="M776" t="s">
        <v>7131</v>
      </c>
    </row>
    <row r="777" spans="4:13" x14ac:dyDescent="0.25">
      <c r="D777" t="s">
        <v>15578</v>
      </c>
      <c r="E777" t="s">
        <v>7597</v>
      </c>
      <c r="F777" t="s">
        <v>9339</v>
      </c>
      <c r="G777" t="s">
        <v>13984</v>
      </c>
      <c r="H777" t="s">
        <v>6388</v>
      </c>
      <c r="M777" t="s">
        <v>9340</v>
      </c>
    </row>
    <row r="778" spans="4:13" x14ac:dyDescent="0.25">
      <c r="D778" t="s">
        <v>15579</v>
      </c>
      <c r="E778" t="s">
        <v>6562</v>
      </c>
      <c r="F778" t="s">
        <v>8037</v>
      </c>
      <c r="G778" t="s">
        <v>13987</v>
      </c>
      <c r="H778" t="s">
        <v>6388</v>
      </c>
      <c r="M778" t="s">
        <v>8038</v>
      </c>
    </row>
    <row r="779" spans="4:13" x14ac:dyDescent="0.25">
      <c r="D779" t="s">
        <v>15580</v>
      </c>
      <c r="E779" t="s">
        <v>6518</v>
      </c>
      <c r="F779" t="s">
        <v>6586</v>
      </c>
      <c r="G779" t="s">
        <v>13990</v>
      </c>
      <c r="H779" t="s">
        <v>6663</v>
      </c>
      <c r="M779" t="s">
        <v>6019</v>
      </c>
    </row>
    <row r="780" spans="4:13" x14ac:dyDescent="0.25">
      <c r="D780" t="s">
        <v>15581</v>
      </c>
      <c r="E780" t="s">
        <v>8213</v>
      </c>
      <c r="F780" t="s">
        <v>10279</v>
      </c>
      <c r="G780" t="s">
        <v>13992</v>
      </c>
      <c r="H780" t="s">
        <v>6388</v>
      </c>
      <c r="M780" t="s">
        <v>10280</v>
      </c>
    </row>
    <row r="781" spans="4:13" x14ac:dyDescent="0.25">
      <c r="D781" t="s">
        <v>15582</v>
      </c>
      <c r="E781" t="s">
        <v>11286</v>
      </c>
      <c r="F781" t="s">
        <v>9263</v>
      </c>
      <c r="G781" t="s">
        <v>13995</v>
      </c>
      <c r="H781" t="s">
        <v>7697</v>
      </c>
      <c r="M781" t="s">
        <v>6019</v>
      </c>
    </row>
    <row r="782" spans="4:13" x14ac:dyDescent="0.25">
      <c r="D782" t="s">
        <v>15583</v>
      </c>
      <c r="E782" t="s">
        <v>8708</v>
      </c>
      <c r="F782" t="s">
        <v>6652</v>
      </c>
      <c r="G782" t="s">
        <v>13571</v>
      </c>
      <c r="H782" t="s">
        <v>6770</v>
      </c>
      <c r="M782" t="s">
        <v>8709</v>
      </c>
    </row>
    <row r="783" spans="4:13" x14ac:dyDescent="0.25">
      <c r="D783" t="s">
        <v>15584</v>
      </c>
      <c r="E783" t="s">
        <v>6590</v>
      </c>
      <c r="F783" t="s">
        <v>8376</v>
      </c>
      <c r="G783" t="s">
        <v>13999</v>
      </c>
      <c r="H783" t="s">
        <v>6388</v>
      </c>
      <c r="M783" t="s">
        <v>8377</v>
      </c>
    </row>
    <row r="784" spans="4:13" x14ac:dyDescent="0.25">
      <c r="D784" t="s">
        <v>15585</v>
      </c>
      <c r="E784" t="s">
        <v>6857</v>
      </c>
      <c r="F784" t="s">
        <v>9212</v>
      </c>
      <c r="G784" t="s">
        <v>14001</v>
      </c>
      <c r="H784" t="s">
        <v>6388</v>
      </c>
      <c r="M784" t="s">
        <v>9213</v>
      </c>
    </row>
    <row r="785" spans="4:13" x14ac:dyDescent="0.25">
      <c r="D785" t="s">
        <v>15586</v>
      </c>
      <c r="E785" t="s">
        <v>8339</v>
      </c>
      <c r="F785" t="s">
        <v>6652</v>
      </c>
      <c r="G785" t="s">
        <v>14004</v>
      </c>
      <c r="H785" t="s">
        <v>6388</v>
      </c>
      <c r="M785" t="s">
        <v>7380</v>
      </c>
    </row>
    <row r="786" spans="4:13" x14ac:dyDescent="0.25">
      <c r="D786" t="s">
        <v>15587</v>
      </c>
      <c r="E786" t="s">
        <v>8162</v>
      </c>
      <c r="F786" t="s">
        <v>6145</v>
      </c>
      <c r="G786" t="s">
        <v>13737</v>
      </c>
      <c r="H786" t="s">
        <v>7488</v>
      </c>
      <c r="M786" t="s">
        <v>9971</v>
      </c>
    </row>
    <row r="787" spans="4:13" x14ac:dyDescent="0.25">
      <c r="D787" t="s">
        <v>15588</v>
      </c>
      <c r="E787" t="s">
        <v>6501</v>
      </c>
      <c r="F787" t="s">
        <v>8878</v>
      </c>
      <c r="G787" t="s">
        <v>13737</v>
      </c>
      <c r="H787" t="s">
        <v>7117</v>
      </c>
      <c r="M787" t="s">
        <v>9907</v>
      </c>
    </row>
    <row r="788" spans="4:13" x14ac:dyDescent="0.25">
      <c r="D788" t="s">
        <v>15589</v>
      </c>
      <c r="E788" t="s">
        <v>6456</v>
      </c>
      <c r="F788" t="s">
        <v>6457</v>
      </c>
      <c r="G788" t="s">
        <v>14009</v>
      </c>
      <c r="H788" t="s">
        <v>6388</v>
      </c>
      <c r="M788" t="s">
        <v>6458</v>
      </c>
    </row>
    <row r="789" spans="4:13" x14ac:dyDescent="0.25">
      <c r="D789" t="s">
        <v>15590</v>
      </c>
      <c r="E789" t="s">
        <v>6626</v>
      </c>
      <c r="F789" t="s">
        <v>6586</v>
      </c>
      <c r="G789" t="s">
        <v>13822</v>
      </c>
      <c r="H789" t="s">
        <v>7117</v>
      </c>
      <c r="M789" t="s">
        <v>6019</v>
      </c>
    </row>
    <row r="790" spans="4:13" x14ac:dyDescent="0.25">
      <c r="D790" t="s">
        <v>15591</v>
      </c>
      <c r="E790" t="s">
        <v>8180</v>
      </c>
      <c r="F790" t="s">
        <v>6145</v>
      </c>
      <c r="G790" t="s">
        <v>12929</v>
      </c>
      <c r="H790" t="s">
        <v>6215</v>
      </c>
      <c r="M790" t="s">
        <v>6019</v>
      </c>
    </row>
    <row r="791" spans="4:13" x14ac:dyDescent="0.25">
      <c r="D791" t="s">
        <v>15592</v>
      </c>
      <c r="E791" t="s">
        <v>11438</v>
      </c>
      <c r="F791" t="s">
        <v>11439</v>
      </c>
      <c r="G791" t="s">
        <v>14014</v>
      </c>
      <c r="H791" t="s">
        <v>6451</v>
      </c>
      <c r="M791" t="s">
        <v>11440</v>
      </c>
    </row>
    <row r="792" spans="4:13" x14ac:dyDescent="0.25">
      <c r="D792" t="s">
        <v>15593</v>
      </c>
      <c r="E792" t="s">
        <v>6590</v>
      </c>
      <c r="F792" t="s">
        <v>6670</v>
      </c>
      <c r="G792" t="s">
        <v>13055</v>
      </c>
      <c r="H792" t="s">
        <v>6388</v>
      </c>
      <c r="M792" t="s">
        <v>11446</v>
      </c>
    </row>
    <row r="793" spans="4:13" x14ac:dyDescent="0.25">
      <c r="D793" t="s">
        <v>15594</v>
      </c>
      <c r="E793" t="s">
        <v>6585</v>
      </c>
      <c r="F793" t="s">
        <v>6670</v>
      </c>
      <c r="G793" t="s">
        <v>14018</v>
      </c>
      <c r="H793" t="s">
        <v>6388</v>
      </c>
      <c r="M793" t="s">
        <v>10034</v>
      </c>
    </row>
    <row r="794" spans="4:13" x14ac:dyDescent="0.25">
      <c r="D794" t="s">
        <v>15595</v>
      </c>
      <c r="E794" t="s">
        <v>7953</v>
      </c>
      <c r="F794" t="s">
        <v>6867</v>
      </c>
      <c r="G794" t="s">
        <v>14021</v>
      </c>
      <c r="H794" t="s">
        <v>7107</v>
      </c>
      <c r="M794" t="s">
        <v>6019</v>
      </c>
    </row>
    <row r="795" spans="4:13" x14ac:dyDescent="0.25">
      <c r="D795" t="s">
        <v>15596</v>
      </c>
      <c r="E795" t="s">
        <v>7046</v>
      </c>
      <c r="F795" t="s">
        <v>7297</v>
      </c>
      <c r="G795" t="s">
        <v>14023</v>
      </c>
      <c r="H795" t="s">
        <v>6388</v>
      </c>
      <c r="M795" t="s">
        <v>9624</v>
      </c>
    </row>
    <row r="796" spans="4:13" x14ac:dyDescent="0.25">
      <c r="D796" t="s">
        <v>15597</v>
      </c>
      <c r="E796" t="s">
        <v>8424</v>
      </c>
      <c r="F796" t="s">
        <v>7849</v>
      </c>
      <c r="G796" t="s">
        <v>14025</v>
      </c>
      <c r="H796" t="s">
        <v>6770</v>
      </c>
      <c r="M796" t="s">
        <v>9978</v>
      </c>
    </row>
    <row r="797" spans="4:13" x14ac:dyDescent="0.25">
      <c r="D797" t="s">
        <v>15598</v>
      </c>
      <c r="E797" t="s">
        <v>6590</v>
      </c>
      <c r="F797" t="s">
        <v>7352</v>
      </c>
      <c r="G797" t="s">
        <v>14027</v>
      </c>
      <c r="H797" t="s">
        <v>6388</v>
      </c>
      <c r="M797" t="s">
        <v>7353</v>
      </c>
    </row>
    <row r="798" spans="4:13" x14ac:dyDescent="0.25">
      <c r="D798" t="s">
        <v>15599</v>
      </c>
      <c r="E798" t="s">
        <v>6450</v>
      </c>
      <c r="F798" t="s">
        <v>7337</v>
      </c>
      <c r="G798" t="s">
        <v>14030</v>
      </c>
      <c r="H798" t="s">
        <v>7338</v>
      </c>
      <c r="M798" t="s">
        <v>6019</v>
      </c>
    </row>
    <row r="799" spans="4:13" x14ac:dyDescent="0.25">
      <c r="D799" t="s">
        <v>15600</v>
      </c>
      <c r="E799" t="s">
        <v>9080</v>
      </c>
      <c r="F799" t="s">
        <v>9081</v>
      </c>
      <c r="G799" t="s">
        <v>14032</v>
      </c>
      <c r="H799" t="s">
        <v>6388</v>
      </c>
      <c r="M799" t="s">
        <v>9082</v>
      </c>
    </row>
    <row r="800" spans="4:13" x14ac:dyDescent="0.25">
      <c r="D800" t="s">
        <v>15601</v>
      </c>
      <c r="E800" t="s">
        <v>9952</v>
      </c>
      <c r="F800" t="s">
        <v>8559</v>
      </c>
      <c r="G800" t="s">
        <v>14036</v>
      </c>
      <c r="H800" t="s">
        <v>6388</v>
      </c>
      <c r="M800" t="s">
        <v>9953</v>
      </c>
    </row>
    <row r="801" spans="4:13" x14ac:dyDescent="0.25">
      <c r="D801" t="s">
        <v>15602</v>
      </c>
      <c r="E801" t="s">
        <v>6726</v>
      </c>
      <c r="F801" t="s">
        <v>9558</v>
      </c>
      <c r="G801" t="s">
        <v>14039</v>
      </c>
      <c r="H801" t="s">
        <v>7488</v>
      </c>
      <c r="M801" t="s">
        <v>6019</v>
      </c>
    </row>
    <row r="802" spans="4:13" x14ac:dyDescent="0.25">
      <c r="D802" t="s">
        <v>15603</v>
      </c>
      <c r="E802" t="s">
        <v>6781</v>
      </c>
      <c r="F802" t="s">
        <v>7480</v>
      </c>
      <c r="G802" t="s">
        <v>14041</v>
      </c>
      <c r="H802" t="s">
        <v>6388</v>
      </c>
      <c r="M802" t="s">
        <v>6019</v>
      </c>
    </row>
    <row r="803" spans="4:13" x14ac:dyDescent="0.25">
      <c r="D803" t="s">
        <v>15604</v>
      </c>
      <c r="E803" t="s">
        <v>8268</v>
      </c>
      <c r="F803" t="s">
        <v>6145</v>
      </c>
      <c r="G803" t="s">
        <v>14044</v>
      </c>
      <c r="H803" t="s">
        <v>6378</v>
      </c>
      <c r="M803" t="s">
        <v>6019</v>
      </c>
    </row>
    <row r="804" spans="4:13" x14ac:dyDescent="0.25">
      <c r="D804" t="s">
        <v>15605</v>
      </c>
      <c r="E804" t="s">
        <v>10576</v>
      </c>
      <c r="F804" t="s">
        <v>6676</v>
      </c>
      <c r="G804" t="s">
        <v>14046</v>
      </c>
      <c r="H804" t="s">
        <v>6388</v>
      </c>
      <c r="M804" t="s">
        <v>10577</v>
      </c>
    </row>
    <row r="805" spans="4:13" x14ac:dyDescent="0.25">
      <c r="D805" t="s">
        <v>15606</v>
      </c>
      <c r="E805" t="s">
        <v>7110</v>
      </c>
      <c r="F805" t="s">
        <v>11268</v>
      </c>
      <c r="G805" t="s">
        <v>14049</v>
      </c>
      <c r="H805" t="s">
        <v>6388</v>
      </c>
      <c r="M805" t="s">
        <v>11269</v>
      </c>
    </row>
    <row r="806" spans="4:13" x14ac:dyDescent="0.25">
      <c r="D806" t="s">
        <v>15607</v>
      </c>
      <c r="E806" t="s">
        <v>7703</v>
      </c>
      <c r="F806" t="s">
        <v>9081</v>
      </c>
      <c r="G806" t="s">
        <v>14052</v>
      </c>
      <c r="H806" t="s">
        <v>6388</v>
      </c>
      <c r="M806" t="s">
        <v>10299</v>
      </c>
    </row>
    <row r="807" spans="4:13" x14ac:dyDescent="0.25">
      <c r="D807" t="s">
        <v>15608</v>
      </c>
      <c r="E807" t="s">
        <v>11161</v>
      </c>
      <c r="F807" t="s">
        <v>6910</v>
      </c>
      <c r="G807" t="s">
        <v>14055</v>
      </c>
      <c r="H807" t="s">
        <v>8475</v>
      </c>
      <c r="M807" t="s">
        <v>6019</v>
      </c>
    </row>
    <row r="808" spans="4:13" x14ac:dyDescent="0.25">
      <c r="D808" t="s">
        <v>15609</v>
      </c>
      <c r="E808" t="s">
        <v>6781</v>
      </c>
      <c r="F808" t="s">
        <v>11264</v>
      </c>
      <c r="G808" t="s">
        <v>14057</v>
      </c>
      <c r="H808" t="s">
        <v>6388</v>
      </c>
      <c r="M808" t="s">
        <v>11265</v>
      </c>
    </row>
    <row r="809" spans="4:13" x14ac:dyDescent="0.25">
      <c r="D809" t="s">
        <v>15610</v>
      </c>
      <c r="E809" t="s">
        <v>7420</v>
      </c>
      <c r="F809" t="s">
        <v>9358</v>
      </c>
      <c r="G809" t="s">
        <v>14059</v>
      </c>
      <c r="H809" t="s">
        <v>6388</v>
      </c>
      <c r="M809" t="s">
        <v>9359</v>
      </c>
    </row>
    <row r="810" spans="4:13" x14ac:dyDescent="0.25">
      <c r="D810" t="s">
        <v>15611</v>
      </c>
      <c r="E810" t="s">
        <v>7575</v>
      </c>
      <c r="F810" t="s">
        <v>7576</v>
      </c>
      <c r="G810" t="s">
        <v>14062</v>
      </c>
      <c r="H810" t="s">
        <v>7117</v>
      </c>
      <c r="M810" t="s">
        <v>6019</v>
      </c>
    </row>
    <row r="811" spans="4:13" x14ac:dyDescent="0.25">
      <c r="D811" t="s">
        <v>15612</v>
      </c>
      <c r="E811" t="s">
        <v>11535</v>
      </c>
      <c r="F811" t="s">
        <v>6652</v>
      </c>
      <c r="G811" t="s">
        <v>14064</v>
      </c>
      <c r="H811" t="s">
        <v>6215</v>
      </c>
      <c r="M811" t="s">
        <v>6019</v>
      </c>
    </row>
    <row r="812" spans="4:13" x14ac:dyDescent="0.25">
      <c r="D812" t="s">
        <v>15613</v>
      </c>
      <c r="E812" t="s">
        <v>7248</v>
      </c>
      <c r="F812" t="s">
        <v>6145</v>
      </c>
      <c r="G812" t="s">
        <v>14066</v>
      </c>
      <c r="H812" t="s">
        <v>6388</v>
      </c>
      <c r="M812" t="s">
        <v>7249</v>
      </c>
    </row>
    <row r="813" spans="4:13" x14ac:dyDescent="0.25">
      <c r="D813" t="s">
        <v>15614</v>
      </c>
      <c r="E813" t="s">
        <v>9679</v>
      </c>
      <c r="F813" t="s">
        <v>7277</v>
      </c>
      <c r="G813" t="s">
        <v>14014</v>
      </c>
      <c r="H813" t="s">
        <v>7059</v>
      </c>
      <c r="M813" t="s">
        <v>6019</v>
      </c>
    </row>
    <row r="814" spans="4:13" x14ac:dyDescent="0.25">
      <c r="D814" t="s">
        <v>15615</v>
      </c>
      <c r="E814" t="s">
        <v>6462</v>
      </c>
      <c r="F814" t="s">
        <v>6463</v>
      </c>
      <c r="G814" t="s">
        <v>14070</v>
      </c>
      <c r="H814" t="s">
        <v>6388</v>
      </c>
      <c r="M814" t="s">
        <v>6464</v>
      </c>
    </row>
    <row r="815" spans="4:13" x14ac:dyDescent="0.25">
      <c r="D815" t="s">
        <v>15616</v>
      </c>
      <c r="E815" t="s">
        <v>9830</v>
      </c>
      <c r="F815" t="s">
        <v>6145</v>
      </c>
      <c r="G815" t="s">
        <v>14073</v>
      </c>
      <c r="H815" t="s">
        <v>6388</v>
      </c>
      <c r="M815" t="s">
        <v>10423</v>
      </c>
    </row>
    <row r="816" spans="4:13" x14ac:dyDescent="0.25">
      <c r="D816" t="s">
        <v>15617</v>
      </c>
      <c r="E816" t="s">
        <v>8213</v>
      </c>
      <c r="F816" t="s">
        <v>7837</v>
      </c>
      <c r="G816" t="s">
        <v>14075</v>
      </c>
      <c r="H816" t="s">
        <v>6388</v>
      </c>
      <c r="M816" t="s">
        <v>8214</v>
      </c>
    </row>
    <row r="817" spans="4:13" x14ac:dyDescent="0.25">
      <c r="D817" t="s">
        <v>15618</v>
      </c>
      <c r="E817" t="s">
        <v>11507</v>
      </c>
      <c r="F817" t="s">
        <v>11041</v>
      </c>
      <c r="G817" t="s">
        <v>14078</v>
      </c>
      <c r="H817" t="s">
        <v>11508</v>
      </c>
      <c r="M817" t="s">
        <v>11510</v>
      </c>
    </row>
    <row r="818" spans="4:13" x14ac:dyDescent="0.25">
      <c r="D818" t="s">
        <v>15619</v>
      </c>
      <c r="E818" t="s">
        <v>8240</v>
      </c>
      <c r="F818" t="s">
        <v>8093</v>
      </c>
      <c r="G818" t="s">
        <v>14081</v>
      </c>
      <c r="H818" t="s">
        <v>6770</v>
      </c>
      <c r="M818" t="s">
        <v>8359</v>
      </c>
    </row>
    <row r="819" spans="4:13" x14ac:dyDescent="0.25">
      <c r="D819" t="s">
        <v>15620</v>
      </c>
      <c r="E819" t="s">
        <v>10119</v>
      </c>
      <c r="F819" t="s">
        <v>6550</v>
      </c>
      <c r="G819" t="s">
        <v>14084</v>
      </c>
      <c r="H819" t="s">
        <v>7378</v>
      </c>
      <c r="M819" t="s">
        <v>10120</v>
      </c>
    </row>
    <row r="820" spans="4:13" x14ac:dyDescent="0.25">
      <c r="D820" t="s">
        <v>15621</v>
      </c>
      <c r="E820" t="s">
        <v>6917</v>
      </c>
      <c r="F820" t="s">
        <v>10699</v>
      </c>
      <c r="G820" t="s">
        <v>14086</v>
      </c>
      <c r="H820" t="s">
        <v>6388</v>
      </c>
      <c r="M820" t="s">
        <v>10700</v>
      </c>
    </row>
    <row r="821" spans="4:13" x14ac:dyDescent="0.25">
      <c r="D821" t="s">
        <v>15622</v>
      </c>
      <c r="E821" t="s">
        <v>8933</v>
      </c>
      <c r="F821" t="s">
        <v>11273</v>
      </c>
      <c r="G821" t="s">
        <v>14089</v>
      </c>
      <c r="H821" t="s">
        <v>6388</v>
      </c>
      <c r="M821" t="s">
        <v>11274</v>
      </c>
    </row>
    <row r="822" spans="4:13" x14ac:dyDescent="0.25">
      <c r="D822" t="s">
        <v>15623</v>
      </c>
      <c r="E822" t="s">
        <v>7186</v>
      </c>
      <c r="F822" t="s">
        <v>7187</v>
      </c>
      <c r="G822" t="s">
        <v>14092</v>
      </c>
      <c r="H822" t="s">
        <v>6388</v>
      </c>
      <c r="M822" t="s">
        <v>7188</v>
      </c>
    </row>
    <row r="823" spans="4:13" x14ac:dyDescent="0.25">
      <c r="D823" t="s">
        <v>15624</v>
      </c>
      <c r="E823" t="s">
        <v>11057</v>
      </c>
      <c r="F823" t="s">
        <v>6145</v>
      </c>
      <c r="G823" t="s">
        <v>14095</v>
      </c>
      <c r="H823" t="s">
        <v>6388</v>
      </c>
      <c r="M823" t="s">
        <v>11053</v>
      </c>
    </row>
    <row r="824" spans="4:13" x14ac:dyDescent="0.25">
      <c r="D824" t="s">
        <v>15625</v>
      </c>
      <c r="E824" t="s">
        <v>6669</v>
      </c>
      <c r="F824" t="s">
        <v>9558</v>
      </c>
      <c r="G824" t="s">
        <v>14098</v>
      </c>
      <c r="H824" t="s">
        <v>6770</v>
      </c>
      <c r="M824" t="s">
        <v>6019</v>
      </c>
    </row>
    <row r="825" spans="4:13" x14ac:dyDescent="0.25">
      <c r="D825" t="s">
        <v>15626</v>
      </c>
      <c r="E825" t="s">
        <v>6120</v>
      </c>
      <c r="F825" t="s">
        <v>9237</v>
      </c>
      <c r="G825" t="s">
        <v>12342</v>
      </c>
      <c r="H825" t="s">
        <v>6388</v>
      </c>
      <c r="M825" t="s">
        <v>11365</v>
      </c>
    </row>
    <row r="826" spans="4:13" x14ac:dyDescent="0.25">
      <c r="D826" t="s">
        <v>15627</v>
      </c>
      <c r="E826" t="s">
        <v>6518</v>
      </c>
      <c r="F826" t="s">
        <v>7863</v>
      </c>
      <c r="G826" t="s">
        <v>14102</v>
      </c>
      <c r="H826" t="s">
        <v>6502</v>
      </c>
      <c r="M826" t="s">
        <v>6019</v>
      </c>
    </row>
    <row r="827" spans="4:13" x14ac:dyDescent="0.25">
      <c r="D827" t="s">
        <v>15628</v>
      </c>
      <c r="E827" t="s">
        <v>11142</v>
      </c>
      <c r="F827" t="s">
        <v>11143</v>
      </c>
      <c r="G827" t="s">
        <v>14104</v>
      </c>
      <c r="H827" t="s">
        <v>6388</v>
      </c>
      <c r="M827" t="s">
        <v>11144</v>
      </c>
    </row>
    <row r="828" spans="4:13" x14ac:dyDescent="0.25">
      <c r="D828" t="s">
        <v>15629</v>
      </c>
      <c r="E828" t="s">
        <v>8218</v>
      </c>
      <c r="F828" t="s">
        <v>6145</v>
      </c>
      <c r="G828" t="s">
        <v>14107</v>
      </c>
      <c r="H828" t="s">
        <v>6388</v>
      </c>
      <c r="M828" t="s">
        <v>8219</v>
      </c>
    </row>
    <row r="829" spans="4:13" x14ac:dyDescent="0.25">
      <c r="D829" t="s">
        <v>15630</v>
      </c>
      <c r="E829" t="s">
        <v>6501</v>
      </c>
      <c r="F829" t="s">
        <v>6757</v>
      </c>
      <c r="G829" t="s">
        <v>14109</v>
      </c>
      <c r="H829" t="s">
        <v>6388</v>
      </c>
      <c r="M829" t="s">
        <v>7457</v>
      </c>
    </row>
    <row r="830" spans="4:13" x14ac:dyDescent="0.25">
      <c r="D830" t="s">
        <v>15631</v>
      </c>
      <c r="E830" t="s">
        <v>6120</v>
      </c>
      <c r="F830" t="s">
        <v>8364</v>
      </c>
      <c r="G830" t="s">
        <v>14112</v>
      </c>
      <c r="H830" t="s">
        <v>6388</v>
      </c>
      <c r="M830" t="s">
        <v>9993</v>
      </c>
    </row>
    <row r="831" spans="4:13" x14ac:dyDescent="0.25">
      <c r="D831" t="s">
        <v>15632</v>
      </c>
      <c r="E831" t="s">
        <v>9716</v>
      </c>
      <c r="F831" t="s">
        <v>9717</v>
      </c>
      <c r="G831" t="s">
        <v>14115</v>
      </c>
      <c r="H831" t="s">
        <v>6215</v>
      </c>
      <c r="M831" t="s">
        <v>6019</v>
      </c>
    </row>
    <row r="832" spans="4:13" x14ac:dyDescent="0.25">
      <c r="D832" t="s">
        <v>15633</v>
      </c>
      <c r="E832" t="s">
        <v>11668</v>
      </c>
      <c r="F832" t="s">
        <v>6145</v>
      </c>
      <c r="G832" t="s">
        <v>14116</v>
      </c>
      <c r="H832" t="s">
        <v>6215</v>
      </c>
      <c r="M832" t="s">
        <v>6019</v>
      </c>
    </row>
    <row r="833" spans="4:13" x14ac:dyDescent="0.25">
      <c r="D833" t="s">
        <v>15634</v>
      </c>
      <c r="E833" t="s">
        <v>9758</v>
      </c>
      <c r="F833" t="s">
        <v>7837</v>
      </c>
      <c r="G833" t="s">
        <v>13723</v>
      </c>
      <c r="H833" t="s">
        <v>7117</v>
      </c>
      <c r="M833" t="s">
        <v>6019</v>
      </c>
    </row>
    <row r="834" spans="4:13" x14ac:dyDescent="0.25">
      <c r="D834" t="s">
        <v>15635</v>
      </c>
      <c r="E834" t="s">
        <v>7223</v>
      </c>
      <c r="F834" t="s">
        <v>11483</v>
      </c>
      <c r="G834" t="s">
        <v>14119</v>
      </c>
      <c r="H834" t="s">
        <v>7059</v>
      </c>
      <c r="M834" t="s">
        <v>6019</v>
      </c>
    </row>
    <row r="835" spans="4:13" x14ac:dyDescent="0.25">
      <c r="D835" t="s">
        <v>15636</v>
      </c>
      <c r="E835" t="s">
        <v>8842</v>
      </c>
      <c r="F835" t="s">
        <v>6338</v>
      </c>
      <c r="G835" t="s">
        <v>14121</v>
      </c>
      <c r="H835" t="s">
        <v>7338</v>
      </c>
      <c r="M835" t="s">
        <v>6019</v>
      </c>
    </row>
    <row r="836" spans="4:13" x14ac:dyDescent="0.25">
      <c r="D836" t="s">
        <v>15637</v>
      </c>
      <c r="E836" t="s">
        <v>8061</v>
      </c>
      <c r="F836" t="s">
        <v>8062</v>
      </c>
      <c r="G836" t="s">
        <v>6019</v>
      </c>
      <c r="H836" t="s">
        <v>6215</v>
      </c>
      <c r="M836" t="s">
        <v>6019</v>
      </c>
    </row>
    <row r="837" spans="4:13" x14ac:dyDescent="0.25">
      <c r="D837" t="s">
        <v>15638</v>
      </c>
      <c r="E837" t="s">
        <v>6726</v>
      </c>
      <c r="F837" t="s">
        <v>8852</v>
      </c>
      <c r="G837" t="s">
        <v>14124</v>
      </c>
      <c r="H837" t="s">
        <v>6388</v>
      </c>
      <c r="M837" t="s">
        <v>8853</v>
      </c>
    </row>
    <row r="838" spans="4:13" x14ac:dyDescent="0.25">
      <c r="D838" t="s">
        <v>15639</v>
      </c>
      <c r="E838" t="s">
        <v>7711</v>
      </c>
      <c r="F838" t="s">
        <v>9955</v>
      </c>
      <c r="G838" t="s">
        <v>14126</v>
      </c>
      <c r="H838" t="s">
        <v>7066</v>
      </c>
      <c r="M838" t="s">
        <v>9956</v>
      </c>
    </row>
    <row r="839" spans="4:13" x14ac:dyDescent="0.25">
      <c r="D839" t="s">
        <v>15640</v>
      </c>
      <c r="E839" t="s">
        <v>9516</v>
      </c>
      <c r="F839" t="s">
        <v>7410</v>
      </c>
      <c r="G839" t="s">
        <v>14128</v>
      </c>
      <c r="H839" t="s">
        <v>6388</v>
      </c>
      <c r="M839" t="s">
        <v>9784</v>
      </c>
    </row>
    <row r="840" spans="4:13" x14ac:dyDescent="0.25">
      <c r="D840" t="s">
        <v>15641</v>
      </c>
      <c r="E840" t="s">
        <v>6626</v>
      </c>
      <c r="F840" t="s">
        <v>7137</v>
      </c>
      <c r="G840" t="s">
        <v>14131</v>
      </c>
      <c r="H840" t="s">
        <v>6388</v>
      </c>
      <c r="M840" t="s">
        <v>7138</v>
      </c>
    </row>
    <row r="841" spans="4:13" x14ac:dyDescent="0.25">
      <c r="D841" t="s">
        <v>15642</v>
      </c>
      <c r="E841" t="s">
        <v>8061</v>
      </c>
      <c r="F841" t="s">
        <v>7576</v>
      </c>
      <c r="G841" t="s">
        <v>14134</v>
      </c>
      <c r="H841" t="s">
        <v>6388</v>
      </c>
      <c r="M841" t="s">
        <v>10835</v>
      </c>
    </row>
    <row r="842" spans="4:13" x14ac:dyDescent="0.25">
      <c r="D842" t="s">
        <v>15643</v>
      </c>
      <c r="E842" t="s">
        <v>7100</v>
      </c>
      <c r="F842" t="s">
        <v>7808</v>
      </c>
      <c r="G842" t="s">
        <v>14137</v>
      </c>
      <c r="H842" t="s">
        <v>6388</v>
      </c>
      <c r="M842" t="s">
        <v>7809</v>
      </c>
    </row>
    <row r="843" spans="4:13" x14ac:dyDescent="0.25">
      <c r="D843" t="s">
        <v>15644</v>
      </c>
      <c r="E843" t="s">
        <v>7230</v>
      </c>
      <c r="F843" t="s">
        <v>11029</v>
      </c>
      <c r="G843" t="s">
        <v>14140</v>
      </c>
      <c r="H843" t="s">
        <v>6791</v>
      </c>
      <c r="M843" t="s">
        <v>11030</v>
      </c>
    </row>
    <row r="844" spans="4:13" x14ac:dyDescent="0.25">
      <c r="D844" t="s">
        <v>15645</v>
      </c>
      <c r="E844" t="s">
        <v>11052</v>
      </c>
      <c r="F844" t="s">
        <v>7416</v>
      </c>
      <c r="G844" t="s">
        <v>14142</v>
      </c>
      <c r="H844" t="s">
        <v>6388</v>
      </c>
      <c r="M844" t="s">
        <v>11053</v>
      </c>
    </row>
    <row r="845" spans="4:13" x14ac:dyDescent="0.25">
      <c r="D845" t="s">
        <v>15646</v>
      </c>
      <c r="E845" t="s">
        <v>8102</v>
      </c>
      <c r="F845" t="s">
        <v>8103</v>
      </c>
      <c r="G845" t="s">
        <v>14144</v>
      </c>
      <c r="H845" t="s">
        <v>6388</v>
      </c>
      <c r="M845" t="s">
        <v>8104</v>
      </c>
    </row>
    <row r="846" spans="4:13" x14ac:dyDescent="0.25">
      <c r="D846" t="s">
        <v>15647</v>
      </c>
      <c r="E846" t="s">
        <v>9679</v>
      </c>
      <c r="F846" t="s">
        <v>10707</v>
      </c>
      <c r="G846" t="s">
        <v>14146</v>
      </c>
      <c r="H846" t="s">
        <v>6388</v>
      </c>
      <c r="M846" t="s">
        <v>10708</v>
      </c>
    </row>
    <row r="847" spans="4:13" x14ac:dyDescent="0.25">
      <c r="D847" t="s">
        <v>15648</v>
      </c>
      <c r="E847" t="s">
        <v>9439</v>
      </c>
      <c r="F847" t="s">
        <v>9440</v>
      </c>
      <c r="G847" t="s">
        <v>14147</v>
      </c>
      <c r="H847" t="s">
        <v>6388</v>
      </c>
      <c r="M847" t="s">
        <v>9441</v>
      </c>
    </row>
    <row r="848" spans="4:13" x14ac:dyDescent="0.25">
      <c r="D848" t="s">
        <v>15649</v>
      </c>
      <c r="E848" t="s">
        <v>9716</v>
      </c>
      <c r="F848" t="s">
        <v>6550</v>
      </c>
      <c r="G848" t="s">
        <v>14150</v>
      </c>
      <c r="H848" t="s">
        <v>10433</v>
      </c>
      <c r="M848" t="s">
        <v>11596</v>
      </c>
    </row>
    <row r="849" spans="4:13" x14ac:dyDescent="0.25">
      <c r="D849" t="s">
        <v>15650</v>
      </c>
      <c r="E849" t="s">
        <v>7124</v>
      </c>
      <c r="F849" t="s">
        <v>6676</v>
      </c>
      <c r="G849" t="s">
        <v>14152</v>
      </c>
      <c r="H849" t="s">
        <v>6502</v>
      </c>
      <c r="M849" t="s">
        <v>6019</v>
      </c>
    </row>
    <row r="850" spans="4:13" x14ac:dyDescent="0.25">
      <c r="D850" t="s">
        <v>15651</v>
      </c>
      <c r="E850" t="s">
        <v>7052</v>
      </c>
      <c r="F850" t="s">
        <v>7053</v>
      </c>
      <c r="G850" t="s">
        <v>14154</v>
      </c>
      <c r="H850" t="s">
        <v>6388</v>
      </c>
      <c r="M850" t="s">
        <v>7054</v>
      </c>
    </row>
    <row r="851" spans="4:13" x14ac:dyDescent="0.25">
      <c r="D851" t="s">
        <v>15652</v>
      </c>
      <c r="E851" t="s">
        <v>6213</v>
      </c>
      <c r="F851" t="s">
        <v>9293</v>
      </c>
      <c r="G851" t="s">
        <v>14157</v>
      </c>
      <c r="H851" t="s">
        <v>6388</v>
      </c>
      <c r="M851" t="s">
        <v>9461</v>
      </c>
    </row>
    <row r="852" spans="4:13" x14ac:dyDescent="0.25">
      <c r="D852" t="s">
        <v>15653</v>
      </c>
      <c r="E852" t="s">
        <v>8015</v>
      </c>
      <c r="F852" t="s">
        <v>7911</v>
      </c>
      <c r="G852" t="s">
        <v>14159</v>
      </c>
      <c r="H852" t="s">
        <v>6388</v>
      </c>
      <c r="M852" t="s">
        <v>8016</v>
      </c>
    </row>
    <row r="853" spans="4:13" x14ac:dyDescent="0.25">
      <c r="D853" t="s">
        <v>15654</v>
      </c>
      <c r="E853" t="s">
        <v>7124</v>
      </c>
      <c r="F853" t="s">
        <v>6918</v>
      </c>
      <c r="G853" t="s">
        <v>14162</v>
      </c>
      <c r="H853" t="s">
        <v>6388</v>
      </c>
      <c r="M853" t="s">
        <v>11219</v>
      </c>
    </row>
    <row r="854" spans="4:13" x14ac:dyDescent="0.25">
      <c r="D854" t="s">
        <v>15655</v>
      </c>
      <c r="E854" t="s">
        <v>7100</v>
      </c>
      <c r="F854" t="s">
        <v>9866</v>
      </c>
      <c r="G854" t="s">
        <v>14165</v>
      </c>
      <c r="H854" t="s">
        <v>6019</v>
      </c>
      <c r="M854" t="s">
        <v>9867</v>
      </c>
    </row>
    <row r="855" spans="4:13" x14ac:dyDescent="0.25">
      <c r="D855" t="s">
        <v>15656</v>
      </c>
      <c r="E855" t="s">
        <v>7057</v>
      </c>
      <c r="F855" t="s">
        <v>7058</v>
      </c>
      <c r="G855" t="s">
        <v>14168</v>
      </c>
      <c r="H855" t="s">
        <v>6388</v>
      </c>
      <c r="M855" t="s">
        <v>7060</v>
      </c>
    </row>
    <row r="856" spans="4:13" x14ac:dyDescent="0.25">
      <c r="D856" t="s">
        <v>15657</v>
      </c>
      <c r="E856" t="s">
        <v>11357</v>
      </c>
      <c r="F856" t="s">
        <v>6145</v>
      </c>
      <c r="G856" t="s">
        <v>14171</v>
      </c>
      <c r="H856" t="s">
        <v>6388</v>
      </c>
      <c r="M856" t="s">
        <v>11359</v>
      </c>
    </row>
    <row r="857" spans="4:13" x14ac:dyDescent="0.25">
      <c r="D857" t="s">
        <v>15658</v>
      </c>
      <c r="E857" t="s">
        <v>6930</v>
      </c>
      <c r="F857" t="s">
        <v>7480</v>
      </c>
      <c r="G857" t="s">
        <v>14174</v>
      </c>
      <c r="H857" t="s">
        <v>6388</v>
      </c>
      <c r="M857" t="s">
        <v>6764</v>
      </c>
    </row>
    <row r="858" spans="4:13" x14ac:dyDescent="0.25">
      <c r="D858" t="s">
        <v>15659</v>
      </c>
      <c r="E858" t="s">
        <v>6590</v>
      </c>
      <c r="F858" t="s">
        <v>8454</v>
      </c>
      <c r="G858" t="s">
        <v>12941</v>
      </c>
      <c r="H858" t="s">
        <v>6388</v>
      </c>
      <c r="M858" t="s">
        <v>8455</v>
      </c>
    </row>
    <row r="859" spans="4:13" x14ac:dyDescent="0.25">
      <c r="D859" t="s">
        <v>15660</v>
      </c>
      <c r="E859" t="s">
        <v>6905</v>
      </c>
      <c r="F859" t="s">
        <v>6906</v>
      </c>
      <c r="G859" t="s">
        <v>14179</v>
      </c>
      <c r="H859" t="s">
        <v>6388</v>
      </c>
      <c r="M859" t="s">
        <v>6907</v>
      </c>
    </row>
    <row r="860" spans="4:13" x14ac:dyDescent="0.25">
      <c r="D860" t="s">
        <v>15661</v>
      </c>
      <c r="E860" t="s">
        <v>7420</v>
      </c>
      <c r="F860" t="s">
        <v>7945</v>
      </c>
      <c r="G860" t="s">
        <v>14182</v>
      </c>
      <c r="H860" t="s">
        <v>6378</v>
      </c>
      <c r="M860" t="s">
        <v>10174</v>
      </c>
    </row>
    <row r="861" spans="4:13" x14ac:dyDescent="0.25">
      <c r="D861" t="s">
        <v>15662</v>
      </c>
      <c r="E861" t="s">
        <v>6213</v>
      </c>
      <c r="F861" t="s">
        <v>10590</v>
      </c>
      <c r="G861" t="s">
        <v>14185</v>
      </c>
      <c r="H861" t="s">
        <v>7107</v>
      </c>
      <c r="M861" t="s">
        <v>6019</v>
      </c>
    </row>
    <row r="862" spans="4:13" x14ac:dyDescent="0.25">
      <c r="D862" t="s">
        <v>15663</v>
      </c>
      <c r="E862" t="s">
        <v>6590</v>
      </c>
      <c r="F862" t="s">
        <v>9159</v>
      </c>
      <c r="G862" t="s">
        <v>14187</v>
      </c>
      <c r="H862" t="s">
        <v>6388</v>
      </c>
      <c r="M862" t="s">
        <v>9160</v>
      </c>
    </row>
    <row r="863" spans="4:13" x14ac:dyDescent="0.25">
      <c r="D863" t="s">
        <v>15664</v>
      </c>
      <c r="E863" t="s">
        <v>8424</v>
      </c>
      <c r="F863" t="s">
        <v>6550</v>
      </c>
      <c r="G863" t="s">
        <v>14190</v>
      </c>
      <c r="H863" t="s">
        <v>6388</v>
      </c>
      <c r="M863" t="s">
        <v>10599</v>
      </c>
    </row>
    <row r="864" spans="4:13" x14ac:dyDescent="0.25">
      <c r="D864" t="s">
        <v>15665</v>
      </c>
      <c r="E864" t="s">
        <v>6213</v>
      </c>
      <c r="F864" t="s">
        <v>11138</v>
      </c>
      <c r="G864" t="s">
        <v>14193</v>
      </c>
      <c r="H864" t="s">
        <v>6388</v>
      </c>
      <c r="M864" t="s">
        <v>10899</v>
      </c>
    </row>
    <row r="865" spans="4:13" x14ac:dyDescent="0.25">
      <c r="D865" t="s">
        <v>15666</v>
      </c>
      <c r="E865" t="s">
        <v>6213</v>
      </c>
      <c r="F865" t="s">
        <v>8703</v>
      </c>
      <c r="G865" t="s">
        <v>13006</v>
      </c>
      <c r="H865" t="s">
        <v>6388</v>
      </c>
      <c r="M865" t="s">
        <v>10413</v>
      </c>
    </row>
    <row r="866" spans="4:13" x14ac:dyDescent="0.25">
      <c r="D866" t="s">
        <v>15667</v>
      </c>
      <c r="E866" t="s">
        <v>10663</v>
      </c>
      <c r="F866" t="s">
        <v>10664</v>
      </c>
      <c r="G866" t="s">
        <v>14196</v>
      </c>
      <c r="H866" t="s">
        <v>6388</v>
      </c>
      <c r="M866" t="s">
        <v>7155</v>
      </c>
    </row>
    <row r="867" spans="4:13" x14ac:dyDescent="0.25">
      <c r="D867" t="s">
        <v>15668</v>
      </c>
      <c r="E867" t="s">
        <v>7936</v>
      </c>
      <c r="F867" t="s">
        <v>11431</v>
      </c>
      <c r="G867" t="s">
        <v>14199</v>
      </c>
      <c r="H867" t="s">
        <v>6932</v>
      </c>
      <c r="M867" t="s">
        <v>11432</v>
      </c>
    </row>
    <row r="868" spans="4:13" x14ac:dyDescent="0.25">
      <c r="D868" t="s">
        <v>15669</v>
      </c>
      <c r="E868" t="s">
        <v>7420</v>
      </c>
      <c r="F868" t="s">
        <v>7480</v>
      </c>
      <c r="G868" t="s">
        <v>14201</v>
      </c>
      <c r="H868" t="s">
        <v>6388</v>
      </c>
      <c r="M868" t="s">
        <v>10469</v>
      </c>
    </row>
    <row r="869" spans="4:13" x14ac:dyDescent="0.25">
      <c r="D869" t="s">
        <v>15670</v>
      </c>
      <c r="E869" t="s">
        <v>7153</v>
      </c>
      <c r="F869" t="s">
        <v>7154</v>
      </c>
      <c r="G869" t="s">
        <v>12374</v>
      </c>
      <c r="H869" t="s">
        <v>6932</v>
      </c>
      <c r="M869" t="s">
        <v>7155</v>
      </c>
    </row>
    <row r="870" spans="4:13" x14ac:dyDescent="0.25">
      <c r="D870" t="s">
        <v>15671</v>
      </c>
      <c r="E870" t="s">
        <v>7248</v>
      </c>
      <c r="F870" t="s">
        <v>10693</v>
      </c>
      <c r="G870" t="s">
        <v>14205</v>
      </c>
      <c r="H870" t="s">
        <v>6388</v>
      </c>
      <c r="M870" t="s">
        <v>10694</v>
      </c>
    </row>
    <row r="871" spans="4:13" x14ac:dyDescent="0.25">
      <c r="D871" t="s">
        <v>15672</v>
      </c>
      <c r="E871" t="s">
        <v>6781</v>
      </c>
      <c r="F871" t="s">
        <v>6652</v>
      </c>
      <c r="G871" t="s">
        <v>14207</v>
      </c>
      <c r="H871" t="s">
        <v>6388</v>
      </c>
      <c r="M871" t="s">
        <v>11064</v>
      </c>
    </row>
    <row r="872" spans="4:13" x14ac:dyDescent="0.25">
      <c r="D872" t="s">
        <v>15673</v>
      </c>
      <c r="E872" t="s">
        <v>10783</v>
      </c>
      <c r="F872" t="s">
        <v>6652</v>
      </c>
      <c r="G872" t="s">
        <v>14209</v>
      </c>
      <c r="H872" t="s">
        <v>6388</v>
      </c>
      <c r="M872" t="s">
        <v>10784</v>
      </c>
    </row>
    <row r="873" spans="4:13" x14ac:dyDescent="0.25">
      <c r="D873" t="s">
        <v>15674</v>
      </c>
      <c r="E873" t="s">
        <v>6626</v>
      </c>
      <c r="F873" t="s">
        <v>6145</v>
      </c>
      <c r="G873" t="s">
        <v>14212</v>
      </c>
      <c r="H873" t="s">
        <v>6388</v>
      </c>
      <c r="M873" t="s">
        <v>9845</v>
      </c>
    </row>
    <row r="874" spans="4:13" x14ac:dyDescent="0.25">
      <c r="D874" t="s">
        <v>15675</v>
      </c>
      <c r="E874" t="s">
        <v>9074</v>
      </c>
      <c r="F874" t="s">
        <v>6450</v>
      </c>
      <c r="G874" t="s">
        <v>12929</v>
      </c>
      <c r="H874" t="s">
        <v>7117</v>
      </c>
      <c r="M874" t="s">
        <v>6019</v>
      </c>
    </row>
    <row r="875" spans="4:13" x14ac:dyDescent="0.25">
      <c r="D875" t="s">
        <v>15676</v>
      </c>
      <c r="E875" t="s">
        <v>6768</v>
      </c>
      <c r="F875" t="s">
        <v>8519</v>
      </c>
      <c r="G875" t="s">
        <v>13401</v>
      </c>
      <c r="H875" t="s">
        <v>7107</v>
      </c>
      <c r="M875" t="s">
        <v>6019</v>
      </c>
    </row>
    <row r="876" spans="4:13" x14ac:dyDescent="0.25">
      <c r="D876" t="s">
        <v>15677</v>
      </c>
      <c r="E876" t="s">
        <v>6604</v>
      </c>
      <c r="F876" t="s">
        <v>8000</v>
      </c>
      <c r="G876" t="s">
        <v>14216</v>
      </c>
      <c r="H876" t="s">
        <v>8001</v>
      </c>
      <c r="M876" t="s">
        <v>6019</v>
      </c>
    </row>
    <row r="877" spans="4:13" x14ac:dyDescent="0.25">
      <c r="D877" t="s">
        <v>15678</v>
      </c>
      <c r="E877" t="s">
        <v>8092</v>
      </c>
      <c r="F877" t="s">
        <v>8093</v>
      </c>
      <c r="G877" t="s">
        <v>14218</v>
      </c>
      <c r="H877" t="s">
        <v>6770</v>
      </c>
      <c r="M877" t="s">
        <v>8094</v>
      </c>
    </row>
    <row r="878" spans="4:13" x14ac:dyDescent="0.25">
      <c r="D878" t="s">
        <v>15679</v>
      </c>
      <c r="E878" t="s">
        <v>6590</v>
      </c>
      <c r="F878" t="s">
        <v>8703</v>
      </c>
      <c r="G878" t="s">
        <v>12929</v>
      </c>
      <c r="H878" t="s">
        <v>6388</v>
      </c>
      <c r="M878" t="s">
        <v>8704</v>
      </c>
    </row>
    <row r="879" spans="4:13" x14ac:dyDescent="0.25">
      <c r="D879" t="s">
        <v>15680</v>
      </c>
      <c r="E879" t="s">
        <v>8318</v>
      </c>
      <c r="F879" t="s">
        <v>6145</v>
      </c>
      <c r="G879" t="s">
        <v>14222</v>
      </c>
      <c r="H879" t="s">
        <v>6388</v>
      </c>
      <c r="M879" t="s">
        <v>8319</v>
      </c>
    </row>
    <row r="880" spans="4:13" x14ac:dyDescent="0.25">
      <c r="D880" t="s">
        <v>15681</v>
      </c>
      <c r="E880" t="s">
        <v>6857</v>
      </c>
      <c r="F880" t="s">
        <v>8605</v>
      </c>
      <c r="G880" t="s">
        <v>14225</v>
      </c>
      <c r="H880" t="s">
        <v>6388</v>
      </c>
      <c r="M880" t="s">
        <v>8606</v>
      </c>
    </row>
    <row r="881" spans="4:13" x14ac:dyDescent="0.25">
      <c r="D881" t="s">
        <v>15682</v>
      </c>
      <c r="E881" t="s">
        <v>6726</v>
      </c>
      <c r="F881" t="s">
        <v>7306</v>
      </c>
      <c r="G881" t="s">
        <v>14228</v>
      </c>
      <c r="H881" t="s">
        <v>6388</v>
      </c>
      <c r="M881" t="s">
        <v>7307</v>
      </c>
    </row>
    <row r="882" spans="4:13" x14ac:dyDescent="0.25">
      <c r="D882" t="s">
        <v>15683</v>
      </c>
      <c r="E882" t="s">
        <v>6604</v>
      </c>
      <c r="F882" t="s">
        <v>8559</v>
      </c>
      <c r="G882" t="s">
        <v>14230</v>
      </c>
      <c r="H882" t="s">
        <v>6388</v>
      </c>
      <c r="M882" t="s">
        <v>8560</v>
      </c>
    </row>
    <row r="883" spans="4:13" x14ac:dyDescent="0.25">
      <c r="D883" t="s">
        <v>15684</v>
      </c>
      <c r="E883" t="s">
        <v>6882</v>
      </c>
      <c r="F883" t="s">
        <v>10171</v>
      </c>
      <c r="G883" t="s">
        <v>14233</v>
      </c>
      <c r="H883" t="s">
        <v>6388</v>
      </c>
      <c r="M883" t="s">
        <v>10172</v>
      </c>
    </row>
    <row r="884" spans="4:13" x14ac:dyDescent="0.25">
      <c r="D884" t="s">
        <v>15685</v>
      </c>
      <c r="E884" t="s">
        <v>6768</v>
      </c>
      <c r="F884" t="s">
        <v>6145</v>
      </c>
      <c r="G884" t="s">
        <v>14236</v>
      </c>
      <c r="H884" t="s">
        <v>6388</v>
      </c>
      <c r="M884" t="s">
        <v>8380</v>
      </c>
    </row>
    <row r="885" spans="4:13" x14ac:dyDescent="0.25">
      <c r="D885" t="s">
        <v>15686</v>
      </c>
      <c r="E885" t="s">
        <v>7110</v>
      </c>
      <c r="F885" t="s">
        <v>10124</v>
      </c>
      <c r="G885" t="s">
        <v>14238</v>
      </c>
      <c r="H885" t="s">
        <v>8231</v>
      </c>
      <c r="M885" t="s">
        <v>10125</v>
      </c>
    </row>
    <row r="886" spans="4:13" x14ac:dyDescent="0.25">
      <c r="D886" t="s">
        <v>15687</v>
      </c>
      <c r="E886" t="s">
        <v>11713</v>
      </c>
      <c r="F886" t="s">
        <v>11714</v>
      </c>
      <c r="G886" t="s">
        <v>14240</v>
      </c>
      <c r="H886" t="s">
        <v>7552</v>
      </c>
      <c r="M886" t="s">
        <v>11715</v>
      </c>
    </row>
    <row r="887" spans="4:13" x14ac:dyDescent="0.25">
      <c r="D887" t="s">
        <v>15688</v>
      </c>
      <c r="E887" t="s">
        <v>6604</v>
      </c>
      <c r="F887" t="s">
        <v>6757</v>
      </c>
      <c r="G887" t="s">
        <v>6019</v>
      </c>
      <c r="H887" t="s">
        <v>7107</v>
      </c>
      <c r="M887" t="s">
        <v>6759</v>
      </c>
    </row>
    <row r="888" spans="4:13" x14ac:dyDescent="0.25">
      <c r="D888" t="s">
        <v>15689</v>
      </c>
      <c r="E888" t="s">
        <v>6669</v>
      </c>
      <c r="F888" t="s">
        <v>10496</v>
      </c>
      <c r="G888" t="s">
        <v>14244</v>
      </c>
      <c r="H888" t="s">
        <v>6388</v>
      </c>
      <c r="M888" t="s">
        <v>10498</v>
      </c>
    </row>
    <row r="889" spans="4:13" x14ac:dyDescent="0.25">
      <c r="D889" t="s">
        <v>15690</v>
      </c>
      <c r="E889" t="s">
        <v>8019</v>
      </c>
      <c r="F889" t="s">
        <v>7297</v>
      </c>
      <c r="G889" t="s">
        <v>13139</v>
      </c>
      <c r="H889" t="s">
        <v>6388</v>
      </c>
      <c r="M889" t="s">
        <v>10732</v>
      </c>
    </row>
    <row r="890" spans="4:13" x14ac:dyDescent="0.25">
      <c r="D890" t="s">
        <v>15691</v>
      </c>
      <c r="E890" t="s">
        <v>6955</v>
      </c>
      <c r="F890" t="s">
        <v>6880</v>
      </c>
      <c r="G890" t="s">
        <v>14249</v>
      </c>
      <c r="H890" t="s">
        <v>6388</v>
      </c>
      <c r="M890" t="s">
        <v>9819</v>
      </c>
    </row>
    <row r="891" spans="4:13" x14ac:dyDescent="0.25">
      <c r="D891" t="s">
        <v>15692</v>
      </c>
      <c r="E891" t="s">
        <v>6857</v>
      </c>
      <c r="F891" t="s">
        <v>10328</v>
      </c>
      <c r="G891" t="s">
        <v>14252</v>
      </c>
      <c r="H891" t="s">
        <v>6388</v>
      </c>
      <c r="M891" t="s">
        <v>11350</v>
      </c>
    </row>
    <row r="892" spans="4:13" x14ac:dyDescent="0.25">
      <c r="D892" t="s">
        <v>15693</v>
      </c>
      <c r="E892" t="s">
        <v>11290</v>
      </c>
      <c r="F892" t="s">
        <v>9267</v>
      </c>
      <c r="G892" t="s">
        <v>14254</v>
      </c>
      <c r="H892" t="s">
        <v>6388</v>
      </c>
      <c r="M892" t="s">
        <v>11291</v>
      </c>
    </row>
    <row r="893" spans="4:13" x14ac:dyDescent="0.25">
      <c r="D893" t="s">
        <v>15694</v>
      </c>
      <c r="E893" t="s">
        <v>7567</v>
      </c>
      <c r="F893" t="s">
        <v>8954</v>
      </c>
      <c r="G893" t="s">
        <v>14257</v>
      </c>
      <c r="H893" t="s">
        <v>6388</v>
      </c>
      <c r="M893" t="s">
        <v>8956</v>
      </c>
    </row>
    <row r="894" spans="4:13" x14ac:dyDescent="0.25">
      <c r="D894" t="s">
        <v>15695</v>
      </c>
      <c r="E894" t="s">
        <v>6590</v>
      </c>
      <c r="F894" t="s">
        <v>6145</v>
      </c>
      <c r="G894" t="s">
        <v>13992</v>
      </c>
      <c r="H894" t="s">
        <v>7107</v>
      </c>
      <c r="M894" t="s">
        <v>6019</v>
      </c>
    </row>
    <row r="895" spans="4:13" x14ac:dyDescent="0.25">
      <c r="D895" t="s">
        <v>15696</v>
      </c>
      <c r="E895" t="s">
        <v>7567</v>
      </c>
      <c r="F895" t="s">
        <v>9616</v>
      </c>
      <c r="G895" t="s">
        <v>14260</v>
      </c>
      <c r="H895" t="s">
        <v>6388</v>
      </c>
      <c r="M895" t="s">
        <v>9617</v>
      </c>
    </row>
    <row r="896" spans="4:13" x14ac:dyDescent="0.25">
      <c r="D896" t="s">
        <v>15697</v>
      </c>
      <c r="E896" t="s">
        <v>7820</v>
      </c>
      <c r="F896" t="s">
        <v>7821</v>
      </c>
      <c r="G896" t="s">
        <v>14263</v>
      </c>
      <c r="H896" t="s">
        <v>6388</v>
      </c>
      <c r="M896" t="s">
        <v>7822</v>
      </c>
    </row>
    <row r="897" spans="4:13" x14ac:dyDescent="0.25">
      <c r="D897" t="s">
        <v>15698</v>
      </c>
      <c r="E897" t="s">
        <v>6669</v>
      </c>
      <c r="F897" t="s">
        <v>6670</v>
      </c>
      <c r="G897" t="s">
        <v>14266</v>
      </c>
      <c r="H897" t="s">
        <v>6388</v>
      </c>
      <c r="M897" t="s">
        <v>6671</v>
      </c>
    </row>
    <row r="898" spans="4:13" x14ac:dyDescent="0.25">
      <c r="D898" t="s">
        <v>15699</v>
      </c>
      <c r="E898" t="s">
        <v>8268</v>
      </c>
      <c r="F898" t="s">
        <v>11060</v>
      </c>
      <c r="G898" t="s">
        <v>14269</v>
      </c>
      <c r="H898" t="s">
        <v>6388</v>
      </c>
      <c r="M898" t="s">
        <v>11061</v>
      </c>
    </row>
    <row r="899" spans="4:13" x14ac:dyDescent="0.25">
      <c r="D899" t="s">
        <v>15700</v>
      </c>
      <c r="E899" t="s">
        <v>7285</v>
      </c>
      <c r="F899" t="s">
        <v>7576</v>
      </c>
      <c r="G899" t="s">
        <v>14271</v>
      </c>
      <c r="H899" t="s">
        <v>6388</v>
      </c>
      <c r="M899" t="s">
        <v>11252</v>
      </c>
    </row>
    <row r="900" spans="4:13" x14ac:dyDescent="0.25">
      <c r="D900" t="s">
        <v>15701</v>
      </c>
      <c r="E900" t="s">
        <v>6626</v>
      </c>
      <c r="F900" t="s">
        <v>9040</v>
      </c>
      <c r="G900" t="s">
        <v>14273</v>
      </c>
      <c r="H900" t="s">
        <v>6388</v>
      </c>
      <c r="M900" t="s">
        <v>9041</v>
      </c>
    </row>
    <row r="901" spans="4:13" x14ac:dyDescent="0.25">
      <c r="D901" t="s">
        <v>15702</v>
      </c>
      <c r="E901" t="s">
        <v>7841</v>
      </c>
      <c r="F901" t="s">
        <v>7842</v>
      </c>
      <c r="G901" t="s">
        <v>14276</v>
      </c>
      <c r="H901" t="s">
        <v>7843</v>
      </c>
      <c r="M901" t="s">
        <v>7844</v>
      </c>
    </row>
    <row r="902" spans="4:13" x14ac:dyDescent="0.25">
      <c r="D902" t="s">
        <v>15703</v>
      </c>
      <c r="E902" t="s">
        <v>8061</v>
      </c>
      <c r="F902" t="s">
        <v>6145</v>
      </c>
      <c r="G902" t="s">
        <v>14279</v>
      </c>
      <c r="H902" t="s">
        <v>6388</v>
      </c>
      <c r="M902" t="s">
        <v>10807</v>
      </c>
    </row>
    <row r="903" spans="4:13" x14ac:dyDescent="0.25">
      <c r="D903" t="s">
        <v>15704</v>
      </c>
      <c r="E903" t="s">
        <v>6762</v>
      </c>
      <c r="F903" t="s">
        <v>6763</v>
      </c>
      <c r="G903" t="s">
        <v>14282</v>
      </c>
      <c r="H903" t="s">
        <v>6388</v>
      </c>
      <c r="M903" t="s">
        <v>6764</v>
      </c>
    </row>
    <row r="904" spans="4:13" x14ac:dyDescent="0.25">
      <c r="D904" t="s">
        <v>15705</v>
      </c>
      <c r="E904" t="s">
        <v>6768</v>
      </c>
      <c r="F904" t="s">
        <v>6769</v>
      </c>
      <c r="G904" t="s">
        <v>14285</v>
      </c>
      <c r="H904" t="s">
        <v>6388</v>
      </c>
      <c r="M904" t="s">
        <v>6771</v>
      </c>
    </row>
    <row r="905" spans="4:13" x14ac:dyDescent="0.25">
      <c r="D905" t="s">
        <v>15706</v>
      </c>
      <c r="E905" t="s">
        <v>6213</v>
      </c>
      <c r="F905" t="s">
        <v>8703</v>
      </c>
      <c r="G905" t="s">
        <v>14287</v>
      </c>
      <c r="H905" t="s">
        <v>6388</v>
      </c>
      <c r="M905" t="s">
        <v>11019</v>
      </c>
    </row>
    <row r="906" spans="4:13" x14ac:dyDescent="0.25">
      <c r="D906" t="s">
        <v>15707</v>
      </c>
      <c r="E906" t="s">
        <v>8218</v>
      </c>
      <c r="F906" t="s">
        <v>7837</v>
      </c>
      <c r="G906" t="s">
        <v>14290</v>
      </c>
      <c r="H906" t="s">
        <v>6388</v>
      </c>
      <c r="M906" t="s">
        <v>7268</v>
      </c>
    </row>
    <row r="907" spans="4:13" x14ac:dyDescent="0.25">
      <c r="D907" t="s">
        <v>15708</v>
      </c>
      <c r="E907" t="s">
        <v>6777</v>
      </c>
      <c r="F907" t="s">
        <v>6778</v>
      </c>
      <c r="G907" t="s">
        <v>14293</v>
      </c>
      <c r="H907" t="s">
        <v>6388</v>
      </c>
      <c r="M907" t="s">
        <v>6779</v>
      </c>
    </row>
    <row r="908" spans="4:13" x14ac:dyDescent="0.25">
      <c r="D908" t="s">
        <v>15709</v>
      </c>
      <c r="E908" t="s">
        <v>7191</v>
      </c>
      <c r="F908" t="s">
        <v>7267</v>
      </c>
      <c r="G908" t="s">
        <v>14295</v>
      </c>
      <c r="H908" t="s">
        <v>6388</v>
      </c>
      <c r="M908" t="s">
        <v>7268</v>
      </c>
    </row>
    <row r="909" spans="4:13" x14ac:dyDescent="0.25">
      <c r="D909" t="s">
        <v>15710</v>
      </c>
      <c r="E909" t="s">
        <v>7711</v>
      </c>
      <c r="F909" t="s">
        <v>7712</v>
      </c>
      <c r="G909" t="s">
        <v>14298</v>
      </c>
      <c r="H909" t="s">
        <v>6663</v>
      </c>
      <c r="M909" t="s">
        <v>7713</v>
      </c>
    </row>
    <row r="910" spans="4:13" x14ac:dyDescent="0.25">
      <c r="D910" t="s">
        <v>15711</v>
      </c>
      <c r="E910" t="s">
        <v>9602</v>
      </c>
      <c r="F910" t="s">
        <v>9603</v>
      </c>
      <c r="G910" t="s">
        <v>12248</v>
      </c>
      <c r="H910" t="s">
        <v>6388</v>
      </c>
      <c r="M910" t="s">
        <v>9605</v>
      </c>
    </row>
    <row r="911" spans="4:13" x14ac:dyDescent="0.25">
      <c r="D911" t="s">
        <v>15712</v>
      </c>
      <c r="E911" t="s">
        <v>7848</v>
      </c>
      <c r="F911" t="s">
        <v>10234</v>
      </c>
      <c r="G911" t="s">
        <v>14303</v>
      </c>
      <c r="H911" t="s">
        <v>6388</v>
      </c>
      <c r="M911" t="s">
        <v>10235</v>
      </c>
    </row>
    <row r="912" spans="4:13" x14ac:dyDescent="0.25">
      <c r="D912" t="s">
        <v>15713</v>
      </c>
      <c r="E912" t="s">
        <v>7259</v>
      </c>
      <c r="F912" t="s">
        <v>7260</v>
      </c>
      <c r="G912" t="s">
        <v>14306</v>
      </c>
      <c r="H912" t="s">
        <v>6388</v>
      </c>
      <c r="M912" t="s">
        <v>7262</v>
      </c>
    </row>
    <row r="913" spans="4:13" x14ac:dyDescent="0.25">
      <c r="D913" t="s">
        <v>15714</v>
      </c>
      <c r="E913" t="s">
        <v>6669</v>
      </c>
      <c r="F913" t="s">
        <v>6145</v>
      </c>
      <c r="G913" t="s">
        <v>14308</v>
      </c>
      <c r="H913" t="s">
        <v>6378</v>
      </c>
      <c r="M913" t="s">
        <v>10142</v>
      </c>
    </row>
    <row r="914" spans="4:13" x14ac:dyDescent="0.25">
      <c r="D914" t="s">
        <v>15715</v>
      </c>
      <c r="E914" t="s">
        <v>7110</v>
      </c>
      <c r="F914" t="s">
        <v>11361</v>
      </c>
      <c r="G914" t="s">
        <v>14310</v>
      </c>
      <c r="H914" t="s">
        <v>6388</v>
      </c>
      <c r="M914" t="s">
        <v>11362</v>
      </c>
    </row>
    <row r="915" spans="4:13" x14ac:dyDescent="0.25">
      <c r="D915" t="s">
        <v>15716</v>
      </c>
      <c r="E915" t="s">
        <v>8336</v>
      </c>
      <c r="F915" t="s">
        <v>8329</v>
      </c>
      <c r="G915" t="s">
        <v>14313</v>
      </c>
      <c r="H915" t="s">
        <v>6388</v>
      </c>
      <c r="M915" t="s">
        <v>8330</v>
      </c>
    </row>
    <row r="916" spans="4:13" x14ac:dyDescent="0.25">
      <c r="D916" t="s">
        <v>15717</v>
      </c>
      <c r="E916" t="s">
        <v>6882</v>
      </c>
      <c r="F916" t="s">
        <v>11148</v>
      </c>
      <c r="G916" t="s">
        <v>14315</v>
      </c>
      <c r="H916" t="s">
        <v>6388</v>
      </c>
      <c r="M916" t="s">
        <v>11149</v>
      </c>
    </row>
    <row r="917" spans="4:13" x14ac:dyDescent="0.25">
      <c r="D917" t="s">
        <v>15718</v>
      </c>
      <c r="E917" t="s">
        <v>6518</v>
      </c>
      <c r="F917" t="s">
        <v>7047</v>
      </c>
      <c r="G917" t="s">
        <v>14318</v>
      </c>
      <c r="H917" t="s">
        <v>6388</v>
      </c>
      <c r="M917" t="s">
        <v>11010</v>
      </c>
    </row>
    <row r="918" spans="4:13" x14ac:dyDescent="0.25">
      <c r="D918" t="s">
        <v>15719</v>
      </c>
      <c r="E918" t="s">
        <v>6120</v>
      </c>
      <c r="F918" t="s">
        <v>6867</v>
      </c>
      <c r="G918" t="s">
        <v>14321</v>
      </c>
      <c r="H918" t="s">
        <v>6388</v>
      </c>
      <c r="M918" t="s">
        <v>6868</v>
      </c>
    </row>
    <row r="919" spans="4:13" x14ac:dyDescent="0.25">
      <c r="D919" t="s">
        <v>15720</v>
      </c>
      <c r="E919" t="s">
        <v>6781</v>
      </c>
      <c r="F919" t="s">
        <v>6880</v>
      </c>
      <c r="G919" t="s">
        <v>14324</v>
      </c>
      <c r="H919" t="s">
        <v>6388</v>
      </c>
      <c r="M919" t="s">
        <v>9819</v>
      </c>
    </row>
    <row r="920" spans="4:13" x14ac:dyDescent="0.25">
      <c r="D920" t="s">
        <v>15721</v>
      </c>
      <c r="E920" t="s">
        <v>7223</v>
      </c>
      <c r="F920" t="s">
        <v>7224</v>
      </c>
      <c r="G920" t="s">
        <v>14327</v>
      </c>
      <c r="H920" t="s">
        <v>6215</v>
      </c>
      <c r="M920" t="s">
        <v>6019</v>
      </c>
    </row>
    <row r="921" spans="4:13" x14ac:dyDescent="0.25">
      <c r="D921" t="s">
        <v>15722</v>
      </c>
      <c r="E921" t="s">
        <v>6064</v>
      </c>
      <c r="F921" t="s">
        <v>8280</v>
      </c>
      <c r="G921" t="s">
        <v>14329</v>
      </c>
      <c r="H921" t="s">
        <v>6073</v>
      </c>
      <c r="M921" t="s">
        <v>8281</v>
      </c>
    </row>
    <row r="922" spans="4:13" x14ac:dyDescent="0.25">
      <c r="D922" t="s">
        <v>15723</v>
      </c>
      <c r="E922" t="s">
        <v>6768</v>
      </c>
      <c r="F922" t="s">
        <v>6145</v>
      </c>
      <c r="G922" t="s">
        <v>14333</v>
      </c>
      <c r="H922" t="s">
        <v>6378</v>
      </c>
      <c r="M922" t="s">
        <v>6019</v>
      </c>
    </row>
    <row r="923" spans="4:13" x14ac:dyDescent="0.25">
      <c r="D923" t="s">
        <v>15724</v>
      </c>
      <c r="E923" t="s">
        <v>6028</v>
      </c>
      <c r="F923" t="s">
        <v>7684</v>
      </c>
      <c r="G923" t="s">
        <v>14335</v>
      </c>
      <c r="H923" t="s">
        <v>7023</v>
      </c>
      <c r="M923" t="s">
        <v>7685</v>
      </c>
    </row>
    <row r="924" spans="4:13" x14ac:dyDescent="0.25">
      <c r="D924" t="s">
        <v>15725</v>
      </c>
      <c r="E924" t="s">
        <v>8692</v>
      </c>
      <c r="F924" t="s">
        <v>10725</v>
      </c>
      <c r="G924" t="s">
        <v>14337</v>
      </c>
      <c r="H924" t="s">
        <v>6073</v>
      </c>
      <c r="M924" t="s">
        <v>10726</v>
      </c>
    </row>
    <row r="925" spans="4:13" x14ac:dyDescent="0.25">
      <c r="D925" t="s">
        <v>15726</v>
      </c>
      <c r="E925" t="s">
        <v>7085</v>
      </c>
      <c r="F925" t="s">
        <v>7237</v>
      </c>
      <c r="G925" t="s">
        <v>14339</v>
      </c>
      <c r="H925" t="s">
        <v>7238</v>
      </c>
      <c r="M925" t="s">
        <v>7239</v>
      </c>
    </row>
    <row r="926" spans="4:13" x14ac:dyDescent="0.25">
      <c r="D926" t="s">
        <v>15727</v>
      </c>
      <c r="E926" t="s">
        <v>6996</v>
      </c>
      <c r="F926" t="s">
        <v>6997</v>
      </c>
      <c r="G926" t="s">
        <v>14341</v>
      </c>
      <c r="H926" t="s">
        <v>6249</v>
      </c>
      <c r="M926" t="s">
        <v>6998</v>
      </c>
    </row>
    <row r="927" spans="4:13" x14ac:dyDescent="0.25">
      <c r="D927" t="s">
        <v>15728</v>
      </c>
      <c r="E927" t="s">
        <v>7043</v>
      </c>
      <c r="F927" t="s">
        <v>10348</v>
      </c>
      <c r="G927" t="s">
        <v>14344</v>
      </c>
      <c r="H927" t="s">
        <v>6073</v>
      </c>
      <c r="M927" t="s">
        <v>10349</v>
      </c>
    </row>
    <row r="928" spans="4:13" x14ac:dyDescent="0.25">
      <c r="D928" t="s">
        <v>15729</v>
      </c>
      <c r="E928" t="s">
        <v>6897</v>
      </c>
      <c r="F928" t="s">
        <v>10309</v>
      </c>
      <c r="G928" t="s">
        <v>14347</v>
      </c>
      <c r="H928" t="s">
        <v>6111</v>
      </c>
      <c r="M928" t="s">
        <v>10310</v>
      </c>
    </row>
    <row r="929" spans="4:13" x14ac:dyDescent="0.25">
      <c r="D929" t="s">
        <v>15730</v>
      </c>
      <c r="E929" t="s">
        <v>8142</v>
      </c>
      <c r="F929" t="s">
        <v>8143</v>
      </c>
      <c r="G929" t="s">
        <v>14351</v>
      </c>
      <c r="H929" t="s">
        <v>6073</v>
      </c>
      <c r="M929" t="s">
        <v>8144</v>
      </c>
    </row>
    <row r="930" spans="4:13" x14ac:dyDescent="0.25">
      <c r="D930" t="s">
        <v>15731</v>
      </c>
      <c r="E930" t="s">
        <v>7474</v>
      </c>
      <c r="F930" t="s">
        <v>7330</v>
      </c>
      <c r="G930" t="s">
        <v>14354</v>
      </c>
      <c r="H930" t="s">
        <v>6249</v>
      </c>
      <c r="M930" t="s">
        <v>7475</v>
      </c>
    </row>
    <row r="931" spans="4:13" x14ac:dyDescent="0.25">
      <c r="D931" t="s">
        <v>15732</v>
      </c>
      <c r="E931" t="s">
        <v>6531</v>
      </c>
      <c r="F931" t="s">
        <v>6225</v>
      </c>
      <c r="G931" t="s">
        <v>14357</v>
      </c>
      <c r="H931" t="s">
        <v>6745</v>
      </c>
      <c r="M931" t="s">
        <v>6019</v>
      </c>
    </row>
    <row r="932" spans="4:13" x14ac:dyDescent="0.25">
      <c r="D932" t="s">
        <v>15733</v>
      </c>
      <c r="E932" t="s">
        <v>8045</v>
      </c>
      <c r="F932" t="s">
        <v>8046</v>
      </c>
      <c r="G932" t="s">
        <v>14361</v>
      </c>
      <c r="H932" t="s">
        <v>6239</v>
      </c>
      <c r="M932" t="s">
        <v>8047</v>
      </c>
    </row>
    <row r="933" spans="4:13" x14ac:dyDescent="0.25">
      <c r="D933" t="s">
        <v>15734</v>
      </c>
      <c r="E933" t="s">
        <v>6028</v>
      </c>
      <c r="F933" t="s">
        <v>6543</v>
      </c>
      <c r="G933" t="s">
        <v>14366</v>
      </c>
      <c r="H933" t="s">
        <v>6073</v>
      </c>
      <c r="M933" t="s">
        <v>6544</v>
      </c>
    </row>
    <row r="934" spans="4:13" x14ac:dyDescent="0.25">
      <c r="D934" t="s">
        <v>15735</v>
      </c>
      <c r="E934" t="s">
        <v>6267</v>
      </c>
      <c r="F934" t="s">
        <v>6845</v>
      </c>
      <c r="G934" t="s">
        <v>14368</v>
      </c>
      <c r="H934" t="s">
        <v>6073</v>
      </c>
      <c r="M934" t="s">
        <v>6846</v>
      </c>
    </row>
    <row r="935" spans="4:13" x14ac:dyDescent="0.25">
      <c r="D935" t="s">
        <v>15736</v>
      </c>
      <c r="E935" t="s">
        <v>10663</v>
      </c>
      <c r="F935" t="s">
        <v>10472</v>
      </c>
      <c r="G935" t="s">
        <v>12792</v>
      </c>
      <c r="H935" t="s">
        <v>6388</v>
      </c>
      <c r="M935" t="s">
        <v>11180</v>
      </c>
    </row>
    <row r="936" spans="4:13" x14ac:dyDescent="0.25">
      <c r="D936" t="s">
        <v>15737</v>
      </c>
      <c r="E936" t="s">
        <v>8268</v>
      </c>
      <c r="F936" t="s">
        <v>6145</v>
      </c>
      <c r="G936" t="s">
        <v>13872</v>
      </c>
      <c r="H936" t="s">
        <v>6388</v>
      </c>
      <c r="M936" t="s">
        <v>8974</v>
      </c>
    </row>
    <row r="937" spans="4:13" x14ac:dyDescent="0.25">
      <c r="D937" t="s">
        <v>15738</v>
      </c>
      <c r="E937" t="s">
        <v>6578</v>
      </c>
      <c r="F937" t="s">
        <v>8307</v>
      </c>
      <c r="G937" t="s">
        <v>14377</v>
      </c>
      <c r="H937" t="s">
        <v>6388</v>
      </c>
      <c r="M937" t="s">
        <v>8308</v>
      </c>
    </row>
    <row r="938" spans="4:13" x14ac:dyDescent="0.25">
      <c r="D938" t="s">
        <v>15739</v>
      </c>
      <c r="E938" t="s">
        <v>6247</v>
      </c>
      <c r="F938" t="s">
        <v>6512</v>
      </c>
      <c r="G938" t="s">
        <v>11954</v>
      </c>
      <c r="H938" t="s">
        <v>6017</v>
      </c>
      <c r="M938" t="s">
        <v>16018</v>
      </c>
    </row>
    <row r="939" spans="4:13" x14ac:dyDescent="0.25">
      <c r="D939" t="s">
        <v>15740</v>
      </c>
      <c r="E939" t="s">
        <v>6164</v>
      </c>
      <c r="F939" t="s">
        <v>9791</v>
      </c>
      <c r="G939" t="s">
        <v>14382</v>
      </c>
      <c r="H939" t="s">
        <v>6073</v>
      </c>
      <c r="M939" t="s">
        <v>9792</v>
      </c>
    </row>
    <row r="940" spans="4:13" x14ac:dyDescent="0.25">
      <c r="D940" t="s">
        <v>15741</v>
      </c>
      <c r="E940" t="s">
        <v>7614</v>
      </c>
      <c r="F940" t="s">
        <v>7615</v>
      </c>
      <c r="G940" t="s">
        <v>14385</v>
      </c>
      <c r="H940" t="s">
        <v>6073</v>
      </c>
      <c r="M940" t="s">
        <v>7616</v>
      </c>
    </row>
    <row r="941" spans="4:13" x14ac:dyDescent="0.25">
      <c r="D941" t="s">
        <v>15742</v>
      </c>
      <c r="E941" t="s">
        <v>7703</v>
      </c>
      <c r="F941" t="s">
        <v>7704</v>
      </c>
      <c r="G941" t="s">
        <v>14201</v>
      </c>
      <c r="H941" t="s">
        <v>7117</v>
      </c>
      <c r="M941" t="s">
        <v>6019</v>
      </c>
    </row>
    <row r="942" spans="4:13" x14ac:dyDescent="0.25">
      <c r="D942" t="s">
        <v>15743</v>
      </c>
      <c r="E942" t="s">
        <v>6295</v>
      </c>
      <c r="F942" t="s">
        <v>9026</v>
      </c>
      <c r="G942" t="s">
        <v>14390</v>
      </c>
      <c r="H942" t="s">
        <v>6287</v>
      </c>
      <c r="M942" t="s">
        <v>10054</v>
      </c>
    </row>
    <row r="943" spans="4:13" x14ac:dyDescent="0.25">
      <c r="D943" t="s">
        <v>15744</v>
      </c>
      <c r="E943" t="s">
        <v>6620</v>
      </c>
      <c r="F943" t="s">
        <v>6621</v>
      </c>
      <c r="G943" t="s">
        <v>14393</v>
      </c>
      <c r="H943" t="s">
        <v>6388</v>
      </c>
      <c r="M943" t="s">
        <v>6622</v>
      </c>
    </row>
    <row r="944" spans="4:13" x14ac:dyDescent="0.25">
      <c r="D944" t="s">
        <v>15745</v>
      </c>
      <c r="E944" t="s">
        <v>6879</v>
      </c>
      <c r="F944" t="s">
        <v>7327</v>
      </c>
      <c r="G944" t="s">
        <v>14396</v>
      </c>
      <c r="H944" t="s">
        <v>6215</v>
      </c>
      <c r="M944" t="s">
        <v>7328</v>
      </c>
    </row>
    <row r="945" spans="4:13" x14ac:dyDescent="0.25">
      <c r="D945" t="s">
        <v>15746</v>
      </c>
      <c r="E945" t="s">
        <v>6590</v>
      </c>
      <c r="F945" t="s">
        <v>7193</v>
      </c>
      <c r="G945" t="s">
        <v>14399</v>
      </c>
      <c r="H945" t="s">
        <v>7117</v>
      </c>
      <c r="M945" t="s">
        <v>6019</v>
      </c>
    </row>
    <row r="946" spans="4:13" x14ac:dyDescent="0.25">
      <c r="D946" t="s">
        <v>15747</v>
      </c>
      <c r="E946" t="s">
        <v>8860</v>
      </c>
      <c r="F946" t="s">
        <v>6338</v>
      </c>
      <c r="G946" t="s">
        <v>14401</v>
      </c>
      <c r="H946" t="s">
        <v>6215</v>
      </c>
      <c r="M946" t="s">
        <v>6019</v>
      </c>
    </row>
    <row r="947" spans="4:13" x14ac:dyDescent="0.25">
      <c r="D947" t="s">
        <v>15748</v>
      </c>
      <c r="E947" t="s">
        <v>6970</v>
      </c>
      <c r="F947" t="s">
        <v>6145</v>
      </c>
      <c r="G947" t="s">
        <v>14403</v>
      </c>
      <c r="H947" t="s">
        <v>6388</v>
      </c>
      <c r="M947" t="s">
        <v>6971</v>
      </c>
    </row>
    <row r="948" spans="4:13" x14ac:dyDescent="0.25">
      <c r="D948" t="s">
        <v>15749</v>
      </c>
      <c r="E948" t="s">
        <v>6420</v>
      </c>
      <c r="F948" t="s">
        <v>7327</v>
      </c>
      <c r="G948" t="s">
        <v>14406</v>
      </c>
      <c r="H948" t="s">
        <v>6215</v>
      </c>
      <c r="M948" t="s">
        <v>7328</v>
      </c>
    </row>
    <row r="949" spans="4:13" x14ac:dyDescent="0.25">
      <c r="D949" t="s">
        <v>15750</v>
      </c>
      <c r="E949" t="s">
        <v>6213</v>
      </c>
      <c r="F949" t="s">
        <v>11739</v>
      </c>
      <c r="G949" t="s">
        <v>14409</v>
      </c>
      <c r="H949" t="s">
        <v>7117</v>
      </c>
      <c r="M949" t="s">
        <v>6019</v>
      </c>
    </row>
    <row r="950" spans="4:13" x14ac:dyDescent="0.25">
      <c r="D950" t="s">
        <v>15751</v>
      </c>
      <c r="E950" t="s">
        <v>7039</v>
      </c>
      <c r="F950" t="s">
        <v>6640</v>
      </c>
      <c r="G950" t="s">
        <v>14411</v>
      </c>
      <c r="H950" t="s">
        <v>6273</v>
      </c>
      <c r="M950" t="s">
        <v>8977</v>
      </c>
    </row>
    <row r="951" spans="4:13" x14ac:dyDescent="0.25">
      <c r="D951" t="s">
        <v>15752</v>
      </c>
      <c r="E951" t="s">
        <v>9870</v>
      </c>
      <c r="F951" t="s">
        <v>9871</v>
      </c>
      <c r="G951" t="s">
        <v>14413</v>
      </c>
      <c r="H951" t="s">
        <v>8475</v>
      </c>
      <c r="M951" t="s">
        <v>6019</v>
      </c>
    </row>
    <row r="952" spans="4:13" x14ac:dyDescent="0.25">
      <c r="D952" t="s">
        <v>15753</v>
      </c>
      <c r="E952" t="s">
        <v>8786</v>
      </c>
      <c r="F952" t="s">
        <v>8787</v>
      </c>
      <c r="G952" t="s">
        <v>14415</v>
      </c>
      <c r="H952" t="s">
        <v>6791</v>
      </c>
      <c r="M952" t="s">
        <v>8788</v>
      </c>
    </row>
    <row r="953" spans="4:13" x14ac:dyDescent="0.25">
      <c r="D953" t="s">
        <v>15754</v>
      </c>
      <c r="E953" t="s">
        <v>6462</v>
      </c>
      <c r="F953" t="s">
        <v>6338</v>
      </c>
      <c r="G953" t="s">
        <v>14417</v>
      </c>
      <c r="H953" t="s">
        <v>6388</v>
      </c>
      <c r="M953" t="s">
        <v>10223</v>
      </c>
    </row>
    <row r="954" spans="4:13" x14ac:dyDescent="0.25">
      <c r="D954" t="s">
        <v>15755</v>
      </c>
      <c r="E954" t="s">
        <v>7181</v>
      </c>
      <c r="F954" t="s">
        <v>6145</v>
      </c>
      <c r="G954" t="s">
        <v>14420</v>
      </c>
      <c r="H954" t="s">
        <v>6388</v>
      </c>
      <c r="M954" t="s">
        <v>10238</v>
      </c>
    </row>
    <row r="955" spans="4:13" x14ac:dyDescent="0.25">
      <c r="D955" t="s">
        <v>15756</v>
      </c>
      <c r="E955" t="s">
        <v>9911</v>
      </c>
      <c r="F955" t="s">
        <v>6543</v>
      </c>
      <c r="G955" t="s">
        <v>14423</v>
      </c>
      <c r="H955" t="s">
        <v>6073</v>
      </c>
      <c r="M955" t="s">
        <v>9912</v>
      </c>
    </row>
    <row r="956" spans="4:13" x14ac:dyDescent="0.25">
      <c r="D956" t="s">
        <v>15757</v>
      </c>
      <c r="E956" t="s">
        <v>6781</v>
      </c>
      <c r="F956" t="s">
        <v>6550</v>
      </c>
      <c r="G956" t="s">
        <v>14427</v>
      </c>
      <c r="H956" t="s">
        <v>6388</v>
      </c>
      <c r="M956" t="s">
        <v>10410</v>
      </c>
    </row>
    <row r="957" spans="4:13" x14ac:dyDescent="0.25">
      <c r="D957" t="s">
        <v>15758</v>
      </c>
      <c r="E957" t="s">
        <v>8328</v>
      </c>
      <c r="F957" t="s">
        <v>8329</v>
      </c>
      <c r="G957" t="s">
        <v>13955</v>
      </c>
      <c r="H957" t="s">
        <v>7916</v>
      </c>
      <c r="M957" t="s">
        <v>8330</v>
      </c>
    </row>
    <row r="958" spans="4:13" x14ac:dyDescent="0.25">
      <c r="D958" t="s">
        <v>15759</v>
      </c>
      <c r="E958" t="s">
        <v>7597</v>
      </c>
      <c r="F958" t="s">
        <v>11129</v>
      </c>
      <c r="G958" t="s">
        <v>14430</v>
      </c>
      <c r="H958" t="s">
        <v>6378</v>
      </c>
      <c r="M958" t="s">
        <v>6019</v>
      </c>
    </row>
    <row r="959" spans="4:13" x14ac:dyDescent="0.25">
      <c r="D959" t="s">
        <v>15760</v>
      </c>
      <c r="E959" t="s">
        <v>6620</v>
      </c>
      <c r="F959" t="s">
        <v>7837</v>
      </c>
      <c r="G959" t="s">
        <v>14432</v>
      </c>
      <c r="H959" t="s">
        <v>6388</v>
      </c>
      <c r="M959" t="s">
        <v>7268</v>
      </c>
    </row>
    <row r="960" spans="4:13" x14ac:dyDescent="0.25">
      <c r="D960" t="s">
        <v>15761</v>
      </c>
      <c r="E960" t="s">
        <v>10036</v>
      </c>
      <c r="F960" t="s">
        <v>10037</v>
      </c>
      <c r="G960" t="s">
        <v>14435</v>
      </c>
      <c r="H960" t="s">
        <v>6388</v>
      </c>
      <c r="M960" t="s">
        <v>10038</v>
      </c>
    </row>
    <row r="961" spans="4:13" x14ac:dyDescent="0.25">
      <c r="D961" t="s">
        <v>15762</v>
      </c>
      <c r="E961" t="s">
        <v>9131</v>
      </c>
      <c r="F961" t="s">
        <v>10472</v>
      </c>
      <c r="G961" t="s">
        <v>14438</v>
      </c>
      <c r="H961" t="s">
        <v>6388</v>
      </c>
      <c r="M961" t="s">
        <v>10473</v>
      </c>
    </row>
    <row r="962" spans="4:13" x14ac:dyDescent="0.25">
      <c r="D962" t="s">
        <v>15763</v>
      </c>
      <c r="E962" t="s">
        <v>7775</v>
      </c>
      <c r="F962" t="s">
        <v>6145</v>
      </c>
      <c r="G962" t="s">
        <v>14441</v>
      </c>
      <c r="H962" t="s">
        <v>6388</v>
      </c>
      <c r="M962" t="s">
        <v>7776</v>
      </c>
    </row>
    <row r="963" spans="4:13" x14ac:dyDescent="0.25">
      <c r="D963" t="s">
        <v>15764</v>
      </c>
      <c r="E963" t="s">
        <v>6594</v>
      </c>
      <c r="F963" t="s">
        <v>6145</v>
      </c>
      <c r="G963" t="s">
        <v>14443</v>
      </c>
      <c r="H963" t="s">
        <v>6388</v>
      </c>
      <c r="M963" t="s">
        <v>6595</v>
      </c>
    </row>
    <row r="964" spans="4:13" x14ac:dyDescent="0.25">
      <c r="D964" t="s">
        <v>15765</v>
      </c>
      <c r="E964" t="s">
        <v>11744</v>
      </c>
      <c r="F964" t="s">
        <v>6586</v>
      </c>
      <c r="G964" t="s">
        <v>14445</v>
      </c>
      <c r="H964" t="s">
        <v>11745</v>
      </c>
      <c r="M964" t="s">
        <v>6019</v>
      </c>
    </row>
    <row r="965" spans="4:13" x14ac:dyDescent="0.25">
      <c r="D965" t="s">
        <v>15766</v>
      </c>
      <c r="E965" t="s">
        <v>9236</v>
      </c>
      <c r="F965" t="s">
        <v>9237</v>
      </c>
      <c r="G965" t="s">
        <v>14447</v>
      </c>
      <c r="H965" t="s">
        <v>6388</v>
      </c>
      <c r="M965" t="s">
        <v>9238</v>
      </c>
    </row>
    <row r="966" spans="4:13" x14ac:dyDescent="0.25">
      <c r="D966" t="s">
        <v>15767</v>
      </c>
      <c r="E966" t="s">
        <v>8056</v>
      </c>
      <c r="F966" t="s">
        <v>11448</v>
      </c>
      <c r="G966" t="s">
        <v>14450</v>
      </c>
      <c r="H966" t="s">
        <v>6388</v>
      </c>
      <c r="M966" t="s">
        <v>11449</v>
      </c>
    </row>
    <row r="967" spans="4:13" x14ac:dyDescent="0.25">
      <c r="D967" t="s">
        <v>15768</v>
      </c>
      <c r="E967" t="s">
        <v>7191</v>
      </c>
      <c r="F967" t="s">
        <v>7462</v>
      </c>
      <c r="G967" t="s">
        <v>14453</v>
      </c>
      <c r="H967" t="s">
        <v>6388</v>
      </c>
      <c r="M967" t="s">
        <v>11319</v>
      </c>
    </row>
    <row r="968" spans="4:13" x14ac:dyDescent="0.25">
      <c r="D968" t="s">
        <v>15769</v>
      </c>
      <c r="E968" t="s">
        <v>7755</v>
      </c>
      <c r="F968" t="s">
        <v>7756</v>
      </c>
      <c r="G968" t="s">
        <v>14456</v>
      </c>
      <c r="H968" t="s">
        <v>7316</v>
      </c>
      <c r="M968" t="s">
        <v>7757</v>
      </c>
    </row>
    <row r="969" spans="4:13" x14ac:dyDescent="0.25">
      <c r="D969" t="s">
        <v>15770</v>
      </c>
      <c r="E969" t="s">
        <v>6888</v>
      </c>
      <c r="F969" t="s">
        <v>6889</v>
      </c>
      <c r="G969" t="s">
        <v>14458</v>
      </c>
      <c r="H969" t="s">
        <v>6249</v>
      </c>
      <c r="M969" t="s">
        <v>6890</v>
      </c>
    </row>
    <row r="970" spans="4:13" x14ac:dyDescent="0.25">
      <c r="D970" t="s">
        <v>15771</v>
      </c>
      <c r="E970" t="s">
        <v>7043</v>
      </c>
      <c r="F970" t="s">
        <v>10541</v>
      </c>
      <c r="G970" t="s">
        <v>14460</v>
      </c>
      <c r="H970" t="s">
        <v>6073</v>
      </c>
      <c r="M970" t="s">
        <v>10542</v>
      </c>
    </row>
    <row r="971" spans="4:13" x14ac:dyDescent="0.25">
      <c r="D971" t="s">
        <v>15772</v>
      </c>
      <c r="E971" t="s">
        <v>7230</v>
      </c>
      <c r="F971" t="s">
        <v>7231</v>
      </c>
      <c r="G971" t="s">
        <v>14464</v>
      </c>
      <c r="H971" t="s">
        <v>6073</v>
      </c>
      <c r="M971" t="s">
        <v>7232</v>
      </c>
    </row>
    <row r="972" spans="4:13" x14ac:dyDescent="0.25">
      <c r="D972" t="s">
        <v>15773</v>
      </c>
      <c r="E972" t="s">
        <v>6590</v>
      </c>
      <c r="F972" t="s">
        <v>9293</v>
      </c>
      <c r="G972" t="s">
        <v>14201</v>
      </c>
      <c r="H972" t="s">
        <v>6215</v>
      </c>
      <c r="M972" t="s">
        <v>6019</v>
      </c>
    </row>
    <row r="973" spans="4:13" x14ac:dyDescent="0.25">
      <c r="D973" t="s">
        <v>15774</v>
      </c>
      <c r="E973" t="s">
        <v>6879</v>
      </c>
      <c r="F973" t="s">
        <v>9415</v>
      </c>
      <c r="G973" t="s">
        <v>14468</v>
      </c>
      <c r="H973" t="s">
        <v>6663</v>
      </c>
      <c r="M973" t="s">
        <v>6019</v>
      </c>
    </row>
    <row r="974" spans="4:13" x14ac:dyDescent="0.25">
      <c r="D974" t="s">
        <v>15775</v>
      </c>
      <c r="E974" t="s">
        <v>8382</v>
      </c>
      <c r="F974" t="s">
        <v>8383</v>
      </c>
      <c r="G974" t="s">
        <v>13824</v>
      </c>
      <c r="H974" t="s">
        <v>7338</v>
      </c>
      <c r="M974" t="s">
        <v>6019</v>
      </c>
    </row>
    <row r="975" spans="4:13" x14ac:dyDescent="0.25">
      <c r="D975" t="s">
        <v>15776</v>
      </c>
      <c r="E975" t="s">
        <v>6340</v>
      </c>
      <c r="F975" t="s">
        <v>8920</v>
      </c>
      <c r="G975" t="s">
        <v>14470</v>
      </c>
      <c r="H975" t="s">
        <v>6019</v>
      </c>
      <c r="M975" t="s">
        <v>8921</v>
      </c>
    </row>
    <row r="976" spans="4:13" x14ac:dyDescent="0.25">
      <c r="D976" t="s">
        <v>15777</v>
      </c>
      <c r="E976" t="s">
        <v>6590</v>
      </c>
      <c r="F976" t="s">
        <v>6145</v>
      </c>
      <c r="G976" t="s">
        <v>13523</v>
      </c>
      <c r="H976" t="s">
        <v>7916</v>
      </c>
      <c r="M976" t="s">
        <v>10857</v>
      </c>
    </row>
    <row r="977" spans="4:13" x14ac:dyDescent="0.25">
      <c r="D977" t="s">
        <v>15778</v>
      </c>
      <c r="E977" t="s">
        <v>10580</v>
      </c>
      <c r="F977" t="s">
        <v>9281</v>
      </c>
      <c r="G977" t="s">
        <v>14476</v>
      </c>
      <c r="H977" t="s">
        <v>6388</v>
      </c>
      <c r="M977" t="s">
        <v>10581</v>
      </c>
    </row>
    <row r="978" spans="4:13" x14ac:dyDescent="0.25">
      <c r="D978" t="s">
        <v>15779</v>
      </c>
      <c r="E978" t="s">
        <v>6435</v>
      </c>
      <c r="F978" t="s">
        <v>6436</v>
      </c>
      <c r="G978" t="s">
        <v>14479</v>
      </c>
      <c r="H978" t="s">
        <v>6437</v>
      </c>
      <c r="M978" t="s">
        <v>6438</v>
      </c>
    </row>
    <row r="979" spans="4:13" x14ac:dyDescent="0.25">
      <c r="D979" t="s">
        <v>15780</v>
      </c>
      <c r="E979" t="s">
        <v>8056</v>
      </c>
      <c r="F979" t="s">
        <v>8057</v>
      </c>
      <c r="G979" t="s">
        <v>14482</v>
      </c>
      <c r="H979" t="s">
        <v>6388</v>
      </c>
      <c r="M979" t="s">
        <v>6019</v>
      </c>
    </row>
    <row r="980" spans="4:13" x14ac:dyDescent="0.25">
      <c r="D980" t="s">
        <v>15781</v>
      </c>
      <c r="E980" t="s">
        <v>8162</v>
      </c>
      <c r="F980" t="s">
        <v>6563</v>
      </c>
      <c r="G980" t="s">
        <v>14483</v>
      </c>
      <c r="H980" t="s">
        <v>6388</v>
      </c>
      <c r="M980" t="s">
        <v>8163</v>
      </c>
    </row>
    <row r="981" spans="4:13" x14ac:dyDescent="0.25">
      <c r="D981" t="s">
        <v>15782</v>
      </c>
      <c r="E981" t="s">
        <v>9892</v>
      </c>
      <c r="F981" t="s">
        <v>9893</v>
      </c>
      <c r="G981" t="s">
        <v>14486</v>
      </c>
      <c r="H981" t="s">
        <v>7261</v>
      </c>
      <c r="M981" t="s">
        <v>9894</v>
      </c>
    </row>
    <row r="982" spans="4:13" x14ac:dyDescent="0.25">
      <c r="D982" t="s">
        <v>15783</v>
      </c>
      <c r="E982" t="s">
        <v>11421</v>
      </c>
      <c r="F982" t="s">
        <v>11422</v>
      </c>
      <c r="G982" t="s">
        <v>14489</v>
      </c>
      <c r="H982" t="s">
        <v>6073</v>
      </c>
      <c r="M982" t="s">
        <v>11423</v>
      </c>
    </row>
    <row r="983" spans="4:13" x14ac:dyDescent="0.25">
      <c r="D983" t="s">
        <v>15784</v>
      </c>
      <c r="E983" t="s">
        <v>7191</v>
      </c>
      <c r="F983" t="s">
        <v>9684</v>
      </c>
      <c r="G983" t="s">
        <v>14492</v>
      </c>
      <c r="H983" t="s">
        <v>6215</v>
      </c>
      <c r="M983" t="s">
        <v>6019</v>
      </c>
    </row>
    <row r="984" spans="4:13" x14ac:dyDescent="0.25">
      <c r="D984" t="s">
        <v>15785</v>
      </c>
      <c r="E984" t="s">
        <v>7423</v>
      </c>
      <c r="F984" t="s">
        <v>7424</v>
      </c>
      <c r="G984" t="s">
        <v>14494</v>
      </c>
      <c r="H984" t="s">
        <v>6791</v>
      </c>
      <c r="M984" t="s">
        <v>7425</v>
      </c>
    </row>
    <row r="985" spans="4:13" x14ac:dyDescent="0.25">
      <c r="D985" t="s">
        <v>15786</v>
      </c>
      <c r="E985" t="s">
        <v>6756</v>
      </c>
      <c r="F985" t="s">
        <v>6757</v>
      </c>
      <c r="G985" t="s">
        <v>14496</v>
      </c>
      <c r="H985" t="s">
        <v>6388</v>
      </c>
      <c r="M985" t="s">
        <v>6759</v>
      </c>
    </row>
    <row r="986" spans="4:13" x14ac:dyDescent="0.25">
      <c r="D986" t="s">
        <v>15787</v>
      </c>
      <c r="E986" t="s">
        <v>7311</v>
      </c>
      <c r="F986" t="s">
        <v>7193</v>
      </c>
      <c r="G986" t="s">
        <v>14499</v>
      </c>
      <c r="H986" t="s">
        <v>6388</v>
      </c>
      <c r="M986" t="s">
        <v>7312</v>
      </c>
    </row>
    <row r="987" spans="4:13" x14ac:dyDescent="0.25">
      <c r="D987" t="s">
        <v>15788</v>
      </c>
      <c r="E987" t="s">
        <v>8424</v>
      </c>
      <c r="F987" t="s">
        <v>6145</v>
      </c>
      <c r="G987" t="s">
        <v>14501</v>
      </c>
      <c r="H987" t="s">
        <v>7378</v>
      </c>
      <c r="M987" t="s">
        <v>6019</v>
      </c>
    </row>
    <row r="988" spans="4:13" x14ac:dyDescent="0.25">
      <c r="D988" t="s">
        <v>15789</v>
      </c>
      <c r="E988" t="s">
        <v>6963</v>
      </c>
      <c r="F988" t="s">
        <v>6964</v>
      </c>
      <c r="G988" t="s">
        <v>14503</v>
      </c>
      <c r="H988" t="s">
        <v>6388</v>
      </c>
      <c r="M988" t="s">
        <v>6965</v>
      </c>
    </row>
    <row r="989" spans="4:13" x14ac:dyDescent="0.25">
      <c r="D989" t="s">
        <v>15790</v>
      </c>
      <c r="E989" t="s">
        <v>6840</v>
      </c>
      <c r="F989" t="s">
        <v>6550</v>
      </c>
      <c r="G989" t="s">
        <v>14506</v>
      </c>
      <c r="H989" t="s">
        <v>7066</v>
      </c>
      <c r="M989" t="s">
        <v>6019</v>
      </c>
    </row>
    <row r="990" spans="4:13" x14ac:dyDescent="0.25">
      <c r="D990" t="s">
        <v>15791</v>
      </c>
      <c r="E990" t="s">
        <v>8086</v>
      </c>
      <c r="F990" t="s">
        <v>6145</v>
      </c>
      <c r="G990" t="s">
        <v>14508</v>
      </c>
      <c r="H990" t="s">
        <v>7488</v>
      </c>
      <c r="M990" t="s">
        <v>6019</v>
      </c>
    </row>
    <row r="991" spans="4:13" x14ac:dyDescent="0.25">
      <c r="D991" t="s">
        <v>15792</v>
      </c>
      <c r="E991" t="s">
        <v>7858</v>
      </c>
      <c r="F991" t="s">
        <v>6145</v>
      </c>
      <c r="G991" t="s">
        <v>14510</v>
      </c>
      <c r="H991" t="s">
        <v>7697</v>
      </c>
      <c r="M991" t="s">
        <v>6019</v>
      </c>
    </row>
    <row r="992" spans="4:13" x14ac:dyDescent="0.25">
      <c r="D992" t="s">
        <v>15793</v>
      </c>
      <c r="E992" t="s">
        <v>7722</v>
      </c>
      <c r="F992" t="s">
        <v>7723</v>
      </c>
      <c r="G992" t="s">
        <v>14512</v>
      </c>
      <c r="H992" t="s">
        <v>6388</v>
      </c>
      <c r="M992" t="s">
        <v>7724</v>
      </c>
    </row>
    <row r="993" spans="4:13" x14ac:dyDescent="0.25">
      <c r="D993" t="s">
        <v>15794</v>
      </c>
      <c r="E993" t="s">
        <v>6756</v>
      </c>
      <c r="F993" t="s">
        <v>9374</v>
      </c>
      <c r="G993" t="s">
        <v>14515</v>
      </c>
      <c r="H993" t="s">
        <v>6215</v>
      </c>
      <c r="M993" t="s">
        <v>6019</v>
      </c>
    </row>
    <row r="994" spans="4:13" x14ac:dyDescent="0.25">
      <c r="D994" t="s">
        <v>15795</v>
      </c>
      <c r="E994" t="s">
        <v>9728</v>
      </c>
      <c r="F994" t="s">
        <v>8383</v>
      </c>
      <c r="G994" t="s">
        <v>14517</v>
      </c>
      <c r="H994" t="s">
        <v>6215</v>
      </c>
      <c r="M994" t="s">
        <v>6019</v>
      </c>
    </row>
    <row r="995" spans="4:13" x14ac:dyDescent="0.25">
      <c r="D995" t="s">
        <v>15796</v>
      </c>
      <c r="E995" t="s">
        <v>10679</v>
      </c>
      <c r="F995" t="s">
        <v>10680</v>
      </c>
      <c r="G995" t="s">
        <v>14520</v>
      </c>
      <c r="H995" t="s">
        <v>6073</v>
      </c>
      <c r="M995" t="s">
        <v>10681</v>
      </c>
    </row>
    <row r="996" spans="4:13" x14ac:dyDescent="0.25">
      <c r="D996" t="s">
        <v>15797</v>
      </c>
      <c r="E996" t="s">
        <v>11128</v>
      </c>
      <c r="F996" t="s">
        <v>11129</v>
      </c>
      <c r="G996" t="s">
        <v>14523</v>
      </c>
      <c r="H996" t="s">
        <v>6215</v>
      </c>
      <c r="M996" t="s">
        <v>6019</v>
      </c>
    </row>
    <row r="997" spans="4:13" x14ac:dyDescent="0.25">
      <c r="D997" t="s">
        <v>15798</v>
      </c>
      <c r="E997" t="s">
        <v>8336</v>
      </c>
      <c r="F997" t="s">
        <v>6214</v>
      </c>
      <c r="G997" t="s">
        <v>14525</v>
      </c>
      <c r="H997" t="s">
        <v>6388</v>
      </c>
      <c r="M997" t="s">
        <v>9076</v>
      </c>
    </row>
    <row r="998" spans="4:13" x14ac:dyDescent="0.25">
      <c r="D998" t="s">
        <v>15799</v>
      </c>
      <c r="E998" t="s">
        <v>8933</v>
      </c>
      <c r="F998" t="s">
        <v>6145</v>
      </c>
      <c r="G998" t="s">
        <v>14527</v>
      </c>
      <c r="H998" t="s">
        <v>7916</v>
      </c>
      <c r="M998" t="s">
        <v>9747</v>
      </c>
    </row>
    <row r="999" spans="4:13" x14ac:dyDescent="0.25">
      <c r="D999" t="s">
        <v>15800</v>
      </c>
      <c r="E999" t="s">
        <v>6939</v>
      </c>
      <c r="F999" t="s">
        <v>6399</v>
      </c>
      <c r="G999" t="s">
        <v>12520</v>
      </c>
      <c r="H999" t="s">
        <v>6940</v>
      </c>
      <c r="M999" t="s">
        <v>6941</v>
      </c>
    </row>
    <row r="1000" spans="4:13" x14ac:dyDescent="0.25">
      <c r="D1000" t="s">
        <v>15801</v>
      </c>
      <c r="E1000" t="s">
        <v>8193</v>
      </c>
      <c r="F1000" t="s">
        <v>10618</v>
      </c>
      <c r="G1000" t="s">
        <v>14531</v>
      </c>
      <c r="H1000" t="s">
        <v>6111</v>
      </c>
      <c r="M1000" t="s">
        <v>10619</v>
      </c>
    </row>
    <row r="1001" spans="4:13" x14ac:dyDescent="0.25">
      <c r="D1001" t="s">
        <v>15802</v>
      </c>
      <c r="E1001" t="s">
        <v>10293</v>
      </c>
      <c r="F1001" t="s">
        <v>6586</v>
      </c>
      <c r="G1001" t="s">
        <v>14534</v>
      </c>
      <c r="H1001" t="s">
        <v>7697</v>
      </c>
      <c r="M1001" t="s">
        <v>6019</v>
      </c>
    </row>
    <row r="1002" spans="4:13" x14ac:dyDescent="0.25">
      <c r="D1002" t="s">
        <v>15803</v>
      </c>
      <c r="E1002" t="s">
        <v>8860</v>
      </c>
      <c r="F1002" t="s">
        <v>8861</v>
      </c>
      <c r="G1002" t="s">
        <v>14536</v>
      </c>
      <c r="H1002" t="s">
        <v>6728</v>
      </c>
      <c r="M1002" t="s">
        <v>6019</v>
      </c>
    </row>
    <row r="1003" spans="4:13" x14ac:dyDescent="0.25">
      <c r="D1003" t="s">
        <v>15804</v>
      </c>
      <c r="E1003" t="s">
        <v>9262</v>
      </c>
      <c r="F1003" t="s">
        <v>9263</v>
      </c>
      <c r="G1003" t="s">
        <v>14538</v>
      </c>
      <c r="H1003" t="s">
        <v>7059</v>
      </c>
      <c r="M1003" t="s">
        <v>6019</v>
      </c>
    </row>
    <row r="1004" spans="4:13" x14ac:dyDescent="0.25">
      <c r="D1004" t="s">
        <v>15805</v>
      </c>
      <c r="E1004" t="s">
        <v>6768</v>
      </c>
      <c r="F1004" t="s">
        <v>9267</v>
      </c>
      <c r="G1004" t="s">
        <v>14540</v>
      </c>
      <c r="H1004" t="s">
        <v>7843</v>
      </c>
      <c r="M1004" t="s">
        <v>9268</v>
      </c>
    </row>
    <row r="1005" spans="4:13" x14ac:dyDescent="0.25">
      <c r="D1005" t="s">
        <v>15806</v>
      </c>
      <c r="E1005" t="s">
        <v>8757</v>
      </c>
      <c r="F1005" t="s">
        <v>8758</v>
      </c>
      <c r="G1005" t="s">
        <v>14543</v>
      </c>
      <c r="H1005" t="s">
        <v>6215</v>
      </c>
      <c r="M1005" t="s">
        <v>6019</v>
      </c>
    </row>
    <row r="1006" spans="4:13" x14ac:dyDescent="0.25">
      <c r="D1006" t="s">
        <v>15807</v>
      </c>
      <c r="E1006" t="s">
        <v>10561</v>
      </c>
      <c r="F1006" t="s">
        <v>6652</v>
      </c>
      <c r="G1006" t="s">
        <v>14545</v>
      </c>
      <c r="H1006" t="s">
        <v>6437</v>
      </c>
      <c r="M1006" t="s">
        <v>6019</v>
      </c>
    </row>
    <row r="1007" spans="4:13" x14ac:dyDescent="0.25">
      <c r="D1007" t="s">
        <v>15808</v>
      </c>
      <c r="E1007" t="s">
        <v>6501</v>
      </c>
      <c r="F1007" t="s">
        <v>7272</v>
      </c>
      <c r="G1007" t="s">
        <v>14547</v>
      </c>
      <c r="H1007" t="s">
        <v>6388</v>
      </c>
      <c r="M1007" t="s">
        <v>7273</v>
      </c>
    </row>
    <row r="1008" spans="4:13" x14ac:dyDescent="0.25">
      <c r="D1008" t="s">
        <v>15809</v>
      </c>
      <c r="E1008" t="s">
        <v>7377</v>
      </c>
      <c r="F1008" t="s">
        <v>7551</v>
      </c>
      <c r="G1008" t="s">
        <v>14550</v>
      </c>
      <c r="H1008" t="s">
        <v>7552</v>
      </c>
      <c r="M1008" t="s">
        <v>6019</v>
      </c>
    </row>
    <row r="1009" spans="4:13" x14ac:dyDescent="0.25">
      <c r="D1009" t="s">
        <v>15810</v>
      </c>
      <c r="E1009" t="s">
        <v>7285</v>
      </c>
      <c r="F1009" t="s">
        <v>7286</v>
      </c>
      <c r="G1009" t="s">
        <v>14552</v>
      </c>
      <c r="H1009" t="s">
        <v>6437</v>
      </c>
      <c r="M1009" t="s">
        <v>7287</v>
      </c>
    </row>
    <row r="1010" spans="4:13" x14ac:dyDescent="0.25">
      <c r="D1010" t="s">
        <v>15811</v>
      </c>
      <c r="E1010" t="s">
        <v>6990</v>
      </c>
      <c r="F1010" t="s">
        <v>7047</v>
      </c>
      <c r="G1010" t="s">
        <v>14554</v>
      </c>
      <c r="H1010" t="s">
        <v>6388</v>
      </c>
      <c r="M1010" t="s">
        <v>7303</v>
      </c>
    </row>
    <row r="1011" spans="4:13" x14ac:dyDescent="0.25">
      <c r="D1011" t="s">
        <v>15812</v>
      </c>
      <c r="E1011" t="s">
        <v>9485</v>
      </c>
      <c r="F1011" t="s">
        <v>10058</v>
      </c>
      <c r="G1011" t="s">
        <v>14556</v>
      </c>
      <c r="H1011" t="s">
        <v>6502</v>
      </c>
      <c r="M1011" t="s">
        <v>6019</v>
      </c>
    </row>
    <row r="1012" spans="4:13" x14ac:dyDescent="0.25">
      <c r="D1012" t="s">
        <v>15813</v>
      </c>
      <c r="E1012" t="s">
        <v>6651</v>
      </c>
      <c r="F1012" t="s">
        <v>9554</v>
      </c>
      <c r="G1012" t="s">
        <v>14558</v>
      </c>
      <c r="H1012" t="s">
        <v>7378</v>
      </c>
      <c r="M1012" t="s">
        <v>9555</v>
      </c>
    </row>
    <row r="1013" spans="4:13" x14ac:dyDescent="0.25">
      <c r="D1013" t="s">
        <v>15814</v>
      </c>
      <c r="E1013" t="s">
        <v>6930</v>
      </c>
      <c r="F1013" t="s">
        <v>6931</v>
      </c>
      <c r="G1013" t="s">
        <v>14561</v>
      </c>
      <c r="H1013" t="s">
        <v>6932</v>
      </c>
      <c r="M1013" t="s">
        <v>6019</v>
      </c>
    </row>
    <row r="1014" spans="4:13" x14ac:dyDescent="0.25">
      <c r="D1014" t="s">
        <v>15815</v>
      </c>
      <c r="E1014" t="s">
        <v>6420</v>
      </c>
      <c r="F1014" t="s">
        <v>8739</v>
      </c>
      <c r="G1014" t="s">
        <v>14563</v>
      </c>
      <c r="H1014" t="s">
        <v>6388</v>
      </c>
      <c r="M1014" t="s">
        <v>8740</v>
      </c>
    </row>
    <row r="1015" spans="4:13" x14ac:dyDescent="0.25">
      <c r="D1015" t="s">
        <v>15816</v>
      </c>
      <c r="E1015" t="s">
        <v>7285</v>
      </c>
      <c r="F1015" t="s">
        <v>7352</v>
      </c>
      <c r="G1015" t="s">
        <v>14566</v>
      </c>
      <c r="H1015" t="s">
        <v>6388</v>
      </c>
      <c r="M1015" t="s">
        <v>7353</v>
      </c>
    </row>
    <row r="1016" spans="4:13" x14ac:dyDescent="0.25">
      <c r="D1016" t="s">
        <v>15817</v>
      </c>
      <c r="E1016" t="s">
        <v>6305</v>
      </c>
      <c r="F1016" t="s">
        <v>7507</v>
      </c>
      <c r="G1016" t="s">
        <v>14569</v>
      </c>
      <c r="H1016" t="s">
        <v>6073</v>
      </c>
      <c r="M1016" t="s">
        <v>7508</v>
      </c>
    </row>
    <row r="1017" spans="4:13" x14ac:dyDescent="0.25">
      <c r="D1017" t="s">
        <v>15818</v>
      </c>
      <c r="E1017" t="s">
        <v>11151</v>
      </c>
      <c r="F1017" t="s">
        <v>6145</v>
      </c>
      <c r="G1017" t="s">
        <v>13795</v>
      </c>
      <c r="H1017" t="s">
        <v>7552</v>
      </c>
      <c r="M1017" t="s">
        <v>6019</v>
      </c>
    </row>
    <row r="1018" spans="4:13" x14ac:dyDescent="0.25">
      <c r="D1018" t="s">
        <v>15819</v>
      </c>
      <c r="E1018" t="s">
        <v>10449</v>
      </c>
      <c r="F1018" t="s">
        <v>7416</v>
      </c>
      <c r="G1018" t="s">
        <v>14572</v>
      </c>
      <c r="H1018" t="s">
        <v>6388</v>
      </c>
      <c r="M1018" t="s">
        <v>10450</v>
      </c>
    </row>
    <row r="1019" spans="4:13" x14ac:dyDescent="0.25">
      <c r="D1019" t="s">
        <v>15820</v>
      </c>
      <c r="E1019" t="s">
        <v>7841</v>
      </c>
      <c r="F1019" t="s">
        <v>9435</v>
      </c>
      <c r="G1019" t="s">
        <v>14575</v>
      </c>
      <c r="H1019" t="s">
        <v>6388</v>
      </c>
      <c r="M1019" t="s">
        <v>9436</v>
      </c>
    </row>
    <row r="1020" spans="4:13" x14ac:dyDescent="0.25">
      <c r="D1020" t="s">
        <v>15821</v>
      </c>
      <c r="E1020" t="s">
        <v>8860</v>
      </c>
      <c r="F1020" t="s">
        <v>10645</v>
      </c>
      <c r="G1020" t="s">
        <v>14578</v>
      </c>
      <c r="H1020" t="s">
        <v>6388</v>
      </c>
      <c r="M1020" t="s">
        <v>10646</v>
      </c>
    </row>
    <row r="1021" spans="4:13" x14ac:dyDescent="0.25">
      <c r="D1021" t="s">
        <v>15822</v>
      </c>
      <c r="E1021" t="s">
        <v>6825</v>
      </c>
      <c r="F1021" t="s">
        <v>9532</v>
      </c>
      <c r="G1021" t="s">
        <v>12382</v>
      </c>
      <c r="H1021" t="s">
        <v>7843</v>
      </c>
      <c r="M1021" t="s">
        <v>9533</v>
      </c>
    </row>
    <row r="1022" spans="4:13" x14ac:dyDescent="0.25">
      <c r="D1022" t="s">
        <v>15823</v>
      </c>
      <c r="E1022" t="s">
        <v>6585</v>
      </c>
      <c r="F1022" t="s">
        <v>8641</v>
      </c>
      <c r="G1022" t="s">
        <v>13468</v>
      </c>
      <c r="H1022" t="s">
        <v>6663</v>
      </c>
      <c r="M1022" t="s">
        <v>8642</v>
      </c>
    </row>
    <row r="1023" spans="4:13" x14ac:dyDescent="0.25">
      <c r="D1023" t="s">
        <v>15824</v>
      </c>
      <c r="E1023" t="s">
        <v>7522</v>
      </c>
      <c r="F1023" t="s">
        <v>9473</v>
      </c>
      <c r="G1023" t="s">
        <v>14582</v>
      </c>
      <c r="H1023" t="s">
        <v>6388</v>
      </c>
      <c r="M1023" t="s">
        <v>9474</v>
      </c>
    </row>
    <row r="1024" spans="4:13" x14ac:dyDescent="0.25">
      <c r="D1024" t="s">
        <v>15825</v>
      </c>
      <c r="E1024" t="s">
        <v>8240</v>
      </c>
      <c r="F1024" t="s">
        <v>8241</v>
      </c>
      <c r="G1024" t="s">
        <v>14585</v>
      </c>
      <c r="H1024" t="s">
        <v>8242</v>
      </c>
      <c r="M1024" t="s">
        <v>8243</v>
      </c>
    </row>
    <row r="1025" spans="4:13" x14ac:dyDescent="0.25">
      <c r="D1025" t="s">
        <v>15826</v>
      </c>
      <c r="E1025" t="s">
        <v>6626</v>
      </c>
      <c r="F1025" t="s">
        <v>9187</v>
      </c>
      <c r="G1025" t="s">
        <v>14588</v>
      </c>
      <c r="H1025" t="s">
        <v>6388</v>
      </c>
      <c r="M1025" t="s">
        <v>9188</v>
      </c>
    </row>
    <row r="1026" spans="4:13" x14ac:dyDescent="0.25">
      <c r="D1026" t="s">
        <v>15827</v>
      </c>
      <c r="E1026" t="s">
        <v>11299</v>
      </c>
      <c r="F1026" t="s">
        <v>6145</v>
      </c>
      <c r="G1026" t="s">
        <v>13503</v>
      </c>
      <c r="H1026" t="s">
        <v>6388</v>
      </c>
      <c r="M1026" t="s">
        <v>11300</v>
      </c>
    </row>
    <row r="1027" spans="4:13" x14ac:dyDescent="0.25">
      <c r="D1027" t="s">
        <v>15828</v>
      </c>
      <c r="E1027" t="s">
        <v>6726</v>
      </c>
      <c r="F1027" t="s">
        <v>10545</v>
      </c>
      <c r="G1027" t="s">
        <v>14591</v>
      </c>
      <c r="H1027" t="s">
        <v>6388</v>
      </c>
      <c r="M1027" t="s">
        <v>10547</v>
      </c>
    </row>
    <row r="1028" spans="4:13" x14ac:dyDescent="0.25">
      <c r="D1028" t="s">
        <v>15829</v>
      </c>
      <c r="E1028" t="s">
        <v>8681</v>
      </c>
      <c r="F1028" t="s">
        <v>8067</v>
      </c>
      <c r="G1028" t="s">
        <v>13924</v>
      </c>
      <c r="H1028" t="s">
        <v>6388</v>
      </c>
      <c r="M1028" t="s">
        <v>8682</v>
      </c>
    </row>
    <row r="1029" spans="4:13" x14ac:dyDescent="0.25">
      <c r="D1029" t="s">
        <v>15830</v>
      </c>
      <c r="E1029" t="s">
        <v>6213</v>
      </c>
      <c r="F1029" t="s">
        <v>6214</v>
      </c>
      <c r="G1029" t="s">
        <v>14596</v>
      </c>
      <c r="H1029" t="s">
        <v>6388</v>
      </c>
      <c r="M1029" t="s">
        <v>7384</v>
      </c>
    </row>
    <row r="1030" spans="4:13" x14ac:dyDescent="0.25">
      <c r="D1030" t="s">
        <v>15831</v>
      </c>
      <c r="E1030" t="s">
        <v>6462</v>
      </c>
      <c r="F1030" t="s">
        <v>9177</v>
      </c>
      <c r="G1030" t="s">
        <v>14599</v>
      </c>
      <c r="H1030" t="s">
        <v>6388</v>
      </c>
      <c r="M1030" t="s">
        <v>9178</v>
      </c>
    </row>
    <row r="1031" spans="4:13" x14ac:dyDescent="0.25">
      <c r="D1031" t="s">
        <v>15832</v>
      </c>
      <c r="E1031" t="s">
        <v>6781</v>
      </c>
      <c r="F1031" t="s">
        <v>9671</v>
      </c>
      <c r="G1031" t="s">
        <v>14602</v>
      </c>
      <c r="H1031" t="s">
        <v>6388</v>
      </c>
      <c r="M1031" t="s">
        <v>9672</v>
      </c>
    </row>
    <row r="1032" spans="4:13" x14ac:dyDescent="0.25">
      <c r="D1032" t="s">
        <v>15833</v>
      </c>
      <c r="E1032" t="s">
        <v>6120</v>
      </c>
      <c r="F1032" t="s">
        <v>6121</v>
      </c>
      <c r="G1032" t="s">
        <v>6019</v>
      </c>
      <c r="H1032" t="s">
        <v>6019</v>
      </c>
      <c r="M1032" t="s">
        <v>6019</v>
      </c>
    </row>
    <row r="1033" spans="4:13" x14ac:dyDescent="0.25">
      <c r="D1033" t="s">
        <v>15834</v>
      </c>
      <c r="E1033" t="s">
        <v>6213</v>
      </c>
      <c r="F1033" t="s">
        <v>7490</v>
      </c>
      <c r="G1033" t="s">
        <v>14604</v>
      </c>
      <c r="H1033" t="s">
        <v>7491</v>
      </c>
      <c r="M1033" t="s">
        <v>6019</v>
      </c>
    </row>
    <row r="1034" spans="4:13" x14ac:dyDescent="0.25">
      <c r="D1034" t="s">
        <v>15835</v>
      </c>
      <c r="E1034" t="s">
        <v>7820</v>
      </c>
      <c r="F1034" t="s">
        <v>8996</v>
      </c>
      <c r="G1034" t="s">
        <v>14606</v>
      </c>
      <c r="H1034" t="s">
        <v>6019</v>
      </c>
      <c r="M1034" t="s">
        <v>8997</v>
      </c>
    </row>
    <row r="1035" spans="4:13" x14ac:dyDescent="0.25">
      <c r="D1035" t="s">
        <v>15836</v>
      </c>
      <c r="E1035" t="s">
        <v>6337</v>
      </c>
      <c r="F1035" t="s">
        <v>9020</v>
      </c>
      <c r="G1035" t="s">
        <v>13266</v>
      </c>
      <c r="H1035" t="s">
        <v>7107</v>
      </c>
      <c r="M1035" t="s">
        <v>9021</v>
      </c>
    </row>
    <row r="1036" spans="4:13" x14ac:dyDescent="0.25">
      <c r="D1036" t="s">
        <v>15837</v>
      </c>
      <c r="E1036" t="s">
        <v>6840</v>
      </c>
      <c r="F1036" t="s">
        <v>8528</v>
      </c>
      <c r="G1036" t="s">
        <v>14609</v>
      </c>
      <c r="H1036" t="s">
        <v>6388</v>
      </c>
      <c r="M1036" t="s">
        <v>9037</v>
      </c>
    </row>
    <row r="1037" spans="4:13" x14ac:dyDescent="0.25">
      <c r="D1037" t="s">
        <v>15838</v>
      </c>
      <c r="E1037" t="s">
        <v>6337</v>
      </c>
      <c r="F1037" t="s">
        <v>7065</v>
      </c>
      <c r="G1037" t="s">
        <v>14611</v>
      </c>
      <c r="H1037" t="s">
        <v>6388</v>
      </c>
      <c r="M1037" t="s">
        <v>7067</v>
      </c>
    </row>
    <row r="1038" spans="4:13" x14ac:dyDescent="0.25">
      <c r="D1038" t="s">
        <v>15839</v>
      </c>
      <c r="E1038" t="s">
        <v>10501</v>
      </c>
      <c r="F1038" t="s">
        <v>10502</v>
      </c>
      <c r="G1038" t="s">
        <v>14614</v>
      </c>
      <c r="H1038" t="s">
        <v>6502</v>
      </c>
      <c r="M1038" t="s">
        <v>10503</v>
      </c>
    </row>
    <row r="1039" spans="4:13" x14ac:dyDescent="0.25">
      <c r="D1039" t="s">
        <v>15840</v>
      </c>
      <c r="E1039" t="s">
        <v>9679</v>
      </c>
      <c r="F1039" t="s">
        <v>9680</v>
      </c>
      <c r="G1039" t="s">
        <v>14616</v>
      </c>
      <c r="H1039" t="s">
        <v>6388</v>
      </c>
      <c r="M1039" t="s">
        <v>9681</v>
      </c>
    </row>
    <row r="1040" spans="4:13" x14ac:dyDescent="0.25">
      <c r="D1040" t="s">
        <v>15841</v>
      </c>
      <c r="E1040" t="s">
        <v>8933</v>
      </c>
      <c r="F1040" t="s">
        <v>7837</v>
      </c>
      <c r="G1040" t="s">
        <v>14618</v>
      </c>
      <c r="H1040" t="s">
        <v>6388</v>
      </c>
      <c r="M1040" t="s">
        <v>9668</v>
      </c>
    </row>
    <row r="1041" spans="4:13" x14ac:dyDescent="0.25">
      <c r="D1041" t="s">
        <v>15842</v>
      </c>
      <c r="E1041" t="s">
        <v>7191</v>
      </c>
      <c r="F1041" t="s">
        <v>8474</v>
      </c>
      <c r="G1041" t="s">
        <v>14621</v>
      </c>
      <c r="H1041" t="s">
        <v>8475</v>
      </c>
      <c r="M1041" t="s">
        <v>8476</v>
      </c>
    </row>
    <row r="1042" spans="4:13" x14ac:dyDescent="0.25">
      <c r="D1042" t="s">
        <v>15843</v>
      </c>
      <c r="E1042" t="s">
        <v>6882</v>
      </c>
      <c r="F1042" t="s">
        <v>6883</v>
      </c>
      <c r="G1042" t="s">
        <v>14624</v>
      </c>
      <c r="H1042" t="s">
        <v>6388</v>
      </c>
      <c r="M1042" t="s">
        <v>6884</v>
      </c>
    </row>
    <row r="1043" spans="4:13" x14ac:dyDescent="0.25">
      <c r="D1043" t="s">
        <v>15844</v>
      </c>
      <c r="E1043" t="s">
        <v>7722</v>
      </c>
      <c r="F1043" t="s">
        <v>7297</v>
      </c>
      <c r="G1043" t="s">
        <v>14627</v>
      </c>
      <c r="H1043" t="s">
        <v>6388</v>
      </c>
      <c r="M1043" t="s">
        <v>9033</v>
      </c>
    </row>
    <row r="1044" spans="4:13" x14ac:dyDescent="0.25">
      <c r="D1044" t="s">
        <v>15845</v>
      </c>
      <c r="E1044" t="s">
        <v>7727</v>
      </c>
      <c r="F1044" t="s">
        <v>7728</v>
      </c>
      <c r="G1044" t="s">
        <v>14630</v>
      </c>
      <c r="H1044" t="s">
        <v>6388</v>
      </c>
      <c r="M1044" t="s">
        <v>7729</v>
      </c>
    </row>
    <row r="1045" spans="4:13" x14ac:dyDescent="0.25">
      <c r="D1045" t="s">
        <v>15846</v>
      </c>
      <c r="E1045" t="s">
        <v>6768</v>
      </c>
      <c r="F1045" t="s">
        <v>8432</v>
      </c>
      <c r="G1045" t="s">
        <v>14633</v>
      </c>
      <c r="H1045" t="s">
        <v>6770</v>
      </c>
      <c r="M1045" t="s">
        <v>6019</v>
      </c>
    </row>
    <row r="1046" spans="4:13" x14ac:dyDescent="0.25">
      <c r="D1046" t="s">
        <v>15847</v>
      </c>
      <c r="E1046" t="s">
        <v>6825</v>
      </c>
      <c r="F1046" t="s">
        <v>7462</v>
      </c>
      <c r="G1046" t="s">
        <v>14635</v>
      </c>
      <c r="H1046" t="s">
        <v>7117</v>
      </c>
      <c r="M1046" t="s">
        <v>6019</v>
      </c>
    </row>
    <row r="1047" spans="4:13" x14ac:dyDescent="0.25">
      <c r="D1047" t="s">
        <v>15848</v>
      </c>
      <c r="E1047" t="s">
        <v>10378</v>
      </c>
      <c r="F1047" t="s">
        <v>6652</v>
      </c>
      <c r="G1047" t="s">
        <v>14637</v>
      </c>
      <c r="H1047" t="s">
        <v>7117</v>
      </c>
      <c r="M1047" t="s">
        <v>6019</v>
      </c>
    </row>
    <row r="1048" spans="4:13" x14ac:dyDescent="0.25">
      <c r="D1048" t="s">
        <v>15849</v>
      </c>
      <c r="E1048" t="s">
        <v>7597</v>
      </c>
      <c r="F1048" t="s">
        <v>9690</v>
      </c>
      <c r="G1048" t="s">
        <v>14639</v>
      </c>
      <c r="H1048" t="s">
        <v>6663</v>
      </c>
      <c r="M1048" t="s">
        <v>6019</v>
      </c>
    </row>
    <row r="1049" spans="4:13" x14ac:dyDescent="0.25">
      <c r="D1049" t="s">
        <v>15850</v>
      </c>
      <c r="E1049" t="s">
        <v>6599</v>
      </c>
      <c r="F1049" t="s">
        <v>6145</v>
      </c>
      <c r="G1049" t="s">
        <v>14641</v>
      </c>
      <c r="H1049" t="s">
        <v>6388</v>
      </c>
      <c r="M1049" t="s">
        <v>9695</v>
      </c>
    </row>
    <row r="1050" spans="4:13" x14ac:dyDescent="0.25">
      <c r="D1050" t="s">
        <v>15851</v>
      </c>
      <c r="E1050" t="s">
        <v>8897</v>
      </c>
      <c r="F1050" t="s">
        <v>8898</v>
      </c>
      <c r="G1050" t="s">
        <v>14643</v>
      </c>
      <c r="H1050" t="s">
        <v>7117</v>
      </c>
      <c r="M1050" t="s">
        <v>6019</v>
      </c>
    </row>
    <row r="1051" spans="4:13" x14ac:dyDescent="0.25">
      <c r="D1051" t="s">
        <v>15852</v>
      </c>
      <c r="E1051" t="s">
        <v>8019</v>
      </c>
      <c r="F1051" t="s">
        <v>6145</v>
      </c>
      <c r="G1051" t="s">
        <v>14645</v>
      </c>
      <c r="H1051" t="s">
        <v>6215</v>
      </c>
      <c r="M1051" t="s">
        <v>6019</v>
      </c>
    </row>
    <row r="1052" spans="4:13" x14ac:dyDescent="0.25">
      <c r="D1052" t="s">
        <v>15853</v>
      </c>
      <c r="E1052" t="s">
        <v>7387</v>
      </c>
      <c r="F1052" t="s">
        <v>7945</v>
      </c>
      <c r="G1052" t="s">
        <v>14647</v>
      </c>
      <c r="H1052" t="s">
        <v>8007</v>
      </c>
      <c r="M1052" t="s">
        <v>6019</v>
      </c>
    </row>
    <row r="1053" spans="4:13" x14ac:dyDescent="0.25">
      <c r="D1053" t="s">
        <v>15854</v>
      </c>
      <c r="E1053" t="s">
        <v>7567</v>
      </c>
      <c r="F1053" t="s">
        <v>10328</v>
      </c>
      <c r="G1053" t="s">
        <v>14649</v>
      </c>
      <c r="H1053" t="s">
        <v>6388</v>
      </c>
      <c r="M1053" t="s">
        <v>10329</v>
      </c>
    </row>
    <row r="1054" spans="4:13" x14ac:dyDescent="0.25">
      <c r="D1054" t="s">
        <v>15855</v>
      </c>
      <c r="E1054" t="s">
        <v>7181</v>
      </c>
      <c r="F1054" t="s">
        <v>10063</v>
      </c>
      <c r="G1054" t="s">
        <v>14652</v>
      </c>
      <c r="H1054" t="s">
        <v>9709</v>
      </c>
      <c r="M1054" t="s">
        <v>10064</v>
      </c>
    </row>
    <row r="1055" spans="4:13" x14ac:dyDescent="0.25">
      <c r="D1055" t="s">
        <v>15856</v>
      </c>
      <c r="E1055" t="s">
        <v>6590</v>
      </c>
      <c r="F1055" t="s">
        <v>6550</v>
      </c>
      <c r="G1055" t="s">
        <v>14654</v>
      </c>
      <c r="H1055" t="s">
        <v>6388</v>
      </c>
      <c r="M1055" t="s">
        <v>7885</v>
      </c>
    </row>
    <row r="1056" spans="4:13" x14ac:dyDescent="0.25">
      <c r="D1056" t="s">
        <v>15857</v>
      </c>
      <c r="E1056" t="s">
        <v>7377</v>
      </c>
      <c r="F1056" t="s">
        <v>6652</v>
      </c>
      <c r="G1056" t="s">
        <v>14657</v>
      </c>
      <c r="H1056" t="s">
        <v>7378</v>
      </c>
      <c r="M1056" t="s">
        <v>7380</v>
      </c>
    </row>
    <row r="1057" spans="4:13" x14ac:dyDescent="0.25">
      <c r="D1057" t="s">
        <v>15858</v>
      </c>
      <c r="E1057" t="s">
        <v>7468</v>
      </c>
      <c r="F1057" t="s">
        <v>7187</v>
      </c>
      <c r="G1057" t="s">
        <v>14659</v>
      </c>
      <c r="H1057" t="s">
        <v>6770</v>
      </c>
      <c r="M1057" t="s">
        <v>9878</v>
      </c>
    </row>
    <row r="1058" spans="4:13" x14ac:dyDescent="0.25">
      <c r="D1058" t="s">
        <v>15859</v>
      </c>
      <c r="E1058" t="s">
        <v>8866</v>
      </c>
      <c r="F1058" t="s">
        <v>7576</v>
      </c>
      <c r="G1058" t="s">
        <v>14662</v>
      </c>
      <c r="H1058" t="s">
        <v>6388</v>
      </c>
      <c r="M1058" t="s">
        <v>8867</v>
      </c>
    </row>
    <row r="1059" spans="4:13" x14ac:dyDescent="0.25">
      <c r="D1059" t="s">
        <v>15860</v>
      </c>
      <c r="E1059" t="s">
        <v>6420</v>
      </c>
      <c r="F1059" t="s">
        <v>8323</v>
      </c>
      <c r="G1059" t="s">
        <v>6019</v>
      </c>
      <c r="H1059" t="s">
        <v>6388</v>
      </c>
      <c r="M1059" t="s">
        <v>9699</v>
      </c>
    </row>
    <row r="1060" spans="4:13" x14ac:dyDescent="0.25">
      <c r="D1060" t="s">
        <v>15861</v>
      </c>
      <c r="E1060" t="s">
        <v>6768</v>
      </c>
      <c r="F1060" t="s">
        <v>6145</v>
      </c>
      <c r="G1060" t="s">
        <v>14482</v>
      </c>
      <c r="H1060" t="s">
        <v>6388</v>
      </c>
      <c r="M1060" t="s">
        <v>11237</v>
      </c>
    </row>
    <row r="1061" spans="4:13" x14ac:dyDescent="0.25">
      <c r="D1061" t="s">
        <v>15862</v>
      </c>
      <c r="E1061" t="s">
        <v>7371</v>
      </c>
      <c r="F1061" t="s">
        <v>7372</v>
      </c>
      <c r="G1061" t="s">
        <v>14669</v>
      </c>
      <c r="H1061" t="s">
        <v>6388</v>
      </c>
      <c r="M1061" t="s">
        <v>7373</v>
      </c>
    </row>
    <row r="1062" spans="4:13" x14ac:dyDescent="0.25">
      <c r="D1062" t="s">
        <v>15863</v>
      </c>
      <c r="E1062" t="s">
        <v>6626</v>
      </c>
      <c r="F1062" t="s">
        <v>6627</v>
      </c>
      <c r="G1062" t="s">
        <v>14672</v>
      </c>
      <c r="H1062" t="s">
        <v>6388</v>
      </c>
      <c r="M1062" t="s">
        <v>6628</v>
      </c>
    </row>
    <row r="1063" spans="4:13" x14ac:dyDescent="0.25">
      <c r="D1063" t="s">
        <v>15864</v>
      </c>
      <c r="E1063" t="s">
        <v>7387</v>
      </c>
      <c r="F1063" t="s">
        <v>6652</v>
      </c>
      <c r="G1063" t="s">
        <v>14675</v>
      </c>
      <c r="H1063" t="s">
        <v>6388</v>
      </c>
      <c r="M1063" t="s">
        <v>8429</v>
      </c>
    </row>
    <row r="1064" spans="4:13" x14ac:dyDescent="0.25">
      <c r="D1064" t="s">
        <v>15865</v>
      </c>
      <c r="E1064" t="s">
        <v>7110</v>
      </c>
      <c r="F1064" t="s">
        <v>11623</v>
      </c>
      <c r="G1064" t="s">
        <v>14678</v>
      </c>
      <c r="H1064" t="s">
        <v>7059</v>
      </c>
      <c r="M1064" t="s">
        <v>6019</v>
      </c>
    </row>
    <row r="1065" spans="4:13" x14ac:dyDescent="0.25">
      <c r="D1065" t="s">
        <v>15866</v>
      </c>
      <c r="E1065" t="s">
        <v>7703</v>
      </c>
      <c r="F1065" t="s">
        <v>6652</v>
      </c>
      <c r="G1065" t="s">
        <v>14680</v>
      </c>
      <c r="H1065" t="s">
        <v>7916</v>
      </c>
      <c r="M1065" t="s">
        <v>10648</v>
      </c>
    </row>
    <row r="1066" spans="4:13" x14ac:dyDescent="0.25">
      <c r="D1066" t="s">
        <v>15867</v>
      </c>
      <c r="E1066" t="s">
        <v>6857</v>
      </c>
      <c r="F1066" t="s">
        <v>8006</v>
      </c>
      <c r="G1066" t="s">
        <v>14683</v>
      </c>
      <c r="H1066" t="s">
        <v>8007</v>
      </c>
      <c r="M1066" t="s">
        <v>6019</v>
      </c>
    </row>
    <row r="1067" spans="4:13" x14ac:dyDescent="0.25">
      <c r="D1067" t="s">
        <v>15868</v>
      </c>
      <c r="E1067" t="s">
        <v>7468</v>
      </c>
      <c r="F1067" t="s">
        <v>7469</v>
      </c>
      <c r="G1067" t="s">
        <v>14685</v>
      </c>
      <c r="H1067" t="s">
        <v>6388</v>
      </c>
      <c r="M1067" t="s">
        <v>7470</v>
      </c>
    </row>
    <row r="1068" spans="4:13" x14ac:dyDescent="0.25">
      <c r="D1068" t="s">
        <v>15869</v>
      </c>
      <c r="E1068" t="s">
        <v>8268</v>
      </c>
      <c r="F1068" t="s">
        <v>8269</v>
      </c>
      <c r="G1068" t="s">
        <v>14688</v>
      </c>
      <c r="H1068" t="s">
        <v>6932</v>
      </c>
      <c r="M1068" t="s">
        <v>6019</v>
      </c>
    </row>
    <row r="1069" spans="4:13" x14ac:dyDescent="0.25">
      <c r="D1069" t="s">
        <v>15870</v>
      </c>
      <c r="E1069" t="s">
        <v>8681</v>
      </c>
      <c r="F1069" t="s">
        <v>8373</v>
      </c>
      <c r="G1069" t="s">
        <v>14690</v>
      </c>
      <c r="H1069" t="s">
        <v>6717</v>
      </c>
      <c r="M1069" t="s">
        <v>8999</v>
      </c>
    </row>
    <row r="1070" spans="4:13" x14ac:dyDescent="0.25">
      <c r="D1070" t="s">
        <v>15871</v>
      </c>
      <c r="E1070" t="s">
        <v>7433</v>
      </c>
      <c r="F1070" t="s">
        <v>6867</v>
      </c>
      <c r="G1070" t="s">
        <v>14693</v>
      </c>
      <c r="H1070" t="s">
        <v>7697</v>
      </c>
      <c r="M1070" t="s">
        <v>6019</v>
      </c>
    </row>
    <row r="1071" spans="4:13" x14ac:dyDescent="0.25">
      <c r="D1071" t="s">
        <v>15872</v>
      </c>
      <c r="E1071" t="s">
        <v>7191</v>
      </c>
      <c r="F1071" t="s">
        <v>6841</v>
      </c>
      <c r="G1071" t="s">
        <v>12239</v>
      </c>
      <c r="H1071" t="s">
        <v>7117</v>
      </c>
      <c r="M1071" t="s">
        <v>6019</v>
      </c>
    </row>
    <row r="1072" spans="4:13" x14ac:dyDescent="0.25">
      <c r="D1072" t="s">
        <v>15873</v>
      </c>
      <c r="E1072" t="s">
        <v>9830</v>
      </c>
      <c r="F1072" t="s">
        <v>11696</v>
      </c>
      <c r="G1072" t="s">
        <v>14696</v>
      </c>
      <c r="H1072" t="s">
        <v>7107</v>
      </c>
      <c r="M1072" t="s">
        <v>6019</v>
      </c>
    </row>
    <row r="1073" spans="4:13" x14ac:dyDescent="0.25">
      <c r="D1073" t="s">
        <v>15874</v>
      </c>
      <c r="E1073" t="s">
        <v>7191</v>
      </c>
      <c r="F1073" t="s">
        <v>7224</v>
      </c>
      <c r="G1073" t="s">
        <v>14698</v>
      </c>
      <c r="H1073" t="s">
        <v>7117</v>
      </c>
      <c r="M1073" t="s">
        <v>6019</v>
      </c>
    </row>
    <row r="1074" spans="4:13" x14ac:dyDescent="0.25">
      <c r="D1074" t="s">
        <v>15875</v>
      </c>
      <c r="E1074" t="s">
        <v>6781</v>
      </c>
      <c r="F1074" t="s">
        <v>8588</v>
      </c>
      <c r="G1074" t="s">
        <v>13723</v>
      </c>
      <c r="H1074" t="s">
        <v>7697</v>
      </c>
      <c r="M1074" t="s">
        <v>6019</v>
      </c>
    </row>
    <row r="1075" spans="4:13" x14ac:dyDescent="0.25">
      <c r="D1075" t="s">
        <v>15876</v>
      </c>
      <c r="E1075" t="s">
        <v>6879</v>
      </c>
      <c r="F1075" t="s">
        <v>6910</v>
      </c>
      <c r="G1075" t="s">
        <v>14701</v>
      </c>
      <c r="H1075" t="s">
        <v>6451</v>
      </c>
      <c r="M1075" t="s">
        <v>6019</v>
      </c>
    </row>
    <row r="1076" spans="4:13" x14ac:dyDescent="0.25">
      <c r="D1076" t="s">
        <v>15877</v>
      </c>
      <c r="E1076" t="s">
        <v>6462</v>
      </c>
      <c r="F1076" t="s">
        <v>6716</v>
      </c>
      <c r="G1076" t="s">
        <v>14703</v>
      </c>
      <c r="H1076" t="s">
        <v>6717</v>
      </c>
      <c r="M1076" t="s">
        <v>6718</v>
      </c>
    </row>
    <row r="1077" spans="4:13" x14ac:dyDescent="0.25">
      <c r="D1077" t="s">
        <v>15878</v>
      </c>
      <c r="E1077" t="s">
        <v>9101</v>
      </c>
      <c r="F1077" t="s">
        <v>10132</v>
      </c>
      <c r="G1077" t="s">
        <v>14705</v>
      </c>
      <c r="H1077" t="s">
        <v>383</v>
      </c>
      <c r="M1077" t="s">
        <v>10133</v>
      </c>
    </row>
    <row r="1078" spans="4:13" x14ac:dyDescent="0.25">
      <c r="D1078" t="s">
        <v>15879</v>
      </c>
      <c r="E1078" t="s">
        <v>7438</v>
      </c>
      <c r="F1078" t="s">
        <v>10798</v>
      </c>
      <c r="G1078" t="s">
        <v>14708</v>
      </c>
      <c r="H1078" t="s">
        <v>10799</v>
      </c>
      <c r="M1078" t="s">
        <v>7443</v>
      </c>
    </row>
    <row r="1079" spans="4:13" x14ac:dyDescent="0.25">
      <c r="D1079" t="s">
        <v>15880</v>
      </c>
      <c r="E1079" t="s">
        <v>11466</v>
      </c>
      <c r="F1079" t="s">
        <v>9237</v>
      </c>
      <c r="G1079" t="s">
        <v>14711</v>
      </c>
      <c r="H1079" t="s">
        <v>7117</v>
      </c>
      <c r="M1079" t="s">
        <v>6019</v>
      </c>
    </row>
    <row r="1080" spans="4:13" x14ac:dyDescent="0.25">
      <c r="D1080" t="s">
        <v>15881</v>
      </c>
      <c r="E1080" t="s">
        <v>6590</v>
      </c>
      <c r="F1080" t="s">
        <v>9862</v>
      </c>
      <c r="G1080" t="s">
        <v>14713</v>
      </c>
      <c r="H1080" t="s">
        <v>6388</v>
      </c>
      <c r="M1080" t="s">
        <v>9863</v>
      </c>
    </row>
    <row r="1081" spans="4:13" x14ac:dyDescent="0.25">
      <c r="D1081" t="s">
        <v>15882</v>
      </c>
      <c r="E1081" t="s">
        <v>6213</v>
      </c>
      <c r="F1081" t="s">
        <v>7448</v>
      </c>
      <c r="G1081" t="s">
        <v>14716</v>
      </c>
      <c r="H1081" t="s">
        <v>6388</v>
      </c>
      <c r="M1081" t="s">
        <v>7449</v>
      </c>
    </row>
    <row r="1082" spans="4:13" x14ac:dyDescent="0.25">
      <c r="D1082" t="s">
        <v>15883</v>
      </c>
      <c r="E1082" t="s">
        <v>6626</v>
      </c>
      <c r="F1082" t="s">
        <v>8067</v>
      </c>
      <c r="G1082" t="s">
        <v>14718</v>
      </c>
      <c r="H1082" t="s">
        <v>6388</v>
      </c>
      <c r="M1082" t="s">
        <v>8068</v>
      </c>
    </row>
    <row r="1083" spans="4:13" x14ac:dyDescent="0.25">
      <c r="D1083" t="s">
        <v>15884</v>
      </c>
      <c r="E1083" t="s">
        <v>8846</v>
      </c>
      <c r="F1083" t="s">
        <v>7416</v>
      </c>
      <c r="G1083" t="s">
        <v>13682</v>
      </c>
      <c r="H1083" t="s">
        <v>6388</v>
      </c>
      <c r="M1083" t="s">
        <v>8847</v>
      </c>
    </row>
    <row r="1084" spans="4:13" x14ac:dyDescent="0.25">
      <c r="D1084" t="s">
        <v>15885</v>
      </c>
      <c r="E1084" t="s">
        <v>11586</v>
      </c>
      <c r="F1084" t="s">
        <v>7100</v>
      </c>
      <c r="G1084" t="s">
        <v>14119</v>
      </c>
      <c r="H1084" t="s">
        <v>6932</v>
      </c>
      <c r="M1084" t="s">
        <v>6019</v>
      </c>
    </row>
    <row r="1085" spans="4:13" x14ac:dyDescent="0.25">
      <c r="D1085" t="s">
        <v>15886</v>
      </c>
      <c r="E1085" t="s">
        <v>11390</v>
      </c>
      <c r="F1085" t="s">
        <v>11391</v>
      </c>
      <c r="G1085" t="s">
        <v>14724</v>
      </c>
      <c r="H1085" t="s">
        <v>6249</v>
      </c>
      <c r="M1085" t="s">
        <v>11392</v>
      </c>
    </row>
    <row r="1086" spans="4:13" x14ac:dyDescent="0.25">
      <c r="D1086" t="s">
        <v>15887</v>
      </c>
      <c r="E1086" t="s">
        <v>6690</v>
      </c>
      <c r="F1086" t="s">
        <v>10313</v>
      </c>
      <c r="G1086" t="s">
        <v>14725</v>
      </c>
      <c r="H1086" t="s">
        <v>6017</v>
      </c>
      <c r="M1086" t="s">
        <v>10314</v>
      </c>
    </row>
    <row r="1087" spans="4:13" x14ac:dyDescent="0.25">
      <c r="D1087" t="s">
        <v>15888</v>
      </c>
      <c r="E1087" t="s">
        <v>7670</v>
      </c>
      <c r="F1087" t="s">
        <v>9835</v>
      </c>
      <c r="G1087" t="s">
        <v>14728</v>
      </c>
      <c r="H1087" t="s">
        <v>6273</v>
      </c>
      <c r="M1087" t="s">
        <v>9836</v>
      </c>
    </row>
    <row r="1088" spans="4:13" x14ac:dyDescent="0.25">
      <c r="D1088" t="s">
        <v>15889</v>
      </c>
      <c r="E1088" t="s">
        <v>11112</v>
      </c>
      <c r="F1088" t="s">
        <v>11113</v>
      </c>
      <c r="G1088" t="s">
        <v>14729</v>
      </c>
      <c r="H1088" t="s">
        <v>6073</v>
      </c>
      <c r="M1088" t="s">
        <v>11114</v>
      </c>
    </row>
    <row r="1089" spans="4:13" x14ac:dyDescent="0.25">
      <c r="D1089" t="s">
        <v>15890</v>
      </c>
      <c r="E1089" t="s">
        <v>6406</v>
      </c>
      <c r="F1089" t="s">
        <v>11564</v>
      </c>
      <c r="G1089" t="s">
        <v>12958</v>
      </c>
      <c r="H1089" t="s">
        <v>6273</v>
      </c>
      <c r="M1089" t="s">
        <v>11565</v>
      </c>
    </row>
    <row r="1090" spans="4:13" x14ac:dyDescent="0.25">
      <c r="D1090" t="s">
        <v>15891</v>
      </c>
      <c r="E1090" t="s">
        <v>7926</v>
      </c>
      <c r="F1090" t="s">
        <v>7927</v>
      </c>
      <c r="G1090" t="s">
        <v>14734</v>
      </c>
      <c r="H1090" t="s">
        <v>7453</v>
      </c>
      <c r="M1090" t="s">
        <v>7928</v>
      </c>
    </row>
    <row r="1091" spans="4:13" x14ac:dyDescent="0.25">
      <c r="D1091" t="s">
        <v>15892</v>
      </c>
      <c r="E1091" t="s">
        <v>6372</v>
      </c>
      <c r="F1091" t="s">
        <v>6845</v>
      </c>
      <c r="G1091" t="s">
        <v>14738</v>
      </c>
      <c r="H1091" t="s">
        <v>6073</v>
      </c>
      <c r="M1091" t="s">
        <v>8734</v>
      </c>
    </row>
    <row r="1092" spans="4:13" x14ac:dyDescent="0.25">
      <c r="D1092" t="s">
        <v>15893</v>
      </c>
      <c r="E1092" t="s">
        <v>6337</v>
      </c>
      <c r="F1092" t="s">
        <v>6338</v>
      </c>
      <c r="G1092" t="s">
        <v>6019</v>
      </c>
      <c r="H1092" t="s">
        <v>6019</v>
      </c>
      <c r="M1092" t="s">
        <v>6019</v>
      </c>
    </row>
    <row r="1093" spans="4:13" x14ac:dyDescent="0.25">
      <c r="D1093" t="s">
        <v>15894</v>
      </c>
      <c r="E1093" t="s">
        <v>6879</v>
      </c>
      <c r="F1093" t="s">
        <v>8041</v>
      </c>
      <c r="G1093" t="s">
        <v>14742</v>
      </c>
      <c r="H1093" t="s">
        <v>6388</v>
      </c>
      <c r="M1093" t="s">
        <v>8042</v>
      </c>
    </row>
    <row r="1094" spans="4:13" x14ac:dyDescent="0.25">
      <c r="D1094" t="s">
        <v>15895</v>
      </c>
      <c r="E1094" t="s">
        <v>6590</v>
      </c>
      <c r="F1094" t="s">
        <v>9457</v>
      </c>
      <c r="G1094" t="s">
        <v>14745</v>
      </c>
      <c r="H1094" t="s">
        <v>6388</v>
      </c>
      <c r="M1094" t="s">
        <v>9458</v>
      </c>
    </row>
    <row r="1095" spans="4:13" x14ac:dyDescent="0.25">
      <c r="D1095" t="s">
        <v>15896</v>
      </c>
      <c r="E1095" t="s">
        <v>10634</v>
      </c>
      <c r="F1095" t="s">
        <v>10635</v>
      </c>
      <c r="G1095" t="s">
        <v>14748</v>
      </c>
      <c r="H1095" t="s">
        <v>6388</v>
      </c>
      <c r="M1095" t="s">
        <v>10636</v>
      </c>
    </row>
    <row r="1096" spans="4:13" x14ac:dyDescent="0.25">
      <c r="D1096" t="s">
        <v>15897</v>
      </c>
      <c r="E1096" t="s">
        <v>6518</v>
      </c>
      <c r="F1096" t="s">
        <v>7047</v>
      </c>
      <c r="G1096" t="s">
        <v>14751</v>
      </c>
      <c r="H1096" t="s">
        <v>7107</v>
      </c>
      <c r="M1096" t="s">
        <v>8639</v>
      </c>
    </row>
    <row r="1097" spans="4:13" x14ac:dyDescent="0.25">
      <c r="D1097" t="s">
        <v>15898</v>
      </c>
      <c r="E1097" t="s">
        <v>6590</v>
      </c>
      <c r="F1097" t="s">
        <v>6670</v>
      </c>
      <c r="G1097" t="s">
        <v>14754</v>
      </c>
      <c r="H1097" t="s">
        <v>6388</v>
      </c>
      <c r="M1097" t="s">
        <v>8743</v>
      </c>
    </row>
    <row r="1098" spans="4:13" x14ac:dyDescent="0.25">
      <c r="D1098" t="s">
        <v>15899</v>
      </c>
      <c r="E1098" t="s">
        <v>9986</v>
      </c>
      <c r="F1098" t="s">
        <v>9987</v>
      </c>
      <c r="G1098" t="s">
        <v>6019</v>
      </c>
      <c r="H1098" t="s">
        <v>7117</v>
      </c>
      <c r="M1098" t="s">
        <v>6019</v>
      </c>
    </row>
    <row r="1099" spans="4:13" x14ac:dyDescent="0.25">
      <c r="D1099" t="s">
        <v>15900</v>
      </c>
      <c r="E1099" t="s">
        <v>6420</v>
      </c>
      <c r="F1099" t="s">
        <v>9811</v>
      </c>
      <c r="G1099" t="s">
        <v>14758</v>
      </c>
      <c r="H1099" t="s">
        <v>8231</v>
      </c>
      <c r="M1099" t="s">
        <v>6019</v>
      </c>
    </row>
    <row r="1100" spans="4:13" x14ac:dyDescent="0.25">
      <c r="D1100" t="s">
        <v>15901</v>
      </c>
      <c r="E1100" t="s">
        <v>8268</v>
      </c>
      <c r="F1100" t="s">
        <v>10367</v>
      </c>
      <c r="G1100" t="s">
        <v>14760</v>
      </c>
      <c r="H1100" t="s">
        <v>6215</v>
      </c>
      <c r="M1100" t="s">
        <v>6019</v>
      </c>
    </row>
    <row r="1101" spans="4:13" x14ac:dyDescent="0.25">
      <c r="D1101" t="s">
        <v>15902</v>
      </c>
      <c r="E1101" t="s">
        <v>8138</v>
      </c>
      <c r="F1101" t="s">
        <v>10667</v>
      </c>
      <c r="G1101" t="s">
        <v>14762</v>
      </c>
      <c r="H1101" t="s">
        <v>6073</v>
      </c>
      <c r="M1101" t="s">
        <v>10668</v>
      </c>
    </row>
    <row r="1102" spans="4:13" x14ac:dyDescent="0.25">
      <c r="D1102" t="s">
        <v>15903</v>
      </c>
      <c r="E1102" t="s">
        <v>8019</v>
      </c>
      <c r="F1102" t="s">
        <v>9396</v>
      </c>
      <c r="G1102" t="s">
        <v>14765</v>
      </c>
      <c r="H1102" t="s">
        <v>6663</v>
      </c>
      <c r="M1102" t="s">
        <v>9397</v>
      </c>
    </row>
    <row r="1103" spans="4:13" x14ac:dyDescent="0.25">
      <c r="D1103" t="s">
        <v>15904</v>
      </c>
      <c r="E1103" t="s">
        <v>7172</v>
      </c>
      <c r="F1103" t="s">
        <v>7173</v>
      </c>
      <c r="G1103" t="s">
        <v>14768</v>
      </c>
      <c r="H1103" t="s">
        <v>6073</v>
      </c>
      <c r="M1103" t="s">
        <v>7175</v>
      </c>
    </row>
    <row r="1104" spans="4:13" x14ac:dyDescent="0.25">
      <c r="D1104" t="s">
        <v>15905</v>
      </c>
      <c r="E1104" t="s">
        <v>10793</v>
      </c>
      <c r="F1104" t="s">
        <v>7297</v>
      </c>
      <c r="G1104" t="s">
        <v>14772</v>
      </c>
      <c r="H1104" t="s">
        <v>6215</v>
      </c>
      <c r="M1104" t="s">
        <v>6019</v>
      </c>
    </row>
    <row r="1105" spans="4:13" x14ac:dyDescent="0.25">
      <c r="D1105" t="s">
        <v>15906</v>
      </c>
      <c r="E1105" t="s">
        <v>6213</v>
      </c>
      <c r="F1105" t="s">
        <v>6214</v>
      </c>
      <c r="G1105" t="s">
        <v>14774</v>
      </c>
      <c r="H1105" t="s">
        <v>6215</v>
      </c>
      <c r="M1105" t="s">
        <v>6019</v>
      </c>
    </row>
    <row r="1106" spans="4:13" x14ac:dyDescent="0.25">
      <c r="D1106" t="s">
        <v>15907</v>
      </c>
      <c r="E1106" t="s">
        <v>6604</v>
      </c>
      <c r="F1106" t="s">
        <v>7647</v>
      </c>
      <c r="G1106" t="s">
        <v>14775</v>
      </c>
      <c r="H1106" t="s">
        <v>7648</v>
      </c>
      <c r="M1106" t="s">
        <v>7649</v>
      </c>
    </row>
    <row r="1107" spans="4:13" x14ac:dyDescent="0.25">
      <c r="D1107" t="s">
        <v>15908</v>
      </c>
      <c r="E1107" t="s">
        <v>6768</v>
      </c>
      <c r="F1107" t="s">
        <v>7480</v>
      </c>
      <c r="G1107" t="s">
        <v>14777</v>
      </c>
      <c r="H1107" t="s">
        <v>6388</v>
      </c>
      <c r="M1107" t="s">
        <v>11196</v>
      </c>
    </row>
    <row r="1108" spans="4:13" x14ac:dyDescent="0.25">
      <c r="D1108" t="s">
        <v>15909</v>
      </c>
      <c r="E1108" t="s">
        <v>6501</v>
      </c>
      <c r="F1108" t="s">
        <v>9708</v>
      </c>
      <c r="G1108" t="s">
        <v>14780</v>
      </c>
      <c r="H1108" t="s">
        <v>9709</v>
      </c>
      <c r="M1108" t="s">
        <v>6019</v>
      </c>
    </row>
    <row r="1109" spans="4:13" x14ac:dyDescent="0.25">
      <c r="D1109" t="s">
        <v>15910</v>
      </c>
      <c r="E1109" t="s">
        <v>10049</v>
      </c>
      <c r="F1109" t="s">
        <v>7576</v>
      </c>
      <c r="G1109" t="s">
        <v>14782</v>
      </c>
      <c r="H1109" t="s">
        <v>7117</v>
      </c>
      <c r="M1109" t="s">
        <v>6019</v>
      </c>
    </row>
    <row r="1110" spans="4:13" x14ac:dyDescent="0.25">
      <c r="D1110" t="s">
        <v>15911</v>
      </c>
      <c r="E1110" t="s">
        <v>6462</v>
      </c>
      <c r="F1110" t="s">
        <v>10396</v>
      </c>
      <c r="G1110" t="s">
        <v>14784</v>
      </c>
      <c r="H1110" t="s">
        <v>7107</v>
      </c>
      <c r="M1110" t="s">
        <v>10860</v>
      </c>
    </row>
    <row r="1111" spans="4:13" x14ac:dyDescent="0.25">
      <c r="D1111" t="s">
        <v>15912</v>
      </c>
      <c r="E1111" t="s">
        <v>6501</v>
      </c>
      <c r="F1111" t="s">
        <v>8869</v>
      </c>
      <c r="G1111" t="s">
        <v>14786</v>
      </c>
      <c r="H1111" t="s">
        <v>7488</v>
      </c>
      <c r="M1111" t="s">
        <v>6019</v>
      </c>
    </row>
    <row r="1112" spans="4:13" x14ac:dyDescent="0.25">
      <c r="D1112" t="s">
        <v>15913</v>
      </c>
      <c r="E1112" t="s">
        <v>7013</v>
      </c>
      <c r="F1112" t="s">
        <v>9856</v>
      </c>
      <c r="G1112" t="s">
        <v>14788</v>
      </c>
      <c r="H1112" t="s">
        <v>9857</v>
      </c>
      <c r="M1112" t="s">
        <v>9858</v>
      </c>
    </row>
    <row r="1113" spans="4:13" x14ac:dyDescent="0.25">
      <c r="D1113" t="s">
        <v>15914</v>
      </c>
      <c r="E1113" t="s">
        <v>8771</v>
      </c>
      <c r="F1113" t="s">
        <v>8772</v>
      </c>
      <c r="G1113" t="s">
        <v>14791</v>
      </c>
      <c r="H1113" t="s">
        <v>6017</v>
      </c>
      <c r="M1113" t="s">
        <v>8773</v>
      </c>
    </row>
    <row r="1114" spans="4:13" x14ac:dyDescent="0.25">
      <c r="D1114" t="s">
        <v>15915</v>
      </c>
      <c r="E1114" t="s">
        <v>7377</v>
      </c>
      <c r="F1114" t="s">
        <v>8311</v>
      </c>
      <c r="G1114" t="s">
        <v>14794</v>
      </c>
      <c r="H1114" t="s">
        <v>6388</v>
      </c>
      <c r="M1114" t="s">
        <v>8312</v>
      </c>
    </row>
    <row r="1115" spans="4:13" x14ac:dyDescent="0.25">
      <c r="D1115" t="s">
        <v>15916</v>
      </c>
      <c r="E1115" t="s">
        <v>7655</v>
      </c>
      <c r="F1115" t="s">
        <v>16029</v>
      </c>
      <c r="G1115" t="s">
        <v>14797</v>
      </c>
      <c r="H1115" t="s">
        <v>6940</v>
      </c>
      <c r="M1115" t="s">
        <v>16024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1115"/>
  <sheetViews>
    <sheetView topLeftCell="A1112" zoomScale="85" zoomScaleNormal="85" workbookViewId="0">
      <selection activeCell="B1121" sqref="A1:B1121"/>
    </sheetView>
  </sheetViews>
  <sheetFormatPr defaultRowHeight="15" x14ac:dyDescent="0.25"/>
  <cols>
    <col min="1" max="1" width="34.125" customWidth="1"/>
    <col min="3" max="7" width="0" hidden="1" customWidth="1"/>
    <col min="8" max="8" width="65.375" customWidth="1"/>
    <col min="9" max="9" width="54.625" bestFit="1" customWidth="1"/>
    <col min="10" max="11" width="10.625" customWidth="1"/>
    <col min="12" max="12" width="18" customWidth="1"/>
  </cols>
  <sheetData>
    <row r="1" spans="1:37" x14ac:dyDescent="0.25">
      <c r="A1" t="s">
        <v>11757</v>
      </c>
      <c r="B1" t="s">
        <v>16041</v>
      </c>
      <c r="C1" t="s">
        <v>11752</v>
      </c>
      <c r="D1" t="s">
        <v>11753</v>
      </c>
      <c r="E1" t="s">
        <v>11754</v>
      </c>
      <c r="F1" t="s">
        <v>11755</v>
      </c>
      <c r="G1" t="s">
        <v>11756</v>
      </c>
      <c r="H1" t="s">
        <v>11757</v>
      </c>
      <c r="I1" t="s">
        <v>11758</v>
      </c>
      <c r="J1" t="s">
        <v>11759</v>
      </c>
      <c r="L1" t="s">
        <v>11760</v>
      </c>
      <c r="M1" t="s">
        <v>11761</v>
      </c>
      <c r="N1" t="s">
        <v>11762</v>
      </c>
      <c r="O1" t="s">
        <v>11763</v>
      </c>
      <c r="P1" t="s">
        <v>11764</v>
      </c>
      <c r="Q1" t="s">
        <v>11765</v>
      </c>
      <c r="R1" t="s">
        <v>11766</v>
      </c>
      <c r="S1" t="s">
        <v>11767</v>
      </c>
      <c r="T1" t="s">
        <v>11768</v>
      </c>
      <c r="U1" t="s">
        <v>11769</v>
      </c>
      <c r="V1" t="s">
        <v>11770</v>
      </c>
      <c r="W1" t="s">
        <v>11771</v>
      </c>
      <c r="X1" t="s">
        <v>11772</v>
      </c>
      <c r="Y1" t="s">
        <v>11773</v>
      </c>
      <c r="Z1" t="s">
        <v>11774</v>
      </c>
      <c r="AA1" t="s">
        <v>11775</v>
      </c>
      <c r="AB1" t="s">
        <v>11776</v>
      </c>
      <c r="AC1" t="s">
        <v>15939</v>
      </c>
    </row>
    <row r="2" spans="1:37" hidden="1" x14ac:dyDescent="0.25">
      <c r="A2" t="e">
        <f>""&amp;H2&amp;","&amp;#REF!&amp;","&amp;#REF!&amp;""</f>
        <v>#REF!</v>
      </c>
      <c r="B2" t="s">
        <v>15387</v>
      </c>
      <c r="C2" t="s">
        <v>6898</v>
      </c>
      <c r="D2" t="s">
        <v>6897</v>
      </c>
      <c r="E2" t="s">
        <v>11777</v>
      </c>
      <c r="F2" t="s">
        <v>13491</v>
      </c>
      <c r="G2" t="s">
        <v>6827</v>
      </c>
      <c r="H2" t="s">
        <v>16615</v>
      </c>
      <c r="K2" s="34" t="s">
        <v>6405</v>
      </c>
      <c r="L2" s="34" t="s">
        <v>6405</v>
      </c>
      <c r="M2" t="s">
        <v>6901</v>
      </c>
      <c r="N2" t="s">
        <v>6902</v>
      </c>
      <c r="O2" t="s">
        <v>6903</v>
      </c>
      <c r="P2" t="s">
        <v>6405</v>
      </c>
      <c r="Q2" t="s">
        <v>6899</v>
      </c>
      <c r="R2" t="s">
        <v>6900</v>
      </c>
      <c r="S2" t="s">
        <v>6046</v>
      </c>
      <c r="T2" t="s">
        <v>6019</v>
      </c>
      <c r="U2" t="s">
        <v>13492</v>
      </c>
      <c r="V2" t="s">
        <v>13493</v>
      </c>
      <c r="W2" t="s">
        <v>13494</v>
      </c>
      <c r="X2" t="s">
        <v>6904</v>
      </c>
      <c r="Y2">
        <v>1</v>
      </c>
      <c r="Z2" t="s">
        <v>6040</v>
      </c>
      <c r="AA2" t="s">
        <v>6107</v>
      </c>
      <c r="AB2" t="s">
        <v>13495</v>
      </c>
      <c r="AC2" t="s">
        <v>383</v>
      </c>
      <c r="AD2" t="s">
        <v>383</v>
      </c>
      <c r="AE2" t="s">
        <v>6063</v>
      </c>
      <c r="AF2">
        <v>35</v>
      </c>
      <c r="AG2" t="s">
        <v>6019</v>
      </c>
      <c r="AH2" t="s">
        <v>6019</v>
      </c>
      <c r="AI2">
        <v>2</v>
      </c>
      <c r="AJ2" t="s">
        <v>13496</v>
      </c>
      <c r="AK2" t="s">
        <v>25</v>
      </c>
    </row>
    <row r="3" spans="1:37" hidden="1" x14ac:dyDescent="0.25">
      <c r="A3" t="e">
        <f>""&amp;H3&amp;","&amp;#REF!&amp;","&amp;#REF!&amp;""</f>
        <v>#REF!</v>
      </c>
      <c r="B3" t="s">
        <v>15268</v>
      </c>
      <c r="C3" t="s">
        <v>6782</v>
      </c>
      <c r="D3" t="s">
        <v>6781</v>
      </c>
      <c r="E3" t="s">
        <v>8889</v>
      </c>
      <c r="F3" t="s">
        <v>13219</v>
      </c>
      <c r="G3" t="s">
        <v>6388</v>
      </c>
      <c r="H3" t="s">
        <v>16502</v>
      </c>
      <c r="K3" s="34" t="s">
        <v>6785</v>
      </c>
      <c r="L3" s="34" t="s">
        <v>6785</v>
      </c>
      <c r="M3" t="s">
        <v>6783</v>
      </c>
      <c r="N3" t="s">
        <v>6021</v>
      </c>
      <c r="O3" t="s">
        <v>6784</v>
      </c>
      <c r="P3" t="s">
        <v>6785</v>
      </c>
      <c r="Q3" t="s">
        <v>6019</v>
      </c>
      <c r="R3" t="s">
        <v>6019</v>
      </c>
      <c r="S3" t="s">
        <v>13220</v>
      </c>
      <c r="T3" t="s">
        <v>13221</v>
      </c>
      <c r="U3" t="s">
        <v>12872</v>
      </c>
      <c r="V3" t="s">
        <v>6388</v>
      </c>
      <c r="W3">
        <v>1</v>
      </c>
      <c r="X3" t="s">
        <v>6040</v>
      </c>
      <c r="Y3" t="s">
        <v>6019</v>
      </c>
      <c r="Z3" t="s">
        <v>6786</v>
      </c>
      <c r="AA3" t="s">
        <v>383</v>
      </c>
      <c r="AB3" t="s">
        <v>383</v>
      </c>
      <c r="AC3" t="s">
        <v>6787</v>
      </c>
      <c r="AD3">
        <v>69</v>
      </c>
      <c r="AE3" t="s">
        <v>6019</v>
      </c>
      <c r="AF3" t="s">
        <v>6019</v>
      </c>
      <c r="AG3">
        <v>13</v>
      </c>
      <c r="AH3" t="s">
        <v>6019</v>
      </c>
      <c r="AI3" t="s">
        <v>42</v>
      </c>
    </row>
    <row r="4" spans="1:37" hidden="1" x14ac:dyDescent="0.25">
      <c r="A4" t="e">
        <f>""&amp;H4&amp;","&amp;#REF!&amp;","&amp;#REF!&amp;""</f>
        <v>#REF!</v>
      </c>
      <c r="B4" t="s">
        <v>15233</v>
      </c>
      <c r="C4" t="s">
        <v>6145</v>
      </c>
      <c r="D4" t="s">
        <v>8448</v>
      </c>
      <c r="E4" t="s">
        <v>8889</v>
      </c>
      <c r="F4" t="s">
        <v>13088</v>
      </c>
      <c r="G4" t="s">
        <v>6520</v>
      </c>
      <c r="H4" t="s">
        <v>16467</v>
      </c>
      <c r="K4" s="34" t="s">
        <v>8452</v>
      </c>
      <c r="L4" s="34" t="s">
        <v>8452</v>
      </c>
      <c r="M4" t="s">
        <v>8450</v>
      </c>
      <c r="N4" t="s">
        <v>6760</v>
      </c>
      <c r="O4" t="s">
        <v>8451</v>
      </c>
      <c r="P4" t="s">
        <v>8452</v>
      </c>
      <c r="Q4" t="s">
        <v>8449</v>
      </c>
      <c r="R4" t="s">
        <v>6019</v>
      </c>
      <c r="S4" t="s">
        <v>13089</v>
      </c>
      <c r="T4" t="s">
        <v>13090</v>
      </c>
      <c r="U4" t="s">
        <v>13091</v>
      </c>
      <c r="V4" t="s">
        <v>6388</v>
      </c>
      <c r="W4">
        <v>1</v>
      </c>
      <c r="X4" t="s">
        <v>6040</v>
      </c>
      <c r="Y4" t="s">
        <v>6019</v>
      </c>
      <c r="Z4" t="s">
        <v>8453</v>
      </c>
      <c r="AA4" t="s">
        <v>383</v>
      </c>
      <c r="AB4" t="s">
        <v>383</v>
      </c>
      <c r="AC4" t="s">
        <v>6063</v>
      </c>
      <c r="AD4">
        <v>68</v>
      </c>
      <c r="AE4" t="s">
        <v>6019</v>
      </c>
      <c r="AF4" t="s">
        <v>6019</v>
      </c>
      <c r="AG4">
        <v>13</v>
      </c>
      <c r="AH4" t="s">
        <v>6019</v>
      </c>
      <c r="AI4" t="s">
        <v>42</v>
      </c>
    </row>
    <row r="5" spans="1:37" hidden="1" x14ac:dyDescent="0.25">
      <c r="A5" t="e">
        <f>""&amp;H5&amp;","&amp;#REF!&amp;","&amp;#REF!&amp;""</f>
        <v>#REF!</v>
      </c>
      <c r="B5" t="s">
        <v>15374</v>
      </c>
      <c r="C5" t="s">
        <v>6125</v>
      </c>
      <c r="D5" t="s">
        <v>6124</v>
      </c>
      <c r="E5" t="s">
        <v>8889</v>
      </c>
      <c r="F5" t="s">
        <v>13470</v>
      </c>
      <c r="G5" t="s">
        <v>6089</v>
      </c>
      <c r="H5" t="s">
        <v>16603</v>
      </c>
      <c r="K5" s="34" t="s">
        <v>6127</v>
      </c>
      <c r="L5" s="34" t="s">
        <v>6127</v>
      </c>
      <c r="M5" t="s">
        <v>6128</v>
      </c>
      <c r="N5" t="s">
        <v>6129</v>
      </c>
      <c r="O5" t="s">
        <v>6130</v>
      </c>
      <c r="P5" t="s">
        <v>6089</v>
      </c>
      <c r="Q5" t="s">
        <v>6019</v>
      </c>
      <c r="R5" t="s">
        <v>6019</v>
      </c>
      <c r="S5" t="s">
        <v>6131</v>
      </c>
      <c r="T5" t="s">
        <v>6019</v>
      </c>
      <c r="U5" t="s">
        <v>6132</v>
      </c>
      <c r="V5">
        <v>1</v>
      </c>
      <c r="W5" t="s">
        <v>6040</v>
      </c>
      <c r="X5" t="s">
        <v>6019</v>
      </c>
      <c r="Y5" t="s">
        <v>383</v>
      </c>
      <c r="Z5" t="s">
        <v>383</v>
      </c>
      <c r="AA5" t="s">
        <v>383</v>
      </c>
      <c r="AB5" t="s">
        <v>6027</v>
      </c>
      <c r="AC5">
        <v>100</v>
      </c>
      <c r="AD5" t="s">
        <v>6019</v>
      </c>
      <c r="AE5" t="s">
        <v>6019</v>
      </c>
      <c r="AF5">
        <v>12</v>
      </c>
      <c r="AG5" t="s">
        <v>6019</v>
      </c>
      <c r="AH5" t="s">
        <v>132</v>
      </c>
    </row>
    <row r="6" spans="1:37" hidden="1" x14ac:dyDescent="0.25">
      <c r="A6" t="e">
        <f>""&amp;H6&amp;","&amp;#REF!&amp;","&amp;#REF!&amp;""</f>
        <v>#REF!</v>
      </c>
      <c r="B6" t="s">
        <v>15376</v>
      </c>
      <c r="C6" t="s">
        <v>6189</v>
      </c>
      <c r="D6" t="s">
        <v>6188</v>
      </c>
      <c r="E6" t="s">
        <v>8889</v>
      </c>
      <c r="F6" t="s">
        <v>13472</v>
      </c>
      <c r="G6" t="s">
        <v>6073</v>
      </c>
      <c r="H6" t="s">
        <v>16605</v>
      </c>
      <c r="K6" s="34" t="s">
        <v>6127</v>
      </c>
      <c r="L6" s="34" t="s">
        <v>6127</v>
      </c>
      <c r="M6" t="s">
        <v>6190</v>
      </c>
      <c r="N6" t="s">
        <v>6081</v>
      </c>
      <c r="O6" t="s">
        <v>6191</v>
      </c>
      <c r="P6" t="s">
        <v>6127</v>
      </c>
      <c r="Q6" t="s">
        <v>6073</v>
      </c>
      <c r="R6" t="s">
        <v>6019</v>
      </c>
      <c r="S6" t="s">
        <v>6019</v>
      </c>
      <c r="T6" t="s">
        <v>13473</v>
      </c>
      <c r="U6" t="s">
        <v>6019</v>
      </c>
      <c r="V6" t="s">
        <v>6077</v>
      </c>
      <c r="W6">
        <v>1</v>
      </c>
      <c r="X6" t="s">
        <v>6040</v>
      </c>
      <c r="Y6" t="s">
        <v>6019</v>
      </c>
      <c r="Z6" t="s">
        <v>383</v>
      </c>
      <c r="AA6" t="s">
        <v>383</v>
      </c>
      <c r="AB6" t="s">
        <v>383</v>
      </c>
      <c r="AC6" t="s">
        <v>6027</v>
      </c>
      <c r="AD6">
        <v>91</v>
      </c>
      <c r="AE6" t="s">
        <v>6019</v>
      </c>
      <c r="AF6" t="s">
        <v>6019</v>
      </c>
      <c r="AG6">
        <v>12</v>
      </c>
      <c r="AH6" t="s">
        <v>6019</v>
      </c>
      <c r="AI6" t="s">
        <v>132</v>
      </c>
    </row>
    <row r="7" spans="1:37" hidden="1" x14ac:dyDescent="0.25">
      <c r="A7" t="e">
        <f>""&amp;H7&amp;","&amp;#REF!&amp;","&amp;#REF!&amp;""</f>
        <v>#REF!</v>
      </c>
      <c r="B7" t="s">
        <v>14809</v>
      </c>
      <c r="C7" t="s">
        <v>8747</v>
      </c>
      <c r="D7" t="s">
        <v>6095</v>
      </c>
      <c r="E7" t="s">
        <v>11777</v>
      </c>
      <c r="F7" t="s">
        <v>11794</v>
      </c>
      <c r="G7" t="s">
        <v>6273</v>
      </c>
      <c r="H7" t="s">
        <v>16051</v>
      </c>
      <c r="I7" s="10" t="s">
        <v>16042</v>
      </c>
      <c r="J7" t="s">
        <v>8748</v>
      </c>
      <c r="K7" s="34" t="s">
        <v>6127</v>
      </c>
      <c r="L7" t="s">
        <v>11795</v>
      </c>
      <c r="M7" t="s">
        <v>11796</v>
      </c>
      <c r="N7" t="s">
        <v>8750</v>
      </c>
      <c r="O7" t="s">
        <v>11797</v>
      </c>
      <c r="P7" t="s">
        <v>15941</v>
      </c>
      <c r="Q7">
        <v>0</v>
      </c>
      <c r="R7" t="s">
        <v>6040</v>
      </c>
      <c r="S7" t="s">
        <v>6019</v>
      </c>
      <c r="T7" t="s">
        <v>8751</v>
      </c>
      <c r="U7" t="s">
        <v>383</v>
      </c>
      <c r="V7" t="s">
        <v>383</v>
      </c>
      <c r="W7" t="s">
        <v>6063</v>
      </c>
      <c r="X7">
        <v>58</v>
      </c>
      <c r="Y7" t="s">
        <v>6019</v>
      </c>
      <c r="Z7" t="s">
        <v>6019</v>
      </c>
      <c r="AA7">
        <v>2</v>
      </c>
      <c r="AB7" t="s">
        <v>6019</v>
      </c>
      <c r="AC7" t="s">
        <v>84</v>
      </c>
    </row>
    <row r="8" spans="1:37" x14ac:dyDescent="0.25">
      <c r="A8" t="e">
        <f>""&amp;H8&amp;","&amp;#REF!&amp;","&amp;#REF!&amp;""</f>
        <v>#REF!</v>
      </c>
      <c r="B8" t="s">
        <v>15380</v>
      </c>
      <c r="C8" t="s">
        <v>6407</v>
      </c>
      <c r="D8" t="s">
        <v>6406</v>
      </c>
      <c r="E8" t="s">
        <v>11777</v>
      </c>
      <c r="F8" t="s">
        <v>13481</v>
      </c>
      <c r="G8" t="s">
        <v>6259</v>
      </c>
      <c r="H8" t="s">
        <v>16609</v>
      </c>
      <c r="L8" s="34" t="s">
        <v>6127</v>
      </c>
      <c r="M8" t="s">
        <v>6408</v>
      </c>
      <c r="N8" t="s">
        <v>6081</v>
      </c>
      <c r="O8" t="s">
        <v>6409</v>
      </c>
      <c r="P8" t="s">
        <v>6127</v>
      </c>
      <c r="Q8" t="s">
        <v>6259</v>
      </c>
      <c r="R8" t="s">
        <v>6019</v>
      </c>
      <c r="S8" t="s">
        <v>6019</v>
      </c>
      <c r="T8" t="s">
        <v>13482</v>
      </c>
      <c r="U8" t="s">
        <v>6019</v>
      </c>
      <c r="V8" t="s">
        <v>6077</v>
      </c>
      <c r="W8">
        <v>1</v>
      </c>
      <c r="X8" t="s">
        <v>6040</v>
      </c>
      <c r="Y8" t="s">
        <v>6019</v>
      </c>
      <c r="Z8" t="s">
        <v>383</v>
      </c>
      <c r="AA8" t="s">
        <v>383</v>
      </c>
      <c r="AB8" t="s">
        <v>383</v>
      </c>
      <c r="AC8" t="s">
        <v>6207</v>
      </c>
      <c r="AD8">
        <v>59</v>
      </c>
      <c r="AE8" t="s">
        <v>6019</v>
      </c>
      <c r="AF8" t="s">
        <v>6019</v>
      </c>
      <c r="AG8">
        <v>12</v>
      </c>
      <c r="AH8" t="s">
        <v>6019</v>
      </c>
      <c r="AI8" t="s">
        <v>132</v>
      </c>
    </row>
    <row r="9" spans="1:37" x14ac:dyDescent="0.25">
      <c r="A9" t="e">
        <f>""&amp;H9&amp;","&amp;I9&amp;","&amp;#REF!&amp;""</f>
        <v>#REF!</v>
      </c>
      <c r="B9" t="s">
        <v>15716</v>
      </c>
      <c r="C9" t="s">
        <v>8329</v>
      </c>
      <c r="D9" t="s">
        <v>8336</v>
      </c>
      <c r="E9" t="s">
        <v>11777</v>
      </c>
      <c r="F9" t="s">
        <v>14313</v>
      </c>
      <c r="G9" t="s">
        <v>6388</v>
      </c>
      <c r="H9" t="s">
        <v>16929</v>
      </c>
      <c r="L9" t="s">
        <v>8333</v>
      </c>
      <c r="M9" t="s">
        <v>6084</v>
      </c>
      <c r="N9" t="s">
        <v>8330</v>
      </c>
      <c r="O9" t="s">
        <v>8331</v>
      </c>
      <c r="P9" t="s">
        <v>8332</v>
      </c>
      <c r="Q9" t="s">
        <v>8333</v>
      </c>
      <c r="R9" t="s">
        <v>6084</v>
      </c>
      <c r="S9" t="s">
        <v>6717</v>
      </c>
      <c r="T9" t="s">
        <v>6019</v>
      </c>
      <c r="U9" t="s">
        <v>8337</v>
      </c>
      <c r="V9" t="s">
        <v>14314</v>
      </c>
      <c r="W9" t="s">
        <v>13686</v>
      </c>
      <c r="X9" t="s">
        <v>6388</v>
      </c>
      <c r="Y9">
        <v>1</v>
      </c>
      <c r="Z9" t="s">
        <v>6019</v>
      </c>
      <c r="AA9" t="s">
        <v>6019</v>
      </c>
      <c r="AB9" t="s">
        <v>8338</v>
      </c>
      <c r="AC9" t="s">
        <v>383</v>
      </c>
      <c r="AD9" t="s">
        <v>383</v>
      </c>
      <c r="AE9" t="s">
        <v>6878</v>
      </c>
      <c r="AF9">
        <v>82</v>
      </c>
      <c r="AG9" t="s">
        <v>6019</v>
      </c>
      <c r="AH9" t="s">
        <v>6019</v>
      </c>
      <c r="AI9">
        <v>13</v>
      </c>
      <c r="AJ9" t="s">
        <v>6019</v>
      </c>
      <c r="AK9" t="s">
        <v>42</v>
      </c>
    </row>
    <row r="10" spans="1:37" x14ac:dyDescent="0.25">
      <c r="A10" t="e">
        <f>""&amp;H10&amp;","&amp;I10&amp;","&amp;#REF!&amp;""</f>
        <v>#REF!</v>
      </c>
      <c r="B10" t="s">
        <v>15758</v>
      </c>
      <c r="C10" t="s">
        <v>8329</v>
      </c>
      <c r="D10" t="s">
        <v>8328</v>
      </c>
      <c r="E10" t="s">
        <v>8889</v>
      </c>
      <c r="F10" t="s">
        <v>13955</v>
      </c>
      <c r="G10" t="s">
        <v>7916</v>
      </c>
      <c r="H10" t="s">
        <v>16929</v>
      </c>
      <c r="L10" t="s">
        <v>8333</v>
      </c>
      <c r="M10" t="s">
        <v>6084</v>
      </c>
      <c r="N10" t="s">
        <v>8330</v>
      </c>
      <c r="O10" t="s">
        <v>8331</v>
      </c>
      <c r="P10" t="s">
        <v>8332</v>
      </c>
      <c r="Q10" t="s">
        <v>8333</v>
      </c>
      <c r="R10" t="s">
        <v>6084</v>
      </c>
      <c r="S10" t="s">
        <v>7916</v>
      </c>
      <c r="T10" t="s">
        <v>6019</v>
      </c>
      <c r="U10" t="s">
        <v>8334</v>
      </c>
      <c r="V10" t="s">
        <v>14429</v>
      </c>
      <c r="W10" t="s">
        <v>13686</v>
      </c>
      <c r="X10" t="s">
        <v>6388</v>
      </c>
      <c r="Y10">
        <v>1</v>
      </c>
      <c r="Z10" t="s">
        <v>6019</v>
      </c>
      <c r="AA10" t="s">
        <v>6019</v>
      </c>
      <c r="AB10" t="s">
        <v>8335</v>
      </c>
      <c r="AC10" t="s">
        <v>383</v>
      </c>
      <c r="AD10" t="s">
        <v>383</v>
      </c>
      <c r="AE10" t="s">
        <v>6223</v>
      </c>
      <c r="AF10">
        <v>81</v>
      </c>
      <c r="AG10" t="s">
        <v>6019</v>
      </c>
      <c r="AH10" t="s">
        <v>6019</v>
      </c>
      <c r="AI10">
        <v>13</v>
      </c>
      <c r="AJ10" t="s">
        <v>6019</v>
      </c>
      <c r="AK10" t="s">
        <v>42</v>
      </c>
    </row>
    <row r="11" spans="1:37" x14ac:dyDescent="0.25">
      <c r="A11" t="e">
        <f>""&amp;H11&amp;","&amp;#REF!&amp;","&amp;#REF!&amp;""</f>
        <v>#REF!</v>
      </c>
      <c r="B11" t="s">
        <v>15378</v>
      </c>
      <c r="C11" t="s">
        <v>6399</v>
      </c>
      <c r="D11" t="s">
        <v>6398</v>
      </c>
      <c r="E11" t="s">
        <v>11777</v>
      </c>
      <c r="F11" t="s">
        <v>13477</v>
      </c>
      <c r="G11" t="s">
        <v>6400</v>
      </c>
      <c r="H11" t="s">
        <v>16607</v>
      </c>
      <c r="L11" t="s">
        <v>6404</v>
      </c>
      <c r="M11" t="s">
        <v>6405</v>
      </c>
      <c r="N11" t="s">
        <v>6401</v>
      </c>
      <c r="O11" t="s">
        <v>6402</v>
      </c>
      <c r="P11" t="s">
        <v>6403</v>
      </c>
      <c r="Q11" t="s">
        <v>6404</v>
      </c>
      <c r="R11" t="s">
        <v>6405</v>
      </c>
      <c r="S11" t="s">
        <v>6400</v>
      </c>
      <c r="T11" t="s">
        <v>6019</v>
      </c>
      <c r="U11" t="s">
        <v>6019</v>
      </c>
      <c r="V11" t="s">
        <v>13478</v>
      </c>
      <c r="W11" t="s">
        <v>6019</v>
      </c>
      <c r="X11" t="s">
        <v>6077</v>
      </c>
      <c r="Y11">
        <v>1</v>
      </c>
      <c r="Z11" t="s">
        <v>6040</v>
      </c>
      <c r="AA11" t="s">
        <v>6019</v>
      </c>
      <c r="AB11" t="s">
        <v>383</v>
      </c>
      <c r="AC11" t="s">
        <v>383</v>
      </c>
      <c r="AD11" t="s">
        <v>383</v>
      </c>
      <c r="AE11" t="s">
        <v>6207</v>
      </c>
      <c r="AF11">
        <v>59</v>
      </c>
      <c r="AG11" t="s">
        <v>6019</v>
      </c>
      <c r="AH11" t="s">
        <v>6019</v>
      </c>
      <c r="AI11">
        <v>12</v>
      </c>
      <c r="AJ11" t="s">
        <v>6019</v>
      </c>
      <c r="AK11" t="s">
        <v>132</v>
      </c>
    </row>
    <row r="12" spans="1:37" x14ac:dyDescent="0.25">
      <c r="A12" t="e">
        <f>""&amp;H12&amp;","&amp;#REF!&amp;","&amp;#REF!&amp;""</f>
        <v>#REF!</v>
      </c>
      <c r="B12" t="s">
        <v>15118</v>
      </c>
      <c r="C12" t="s">
        <v>6826</v>
      </c>
      <c r="D12" t="s">
        <v>6825</v>
      </c>
      <c r="E12" t="s">
        <v>11777</v>
      </c>
      <c r="F12" t="s">
        <v>12737</v>
      </c>
      <c r="G12" t="s">
        <v>6827</v>
      </c>
      <c r="H12" t="s">
        <v>16353</v>
      </c>
      <c r="L12" t="s">
        <v>6831</v>
      </c>
      <c r="M12" t="s">
        <v>6127</v>
      </c>
      <c r="N12" t="s">
        <v>6828</v>
      </c>
      <c r="O12" t="s">
        <v>6829</v>
      </c>
      <c r="P12" t="s">
        <v>6830</v>
      </c>
      <c r="Q12" t="s">
        <v>6831</v>
      </c>
      <c r="R12" t="s">
        <v>6127</v>
      </c>
      <c r="S12" t="s">
        <v>6810</v>
      </c>
      <c r="T12" t="s">
        <v>6019</v>
      </c>
      <c r="U12" t="s">
        <v>12738</v>
      </c>
      <c r="V12" t="s">
        <v>12739</v>
      </c>
      <c r="W12" t="s">
        <v>12740</v>
      </c>
      <c r="X12" t="s">
        <v>6832</v>
      </c>
      <c r="Y12">
        <v>1</v>
      </c>
      <c r="Z12" t="s">
        <v>6040</v>
      </c>
      <c r="AA12" t="s">
        <v>6019</v>
      </c>
      <c r="AB12" t="s">
        <v>6833</v>
      </c>
      <c r="AC12" t="s">
        <v>383</v>
      </c>
      <c r="AD12" t="s">
        <v>383</v>
      </c>
      <c r="AE12" t="s">
        <v>6063</v>
      </c>
      <c r="AF12">
        <v>65</v>
      </c>
      <c r="AG12" t="s">
        <v>6019</v>
      </c>
      <c r="AH12" t="s">
        <v>6019</v>
      </c>
      <c r="AI12">
        <v>13</v>
      </c>
      <c r="AJ12" t="s">
        <v>6019</v>
      </c>
      <c r="AK12" t="s">
        <v>42</v>
      </c>
    </row>
    <row r="13" spans="1:37" x14ac:dyDescent="0.25">
      <c r="A13" t="e">
        <f>""&amp;H13&amp;","&amp;#REF!&amp;","&amp;#REF!&amp;""</f>
        <v>#REF!</v>
      </c>
      <c r="B13" t="s">
        <v>15608</v>
      </c>
      <c r="C13" t="s">
        <v>6910</v>
      </c>
      <c r="D13" t="s">
        <v>11161</v>
      </c>
      <c r="E13" t="s">
        <v>8889</v>
      </c>
      <c r="F13" t="s">
        <v>14055</v>
      </c>
      <c r="G13" t="s">
        <v>8475</v>
      </c>
      <c r="H13" t="s">
        <v>16830</v>
      </c>
      <c r="L13" t="s">
        <v>11163</v>
      </c>
      <c r="M13" t="s">
        <v>7954</v>
      </c>
      <c r="N13" t="s">
        <v>7955</v>
      </c>
      <c r="O13" t="s">
        <v>11162</v>
      </c>
      <c r="P13" t="s">
        <v>6019</v>
      </c>
      <c r="Q13" t="s">
        <v>11164</v>
      </c>
      <c r="R13" t="s">
        <v>11165</v>
      </c>
      <c r="S13" t="s">
        <v>14056</v>
      </c>
      <c r="T13" t="s">
        <v>7107</v>
      </c>
      <c r="U13">
        <v>1</v>
      </c>
      <c r="V13" t="s">
        <v>6019</v>
      </c>
      <c r="W13" t="s">
        <v>6019</v>
      </c>
      <c r="X13" t="s">
        <v>11166</v>
      </c>
      <c r="Y13" t="s">
        <v>383</v>
      </c>
      <c r="Z13" t="s">
        <v>383</v>
      </c>
      <c r="AA13" t="s">
        <v>6223</v>
      </c>
      <c r="AB13">
        <v>79</v>
      </c>
      <c r="AC13" t="s">
        <v>6019</v>
      </c>
      <c r="AD13" t="s">
        <v>6019</v>
      </c>
      <c r="AE13">
        <v>13</v>
      </c>
      <c r="AF13" t="s">
        <v>6019</v>
      </c>
      <c r="AG13" t="s">
        <v>42</v>
      </c>
    </row>
    <row r="14" spans="1:37" x14ac:dyDescent="0.25">
      <c r="A14" t="e">
        <f>""&amp;H14&amp;","&amp;#REF!&amp;","&amp;#REF!&amp;""</f>
        <v>#REF!</v>
      </c>
      <c r="B14" t="s">
        <v>15595</v>
      </c>
      <c r="C14" t="s">
        <v>6867</v>
      </c>
      <c r="D14" t="s">
        <v>7953</v>
      </c>
      <c r="E14" t="s">
        <v>8889</v>
      </c>
      <c r="F14" t="s">
        <v>14021</v>
      </c>
      <c r="G14" t="s">
        <v>7107</v>
      </c>
      <c r="H14" t="s">
        <v>16817</v>
      </c>
      <c r="L14" t="s">
        <v>7954</v>
      </c>
      <c r="M14" t="s">
        <v>7955</v>
      </c>
      <c r="N14" t="s">
        <v>6019</v>
      </c>
      <c r="O14" t="s">
        <v>6019</v>
      </c>
      <c r="P14" t="s">
        <v>6019</v>
      </c>
      <c r="Q14" t="s">
        <v>7956</v>
      </c>
      <c r="R14" t="s">
        <v>14022</v>
      </c>
      <c r="S14" t="s">
        <v>7107</v>
      </c>
      <c r="T14">
        <v>1</v>
      </c>
      <c r="U14" t="s">
        <v>6019</v>
      </c>
      <c r="V14" t="s">
        <v>6019</v>
      </c>
      <c r="W14" t="s">
        <v>7957</v>
      </c>
      <c r="X14" t="s">
        <v>383</v>
      </c>
      <c r="Y14" t="s">
        <v>383</v>
      </c>
      <c r="Z14" t="s">
        <v>6223</v>
      </c>
      <c r="AA14">
        <v>83</v>
      </c>
      <c r="AB14" t="s">
        <v>6019</v>
      </c>
      <c r="AC14" t="s">
        <v>6019</v>
      </c>
      <c r="AD14">
        <v>13</v>
      </c>
      <c r="AE14" t="s">
        <v>6019</v>
      </c>
      <c r="AF14" t="s">
        <v>42</v>
      </c>
    </row>
    <row r="15" spans="1:37" hidden="1" x14ac:dyDescent="0.25">
      <c r="A15" t="e">
        <f>""&amp;H15&amp;","&amp;#REF!&amp;","&amp;#REF!&amp;""</f>
        <v>#REF!</v>
      </c>
      <c r="B15" t="s">
        <v>15676</v>
      </c>
      <c r="C15" t="s">
        <v>8519</v>
      </c>
      <c r="D15" t="s">
        <v>6768</v>
      </c>
      <c r="E15" t="s">
        <v>8889</v>
      </c>
      <c r="F15" t="s">
        <v>13401</v>
      </c>
      <c r="G15" t="s">
        <v>7107</v>
      </c>
      <c r="H15" t="s">
        <v>16817</v>
      </c>
      <c r="K15" s="34" t="s">
        <v>7772</v>
      </c>
      <c r="L15" t="s">
        <v>7954</v>
      </c>
      <c r="M15" t="s">
        <v>7955</v>
      </c>
      <c r="N15" t="s">
        <v>7107</v>
      </c>
      <c r="O15" t="s">
        <v>6019</v>
      </c>
      <c r="P15" t="s">
        <v>6019</v>
      </c>
      <c r="Q15" t="s">
        <v>8520</v>
      </c>
      <c r="R15" t="s">
        <v>14215</v>
      </c>
      <c r="S15" t="s">
        <v>7107</v>
      </c>
      <c r="T15">
        <v>1</v>
      </c>
      <c r="U15" t="s">
        <v>6019</v>
      </c>
      <c r="V15" t="s">
        <v>6019</v>
      </c>
      <c r="W15" t="s">
        <v>8521</v>
      </c>
      <c r="X15" t="s">
        <v>383</v>
      </c>
      <c r="Y15" t="s">
        <v>383</v>
      </c>
      <c r="Z15" t="s">
        <v>6223</v>
      </c>
      <c r="AA15">
        <v>83</v>
      </c>
      <c r="AB15" t="s">
        <v>6019</v>
      </c>
      <c r="AC15" t="s">
        <v>6019</v>
      </c>
      <c r="AD15">
        <v>13</v>
      </c>
      <c r="AE15" t="s">
        <v>6019</v>
      </c>
      <c r="AF15" t="s">
        <v>42</v>
      </c>
    </row>
    <row r="16" spans="1:37" hidden="1" x14ac:dyDescent="0.25">
      <c r="A16" t="e">
        <f>""&amp;H16&amp;","&amp;#REF!&amp;","&amp;#REF!&amp;""</f>
        <v>#REF!</v>
      </c>
      <c r="B16" t="s">
        <v>15313</v>
      </c>
      <c r="C16" t="s">
        <v>6225</v>
      </c>
      <c r="D16" t="s">
        <v>7767</v>
      </c>
      <c r="E16" t="s">
        <v>11777</v>
      </c>
      <c r="F16" t="s">
        <v>13346</v>
      </c>
      <c r="G16" t="s">
        <v>7768</v>
      </c>
      <c r="H16" t="s">
        <v>16546</v>
      </c>
      <c r="K16" s="34" t="s">
        <v>7772</v>
      </c>
      <c r="L16" s="34" t="s">
        <v>7772</v>
      </c>
      <c r="M16" t="s">
        <v>7769</v>
      </c>
      <c r="N16" t="s">
        <v>7770</v>
      </c>
      <c r="O16" t="s">
        <v>7771</v>
      </c>
      <c r="P16" t="s">
        <v>7772</v>
      </c>
      <c r="Q16" t="s">
        <v>7768</v>
      </c>
      <c r="R16" t="s">
        <v>6019</v>
      </c>
      <c r="S16" t="s">
        <v>7773</v>
      </c>
      <c r="T16" t="s">
        <v>7774</v>
      </c>
      <c r="U16" t="s">
        <v>13347</v>
      </c>
      <c r="V16" t="s">
        <v>16001</v>
      </c>
      <c r="W16">
        <v>1</v>
      </c>
      <c r="X16" t="s">
        <v>6040</v>
      </c>
      <c r="Y16" t="s">
        <v>6107</v>
      </c>
      <c r="Z16" t="s">
        <v>383</v>
      </c>
      <c r="AA16" t="s">
        <v>383</v>
      </c>
      <c r="AB16" t="s">
        <v>383</v>
      </c>
      <c r="AC16" t="s">
        <v>6537</v>
      </c>
      <c r="AD16">
        <v>98</v>
      </c>
      <c r="AE16" t="s">
        <v>6019</v>
      </c>
      <c r="AF16" t="s">
        <v>6019</v>
      </c>
      <c r="AG16">
        <v>12</v>
      </c>
      <c r="AH16" t="s">
        <v>6019</v>
      </c>
      <c r="AI16" t="s">
        <v>207</v>
      </c>
    </row>
    <row r="17" spans="1:39" x14ac:dyDescent="0.25">
      <c r="A17" t="e">
        <f>""&amp;H17&amp;","&amp;#REF!&amp;","&amp;#REF!&amp;""</f>
        <v>#REF!</v>
      </c>
      <c r="B17" t="s">
        <v>15322</v>
      </c>
      <c r="C17" t="s">
        <v>11281</v>
      </c>
      <c r="D17" t="s">
        <v>9738</v>
      </c>
      <c r="E17" t="s">
        <v>11777</v>
      </c>
      <c r="F17" t="s">
        <v>13368</v>
      </c>
      <c r="G17" t="s">
        <v>7768</v>
      </c>
      <c r="H17" t="s">
        <v>16555</v>
      </c>
      <c r="L17" s="34" t="s">
        <v>7772</v>
      </c>
      <c r="M17" t="s">
        <v>11282</v>
      </c>
      <c r="N17" t="s">
        <v>11283</v>
      </c>
      <c r="O17" t="s">
        <v>8823</v>
      </c>
      <c r="P17" t="s">
        <v>7772</v>
      </c>
      <c r="Q17" t="s">
        <v>7768</v>
      </c>
      <c r="R17" t="s">
        <v>6019</v>
      </c>
      <c r="S17" t="s">
        <v>11284</v>
      </c>
      <c r="T17" t="s">
        <v>11285</v>
      </c>
      <c r="U17" t="s">
        <v>13369</v>
      </c>
      <c r="V17" t="s">
        <v>16001</v>
      </c>
      <c r="W17">
        <v>1</v>
      </c>
      <c r="X17" t="s">
        <v>6040</v>
      </c>
      <c r="Y17" t="s">
        <v>6107</v>
      </c>
      <c r="Z17" t="s">
        <v>383</v>
      </c>
      <c r="AA17" t="s">
        <v>383</v>
      </c>
      <c r="AB17" t="s">
        <v>383</v>
      </c>
      <c r="AC17" t="s">
        <v>6537</v>
      </c>
      <c r="AD17">
        <v>98</v>
      </c>
      <c r="AE17" t="s">
        <v>6019</v>
      </c>
      <c r="AF17" t="s">
        <v>6019</v>
      </c>
      <c r="AG17">
        <v>12</v>
      </c>
      <c r="AH17" t="s">
        <v>6019</v>
      </c>
      <c r="AI17" t="s">
        <v>207</v>
      </c>
    </row>
    <row r="18" spans="1:39" x14ac:dyDescent="0.25">
      <c r="A18" t="e">
        <f>""&amp;H18&amp;","&amp;#REF!&amp;","&amp;#REF!&amp;""</f>
        <v>#REF!</v>
      </c>
      <c r="B18" t="s">
        <v>14842</v>
      </c>
      <c r="C18" t="s">
        <v>6910</v>
      </c>
      <c r="D18" t="s">
        <v>6882</v>
      </c>
      <c r="E18" t="s">
        <v>8889</v>
      </c>
      <c r="F18" t="s">
        <v>11892</v>
      </c>
      <c r="G18" t="s">
        <v>6388</v>
      </c>
      <c r="H18" t="s">
        <v>16084</v>
      </c>
      <c r="L18" t="s">
        <v>9659</v>
      </c>
      <c r="M18" t="s">
        <v>9660</v>
      </c>
      <c r="N18" t="s">
        <v>6019</v>
      </c>
      <c r="O18" t="s">
        <v>6019</v>
      </c>
      <c r="P18" t="s">
        <v>9661</v>
      </c>
      <c r="Q18" t="s">
        <v>9662</v>
      </c>
      <c r="R18" t="s">
        <v>11893</v>
      </c>
      <c r="S18" t="s">
        <v>9663</v>
      </c>
      <c r="T18">
        <v>1</v>
      </c>
      <c r="U18" t="s">
        <v>6040</v>
      </c>
      <c r="V18" t="s">
        <v>6019</v>
      </c>
      <c r="W18" t="s">
        <v>9664</v>
      </c>
      <c r="X18" t="s">
        <v>383</v>
      </c>
      <c r="Y18" t="s">
        <v>383</v>
      </c>
      <c r="Z18" t="s">
        <v>6063</v>
      </c>
      <c r="AA18">
        <v>76</v>
      </c>
      <c r="AB18" t="s">
        <v>6019</v>
      </c>
      <c r="AC18" t="s">
        <v>6019</v>
      </c>
      <c r="AD18">
        <v>13</v>
      </c>
      <c r="AE18" t="s">
        <v>6019</v>
      </c>
      <c r="AF18" t="s">
        <v>42</v>
      </c>
    </row>
    <row r="19" spans="1:39" x14ac:dyDescent="0.25">
      <c r="A19" t="e">
        <f>""&amp;H19&amp;","&amp;#REF!&amp;","&amp;#REF!&amp;""</f>
        <v>#REF!</v>
      </c>
      <c r="B19" t="s">
        <v>15551</v>
      </c>
      <c r="C19" t="s">
        <v>8432</v>
      </c>
      <c r="D19" t="s">
        <v>11385</v>
      </c>
      <c r="E19" t="s">
        <v>8889</v>
      </c>
      <c r="F19" t="s">
        <v>13919</v>
      </c>
      <c r="G19" t="s">
        <v>6770</v>
      </c>
      <c r="H19" t="s">
        <v>16773</v>
      </c>
      <c r="L19" t="s">
        <v>11386</v>
      </c>
      <c r="M19" t="s">
        <v>8098</v>
      </c>
      <c r="N19" t="s">
        <v>6770</v>
      </c>
      <c r="O19" t="s">
        <v>6019</v>
      </c>
      <c r="P19" t="s">
        <v>11387</v>
      </c>
      <c r="Q19" t="s">
        <v>11388</v>
      </c>
      <c r="R19" t="s">
        <v>13920</v>
      </c>
      <c r="S19" t="s">
        <v>6770</v>
      </c>
      <c r="T19">
        <v>1</v>
      </c>
      <c r="U19" t="s">
        <v>6019</v>
      </c>
      <c r="V19" t="s">
        <v>6019</v>
      </c>
      <c r="W19" t="s">
        <v>11389</v>
      </c>
      <c r="X19" t="s">
        <v>383</v>
      </c>
      <c r="Y19" t="s">
        <v>383</v>
      </c>
      <c r="Z19" t="s">
        <v>6223</v>
      </c>
      <c r="AA19">
        <v>80</v>
      </c>
      <c r="AB19" t="s">
        <v>6019</v>
      </c>
      <c r="AC19" t="s">
        <v>6019</v>
      </c>
      <c r="AD19">
        <v>13</v>
      </c>
      <c r="AE19" t="s">
        <v>6019</v>
      </c>
      <c r="AF19" t="s">
        <v>42</v>
      </c>
    </row>
    <row r="20" spans="1:39" x14ac:dyDescent="0.25">
      <c r="A20" t="e">
        <f>""&amp;H20&amp;","&amp;I20&amp;","&amp;#REF!&amp;""</f>
        <v>#REF!</v>
      </c>
      <c r="B20" t="s">
        <v>15019</v>
      </c>
      <c r="C20" t="s">
        <v>6848</v>
      </c>
      <c r="D20" t="s">
        <v>6427</v>
      </c>
      <c r="E20" t="s">
        <v>11777</v>
      </c>
      <c r="F20" t="s">
        <v>12446</v>
      </c>
      <c r="G20" t="s">
        <v>6097</v>
      </c>
      <c r="H20" t="s">
        <v>16258</v>
      </c>
      <c r="L20" t="s">
        <v>6042</v>
      </c>
      <c r="M20" t="s">
        <v>6851</v>
      </c>
      <c r="N20" t="s">
        <v>6059</v>
      </c>
      <c r="O20" t="s">
        <v>6849</v>
      </c>
      <c r="P20" t="s">
        <v>6289</v>
      </c>
      <c r="Q20" t="s">
        <v>6850</v>
      </c>
      <c r="R20" t="s">
        <v>6042</v>
      </c>
      <c r="S20" t="s">
        <v>6851</v>
      </c>
      <c r="T20" t="s">
        <v>6059</v>
      </c>
      <c r="U20" t="s">
        <v>6054</v>
      </c>
      <c r="V20" t="s">
        <v>6019</v>
      </c>
      <c r="W20" t="s">
        <v>12447</v>
      </c>
      <c r="X20" t="s">
        <v>12448</v>
      </c>
      <c r="Y20" t="s">
        <v>12449</v>
      </c>
      <c r="Z20" t="s">
        <v>6061</v>
      </c>
      <c r="AA20">
        <v>1</v>
      </c>
      <c r="AB20" t="s">
        <v>6040</v>
      </c>
      <c r="AC20" t="s">
        <v>6107</v>
      </c>
      <c r="AD20" t="s">
        <v>6852</v>
      </c>
      <c r="AE20" t="s">
        <v>383</v>
      </c>
      <c r="AF20" t="s">
        <v>383</v>
      </c>
      <c r="AG20" t="s">
        <v>6853</v>
      </c>
      <c r="AH20">
        <v>36</v>
      </c>
      <c r="AI20" t="s">
        <v>6019</v>
      </c>
      <c r="AJ20" t="s">
        <v>6019</v>
      </c>
      <c r="AK20">
        <v>2</v>
      </c>
      <c r="AL20" t="s">
        <v>6019</v>
      </c>
      <c r="AM20" t="s">
        <v>25</v>
      </c>
    </row>
    <row r="21" spans="1:39" x14ac:dyDescent="0.25">
      <c r="A21" t="e">
        <f>""&amp;H21&amp;","&amp;#REF!&amp;","&amp;#REF!&amp;""</f>
        <v>#REF!</v>
      </c>
      <c r="B21" t="s">
        <v>15328</v>
      </c>
      <c r="C21" t="s">
        <v>6038</v>
      </c>
      <c r="D21" t="s">
        <v>6037</v>
      </c>
      <c r="E21" t="s">
        <v>11777</v>
      </c>
      <c r="F21" t="s">
        <v>13379</v>
      </c>
      <c r="G21" t="s">
        <v>6039</v>
      </c>
      <c r="H21" t="s">
        <v>16561</v>
      </c>
      <c r="L21" t="s">
        <v>6042</v>
      </c>
      <c r="M21" t="s">
        <v>6043</v>
      </c>
      <c r="N21" t="s">
        <v>6044</v>
      </c>
      <c r="O21" t="s">
        <v>6045</v>
      </c>
      <c r="P21" t="s">
        <v>6046</v>
      </c>
      <c r="Q21" t="s">
        <v>6039</v>
      </c>
      <c r="R21" t="s">
        <v>6019</v>
      </c>
      <c r="S21" t="s">
        <v>6047</v>
      </c>
      <c r="T21" t="s">
        <v>6048</v>
      </c>
      <c r="U21" t="s">
        <v>6019</v>
      </c>
      <c r="V21" t="s">
        <v>6049</v>
      </c>
      <c r="W21">
        <v>0</v>
      </c>
      <c r="X21" t="s">
        <v>6040</v>
      </c>
      <c r="Y21" t="s">
        <v>6019</v>
      </c>
      <c r="Z21" t="s">
        <v>383</v>
      </c>
      <c r="AA21" t="s">
        <v>383</v>
      </c>
      <c r="AB21" t="s">
        <v>383</v>
      </c>
      <c r="AC21" t="s">
        <v>6050</v>
      </c>
      <c r="AD21" t="s">
        <v>6051</v>
      </c>
      <c r="AE21">
        <v>60</v>
      </c>
      <c r="AF21" t="s">
        <v>6019</v>
      </c>
      <c r="AG21" t="s">
        <v>6019</v>
      </c>
      <c r="AH21">
        <v>12</v>
      </c>
      <c r="AI21" t="s">
        <v>6019</v>
      </c>
      <c r="AJ21" t="s">
        <v>132</v>
      </c>
    </row>
    <row r="22" spans="1:39" hidden="1" x14ac:dyDescent="0.25">
      <c r="A22" t="e">
        <f>""&amp;H22&amp;","&amp;#REF!&amp;","&amp;#REF!&amp;""</f>
        <v>#REF!</v>
      </c>
      <c r="B22" t="s">
        <v>15555</v>
      </c>
      <c r="C22" t="s">
        <v>6652</v>
      </c>
      <c r="D22" t="s">
        <v>6337</v>
      </c>
      <c r="E22" t="s">
        <v>8889</v>
      </c>
      <c r="F22" t="s">
        <v>13723</v>
      </c>
      <c r="G22" t="s">
        <v>6215</v>
      </c>
      <c r="H22" t="s">
        <v>16777</v>
      </c>
      <c r="K22" s="34" t="s">
        <v>8276</v>
      </c>
      <c r="L22" t="s">
        <v>8760</v>
      </c>
      <c r="M22" t="s">
        <v>6219</v>
      </c>
      <c r="N22" t="s">
        <v>6215</v>
      </c>
      <c r="O22" t="s">
        <v>6019</v>
      </c>
      <c r="P22" t="s">
        <v>11683</v>
      </c>
      <c r="Q22" t="s">
        <v>11684</v>
      </c>
      <c r="R22" t="s">
        <v>13926</v>
      </c>
      <c r="S22" t="s">
        <v>6215</v>
      </c>
      <c r="T22">
        <v>1</v>
      </c>
      <c r="U22" t="s">
        <v>6019</v>
      </c>
      <c r="V22" t="s">
        <v>6019</v>
      </c>
      <c r="W22" t="s">
        <v>383</v>
      </c>
      <c r="X22" t="s">
        <v>383</v>
      </c>
      <c r="Y22" t="s">
        <v>383</v>
      </c>
      <c r="Z22" t="s">
        <v>6223</v>
      </c>
      <c r="AA22">
        <v>80</v>
      </c>
      <c r="AB22" t="s">
        <v>6019</v>
      </c>
      <c r="AC22" t="s">
        <v>6019</v>
      </c>
      <c r="AD22">
        <v>13</v>
      </c>
      <c r="AE22" t="s">
        <v>6019</v>
      </c>
      <c r="AF22" t="s">
        <v>42</v>
      </c>
    </row>
    <row r="23" spans="1:39" hidden="1" x14ac:dyDescent="0.25">
      <c r="A23" t="e">
        <f>""&amp;H23&amp;","&amp;#REF!&amp;","&amp;#REF!&amp;""</f>
        <v>#REF!</v>
      </c>
      <c r="B23" t="s">
        <v>15477</v>
      </c>
      <c r="C23" t="s">
        <v>7842</v>
      </c>
      <c r="D23" t="s">
        <v>8274</v>
      </c>
      <c r="E23" t="s">
        <v>8889</v>
      </c>
      <c r="F23" t="s">
        <v>13740</v>
      </c>
      <c r="G23" t="s">
        <v>6663</v>
      </c>
      <c r="H23" t="s">
        <v>16702</v>
      </c>
      <c r="K23" s="34" t="s">
        <v>8276</v>
      </c>
      <c r="L23" s="34" t="s">
        <v>8276</v>
      </c>
      <c r="M23" t="s">
        <v>8277</v>
      </c>
      <c r="N23" t="s">
        <v>7253</v>
      </c>
      <c r="O23" t="s">
        <v>6326</v>
      </c>
      <c r="P23" t="s">
        <v>6084</v>
      </c>
      <c r="Q23" t="s">
        <v>6663</v>
      </c>
      <c r="R23" t="s">
        <v>6019</v>
      </c>
      <c r="S23" t="s">
        <v>8278</v>
      </c>
      <c r="T23" t="s">
        <v>13741</v>
      </c>
      <c r="U23" t="s">
        <v>13742</v>
      </c>
      <c r="V23" t="s">
        <v>6388</v>
      </c>
      <c r="W23">
        <v>1</v>
      </c>
      <c r="X23" t="s">
        <v>6019</v>
      </c>
      <c r="Y23" t="s">
        <v>6019</v>
      </c>
      <c r="Z23" t="s">
        <v>8279</v>
      </c>
      <c r="AA23" t="s">
        <v>383</v>
      </c>
      <c r="AB23" t="s">
        <v>383</v>
      </c>
      <c r="AC23" t="s">
        <v>6223</v>
      </c>
      <c r="AD23">
        <v>78</v>
      </c>
      <c r="AE23" t="s">
        <v>6019</v>
      </c>
      <c r="AF23" t="s">
        <v>6019</v>
      </c>
      <c r="AG23">
        <v>13</v>
      </c>
      <c r="AH23" t="s">
        <v>6019</v>
      </c>
      <c r="AI23" t="s">
        <v>42</v>
      </c>
    </row>
    <row r="24" spans="1:39" hidden="1" x14ac:dyDescent="0.25">
      <c r="A24" t="e">
        <f>""&amp;H24&amp;","&amp;#REF!&amp;","&amp;#REF!&amp;""</f>
        <v>#REF!</v>
      </c>
      <c r="B24" t="s">
        <v>15672</v>
      </c>
      <c r="C24" t="s">
        <v>6652</v>
      </c>
      <c r="D24" t="s">
        <v>6781</v>
      </c>
      <c r="E24" t="s">
        <v>8889</v>
      </c>
      <c r="F24" t="s">
        <v>14207</v>
      </c>
      <c r="G24" t="s">
        <v>6388</v>
      </c>
      <c r="H24" t="s">
        <v>16889</v>
      </c>
      <c r="K24" s="34" t="s">
        <v>7062</v>
      </c>
      <c r="L24" s="34" t="s">
        <v>8276</v>
      </c>
      <c r="M24" t="s">
        <v>6019</v>
      </c>
      <c r="N24" t="s">
        <v>7107</v>
      </c>
      <c r="O24" t="s">
        <v>6019</v>
      </c>
      <c r="P24" t="s">
        <v>6019</v>
      </c>
      <c r="Q24" t="s">
        <v>14208</v>
      </c>
      <c r="R24" t="s">
        <v>12016</v>
      </c>
      <c r="S24" t="s">
        <v>6388</v>
      </c>
      <c r="T24">
        <v>1</v>
      </c>
      <c r="U24" t="s">
        <v>6019</v>
      </c>
      <c r="V24" t="s">
        <v>6019</v>
      </c>
      <c r="W24" t="s">
        <v>11065</v>
      </c>
      <c r="X24" t="s">
        <v>383</v>
      </c>
      <c r="Y24" t="s">
        <v>383</v>
      </c>
      <c r="Z24" t="s">
        <v>6223</v>
      </c>
      <c r="AA24">
        <v>118</v>
      </c>
      <c r="AB24" t="s">
        <v>6019</v>
      </c>
      <c r="AC24" t="s">
        <v>6019</v>
      </c>
      <c r="AD24">
        <v>13</v>
      </c>
      <c r="AE24" t="s">
        <v>6019</v>
      </c>
      <c r="AF24" t="s">
        <v>42</v>
      </c>
    </row>
    <row r="25" spans="1:39" hidden="1" x14ac:dyDescent="0.25">
      <c r="A25" t="e">
        <f>""&amp;H25&amp;","&amp;#REF!&amp;","&amp;#REF!&amp;""</f>
        <v>#REF!</v>
      </c>
      <c r="B25" t="s">
        <v>15656</v>
      </c>
      <c r="C25" t="s">
        <v>7058</v>
      </c>
      <c r="D25" t="s">
        <v>7057</v>
      </c>
      <c r="E25" t="s">
        <v>8889</v>
      </c>
      <c r="F25" t="s">
        <v>14168</v>
      </c>
      <c r="G25" t="s">
        <v>6388</v>
      </c>
      <c r="H25" t="s">
        <v>16874</v>
      </c>
      <c r="K25" s="34" t="s">
        <v>6084</v>
      </c>
      <c r="L25" s="34" t="s">
        <v>7062</v>
      </c>
      <c r="M25" t="s">
        <v>7060</v>
      </c>
      <c r="N25" t="s">
        <v>7061</v>
      </c>
      <c r="O25" t="s">
        <v>6774</v>
      </c>
      <c r="P25" t="s">
        <v>7062</v>
      </c>
      <c r="Q25" t="s">
        <v>7059</v>
      </c>
      <c r="R25" t="s">
        <v>6019</v>
      </c>
      <c r="S25" t="s">
        <v>7063</v>
      </c>
      <c r="T25" t="s">
        <v>14169</v>
      </c>
      <c r="U25" t="s">
        <v>14170</v>
      </c>
      <c r="V25" t="s">
        <v>6388</v>
      </c>
      <c r="W25">
        <v>0</v>
      </c>
      <c r="X25" t="s">
        <v>6019</v>
      </c>
      <c r="Y25" t="s">
        <v>6019</v>
      </c>
      <c r="Z25" t="s">
        <v>7064</v>
      </c>
      <c r="AA25" t="s">
        <v>383</v>
      </c>
      <c r="AB25" t="s">
        <v>383</v>
      </c>
      <c r="AC25" t="s">
        <v>6223</v>
      </c>
      <c r="AD25">
        <v>81</v>
      </c>
      <c r="AE25" t="s">
        <v>6019</v>
      </c>
      <c r="AF25" t="s">
        <v>6019</v>
      </c>
      <c r="AG25">
        <v>13</v>
      </c>
      <c r="AH25" t="s">
        <v>6019</v>
      </c>
      <c r="AI25" t="s">
        <v>42</v>
      </c>
    </row>
    <row r="26" spans="1:39" hidden="1" x14ac:dyDescent="0.25">
      <c r="A26" t="e">
        <f>""&amp;H26&amp;","&amp;#REF!&amp;","&amp;#REF!&amp;""</f>
        <v>#REF!</v>
      </c>
      <c r="B26" t="s">
        <v>14895</v>
      </c>
      <c r="C26" t="s">
        <v>8397</v>
      </c>
      <c r="D26" t="s">
        <v>6071</v>
      </c>
      <c r="E26" t="s">
        <v>11777</v>
      </c>
      <c r="F26" t="s">
        <v>12077</v>
      </c>
      <c r="G26" t="s">
        <v>7087</v>
      </c>
      <c r="H26" t="s">
        <v>16137</v>
      </c>
      <c r="K26" s="34" t="s">
        <v>6084</v>
      </c>
      <c r="L26" s="34" t="s">
        <v>6084</v>
      </c>
      <c r="M26" t="s">
        <v>8399</v>
      </c>
      <c r="N26" t="s">
        <v>8400</v>
      </c>
      <c r="O26" t="s">
        <v>6235</v>
      </c>
      <c r="P26" t="s">
        <v>7087</v>
      </c>
      <c r="Q26" t="s">
        <v>6019</v>
      </c>
      <c r="R26" t="s">
        <v>8401</v>
      </c>
      <c r="S26" t="s">
        <v>12078</v>
      </c>
      <c r="T26" t="s">
        <v>12079</v>
      </c>
      <c r="U26" t="s">
        <v>8083</v>
      </c>
      <c r="V26">
        <v>1</v>
      </c>
      <c r="W26" t="s">
        <v>6040</v>
      </c>
      <c r="X26" t="s">
        <v>6107</v>
      </c>
      <c r="Y26" t="s">
        <v>8402</v>
      </c>
      <c r="Z26" t="s">
        <v>383</v>
      </c>
      <c r="AA26" t="s">
        <v>383</v>
      </c>
      <c r="AB26" t="s">
        <v>6063</v>
      </c>
      <c r="AC26">
        <v>23</v>
      </c>
      <c r="AD26" t="s">
        <v>6019</v>
      </c>
      <c r="AE26" t="s">
        <v>6019</v>
      </c>
      <c r="AF26">
        <v>2</v>
      </c>
      <c r="AG26" t="s">
        <v>6019</v>
      </c>
      <c r="AH26" t="s">
        <v>25</v>
      </c>
    </row>
    <row r="27" spans="1:39" hidden="1" x14ac:dyDescent="0.25">
      <c r="A27" t="e">
        <f>""&amp;H27&amp;","&amp;#REF!&amp;","&amp;#REF!&amp;""</f>
        <v>#REF!</v>
      </c>
      <c r="B27" t="s">
        <v>14975</v>
      </c>
      <c r="C27" t="s">
        <v>10550</v>
      </c>
      <c r="D27" t="s">
        <v>8696</v>
      </c>
      <c r="E27" t="s">
        <v>11777</v>
      </c>
      <c r="F27" t="s">
        <v>12318</v>
      </c>
      <c r="G27" t="s">
        <v>6073</v>
      </c>
      <c r="H27" t="s">
        <v>16214</v>
      </c>
      <c r="K27" s="34" t="s">
        <v>6084</v>
      </c>
      <c r="L27" s="34" t="s">
        <v>6084</v>
      </c>
      <c r="M27" t="s">
        <v>10551</v>
      </c>
      <c r="N27" t="s">
        <v>8579</v>
      </c>
      <c r="O27" t="s">
        <v>6837</v>
      </c>
      <c r="P27" t="s">
        <v>6084</v>
      </c>
      <c r="Q27" t="s">
        <v>7174</v>
      </c>
      <c r="R27" t="s">
        <v>6019</v>
      </c>
      <c r="S27" t="s">
        <v>10552</v>
      </c>
      <c r="T27" t="s">
        <v>12319</v>
      </c>
      <c r="U27" t="s">
        <v>12320</v>
      </c>
      <c r="V27" t="s">
        <v>6482</v>
      </c>
      <c r="W27">
        <v>1</v>
      </c>
      <c r="X27" t="s">
        <v>6474</v>
      </c>
      <c r="Y27" t="s">
        <v>6984</v>
      </c>
      <c r="Z27" t="s">
        <v>10553</v>
      </c>
      <c r="AA27" t="s">
        <v>383</v>
      </c>
      <c r="AB27" t="s">
        <v>383</v>
      </c>
      <c r="AC27" t="s">
        <v>6063</v>
      </c>
      <c r="AD27">
        <v>114</v>
      </c>
      <c r="AE27" t="s">
        <v>6019</v>
      </c>
      <c r="AF27" t="s">
        <v>6019</v>
      </c>
      <c r="AG27">
        <v>2</v>
      </c>
      <c r="AH27" t="s">
        <v>16035</v>
      </c>
      <c r="AI27" t="s">
        <v>16036</v>
      </c>
      <c r="AJ27" t="s">
        <v>25</v>
      </c>
    </row>
    <row r="28" spans="1:39" hidden="1" x14ac:dyDescent="0.25">
      <c r="A28" t="e">
        <f>""&amp;H28&amp;","&amp;#REF!&amp;","&amp;#REF!&amp;""</f>
        <v>#REF!</v>
      </c>
      <c r="B28" t="s">
        <v>14976</v>
      </c>
      <c r="C28" t="s">
        <v>9512</v>
      </c>
      <c r="D28" t="s">
        <v>6295</v>
      </c>
      <c r="E28" t="s">
        <v>11777</v>
      </c>
      <c r="F28" t="s">
        <v>12321</v>
      </c>
      <c r="G28" t="s">
        <v>6073</v>
      </c>
      <c r="H28" t="s">
        <v>16215</v>
      </c>
      <c r="K28" s="34" t="s">
        <v>6084</v>
      </c>
      <c r="L28" s="34" t="s">
        <v>6084</v>
      </c>
      <c r="M28" t="s">
        <v>9513</v>
      </c>
      <c r="N28" t="s">
        <v>8579</v>
      </c>
      <c r="O28" t="s">
        <v>7426</v>
      </c>
      <c r="P28" t="s">
        <v>6084</v>
      </c>
      <c r="Q28" t="s">
        <v>6073</v>
      </c>
      <c r="R28" t="s">
        <v>6019</v>
      </c>
      <c r="S28" t="s">
        <v>9514</v>
      </c>
      <c r="T28" t="s">
        <v>12322</v>
      </c>
      <c r="U28" t="s">
        <v>12323</v>
      </c>
      <c r="V28" t="s">
        <v>6482</v>
      </c>
      <c r="W28">
        <v>1</v>
      </c>
      <c r="X28" t="s">
        <v>6040</v>
      </c>
      <c r="Y28" t="s">
        <v>7673</v>
      </c>
      <c r="Z28" t="s">
        <v>9515</v>
      </c>
      <c r="AA28" t="s">
        <v>383</v>
      </c>
      <c r="AB28" t="s">
        <v>383</v>
      </c>
      <c r="AC28" t="s">
        <v>6853</v>
      </c>
      <c r="AD28">
        <v>23</v>
      </c>
      <c r="AE28" t="s">
        <v>6019</v>
      </c>
      <c r="AF28" t="s">
        <v>6019</v>
      </c>
      <c r="AG28">
        <v>10</v>
      </c>
      <c r="AH28" t="s">
        <v>6019</v>
      </c>
      <c r="AI28" t="s">
        <v>25</v>
      </c>
    </row>
    <row r="29" spans="1:39" hidden="1" x14ac:dyDescent="0.25">
      <c r="A29" t="e">
        <f>""&amp;H29&amp;","&amp;#REF!&amp;","&amp;#REF!&amp;""</f>
        <v>#REF!</v>
      </c>
      <c r="B29" t="s">
        <v>14977</v>
      </c>
      <c r="C29" t="s">
        <v>9888</v>
      </c>
      <c r="D29" t="s">
        <v>7230</v>
      </c>
      <c r="E29" t="s">
        <v>11777</v>
      </c>
      <c r="F29" t="s">
        <v>12324</v>
      </c>
      <c r="G29" t="s">
        <v>6167</v>
      </c>
      <c r="H29" t="s">
        <v>16216</v>
      </c>
      <c r="K29" s="34" t="s">
        <v>6084</v>
      </c>
      <c r="L29" s="34" t="s">
        <v>6084</v>
      </c>
      <c r="M29" t="s">
        <v>9889</v>
      </c>
      <c r="N29" t="s">
        <v>6644</v>
      </c>
      <c r="O29" t="s">
        <v>7636</v>
      </c>
      <c r="P29" t="s">
        <v>6084</v>
      </c>
      <c r="Q29" t="s">
        <v>6539</v>
      </c>
      <c r="R29" t="s">
        <v>6019</v>
      </c>
      <c r="S29" t="s">
        <v>12325</v>
      </c>
      <c r="T29" t="s">
        <v>12326</v>
      </c>
      <c r="U29" t="s">
        <v>12327</v>
      </c>
      <c r="V29" t="s">
        <v>8887</v>
      </c>
      <c r="W29">
        <v>1</v>
      </c>
      <c r="X29" t="s">
        <v>6040</v>
      </c>
      <c r="Y29" t="s">
        <v>6984</v>
      </c>
      <c r="Z29" t="s">
        <v>9890</v>
      </c>
      <c r="AA29" t="s">
        <v>383</v>
      </c>
      <c r="AB29" t="s">
        <v>383</v>
      </c>
      <c r="AC29" t="s">
        <v>9891</v>
      </c>
      <c r="AD29">
        <v>116</v>
      </c>
      <c r="AE29" t="s">
        <v>6019</v>
      </c>
      <c r="AF29" t="s">
        <v>6019</v>
      </c>
      <c r="AG29">
        <v>1</v>
      </c>
      <c r="AH29" t="s">
        <v>12328</v>
      </c>
      <c r="AI29" t="s">
        <v>25</v>
      </c>
    </row>
    <row r="30" spans="1:39" hidden="1" x14ac:dyDescent="0.25">
      <c r="A30" t="e">
        <f>""&amp;H30&amp;","&amp;I30&amp;","&amp;#REF!&amp;""</f>
        <v>#REF!</v>
      </c>
      <c r="B30" t="s">
        <v>15022</v>
      </c>
      <c r="C30" t="s">
        <v>9964</v>
      </c>
      <c r="D30" t="s">
        <v>9963</v>
      </c>
      <c r="E30" t="s">
        <v>11777</v>
      </c>
      <c r="F30" t="s">
        <v>12459</v>
      </c>
      <c r="G30" t="s">
        <v>7527</v>
      </c>
      <c r="H30" t="s">
        <v>16261</v>
      </c>
      <c r="K30" s="34" t="s">
        <v>6084</v>
      </c>
      <c r="L30" s="34" t="s">
        <v>6084</v>
      </c>
      <c r="M30" t="s">
        <v>9966</v>
      </c>
      <c r="N30" t="s">
        <v>9967</v>
      </c>
      <c r="O30" t="s">
        <v>6019</v>
      </c>
      <c r="P30" t="s">
        <v>9968</v>
      </c>
      <c r="Q30" t="s">
        <v>9969</v>
      </c>
      <c r="R30" t="s">
        <v>12460</v>
      </c>
      <c r="S30" t="s">
        <v>12461</v>
      </c>
      <c r="T30" t="s">
        <v>6077</v>
      </c>
      <c r="U30">
        <v>0</v>
      </c>
      <c r="V30" t="s">
        <v>6040</v>
      </c>
      <c r="W30" t="s">
        <v>6019</v>
      </c>
      <c r="X30" t="s">
        <v>9970</v>
      </c>
      <c r="Y30" t="s">
        <v>383</v>
      </c>
      <c r="Z30" t="s">
        <v>383</v>
      </c>
      <c r="AA30" t="s">
        <v>7042</v>
      </c>
      <c r="AB30">
        <v>36</v>
      </c>
      <c r="AC30" t="s">
        <v>6019</v>
      </c>
      <c r="AD30" t="s">
        <v>6019</v>
      </c>
      <c r="AE30">
        <v>2</v>
      </c>
      <c r="AF30" t="s">
        <v>6019</v>
      </c>
      <c r="AG30" t="s">
        <v>25</v>
      </c>
    </row>
    <row r="31" spans="1:39" hidden="1" x14ac:dyDescent="0.25">
      <c r="A31" t="e">
        <f>""&amp;H31&amp;","&amp;I31&amp;","&amp;#REF!&amp;""</f>
        <v>#REF!</v>
      </c>
      <c r="B31" t="s">
        <v>15025</v>
      </c>
      <c r="C31" t="s">
        <v>7615</v>
      </c>
      <c r="D31" t="s">
        <v>6801</v>
      </c>
      <c r="E31" t="s">
        <v>11777</v>
      </c>
      <c r="F31" t="s">
        <v>12468</v>
      </c>
      <c r="G31" t="s">
        <v>6827</v>
      </c>
      <c r="H31" t="s">
        <v>16264</v>
      </c>
      <c r="K31" s="34" t="s">
        <v>6084</v>
      </c>
      <c r="L31" s="34" t="s">
        <v>6084</v>
      </c>
      <c r="M31" t="s">
        <v>8764</v>
      </c>
      <c r="N31" t="s">
        <v>8765</v>
      </c>
      <c r="O31" t="s">
        <v>8766</v>
      </c>
      <c r="P31" t="s">
        <v>8767</v>
      </c>
      <c r="Q31" t="s">
        <v>6827</v>
      </c>
      <c r="R31" t="s">
        <v>6019</v>
      </c>
      <c r="S31" t="s">
        <v>8768</v>
      </c>
      <c r="T31" t="s">
        <v>8769</v>
      </c>
      <c r="U31" t="s">
        <v>12469</v>
      </c>
      <c r="V31" t="s">
        <v>15965</v>
      </c>
      <c r="W31">
        <v>1</v>
      </c>
      <c r="X31" t="s">
        <v>6040</v>
      </c>
      <c r="Y31" t="s">
        <v>6107</v>
      </c>
      <c r="Z31" t="s">
        <v>8770</v>
      </c>
      <c r="AA31" t="s">
        <v>383</v>
      </c>
      <c r="AB31" t="s">
        <v>383</v>
      </c>
      <c r="AC31" t="s">
        <v>6063</v>
      </c>
      <c r="AD31">
        <v>116</v>
      </c>
      <c r="AE31" t="s">
        <v>6019</v>
      </c>
      <c r="AF31" t="s">
        <v>6019</v>
      </c>
      <c r="AG31">
        <v>2</v>
      </c>
      <c r="AH31" t="s">
        <v>12470</v>
      </c>
      <c r="AI31" t="s">
        <v>25</v>
      </c>
    </row>
    <row r="32" spans="1:39" hidden="1" x14ac:dyDescent="0.25">
      <c r="A32" t="e">
        <f>""&amp;H32&amp;","&amp;I32&amp;","&amp;#REF!&amp;""</f>
        <v>#REF!</v>
      </c>
      <c r="B32" t="s">
        <v>15031</v>
      </c>
      <c r="C32" t="s">
        <v>6949</v>
      </c>
      <c r="D32" t="s">
        <v>6153</v>
      </c>
      <c r="E32" t="s">
        <v>11777</v>
      </c>
      <c r="F32" t="s">
        <v>12485</v>
      </c>
      <c r="G32" t="s">
        <v>6950</v>
      </c>
      <c r="H32" t="s">
        <v>16269</v>
      </c>
      <c r="K32" s="34" t="s">
        <v>6084</v>
      </c>
      <c r="L32" s="34" t="s">
        <v>6084</v>
      </c>
      <c r="M32" t="s">
        <v>6155</v>
      </c>
      <c r="N32" t="s">
        <v>6156</v>
      </c>
      <c r="O32" t="s">
        <v>6157</v>
      </c>
      <c r="P32" t="s">
        <v>6084</v>
      </c>
      <c r="Q32" t="s">
        <v>6950</v>
      </c>
      <c r="R32" t="s">
        <v>6019</v>
      </c>
      <c r="S32" t="s">
        <v>6951</v>
      </c>
      <c r="T32" t="s">
        <v>12486</v>
      </c>
      <c r="U32" t="s">
        <v>12487</v>
      </c>
      <c r="V32" t="s">
        <v>6077</v>
      </c>
      <c r="W32">
        <v>1</v>
      </c>
      <c r="X32" t="s">
        <v>6040</v>
      </c>
      <c r="Y32" t="s">
        <v>6107</v>
      </c>
      <c r="Z32" t="s">
        <v>6952</v>
      </c>
      <c r="AA32" t="s">
        <v>383</v>
      </c>
      <c r="AB32" t="s">
        <v>383</v>
      </c>
      <c r="AC32" t="s">
        <v>6953</v>
      </c>
      <c r="AD32">
        <v>23</v>
      </c>
      <c r="AE32" t="s">
        <v>6019</v>
      </c>
      <c r="AF32" t="s">
        <v>6019</v>
      </c>
      <c r="AG32">
        <v>2</v>
      </c>
      <c r="AH32" t="s">
        <v>6954</v>
      </c>
      <c r="AI32" t="s">
        <v>25</v>
      </c>
    </row>
    <row r="33" spans="1:37" hidden="1" x14ac:dyDescent="0.25">
      <c r="A33" t="e">
        <f>""&amp;H33&amp;","&amp;I33&amp;","&amp;#REF!&amp;""</f>
        <v>#REF!</v>
      </c>
      <c r="B33" t="s">
        <v>15040</v>
      </c>
      <c r="C33" t="s">
        <v>9344</v>
      </c>
      <c r="D33" t="s">
        <v>9343</v>
      </c>
      <c r="E33" t="s">
        <v>11777</v>
      </c>
      <c r="F33" t="s">
        <v>12511</v>
      </c>
      <c r="G33" t="s">
        <v>6073</v>
      </c>
      <c r="H33" t="s">
        <v>16278</v>
      </c>
      <c r="K33" s="34" t="s">
        <v>6084</v>
      </c>
      <c r="L33" s="34" t="s">
        <v>6084</v>
      </c>
      <c r="M33" t="s">
        <v>9348</v>
      </c>
      <c r="N33" t="s">
        <v>6325</v>
      </c>
      <c r="O33" t="s">
        <v>9349</v>
      </c>
      <c r="P33" t="s">
        <v>6084</v>
      </c>
      <c r="Q33" t="s">
        <v>6073</v>
      </c>
      <c r="R33" t="s">
        <v>9350</v>
      </c>
      <c r="S33" t="s">
        <v>9351</v>
      </c>
      <c r="T33" t="s">
        <v>12512</v>
      </c>
      <c r="U33" t="s">
        <v>12513</v>
      </c>
      <c r="V33" t="s">
        <v>6482</v>
      </c>
      <c r="W33">
        <v>1</v>
      </c>
      <c r="X33" t="s">
        <v>6019</v>
      </c>
      <c r="Y33" t="s">
        <v>6019</v>
      </c>
      <c r="Z33" t="s">
        <v>9352</v>
      </c>
      <c r="AA33" t="s">
        <v>383</v>
      </c>
      <c r="AB33" t="s">
        <v>383</v>
      </c>
      <c r="AC33" t="s">
        <v>9353</v>
      </c>
      <c r="AD33">
        <v>23</v>
      </c>
      <c r="AE33" t="s">
        <v>6019</v>
      </c>
      <c r="AF33" t="s">
        <v>6019</v>
      </c>
      <c r="AG33">
        <v>1</v>
      </c>
      <c r="AH33" t="s">
        <v>6019</v>
      </c>
      <c r="AI33" t="s">
        <v>25</v>
      </c>
    </row>
    <row r="34" spans="1:37" hidden="1" x14ac:dyDescent="0.25">
      <c r="A34" t="e">
        <f>""&amp;H34&amp;","&amp;I34&amp;","&amp;#REF!&amp;""</f>
        <v>#REF!</v>
      </c>
      <c r="B34" t="s">
        <v>15041</v>
      </c>
      <c r="C34" t="s">
        <v>6225</v>
      </c>
      <c r="D34" t="s">
        <v>9548</v>
      </c>
      <c r="E34" t="s">
        <v>11777</v>
      </c>
      <c r="F34" t="s">
        <v>12514</v>
      </c>
      <c r="G34" t="s">
        <v>6176</v>
      </c>
      <c r="H34" t="s">
        <v>16279</v>
      </c>
      <c r="K34" s="34" t="s">
        <v>6084</v>
      </c>
      <c r="L34" s="34" t="s">
        <v>6084</v>
      </c>
      <c r="M34" t="s">
        <v>9549</v>
      </c>
      <c r="N34" t="s">
        <v>9550</v>
      </c>
      <c r="O34" t="s">
        <v>9551</v>
      </c>
      <c r="P34" t="s">
        <v>6084</v>
      </c>
      <c r="Q34" t="s">
        <v>6827</v>
      </c>
      <c r="R34" t="s">
        <v>6019</v>
      </c>
      <c r="S34" t="s">
        <v>9552</v>
      </c>
      <c r="T34" t="s">
        <v>12515</v>
      </c>
      <c r="U34" t="s">
        <v>12516</v>
      </c>
      <c r="V34" t="s">
        <v>6448</v>
      </c>
      <c r="W34">
        <v>1</v>
      </c>
      <c r="X34" t="s">
        <v>6040</v>
      </c>
      <c r="Y34" t="s">
        <v>6019</v>
      </c>
      <c r="Z34" t="s">
        <v>9553</v>
      </c>
      <c r="AA34" t="s">
        <v>383</v>
      </c>
      <c r="AB34" t="s">
        <v>383</v>
      </c>
      <c r="AC34" t="s">
        <v>8655</v>
      </c>
      <c r="AD34">
        <v>23</v>
      </c>
      <c r="AE34" t="s">
        <v>6019</v>
      </c>
      <c r="AF34" t="s">
        <v>6019</v>
      </c>
      <c r="AG34">
        <v>9</v>
      </c>
      <c r="AH34" t="s">
        <v>6019</v>
      </c>
      <c r="AI34" t="s">
        <v>25</v>
      </c>
    </row>
    <row r="35" spans="1:37" hidden="1" x14ac:dyDescent="0.25">
      <c r="A35" t="e">
        <f>""&amp;H35&amp;","&amp;I35&amp;","&amp;#REF!&amp;""</f>
        <v>#REF!</v>
      </c>
      <c r="B35" t="s">
        <v>15042</v>
      </c>
      <c r="C35" t="s">
        <v>8390</v>
      </c>
      <c r="D35" t="s">
        <v>6372</v>
      </c>
      <c r="E35" t="s">
        <v>11777</v>
      </c>
      <c r="F35" t="s">
        <v>12517</v>
      </c>
      <c r="G35" t="s">
        <v>6073</v>
      </c>
      <c r="H35" t="s">
        <v>16280</v>
      </c>
      <c r="K35" s="34" t="s">
        <v>6084</v>
      </c>
      <c r="L35" s="34" t="s">
        <v>6084</v>
      </c>
      <c r="M35" t="s">
        <v>11647</v>
      </c>
      <c r="N35" t="s">
        <v>7626</v>
      </c>
      <c r="O35" t="s">
        <v>6310</v>
      </c>
      <c r="P35" t="s">
        <v>6084</v>
      </c>
      <c r="Q35" t="s">
        <v>6073</v>
      </c>
      <c r="R35" t="s">
        <v>11648</v>
      </c>
      <c r="S35" t="s">
        <v>11649</v>
      </c>
      <c r="T35" t="s">
        <v>12518</v>
      </c>
      <c r="U35" t="s">
        <v>12519</v>
      </c>
      <c r="V35" t="s">
        <v>6077</v>
      </c>
      <c r="W35">
        <v>1</v>
      </c>
      <c r="X35" t="s">
        <v>6040</v>
      </c>
      <c r="Y35" t="s">
        <v>6019</v>
      </c>
      <c r="Z35" t="s">
        <v>11650</v>
      </c>
      <c r="AA35" t="s">
        <v>383</v>
      </c>
      <c r="AB35" t="s">
        <v>383</v>
      </c>
      <c r="AC35" t="s">
        <v>8655</v>
      </c>
      <c r="AD35">
        <v>115</v>
      </c>
      <c r="AE35" t="s">
        <v>6019</v>
      </c>
      <c r="AF35" t="s">
        <v>6019</v>
      </c>
      <c r="AG35">
        <v>2</v>
      </c>
      <c r="AH35" t="s">
        <v>11651</v>
      </c>
      <c r="AI35" t="s">
        <v>25</v>
      </c>
    </row>
    <row r="36" spans="1:37" hidden="1" x14ac:dyDescent="0.25">
      <c r="A36" t="e">
        <f>""&amp;H36&amp;","&amp;I36&amp;","&amp;#REF!&amp;""</f>
        <v>#REF!</v>
      </c>
      <c r="B36" t="s">
        <v>15051</v>
      </c>
      <c r="C36" t="s">
        <v>11198</v>
      </c>
      <c r="D36" t="s">
        <v>6840</v>
      </c>
      <c r="E36" t="s">
        <v>8889</v>
      </c>
      <c r="F36" t="s">
        <v>12542</v>
      </c>
      <c r="G36" t="s">
        <v>6388</v>
      </c>
      <c r="H36" t="s">
        <v>16289</v>
      </c>
      <c r="K36" s="34" t="s">
        <v>6084</v>
      </c>
      <c r="L36" s="34" t="s">
        <v>6084</v>
      </c>
      <c r="M36" t="s">
        <v>9819</v>
      </c>
      <c r="N36" t="s">
        <v>7212</v>
      </c>
      <c r="O36" t="s">
        <v>6774</v>
      </c>
      <c r="P36" t="s">
        <v>6084</v>
      </c>
      <c r="Q36" t="s">
        <v>6388</v>
      </c>
      <c r="R36" t="s">
        <v>6019</v>
      </c>
      <c r="S36" t="s">
        <v>11199</v>
      </c>
      <c r="T36" t="s">
        <v>12543</v>
      </c>
      <c r="U36" t="s">
        <v>12544</v>
      </c>
      <c r="V36" t="s">
        <v>6388</v>
      </c>
      <c r="W36">
        <v>1</v>
      </c>
      <c r="X36" t="s">
        <v>6019</v>
      </c>
      <c r="Y36" t="s">
        <v>6019</v>
      </c>
      <c r="Z36" t="s">
        <v>11200</v>
      </c>
      <c r="AA36" t="s">
        <v>383</v>
      </c>
      <c r="AB36" t="s">
        <v>383</v>
      </c>
      <c r="AC36" t="s">
        <v>6223</v>
      </c>
      <c r="AD36">
        <v>112</v>
      </c>
      <c r="AE36" t="s">
        <v>6019</v>
      </c>
      <c r="AF36" t="s">
        <v>6019</v>
      </c>
      <c r="AG36">
        <v>13</v>
      </c>
      <c r="AH36" t="s">
        <v>6019</v>
      </c>
      <c r="AI36" t="s">
        <v>42</v>
      </c>
    </row>
    <row r="37" spans="1:37" hidden="1" x14ac:dyDescent="0.25">
      <c r="A37" t="e">
        <f>""&amp;H37&amp;","&amp;#REF!&amp;","&amp;#REF!&amp;""</f>
        <v>#REF!</v>
      </c>
      <c r="B37" t="s">
        <v>15098</v>
      </c>
      <c r="C37" t="s">
        <v>8962</v>
      </c>
      <c r="D37" t="s">
        <v>6124</v>
      </c>
      <c r="E37" t="s">
        <v>11777</v>
      </c>
      <c r="F37" t="s">
        <v>12675</v>
      </c>
      <c r="G37" t="s">
        <v>6073</v>
      </c>
      <c r="H37" t="s">
        <v>16333</v>
      </c>
      <c r="K37" s="34" t="s">
        <v>6084</v>
      </c>
      <c r="L37" s="34" t="s">
        <v>6084</v>
      </c>
      <c r="M37" t="s">
        <v>8963</v>
      </c>
      <c r="N37" t="s">
        <v>8939</v>
      </c>
      <c r="O37" t="s">
        <v>8964</v>
      </c>
      <c r="P37" t="s">
        <v>6084</v>
      </c>
      <c r="Q37" t="s">
        <v>7174</v>
      </c>
      <c r="R37" t="s">
        <v>8965</v>
      </c>
      <c r="S37" t="s">
        <v>8966</v>
      </c>
      <c r="T37" t="s">
        <v>12676</v>
      </c>
      <c r="U37" t="s">
        <v>12677</v>
      </c>
      <c r="V37" t="s">
        <v>6482</v>
      </c>
      <c r="W37">
        <v>0</v>
      </c>
      <c r="X37" t="s">
        <v>6474</v>
      </c>
      <c r="Y37" t="s">
        <v>6107</v>
      </c>
      <c r="Z37" t="s">
        <v>8967</v>
      </c>
      <c r="AA37" t="s">
        <v>383</v>
      </c>
      <c r="AB37" t="s">
        <v>383</v>
      </c>
      <c r="AC37" t="s">
        <v>8968</v>
      </c>
      <c r="AD37">
        <v>23</v>
      </c>
      <c r="AE37" t="s">
        <v>6019</v>
      </c>
      <c r="AF37" t="s">
        <v>6019</v>
      </c>
      <c r="AG37">
        <v>2</v>
      </c>
      <c r="AH37" t="s">
        <v>8969</v>
      </c>
      <c r="AI37" t="s">
        <v>25</v>
      </c>
    </row>
    <row r="38" spans="1:37" hidden="1" x14ac:dyDescent="0.25">
      <c r="A38" t="e">
        <f>""&amp;H38&amp;","&amp;#REF!&amp;","&amp;#REF!&amp;""</f>
        <v>#REF!</v>
      </c>
      <c r="B38" t="s">
        <v>15111</v>
      </c>
      <c r="C38" t="s">
        <v>7047</v>
      </c>
      <c r="D38" t="s">
        <v>7046</v>
      </c>
      <c r="E38" t="s">
        <v>8889</v>
      </c>
      <c r="F38" t="s">
        <v>12720</v>
      </c>
      <c r="G38" t="s">
        <v>6388</v>
      </c>
      <c r="H38" t="s">
        <v>16346</v>
      </c>
      <c r="K38" s="34" t="s">
        <v>6084</v>
      </c>
      <c r="L38" s="34" t="s">
        <v>6084</v>
      </c>
      <c r="M38" t="s">
        <v>7048</v>
      </c>
      <c r="N38" t="s">
        <v>6630</v>
      </c>
      <c r="O38" t="s">
        <v>7049</v>
      </c>
      <c r="P38" t="s">
        <v>6084</v>
      </c>
      <c r="Q38" t="s">
        <v>6388</v>
      </c>
      <c r="R38" t="s">
        <v>6019</v>
      </c>
      <c r="S38" t="s">
        <v>7050</v>
      </c>
      <c r="T38" t="s">
        <v>12721</v>
      </c>
      <c r="U38" t="s">
        <v>12722</v>
      </c>
      <c r="V38" t="s">
        <v>6388</v>
      </c>
      <c r="W38">
        <v>1</v>
      </c>
      <c r="X38" t="s">
        <v>6019</v>
      </c>
      <c r="Y38" t="s">
        <v>6019</v>
      </c>
      <c r="Z38" t="s">
        <v>7051</v>
      </c>
      <c r="AA38" t="s">
        <v>383</v>
      </c>
      <c r="AB38" t="s">
        <v>383</v>
      </c>
      <c r="AC38" t="s">
        <v>6223</v>
      </c>
      <c r="AD38">
        <v>112</v>
      </c>
      <c r="AE38" t="s">
        <v>6019</v>
      </c>
      <c r="AF38" t="s">
        <v>6019</v>
      </c>
      <c r="AG38">
        <v>13</v>
      </c>
      <c r="AH38" t="s">
        <v>6019</v>
      </c>
      <c r="AI38" t="s">
        <v>42</v>
      </c>
    </row>
    <row r="39" spans="1:37" hidden="1" x14ac:dyDescent="0.25">
      <c r="A39" t="e">
        <f>""&amp;H39&amp;","&amp;I39&amp;","&amp;#REF!&amp;""</f>
        <v>#REF!</v>
      </c>
      <c r="B39" t="s">
        <v>15220</v>
      </c>
      <c r="C39" t="s">
        <v>8937</v>
      </c>
      <c r="D39" t="s">
        <v>7039</v>
      </c>
      <c r="E39" t="s">
        <v>11777</v>
      </c>
      <c r="F39" t="s">
        <v>13046</v>
      </c>
      <c r="G39" t="s">
        <v>6745</v>
      </c>
      <c r="H39" t="s">
        <v>16454</v>
      </c>
      <c r="K39" s="34" t="s">
        <v>6084</v>
      </c>
      <c r="L39" s="34" t="s">
        <v>6084</v>
      </c>
      <c r="M39" t="s">
        <v>8940</v>
      </c>
      <c r="N39" t="s">
        <v>8941</v>
      </c>
      <c r="O39" t="s">
        <v>8942</v>
      </c>
      <c r="P39" t="s">
        <v>8943</v>
      </c>
      <c r="Q39" t="s">
        <v>6745</v>
      </c>
      <c r="R39" t="s">
        <v>6019</v>
      </c>
      <c r="S39" t="s">
        <v>8944</v>
      </c>
      <c r="T39" t="s">
        <v>8945</v>
      </c>
      <c r="U39" t="s">
        <v>13047</v>
      </c>
      <c r="V39" t="s">
        <v>15989</v>
      </c>
      <c r="W39">
        <v>0</v>
      </c>
      <c r="X39" t="s">
        <v>6040</v>
      </c>
      <c r="Y39" t="s">
        <v>6984</v>
      </c>
      <c r="Z39" t="s">
        <v>8946</v>
      </c>
      <c r="AA39" t="s">
        <v>383</v>
      </c>
      <c r="AB39" t="s">
        <v>383</v>
      </c>
      <c r="AC39" t="s">
        <v>7748</v>
      </c>
      <c r="AD39">
        <v>23</v>
      </c>
      <c r="AE39" t="s">
        <v>6019</v>
      </c>
      <c r="AF39" t="s">
        <v>6019</v>
      </c>
      <c r="AG39">
        <v>2</v>
      </c>
      <c r="AH39" t="s">
        <v>6019</v>
      </c>
      <c r="AI39" t="s">
        <v>25</v>
      </c>
    </row>
    <row r="40" spans="1:37" hidden="1" x14ac:dyDescent="0.25">
      <c r="A40" t="e">
        <f>""&amp;H40&amp;","&amp;I40&amp;","&amp;#REF!&amp;""</f>
        <v>#REF!</v>
      </c>
      <c r="B40" t="s">
        <v>15221</v>
      </c>
      <c r="C40" t="s">
        <v>6443</v>
      </c>
      <c r="D40" t="s">
        <v>6442</v>
      </c>
      <c r="E40" t="s">
        <v>11777</v>
      </c>
      <c r="F40" t="s">
        <v>13048</v>
      </c>
      <c r="G40" t="s">
        <v>6388</v>
      </c>
      <c r="H40" t="s">
        <v>16455</v>
      </c>
      <c r="K40" s="34" t="s">
        <v>6084</v>
      </c>
      <c r="L40" s="34" t="s">
        <v>6084</v>
      </c>
      <c r="M40" t="s">
        <v>6444</v>
      </c>
      <c r="N40" t="s">
        <v>6445</v>
      </c>
      <c r="O40" t="s">
        <v>6446</v>
      </c>
      <c r="P40" t="s">
        <v>6084</v>
      </c>
      <c r="Q40" t="s">
        <v>6019</v>
      </c>
      <c r="R40" t="s">
        <v>6447</v>
      </c>
      <c r="S40" t="s">
        <v>13049</v>
      </c>
      <c r="T40" t="s">
        <v>11853</v>
      </c>
      <c r="U40" t="s">
        <v>13050</v>
      </c>
      <c r="V40" t="s">
        <v>6448</v>
      </c>
      <c r="W40">
        <v>1</v>
      </c>
      <c r="X40" t="s">
        <v>6040</v>
      </c>
      <c r="Y40" t="s">
        <v>6019</v>
      </c>
      <c r="Z40" t="s">
        <v>383</v>
      </c>
      <c r="AA40" t="s">
        <v>383</v>
      </c>
      <c r="AB40" t="s">
        <v>383</v>
      </c>
      <c r="AC40" t="s">
        <v>6449</v>
      </c>
      <c r="AD40">
        <v>119</v>
      </c>
      <c r="AE40" t="s">
        <v>6019</v>
      </c>
      <c r="AF40" t="s">
        <v>6019</v>
      </c>
      <c r="AG40">
        <v>1</v>
      </c>
      <c r="AH40" t="s">
        <v>6019</v>
      </c>
      <c r="AI40" t="s">
        <v>84</v>
      </c>
    </row>
    <row r="41" spans="1:37" hidden="1" x14ac:dyDescent="0.25">
      <c r="A41" t="e">
        <f>""&amp;H41&amp;","&amp;#REF!&amp;","&amp;#REF!&amp;""</f>
        <v>#REF!</v>
      </c>
      <c r="B41" t="s">
        <v>15337</v>
      </c>
      <c r="C41" t="s">
        <v>9496</v>
      </c>
      <c r="D41" t="s">
        <v>8820</v>
      </c>
      <c r="E41" t="s">
        <v>11777</v>
      </c>
      <c r="F41" t="s">
        <v>13399</v>
      </c>
      <c r="G41" t="s">
        <v>6017</v>
      </c>
      <c r="H41" t="s">
        <v>16568</v>
      </c>
      <c r="K41" s="34" t="s">
        <v>6084</v>
      </c>
      <c r="L41" s="34" t="s">
        <v>6084</v>
      </c>
      <c r="M41" t="s">
        <v>9498</v>
      </c>
      <c r="N41" t="s">
        <v>9499</v>
      </c>
      <c r="O41" t="s">
        <v>6645</v>
      </c>
      <c r="P41" t="s">
        <v>6311</v>
      </c>
      <c r="Q41" t="s">
        <v>6017</v>
      </c>
      <c r="R41" t="s">
        <v>6019</v>
      </c>
      <c r="S41" t="s">
        <v>9500</v>
      </c>
      <c r="T41" t="s">
        <v>9501</v>
      </c>
      <c r="U41" t="s">
        <v>13400</v>
      </c>
      <c r="V41" t="s">
        <v>16003</v>
      </c>
      <c r="W41">
        <v>0</v>
      </c>
      <c r="X41" t="s">
        <v>6040</v>
      </c>
      <c r="Y41" t="s">
        <v>6107</v>
      </c>
      <c r="Z41" t="s">
        <v>9502</v>
      </c>
      <c r="AA41" t="s">
        <v>383</v>
      </c>
      <c r="AB41" t="s">
        <v>383</v>
      </c>
      <c r="AC41" t="s">
        <v>7479</v>
      </c>
      <c r="AD41">
        <v>23</v>
      </c>
      <c r="AE41" t="s">
        <v>6019</v>
      </c>
      <c r="AF41" t="s">
        <v>6019</v>
      </c>
      <c r="AG41">
        <v>14</v>
      </c>
      <c r="AH41" t="s">
        <v>9503</v>
      </c>
      <c r="AI41" t="s">
        <v>25</v>
      </c>
    </row>
    <row r="42" spans="1:37" hidden="1" x14ac:dyDescent="0.25">
      <c r="A42" t="e">
        <f>""&amp;H42&amp;","&amp;#REF!&amp;","&amp;#REF!&amp;""</f>
        <v>#REF!</v>
      </c>
      <c r="B42" t="s">
        <v>15338</v>
      </c>
      <c r="C42" t="s">
        <v>8630</v>
      </c>
      <c r="D42" t="s">
        <v>7172</v>
      </c>
      <c r="E42" t="s">
        <v>11777</v>
      </c>
      <c r="F42" t="s">
        <v>13401</v>
      </c>
      <c r="G42" t="s">
        <v>6073</v>
      </c>
      <c r="H42" t="s">
        <v>16569</v>
      </c>
      <c r="K42" s="34" t="s">
        <v>6084</v>
      </c>
      <c r="L42" s="34" t="s">
        <v>6084</v>
      </c>
      <c r="M42" t="s">
        <v>8631</v>
      </c>
      <c r="N42" t="s">
        <v>8117</v>
      </c>
      <c r="O42" t="s">
        <v>6083</v>
      </c>
      <c r="P42" t="s">
        <v>6084</v>
      </c>
      <c r="Q42" t="s">
        <v>6827</v>
      </c>
      <c r="R42" t="s">
        <v>8632</v>
      </c>
      <c r="S42" t="s">
        <v>8633</v>
      </c>
      <c r="T42" t="s">
        <v>13402</v>
      </c>
      <c r="U42" t="s">
        <v>11998</v>
      </c>
      <c r="V42" t="s">
        <v>6482</v>
      </c>
      <c r="W42">
        <v>1</v>
      </c>
      <c r="X42" t="s">
        <v>6040</v>
      </c>
      <c r="Y42" t="s">
        <v>6107</v>
      </c>
      <c r="Z42" t="s">
        <v>8634</v>
      </c>
      <c r="AA42" t="s">
        <v>383</v>
      </c>
      <c r="AB42" t="s">
        <v>383</v>
      </c>
      <c r="AC42" t="s">
        <v>6063</v>
      </c>
      <c r="AD42">
        <v>23</v>
      </c>
      <c r="AE42" t="s">
        <v>6019</v>
      </c>
      <c r="AF42" t="s">
        <v>6019</v>
      </c>
      <c r="AG42">
        <v>2</v>
      </c>
      <c r="AH42" t="s">
        <v>8635</v>
      </c>
      <c r="AI42" t="s">
        <v>25</v>
      </c>
    </row>
    <row r="43" spans="1:37" hidden="1" x14ac:dyDescent="0.25">
      <c r="A43" t="e">
        <f>""&amp;H43&amp;","&amp;#REF!&amp;","&amp;#REF!&amp;""</f>
        <v>#REF!</v>
      </c>
      <c r="B43" t="s">
        <v>15339</v>
      </c>
      <c r="C43" t="s">
        <v>7582</v>
      </c>
      <c r="D43" t="s">
        <v>6658</v>
      </c>
      <c r="E43" t="s">
        <v>11777</v>
      </c>
      <c r="F43" t="s">
        <v>13403</v>
      </c>
      <c r="G43" t="s">
        <v>7583</v>
      </c>
      <c r="H43" t="s">
        <v>16570</v>
      </c>
      <c r="K43" s="34" t="s">
        <v>6084</v>
      </c>
      <c r="L43" s="34" t="s">
        <v>6084</v>
      </c>
      <c r="M43" t="s">
        <v>7588</v>
      </c>
      <c r="N43" t="s">
        <v>7589</v>
      </c>
      <c r="O43" t="s">
        <v>7590</v>
      </c>
      <c r="P43" t="s">
        <v>7591</v>
      </c>
      <c r="Q43" t="s">
        <v>7584</v>
      </c>
      <c r="R43" t="s">
        <v>7585</v>
      </c>
      <c r="S43" t="s">
        <v>7586</v>
      </c>
      <c r="T43" t="s">
        <v>7592</v>
      </c>
      <c r="U43" t="s">
        <v>7593</v>
      </c>
      <c r="V43" t="s">
        <v>7594</v>
      </c>
      <c r="W43" t="s">
        <v>13404</v>
      </c>
      <c r="X43" t="s">
        <v>16004</v>
      </c>
      <c r="Y43">
        <v>1</v>
      </c>
      <c r="Z43" t="s">
        <v>6040</v>
      </c>
      <c r="AA43" t="s">
        <v>6107</v>
      </c>
      <c r="AB43" t="s">
        <v>7595</v>
      </c>
      <c r="AC43" t="s">
        <v>383</v>
      </c>
      <c r="AD43" t="s">
        <v>383</v>
      </c>
      <c r="AE43" t="s">
        <v>7596</v>
      </c>
      <c r="AF43">
        <v>23</v>
      </c>
      <c r="AG43" t="s">
        <v>6019</v>
      </c>
      <c r="AH43" t="s">
        <v>6019</v>
      </c>
      <c r="AI43">
        <v>2</v>
      </c>
      <c r="AJ43" t="s">
        <v>6019</v>
      </c>
      <c r="AK43" t="s">
        <v>25</v>
      </c>
    </row>
    <row r="44" spans="1:37" hidden="1" x14ac:dyDescent="0.25">
      <c r="A44" t="e">
        <f>""&amp;H44&amp;","&amp;#REF!&amp;","&amp;#REF!&amp;""</f>
        <v>#REF!</v>
      </c>
      <c r="B44" t="s">
        <v>15364</v>
      </c>
      <c r="C44" t="s">
        <v>6088</v>
      </c>
      <c r="D44" t="s">
        <v>6087</v>
      </c>
      <c r="E44" t="s">
        <v>11777</v>
      </c>
      <c r="F44" t="s">
        <v>13456</v>
      </c>
      <c r="G44" t="s">
        <v>6073</v>
      </c>
      <c r="H44" t="s">
        <v>16595</v>
      </c>
      <c r="K44" s="34" t="s">
        <v>6084</v>
      </c>
      <c r="L44" s="34" t="s">
        <v>6084</v>
      </c>
      <c r="M44" t="s">
        <v>6090</v>
      </c>
      <c r="N44" t="s">
        <v>6091</v>
      </c>
      <c r="O44" t="s">
        <v>6092</v>
      </c>
      <c r="P44" t="s">
        <v>6084</v>
      </c>
      <c r="Q44" t="s">
        <v>6089</v>
      </c>
      <c r="R44" t="s">
        <v>6019</v>
      </c>
      <c r="S44" t="s">
        <v>6093</v>
      </c>
      <c r="T44" t="s">
        <v>13457</v>
      </c>
      <c r="U44" t="s">
        <v>6019</v>
      </c>
      <c r="V44" t="s">
        <v>6077</v>
      </c>
      <c r="W44">
        <v>1</v>
      </c>
      <c r="X44" t="s">
        <v>6040</v>
      </c>
      <c r="Y44" t="s">
        <v>6019</v>
      </c>
      <c r="Z44" t="s">
        <v>383</v>
      </c>
      <c r="AA44" t="s">
        <v>383</v>
      </c>
      <c r="AB44" t="s">
        <v>383</v>
      </c>
      <c r="AC44" t="s">
        <v>6094</v>
      </c>
      <c r="AD44">
        <v>91</v>
      </c>
      <c r="AE44" t="s">
        <v>6019</v>
      </c>
      <c r="AF44" t="s">
        <v>6019</v>
      </c>
      <c r="AG44">
        <v>12</v>
      </c>
      <c r="AH44" t="s">
        <v>6019</v>
      </c>
      <c r="AI44" t="s">
        <v>132</v>
      </c>
    </row>
    <row r="45" spans="1:37" hidden="1" x14ac:dyDescent="0.25">
      <c r="A45" t="e">
        <f>""&amp;H45&amp;","&amp;#REF!&amp;","&amp;#REF!&amp;""</f>
        <v>#REF!</v>
      </c>
      <c r="B45" t="s">
        <v>15369</v>
      </c>
      <c r="C45" t="s">
        <v>6225</v>
      </c>
      <c r="D45" t="s">
        <v>6224</v>
      </c>
      <c r="E45" t="s">
        <v>11777</v>
      </c>
      <c r="F45" t="s">
        <v>13462</v>
      </c>
      <c r="G45" t="s">
        <v>6073</v>
      </c>
      <c r="H45" t="s">
        <v>16599</v>
      </c>
      <c r="K45" s="34" t="s">
        <v>6084</v>
      </c>
      <c r="L45" s="34" t="s">
        <v>6084</v>
      </c>
      <c r="M45" t="s">
        <v>6226</v>
      </c>
      <c r="N45" t="s">
        <v>6227</v>
      </c>
      <c r="O45" t="s">
        <v>6042</v>
      </c>
      <c r="P45" t="s">
        <v>6084</v>
      </c>
      <c r="Q45" t="s">
        <v>6073</v>
      </c>
      <c r="R45" t="s">
        <v>6019</v>
      </c>
      <c r="S45" t="s">
        <v>6019</v>
      </c>
      <c r="T45" t="s">
        <v>13463</v>
      </c>
      <c r="U45" t="s">
        <v>6019</v>
      </c>
      <c r="V45" t="s">
        <v>6077</v>
      </c>
      <c r="W45">
        <v>1</v>
      </c>
      <c r="X45" t="s">
        <v>6040</v>
      </c>
      <c r="Y45" t="s">
        <v>6019</v>
      </c>
      <c r="Z45" t="s">
        <v>383</v>
      </c>
      <c r="AA45" t="s">
        <v>383</v>
      </c>
      <c r="AB45" t="s">
        <v>383</v>
      </c>
      <c r="AC45" t="s">
        <v>6027</v>
      </c>
      <c r="AD45">
        <v>91</v>
      </c>
      <c r="AE45" t="s">
        <v>6019</v>
      </c>
      <c r="AF45" t="s">
        <v>6019</v>
      </c>
      <c r="AG45">
        <v>12</v>
      </c>
      <c r="AH45" t="s">
        <v>6019</v>
      </c>
      <c r="AI45" t="s">
        <v>132</v>
      </c>
    </row>
    <row r="46" spans="1:37" hidden="1" x14ac:dyDescent="0.25">
      <c r="A46" t="e">
        <f>""&amp;H46&amp;","&amp;#REF!&amp;","&amp;#REF!&amp;""</f>
        <v>#REF!</v>
      </c>
      <c r="B46" t="s">
        <v>15379</v>
      </c>
      <c r="C46" t="s">
        <v>6323</v>
      </c>
      <c r="D46" t="s">
        <v>6322</v>
      </c>
      <c r="E46" t="s">
        <v>11777</v>
      </c>
      <c r="F46" t="s">
        <v>13479</v>
      </c>
      <c r="G46" t="s">
        <v>6039</v>
      </c>
      <c r="H46" t="s">
        <v>16608</v>
      </c>
      <c r="K46" s="34" t="s">
        <v>6084</v>
      </c>
      <c r="L46" s="34" t="s">
        <v>6084</v>
      </c>
      <c r="M46" t="s">
        <v>6324</v>
      </c>
      <c r="N46" t="s">
        <v>6325</v>
      </c>
      <c r="O46" t="s">
        <v>6326</v>
      </c>
      <c r="P46" t="s">
        <v>6084</v>
      </c>
      <c r="Q46" t="s">
        <v>6039</v>
      </c>
      <c r="R46" t="s">
        <v>6019</v>
      </c>
      <c r="S46" t="s">
        <v>6019</v>
      </c>
      <c r="T46" t="s">
        <v>13480</v>
      </c>
      <c r="U46" t="s">
        <v>6019</v>
      </c>
      <c r="V46" t="s">
        <v>6077</v>
      </c>
      <c r="W46">
        <v>1</v>
      </c>
      <c r="X46" t="s">
        <v>6040</v>
      </c>
      <c r="Y46" t="s">
        <v>6019</v>
      </c>
      <c r="Z46" t="s">
        <v>383</v>
      </c>
      <c r="AA46" t="s">
        <v>383</v>
      </c>
      <c r="AB46" t="s">
        <v>383</v>
      </c>
      <c r="AC46" t="s">
        <v>6207</v>
      </c>
      <c r="AD46">
        <v>59</v>
      </c>
      <c r="AE46" t="s">
        <v>6019</v>
      </c>
      <c r="AF46" t="s">
        <v>6019</v>
      </c>
      <c r="AG46">
        <v>12</v>
      </c>
      <c r="AH46" t="s">
        <v>6019</v>
      </c>
      <c r="AI46" t="s">
        <v>132</v>
      </c>
    </row>
    <row r="47" spans="1:37" hidden="1" x14ac:dyDescent="0.25">
      <c r="A47" t="e">
        <f>""&amp;H47&amp;","&amp;#REF!&amp;","&amp;#REF!&amp;""</f>
        <v>#REF!</v>
      </c>
      <c r="B47" t="s">
        <v>15390</v>
      </c>
      <c r="C47" t="s">
        <v>8205</v>
      </c>
      <c r="D47" t="s">
        <v>8204</v>
      </c>
      <c r="E47" t="s">
        <v>11777</v>
      </c>
      <c r="F47" t="s">
        <v>12894</v>
      </c>
      <c r="G47" t="s">
        <v>6352</v>
      </c>
      <c r="H47" t="s">
        <v>16618</v>
      </c>
      <c r="K47" s="34" t="s">
        <v>6084</v>
      </c>
      <c r="L47" s="34" t="s">
        <v>6084</v>
      </c>
      <c r="M47" t="s">
        <v>8208</v>
      </c>
      <c r="N47" t="s">
        <v>8209</v>
      </c>
      <c r="O47" t="s">
        <v>7096</v>
      </c>
      <c r="P47" t="s">
        <v>6084</v>
      </c>
      <c r="Q47" t="s">
        <v>7527</v>
      </c>
      <c r="R47" t="s">
        <v>6019</v>
      </c>
      <c r="S47" t="s">
        <v>8210</v>
      </c>
      <c r="T47" t="s">
        <v>12895</v>
      </c>
      <c r="U47" t="s">
        <v>13502</v>
      </c>
      <c r="V47" t="s">
        <v>6482</v>
      </c>
      <c r="W47">
        <v>1</v>
      </c>
      <c r="X47" t="s">
        <v>6040</v>
      </c>
      <c r="Y47" t="s">
        <v>8206</v>
      </c>
      <c r="Z47" t="s">
        <v>8211</v>
      </c>
      <c r="AA47" t="s">
        <v>383</v>
      </c>
      <c r="AB47" t="s">
        <v>383</v>
      </c>
      <c r="AC47" t="s">
        <v>8212</v>
      </c>
      <c r="AD47">
        <v>26</v>
      </c>
      <c r="AE47" t="s">
        <v>6019</v>
      </c>
      <c r="AF47" t="s">
        <v>6019</v>
      </c>
      <c r="AG47">
        <v>1</v>
      </c>
      <c r="AH47" t="s">
        <v>6019</v>
      </c>
      <c r="AI47" t="s">
        <v>25</v>
      </c>
    </row>
    <row r="48" spans="1:37" hidden="1" x14ac:dyDescent="0.25">
      <c r="A48" t="e">
        <f>""&amp;H48&amp;","&amp;I48&amp;","&amp;#REF!&amp;""</f>
        <v>#REF!</v>
      </c>
      <c r="B48" t="s">
        <v>15399</v>
      </c>
      <c r="C48" t="s">
        <v>10182</v>
      </c>
      <c r="D48" t="s">
        <v>6410</v>
      </c>
      <c r="E48" t="s">
        <v>11777</v>
      </c>
      <c r="F48" t="s">
        <v>13526</v>
      </c>
      <c r="G48" t="s">
        <v>6146</v>
      </c>
      <c r="H48" t="s">
        <v>16625</v>
      </c>
      <c r="K48" s="34" t="s">
        <v>6084</v>
      </c>
      <c r="L48" s="34" t="s">
        <v>6084</v>
      </c>
      <c r="M48" t="s">
        <v>10184</v>
      </c>
      <c r="N48" t="s">
        <v>10185</v>
      </c>
      <c r="O48" t="s">
        <v>10186</v>
      </c>
      <c r="P48" t="s">
        <v>10187</v>
      </c>
      <c r="Q48" t="s">
        <v>6520</v>
      </c>
      <c r="R48" t="s">
        <v>6019</v>
      </c>
      <c r="S48" t="s">
        <v>10188</v>
      </c>
      <c r="T48" t="s">
        <v>10189</v>
      </c>
      <c r="U48" t="s">
        <v>13527</v>
      </c>
      <c r="V48" t="s">
        <v>16014</v>
      </c>
      <c r="W48">
        <v>1</v>
      </c>
      <c r="X48" t="s">
        <v>6040</v>
      </c>
      <c r="Y48" t="s">
        <v>8206</v>
      </c>
      <c r="Z48" t="s">
        <v>10190</v>
      </c>
      <c r="AA48" t="s">
        <v>383</v>
      </c>
      <c r="AB48" t="s">
        <v>383</v>
      </c>
      <c r="AC48" t="s">
        <v>10191</v>
      </c>
      <c r="AD48">
        <v>23</v>
      </c>
      <c r="AE48" t="s">
        <v>6019</v>
      </c>
      <c r="AF48" t="s">
        <v>6019</v>
      </c>
      <c r="AG48">
        <v>2</v>
      </c>
      <c r="AH48" t="s">
        <v>10192</v>
      </c>
      <c r="AI48" t="s">
        <v>25</v>
      </c>
    </row>
    <row r="49" spans="1:36" hidden="1" x14ac:dyDescent="0.25">
      <c r="A49" t="e">
        <f>""&amp;H49&amp;","&amp;I49&amp;","&amp;#REF!&amp;""</f>
        <v>#REF!</v>
      </c>
      <c r="B49" t="s">
        <v>15400</v>
      </c>
      <c r="C49" t="s">
        <v>6845</v>
      </c>
      <c r="D49" t="s">
        <v>9126</v>
      </c>
      <c r="E49" t="s">
        <v>11777</v>
      </c>
      <c r="F49" t="s">
        <v>13528</v>
      </c>
      <c r="G49" t="s">
        <v>6259</v>
      </c>
      <c r="H49" t="s">
        <v>16626</v>
      </c>
      <c r="K49" s="34" t="s">
        <v>6084</v>
      </c>
      <c r="L49" s="34" t="s">
        <v>6084</v>
      </c>
      <c r="M49" t="s">
        <v>11524</v>
      </c>
      <c r="N49" t="s">
        <v>11525</v>
      </c>
      <c r="O49" t="s">
        <v>11526</v>
      </c>
      <c r="P49" t="s">
        <v>6259</v>
      </c>
      <c r="Q49" t="s">
        <v>6019</v>
      </c>
      <c r="R49" t="s">
        <v>11527</v>
      </c>
      <c r="S49" t="s">
        <v>11528</v>
      </c>
      <c r="T49" t="s">
        <v>13529</v>
      </c>
      <c r="U49" t="s">
        <v>16015</v>
      </c>
      <c r="V49">
        <v>1</v>
      </c>
      <c r="W49" t="s">
        <v>6040</v>
      </c>
      <c r="X49" t="s">
        <v>6107</v>
      </c>
      <c r="Y49" t="s">
        <v>11529</v>
      </c>
      <c r="Z49" t="s">
        <v>383</v>
      </c>
      <c r="AA49" t="s">
        <v>383</v>
      </c>
      <c r="AB49" t="s">
        <v>11530</v>
      </c>
      <c r="AC49">
        <v>23</v>
      </c>
      <c r="AD49" t="s">
        <v>6019</v>
      </c>
      <c r="AE49" t="s">
        <v>6019</v>
      </c>
      <c r="AF49">
        <v>2</v>
      </c>
      <c r="AG49" t="s">
        <v>11531</v>
      </c>
      <c r="AH49" t="s">
        <v>25</v>
      </c>
    </row>
    <row r="50" spans="1:36" hidden="1" x14ac:dyDescent="0.25">
      <c r="A50" t="e">
        <f>""&amp;H50&amp;","&amp;I50&amp;","&amp;#REF!&amp;""</f>
        <v>#REF!</v>
      </c>
      <c r="B50" t="s">
        <v>15405</v>
      </c>
      <c r="C50" t="s">
        <v>6816</v>
      </c>
      <c r="D50" t="s">
        <v>7655</v>
      </c>
      <c r="E50" t="s">
        <v>11777</v>
      </c>
      <c r="F50" t="s">
        <v>13542</v>
      </c>
      <c r="G50" t="s">
        <v>6569</v>
      </c>
      <c r="H50" t="s">
        <v>16631</v>
      </c>
      <c r="K50" s="34" t="s">
        <v>6084</v>
      </c>
      <c r="L50" s="34" t="s">
        <v>6084</v>
      </c>
      <c r="M50" t="s">
        <v>11096</v>
      </c>
      <c r="N50" t="s">
        <v>7444</v>
      </c>
      <c r="O50" t="s">
        <v>10363</v>
      </c>
      <c r="P50" t="s">
        <v>6084</v>
      </c>
      <c r="Q50" t="s">
        <v>6569</v>
      </c>
      <c r="R50" t="s">
        <v>6019</v>
      </c>
      <c r="S50" t="s">
        <v>11097</v>
      </c>
      <c r="T50" t="s">
        <v>11098</v>
      </c>
      <c r="U50" t="s">
        <v>13543</v>
      </c>
      <c r="V50" t="s">
        <v>9176</v>
      </c>
      <c r="W50">
        <v>1</v>
      </c>
      <c r="X50" t="s">
        <v>6040</v>
      </c>
      <c r="Y50" t="s">
        <v>6107</v>
      </c>
      <c r="Z50" t="s">
        <v>11099</v>
      </c>
      <c r="AA50" t="s">
        <v>383</v>
      </c>
      <c r="AB50" t="s">
        <v>383</v>
      </c>
      <c r="AC50" t="s">
        <v>11100</v>
      </c>
      <c r="AD50">
        <v>23</v>
      </c>
      <c r="AE50" t="s">
        <v>6019</v>
      </c>
      <c r="AF50" t="s">
        <v>6019</v>
      </c>
      <c r="AG50">
        <v>1</v>
      </c>
      <c r="AH50" t="s">
        <v>11101</v>
      </c>
      <c r="AI50" t="s">
        <v>25</v>
      </c>
    </row>
    <row r="51" spans="1:36" hidden="1" x14ac:dyDescent="0.25">
      <c r="A51" t="e">
        <f>""&amp;H51&amp;","&amp;I51&amp;","&amp;#REF!&amp;""</f>
        <v>#REF!</v>
      </c>
      <c r="B51" t="s">
        <v>15406</v>
      </c>
      <c r="C51" t="s">
        <v>10674</v>
      </c>
      <c r="D51" t="s">
        <v>7670</v>
      </c>
      <c r="E51" t="s">
        <v>11777</v>
      </c>
      <c r="F51" t="s">
        <v>13544</v>
      </c>
      <c r="G51" t="s">
        <v>6073</v>
      </c>
      <c r="H51" t="s">
        <v>16632</v>
      </c>
      <c r="K51" s="34" t="s">
        <v>6084</v>
      </c>
      <c r="L51" s="34" t="s">
        <v>6084</v>
      </c>
      <c r="M51" t="s">
        <v>10675</v>
      </c>
      <c r="N51" t="s">
        <v>6902</v>
      </c>
      <c r="O51" t="s">
        <v>7636</v>
      </c>
      <c r="P51" t="s">
        <v>6084</v>
      </c>
      <c r="Q51" t="s">
        <v>6073</v>
      </c>
      <c r="R51" t="s">
        <v>6019</v>
      </c>
      <c r="S51" t="s">
        <v>10676</v>
      </c>
      <c r="T51" t="s">
        <v>13545</v>
      </c>
      <c r="U51" t="s">
        <v>13546</v>
      </c>
      <c r="V51" t="s">
        <v>6279</v>
      </c>
      <c r="W51">
        <v>0</v>
      </c>
      <c r="X51" t="s">
        <v>6040</v>
      </c>
      <c r="Y51" t="s">
        <v>6107</v>
      </c>
      <c r="Z51" t="s">
        <v>10677</v>
      </c>
      <c r="AA51" t="s">
        <v>383</v>
      </c>
      <c r="AB51" t="s">
        <v>383</v>
      </c>
      <c r="AC51" t="s">
        <v>7479</v>
      </c>
      <c r="AD51">
        <v>23</v>
      </c>
      <c r="AE51" t="s">
        <v>6019</v>
      </c>
      <c r="AF51" t="s">
        <v>6019</v>
      </c>
      <c r="AG51">
        <v>14</v>
      </c>
      <c r="AH51" t="s">
        <v>10678</v>
      </c>
      <c r="AI51" t="s">
        <v>25</v>
      </c>
    </row>
    <row r="52" spans="1:36" hidden="1" x14ac:dyDescent="0.25">
      <c r="A52" t="e">
        <f>""&amp;H52&amp;","&amp;#REF!&amp;","&amp;#REF!&amp;""</f>
        <v>#REF!</v>
      </c>
      <c r="B52" t="s">
        <v>15414</v>
      </c>
      <c r="C52" t="s">
        <v>10419</v>
      </c>
      <c r="D52" t="s">
        <v>6726</v>
      </c>
      <c r="E52" t="s">
        <v>8889</v>
      </c>
      <c r="F52" t="s">
        <v>13571</v>
      </c>
      <c r="G52" t="s">
        <v>6388</v>
      </c>
      <c r="H52" t="s">
        <v>16640</v>
      </c>
      <c r="K52" s="34" t="s">
        <v>6084</v>
      </c>
      <c r="L52" s="34" t="s">
        <v>6084</v>
      </c>
      <c r="M52" t="s">
        <v>10420</v>
      </c>
      <c r="N52" t="s">
        <v>7299</v>
      </c>
      <c r="O52" t="s">
        <v>6396</v>
      </c>
      <c r="P52" t="s">
        <v>6084</v>
      </c>
      <c r="Q52" t="s">
        <v>6388</v>
      </c>
      <c r="R52" t="s">
        <v>10421</v>
      </c>
      <c r="S52" t="s">
        <v>6019</v>
      </c>
      <c r="T52" t="s">
        <v>13572</v>
      </c>
      <c r="U52" t="s">
        <v>13573</v>
      </c>
      <c r="V52" t="s">
        <v>6388</v>
      </c>
      <c r="W52">
        <v>1</v>
      </c>
      <c r="X52" t="s">
        <v>6019</v>
      </c>
      <c r="Y52" t="s">
        <v>6019</v>
      </c>
      <c r="Z52" t="s">
        <v>10422</v>
      </c>
      <c r="AA52" t="s">
        <v>383</v>
      </c>
      <c r="AB52" t="s">
        <v>383</v>
      </c>
      <c r="AC52" t="s">
        <v>6223</v>
      </c>
      <c r="AD52">
        <v>77</v>
      </c>
      <c r="AE52" t="s">
        <v>6019</v>
      </c>
      <c r="AF52" t="s">
        <v>6019</v>
      </c>
      <c r="AG52">
        <v>13</v>
      </c>
      <c r="AH52" t="s">
        <v>6019</v>
      </c>
      <c r="AI52" t="s">
        <v>42</v>
      </c>
    </row>
    <row r="53" spans="1:36" hidden="1" x14ac:dyDescent="0.25">
      <c r="A53" t="e">
        <f>""&amp;H53&amp;","&amp;#REF!&amp;","&amp;#REF!&amp;""</f>
        <v>#REF!</v>
      </c>
      <c r="B53" t="s">
        <v>15415</v>
      </c>
      <c r="C53" t="s">
        <v>8205</v>
      </c>
      <c r="D53" t="s">
        <v>6427</v>
      </c>
      <c r="E53" t="s">
        <v>11777</v>
      </c>
      <c r="F53" t="s">
        <v>13574</v>
      </c>
      <c r="G53" t="s">
        <v>6428</v>
      </c>
      <c r="H53" t="s">
        <v>16641</v>
      </c>
      <c r="K53" s="34" t="s">
        <v>6084</v>
      </c>
      <c r="L53" s="34" t="s">
        <v>6084</v>
      </c>
      <c r="M53" t="s">
        <v>10197</v>
      </c>
      <c r="N53" t="s">
        <v>9218</v>
      </c>
      <c r="O53" t="s">
        <v>10198</v>
      </c>
      <c r="P53" t="s">
        <v>10199</v>
      </c>
      <c r="Q53" t="s">
        <v>7028</v>
      </c>
      <c r="R53" t="s">
        <v>6428</v>
      </c>
      <c r="S53" t="s">
        <v>6019</v>
      </c>
      <c r="T53" t="s">
        <v>10200</v>
      </c>
      <c r="U53" t="s">
        <v>10201</v>
      </c>
      <c r="V53" t="s">
        <v>13575</v>
      </c>
      <c r="W53" t="s">
        <v>15944</v>
      </c>
      <c r="X53">
        <v>1</v>
      </c>
      <c r="Y53" t="s">
        <v>6040</v>
      </c>
      <c r="Z53" t="s">
        <v>6107</v>
      </c>
      <c r="AA53" t="s">
        <v>10202</v>
      </c>
      <c r="AB53" t="s">
        <v>383</v>
      </c>
      <c r="AC53" t="s">
        <v>383</v>
      </c>
      <c r="AD53" t="s">
        <v>8655</v>
      </c>
      <c r="AE53">
        <v>115</v>
      </c>
      <c r="AF53" t="s">
        <v>13576</v>
      </c>
      <c r="AG53" t="s">
        <v>6019</v>
      </c>
      <c r="AH53">
        <v>2</v>
      </c>
      <c r="AI53" t="s">
        <v>10203</v>
      </c>
      <c r="AJ53" t="s">
        <v>25</v>
      </c>
    </row>
    <row r="54" spans="1:36" hidden="1" x14ac:dyDescent="0.25">
      <c r="A54" t="e">
        <f>""&amp;H54&amp;","&amp;#REF!&amp;","&amp;#REF!&amp;""</f>
        <v>#REF!</v>
      </c>
      <c r="B54" t="s">
        <v>15440</v>
      </c>
      <c r="C54" t="s">
        <v>6225</v>
      </c>
      <c r="D54" t="s">
        <v>9797</v>
      </c>
      <c r="E54" t="s">
        <v>11777</v>
      </c>
      <c r="F54" t="s">
        <v>13646</v>
      </c>
      <c r="G54" t="s">
        <v>6352</v>
      </c>
      <c r="H54" t="s">
        <v>16665</v>
      </c>
      <c r="K54" s="34" t="s">
        <v>6084</v>
      </c>
      <c r="L54" s="34" t="s">
        <v>6084</v>
      </c>
      <c r="M54" t="s">
        <v>10991</v>
      </c>
      <c r="N54" t="s">
        <v>7661</v>
      </c>
      <c r="O54" t="s">
        <v>6477</v>
      </c>
      <c r="P54" t="s">
        <v>6084</v>
      </c>
      <c r="Q54" t="s">
        <v>7316</v>
      </c>
      <c r="R54" t="s">
        <v>6019</v>
      </c>
      <c r="S54" t="s">
        <v>10992</v>
      </c>
      <c r="T54" t="s">
        <v>13647</v>
      </c>
      <c r="U54" t="s">
        <v>13648</v>
      </c>
      <c r="V54" t="s">
        <v>6279</v>
      </c>
      <c r="W54">
        <v>1</v>
      </c>
      <c r="X54" t="s">
        <v>6040</v>
      </c>
      <c r="Y54" t="s">
        <v>6107</v>
      </c>
      <c r="Z54" t="s">
        <v>10993</v>
      </c>
      <c r="AA54" t="s">
        <v>383</v>
      </c>
      <c r="AB54" t="s">
        <v>383</v>
      </c>
      <c r="AC54" t="s">
        <v>10994</v>
      </c>
      <c r="AD54">
        <v>23</v>
      </c>
      <c r="AE54" t="s">
        <v>6019</v>
      </c>
      <c r="AF54" t="s">
        <v>6019</v>
      </c>
      <c r="AG54">
        <v>1</v>
      </c>
      <c r="AH54" t="s">
        <v>10995</v>
      </c>
      <c r="AI54" t="s">
        <v>25</v>
      </c>
    </row>
    <row r="55" spans="1:36" hidden="1" x14ac:dyDescent="0.25">
      <c r="A55" t="e">
        <f>""&amp;H55&amp;","&amp;#REF!&amp;","&amp;#REF!&amp;""</f>
        <v>#REF!</v>
      </c>
      <c r="B55" t="s">
        <v>15445</v>
      </c>
      <c r="C55" t="s">
        <v>6550</v>
      </c>
      <c r="D55" t="s">
        <v>8546</v>
      </c>
      <c r="E55" t="s">
        <v>8889</v>
      </c>
      <c r="F55" t="s">
        <v>13659</v>
      </c>
      <c r="G55" t="s">
        <v>6019</v>
      </c>
      <c r="H55" t="s">
        <v>16670</v>
      </c>
      <c r="K55" s="34" t="s">
        <v>6084</v>
      </c>
      <c r="L55" s="34" t="s">
        <v>6084</v>
      </c>
      <c r="M55" t="s">
        <v>8547</v>
      </c>
      <c r="N55" t="s">
        <v>6560</v>
      </c>
      <c r="O55" t="s">
        <v>6396</v>
      </c>
      <c r="P55" t="s">
        <v>6084</v>
      </c>
      <c r="Q55" t="s">
        <v>6388</v>
      </c>
      <c r="R55" t="s">
        <v>6019</v>
      </c>
      <c r="S55" t="s">
        <v>6019</v>
      </c>
      <c r="T55" t="s">
        <v>13660</v>
      </c>
      <c r="U55" t="s">
        <v>13661</v>
      </c>
      <c r="V55" t="s">
        <v>6388</v>
      </c>
      <c r="W55">
        <v>1</v>
      </c>
      <c r="X55" t="s">
        <v>6019</v>
      </c>
      <c r="Y55" t="s">
        <v>6019</v>
      </c>
      <c r="Z55" t="s">
        <v>8548</v>
      </c>
      <c r="AA55" t="s">
        <v>383</v>
      </c>
      <c r="AB55" t="s">
        <v>383</v>
      </c>
      <c r="AC55" t="s">
        <v>6223</v>
      </c>
      <c r="AD55">
        <v>77</v>
      </c>
      <c r="AE55" t="s">
        <v>6019</v>
      </c>
      <c r="AF55" t="s">
        <v>6019</v>
      </c>
      <c r="AG55">
        <v>13</v>
      </c>
      <c r="AH55" t="s">
        <v>6019</v>
      </c>
      <c r="AI55" t="s">
        <v>42</v>
      </c>
    </row>
    <row r="56" spans="1:36" hidden="1" x14ac:dyDescent="0.25">
      <c r="A56" t="e">
        <f>""&amp;H56&amp;","&amp;#REF!&amp;","&amp;#REF!&amp;""</f>
        <v>#REF!</v>
      </c>
      <c r="B56" t="s">
        <v>15446</v>
      </c>
      <c r="C56" t="s">
        <v>7125</v>
      </c>
      <c r="D56" t="s">
        <v>7124</v>
      </c>
      <c r="E56" t="s">
        <v>8889</v>
      </c>
      <c r="F56" t="s">
        <v>13662</v>
      </c>
      <c r="G56" t="s">
        <v>6019</v>
      </c>
      <c r="H56" t="s">
        <v>16671</v>
      </c>
      <c r="K56" s="34" t="s">
        <v>6084</v>
      </c>
      <c r="L56" s="34" t="s">
        <v>6084</v>
      </c>
      <c r="M56" t="s">
        <v>7126</v>
      </c>
      <c r="N56" t="s">
        <v>7127</v>
      </c>
      <c r="O56" t="s">
        <v>6396</v>
      </c>
      <c r="P56" t="s">
        <v>6084</v>
      </c>
      <c r="Q56" t="s">
        <v>6388</v>
      </c>
      <c r="R56" t="s">
        <v>7128</v>
      </c>
      <c r="S56" t="s">
        <v>6019</v>
      </c>
      <c r="T56" t="s">
        <v>13663</v>
      </c>
      <c r="U56" t="s">
        <v>12999</v>
      </c>
      <c r="V56" t="s">
        <v>6019</v>
      </c>
      <c r="W56">
        <v>1</v>
      </c>
      <c r="X56" t="s">
        <v>6019</v>
      </c>
      <c r="Y56" t="s">
        <v>6019</v>
      </c>
      <c r="Z56" t="s">
        <v>7129</v>
      </c>
      <c r="AA56" t="s">
        <v>383</v>
      </c>
      <c r="AB56" t="s">
        <v>383</v>
      </c>
      <c r="AC56" t="s">
        <v>6223</v>
      </c>
      <c r="AD56">
        <v>77</v>
      </c>
      <c r="AE56" t="s">
        <v>6019</v>
      </c>
      <c r="AF56" t="s">
        <v>6019</v>
      </c>
      <c r="AG56">
        <v>13</v>
      </c>
      <c r="AH56" t="s">
        <v>6019</v>
      </c>
      <c r="AI56" t="s">
        <v>42</v>
      </c>
    </row>
    <row r="57" spans="1:36" hidden="1" x14ac:dyDescent="0.25">
      <c r="A57" t="e">
        <f>""&amp;H57&amp;","&amp;#REF!&amp;","&amp;#REF!&amp;""</f>
        <v>#REF!</v>
      </c>
      <c r="B57" t="s">
        <v>15447</v>
      </c>
      <c r="C57" t="s">
        <v>6145</v>
      </c>
      <c r="D57" t="s">
        <v>8485</v>
      </c>
      <c r="E57" t="s">
        <v>8889</v>
      </c>
      <c r="F57" t="s">
        <v>13664</v>
      </c>
      <c r="G57" t="s">
        <v>6388</v>
      </c>
      <c r="H57" t="s">
        <v>16672</v>
      </c>
      <c r="K57" s="34" t="s">
        <v>6084</v>
      </c>
      <c r="L57" s="34" t="s">
        <v>6084</v>
      </c>
      <c r="M57" t="s">
        <v>8486</v>
      </c>
      <c r="N57" t="s">
        <v>8410</v>
      </c>
      <c r="O57" t="s">
        <v>6396</v>
      </c>
      <c r="P57" t="s">
        <v>6084</v>
      </c>
      <c r="Q57" t="s">
        <v>6388</v>
      </c>
      <c r="R57" t="s">
        <v>6019</v>
      </c>
      <c r="S57" t="s">
        <v>8487</v>
      </c>
      <c r="T57" t="s">
        <v>13665</v>
      </c>
      <c r="U57" t="s">
        <v>12050</v>
      </c>
      <c r="V57" t="s">
        <v>6388</v>
      </c>
      <c r="W57">
        <v>1</v>
      </c>
      <c r="X57" t="s">
        <v>6019</v>
      </c>
      <c r="Y57" t="s">
        <v>6019</v>
      </c>
      <c r="Z57" t="s">
        <v>8488</v>
      </c>
      <c r="AA57" t="s">
        <v>383</v>
      </c>
      <c r="AB57" t="s">
        <v>383</v>
      </c>
      <c r="AC57" t="s">
        <v>6223</v>
      </c>
      <c r="AD57">
        <v>112</v>
      </c>
      <c r="AE57" t="s">
        <v>6019</v>
      </c>
      <c r="AF57" t="s">
        <v>6019</v>
      </c>
      <c r="AG57">
        <v>13</v>
      </c>
      <c r="AH57" t="s">
        <v>6019</v>
      </c>
      <c r="AI57" t="s">
        <v>42</v>
      </c>
    </row>
    <row r="58" spans="1:36" hidden="1" x14ac:dyDescent="0.25">
      <c r="A58" t="e">
        <f>""&amp;H58&amp;","&amp;#REF!&amp;","&amp;#REF!&amp;""</f>
        <v>#REF!</v>
      </c>
      <c r="B58" t="s">
        <v>15451</v>
      </c>
      <c r="C58" t="s">
        <v>7598</v>
      </c>
      <c r="D58" t="s">
        <v>7597</v>
      </c>
      <c r="E58" t="s">
        <v>8889</v>
      </c>
      <c r="F58" t="s">
        <v>13674</v>
      </c>
      <c r="G58" t="s">
        <v>6717</v>
      </c>
      <c r="H58" t="s">
        <v>16676</v>
      </c>
      <c r="K58" s="34" t="s">
        <v>6084</v>
      </c>
      <c r="L58" s="34" t="s">
        <v>6084</v>
      </c>
      <c r="M58" t="s">
        <v>7599</v>
      </c>
      <c r="N58" t="s">
        <v>6465</v>
      </c>
      <c r="O58" t="s">
        <v>6381</v>
      </c>
      <c r="P58" t="s">
        <v>6084</v>
      </c>
      <c r="Q58" t="s">
        <v>6388</v>
      </c>
      <c r="R58" t="s">
        <v>6019</v>
      </c>
      <c r="S58" t="s">
        <v>7600</v>
      </c>
      <c r="T58" t="s">
        <v>13675</v>
      </c>
      <c r="U58" t="s">
        <v>13676</v>
      </c>
      <c r="V58" t="s">
        <v>6388</v>
      </c>
      <c r="W58">
        <v>1</v>
      </c>
      <c r="X58" t="s">
        <v>6019</v>
      </c>
      <c r="Y58" t="s">
        <v>6019</v>
      </c>
      <c r="Z58" t="s">
        <v>7601</v>
      </c>
      <c r="AA58" t="s">
        <v>383</v>
      </c>
      <c r="AB58" t="s">
        <v>383</v>
      </c>
      <c r="AC58" t="s">
        <v>6223</v>
      </c>
      <c r="AD58">
        <v>77</v>
      </c>
      <c r="AE58" t="s">
        <v>6019</v>
      </c>
      <c r="AF58" t="s">
        <v>6019</v>
      </c>
      <c r="AG58">
        <v>13</v>
      </c>
      <c r="AH58" t="s">
        <v>6019</v>
      </c>
      <c r="AI58" t="s">
        <v>42</v>
      </c>
    </row>
    <row r="59" spans="1:36" hidden="1" x14ac:dyDescent="0.25">
      <c r="A59" t="e">
        <f>""&amp;H59&amp;","&amp;#REF!&amp;","&amp;#REF!&amp;""</f>
        <v>#REF!</v>
      </c>
      <c r="B59" t="s">
        <v>15452</v>
      </c>
      <c r="C59" t="s">
        <v>10328</v>
      </c>
      <c r="D59" t="s">
        <v>6518</v>
      </c>
      <c r="E59" t="s">
        <v>8889</v>
      </c>
      <c r="F59" t="s">
        <v>13677</v>
      </c>
      <c r="G59" t="s">
        <v>6388</v>
      </c>
      <c r="H59" t="s">
        <v>16677</v>
      </c>
      <c r="K59" s="34" t="s">
        <v>6084</v>
      </c>
      <c r="L59" s="34" t="s">
        <v>6084</v>
      </c>
      <c r="M59" t="s">
        <v>11443</v>
      </c>
      <c r="N59" t="s">
        <v>6966</v>
      </c>
      <c r="O59" t="s">
        <v>10175</v>
      </c>
      <c r="P59" t="s">
        <v>6084</v>
      </c>
      <c r="Q59" t="s">
        <v>6388</v>
      </c>
      <c r="R59" t="s">
        <v>6019</v>
      </c>
      <c r="S59" t="s">
        <v>11444</v>
      </c>
      <c r="T59" t="s">
        <v>13678</v>
      </c>
      <c r="U59" t="s">
        <v>13679</v>
      </c>
      <c r="V59" t="s">
        <v>6388</v>
      </c>
      <c r="W59">
        <v>1</v>
      </c>
      <c r="X59" t="s">
        <v>6019</v>
      </c>
      <c r="Y59" t="s">
        <v>6019</v>
      </c>
      <c r="Z59" t="s">
        <v>11445</v>
      </c>
      <c r="AA59" t="s">
        <v>383</v>
      </c>
      <c r="AB59" t="s">
        <v>383</v>
      </c>
      <c r="AC59" t="s">
        <v>6223</v>
      </c>
      <c r="AD59">
        <v>112</v>
      </c>
      <c r="AE59" t="s">
        <v>6019</v>
      </c>
      <c r="AF59" t="s">
        <v>6019</v>
      </c>
      <c r="AG59">
        <v>13</v>
      </c>
      <c r="AH59" t="s">
        <v>6019</v>
      </c>
      <c r="AI59" t="s">
        <v>42</v>
      </c>
    </row>
    <row r="60" spans="1:36" hidden="1" x14ac:dyDescent="0.25">
      <c r="A60" t="e">
        <f>""&amp;H60&amp;","&amp;#REF!&amp;","&amp;#REF!&amp;""</f>
        <v>#REF!</v>
      </c>
      <c r="B60" t="s">
        <v>15455</v>
      </c>
      <c r="C60" t="s">
        <v>8350</v>
      </c>
      <c r="D60" t="s">
        <v>6590</v>
      </c>
      <c r="E60" t="s">
        <v>8889</v>
      </c>
      <c r="F60" t="s">
        <v>13684</v>
      </c>
      <c r="G60" t="s">
        <v>7107</v>
      </c>
      <c r="H60" t="s">
        <v>16680</v>
      </c>
      <c r="K60" s="34" t="s">
        <v>6084</v>
      </c>
      <c r="L60" s="34" t="s">
        <v>6084</v>
      </c>
      <c r="M60" t="s">
        <v>8351</v>
      </c>
      <c r="N60" t="s">
        <v>8346</v>
      </c>
      <c r="O60" t="s">
        <v>6181</v>
      </c>
      <c r="P60" t="s">
        <v>6084</v>
      </c>
      <c r="Q60" t="s">
        <v>7916</v>
      </c>
      <c r="R60" t="s">
        <v>6019</v>
      </c>
      <c r="S60" t="s">
        <v>8352</v>
      </c>
      <c r="T60" t="s">
        <v>13685</v>
      </c>
      <c r="U60" t="s">
        <v>13686</v>
      </c>
      <c r="V60" t="s">
        <v>6388</v>
      </c>
      <c r="W60">
        <v>1</v>
      </c>
      <c r="X60" t="s">
        <v>6019</v>
      </c>
      <c r="Y60" t="s">
        <v>6019</v>
      </c>
      <c r="Z60" t="s">
        <v>8353</v>
      </c>
      <c r="AA60" t="s">
        <v>383</v>
      </c>
      <c r="AB60" t="s">
        <v>383</v>
      </c>
      <c r="AC60" t="s">
        <v>6223</v>
      </c>
      <c r="AD60">
        <v>77</v>
      </c>
      <c r="AE60" t="s">
        <v>6019</v>
      </c>
      <c r="AF60" t="s">
        <v>6019</v>
      </c>
      <c r="AG60">
        <v>13</v>
      </c>
      <c r="AH60" t="s">
        <v>6019</v>
      </c>
      <c r="AI60" t="s">
        <v>42</v>
      </c>
    </row>
    <row r="61" spans="1:36" hidden="1" x14ac:dyDescent="0.25">
      <c r="A61" t="e">
        <f>""&amp;H61&amp;","&amp;#REF!&amp;","&amp;#REF!&amp;""</f>
        <v>#REF!</v>
      </c>
      <c r="B61" t="s">
        <v>15457</v>
      </c>
      <c r="C61" t="s">
        <v>10868</v>
      </c>
      <c r="D61" t="s">
        <v>6768</v>
      </c>
      <c r="E61" t="s">
        <v>11777</v>
      </c>
      <c r="F61" t="s">
        <v>13690</v>
      </c>
      <c r="G61" t="s">
        <v>7107</v>
      </c>
      <c r="H61" t="s">
        <v>16682</v>
      </c>
      <c r="K61" s="34" t="s">
        <v>6084</v>
      </c>
      <c r="L61" s="34" t="s">
        <v>6084</v>
      </c>
      <c r="M61" t="s">
        <v>10870</v>
      </c>
      <c r="N61" t="s">
        <v>6217</v>
      </c>
      <c r="O61" t="s">
        <v>7955</v>
      </c>
      <c r="P61" t="s">
        <v>9982</v>
      </c>
      <c r="Q61" t="s">
        <v>10871</v>
      </c>
      <c r="R61" t="s">
        <v>10872</v>
      </c>
      <c r="S61" t="s">
        <v>10873</v>
      </c>
      <c r="T61" t="s">
        <v>13691</v>
      </c>
      <c r="U61" t="s">
        <v>7107</v>
      </c>
      <c r="V61">
        <v>1</v>
      </c>
      <c r="W61" t="s">
        <v>6019</v>
      </c>
      <c r="X61" t="s">
        <v>6019</v>
      </c>
      <c r="Y61" t="s">
        <v>10874</v>
      </c>
      <c r="Z61" t="s">
        <v>383</v>
      </c>
      <c r="AA61" t="s">
        <v>383</v>
      </c>
      <c r="AB61" t="s">
        <v>6223</v>
      </c>
      <c r="AC61">
        <v>112</v>
      </c>
      <c r="AD61" t="s">
        <v>6019</v>
      </c>
      <c r="AE61" t="s">
        <v>6019</v>
      </c>
      <c r="AF61">
        <v>13</v>
      </c>
      <c r="AG61" t="s">
        <v>6019</v>
      </c>
      <c r="AH61" t="s">
        <v>42</v>
      </c>
    </row>
    <row r="62" spans="1:36" hidden="1" x14ac:dyDescent="0.25">
      <c r="A62" t="e">
        <f>""&amp;H62&amp;","&amp;#REF!&amp;","&amp;#REF!&amp;""</f>
        <v>#REF!</v>
      </c>
      <c r="B62" t="s">
        <v>15458</v>
      </c>
      <c r="C62" t="s">
        <v>6145</v>
      </c>
      <c r="D62" t="s">
        <v>6450</v>
      </c>
      <c r="E62" t="s">
        <v>8889</v>
      </c>
      <c r="F62" t="s">
        <v>13692</v>
      </c>
      <c r="G62" t="s">
        <v>6451</v>
      </c>
      <c r="H62" t="s">
        <v>16683</v>
      </c>
      <c r="K62" s="34" t="s">
        <v>6084</v>
      </c>
      <c r="L62" s="34" t="s">
        <v>6084</v>
      </c>
      <c r="M62" t="s">
        <v>6452</v>
      </c>
      <c r="N62" t="s">
        <v>6453</v>
      </c>
      <c r="O62" t="s">
        <v>6381</v>
      </c>
      <c r="P62" t="s">
        <v>6084</v>
      </c>
      <c r="Q62" t="s">
        <v>6019</v>
      </c>
      <c r="R62" t="s">
        <v>6019</v>
      </c>
      <c r="S62" t="s">
        <v>6454</v>
      </c>
      <c r="T62" t="s">
        <v>13693</v>
      </c>
      <c r="U62" t="s">
        <v>13694</v>
      </c>
      <c r="V62" t="s">
        <v>6388</v>
      </c>
      <c r="W62">
        <v>1</v>
      </c>
      <c r="X62" t="s">
        <v>6019</v>
      </c>
      <c r="Y62" t="s">
        <v>6019</v>
      </c>
      <c r="Z62" t="s">
        <v>6455</v>
      </c>
      <c r="AA62" t="s">
        <v>383</v>
      </c>
      <c r="AB62" t="s">
        <v>383</v>
      </c>
      <c r="AC62" t="s">
        <v>6223</v>
      </c>
      <c r="AD62">
        <v>77</v>
      </c>
      <c r="AE62" t="s">
        <v>6019</v>
      </c>
      <c r="AF62" t="s">
        <v>6019</v>
      </c>
      <c r="AG62">
        <v>13</v>
      </c>
      <c r="AH62" t="s">
        <v>6019</v>
      </c>
      <c r="AI62" t="s">
        <v>42</v>
      </c>
    </row>
    <row r="63" spans="1:36" hidden="1" x14ac:dyDescent="0.25">
      <c r="A63" t="e">
        <f>""&amp;H63&amp;","&amp;#REF!&amp;","&amp;#REF!&amp;""</f>
        <v>#REF!</v>
      </c>
      <c r="B63" t="s">
        <v>15462</v>
      </c>
      <c r="C63" t="s">
        <v>9445</v>
      </c>
      <c r="D63" t="s">
        <v>6120</v>
      </c>
      <c r="E63" t="s">
        <v>11777</v>
      </c>
      <c r="F63" t="s">
        <v>13703</v>
      </c>
      <c r="G63" t="s">
        <v>7107</v>
      </c>
      <c r="H63" t="s">
        <v>16687</v>
      </c>
      <c r="K63" s="34" t="s">
        <v>6084</v>
      </c>
      <c r="L63" s="34" t="s">
        <v>6084</v>
      </c>
      <c r="M63" t="s">
        <v>9447</v>
      </c>
      <c r="N63" t="s">
        <v>9448</v>
      </c>
      <c r="O63" t="s">
        <v>6217</v>
      </c>
      <c r="P63" t="s">
        <v>7955</v>
      </c>
      <c r="Q63" t="s">
        <v>7107</v>
      </c>
      <c r="R63" t="s">
        <v>6019</v>
      </c>
      <c r="S63" t="s">
        <v>13704</v>
      </c>
      <c r="T63" t="s">
        <v>9449</v>
      </c>
      <c r="U63" t="s">
        <v>13705</v>
      </c>
      <c r="V63" t="s">
        <v>7107</v>
      </c>
      <c r="W63">
        <v>1</v>
      </c>
      <c r="X63" t="s">
        <v>6019</v>
      </c>
      <c r="Y63" t="s">
        <v>6019</v>
      </c>
      <c r="Z63" t="s">
        <v>9450</v>
      </c>
      <c r="AA63" t="s">
        <v>383</v>
      </c>
      <c r="AB63" t="s">
        <v>383</v>
      </c>
      <c r="AC63" t="s">
        <v>6223</v>
      </c>
      <c r="AD63">
        <v>112</v>
      </c>
      <c r="AE63" t="s">
        <v>6019</v>
      </c>
      <c r="AF63" t="s">
        <v>6019</v>
      </c>
      <c r="AG63">
        <v>13</v>
      </c>
      <c r="AH63" t="s">
        <v>6019</v>
      </c>
      <c r="AI63" t="s">
        <v>42</v>
      </c>
    </row>
    <row r="64" spans="1:36" hidden="1" x14ac:dyDescent="0.25">
      <c r="A64" t="e">
        <f>""&amp;H64&amp;","&amp;#REF!&amp;","&amp;#REF!&amp;""</f>
        <v>#REF!</v>
      </c>
      <c r="B64" t="s">
        <v>15468</v>
      </c>
      <c r="C64" t="s">
        <v>7945</v>
      </c>
      <c r="D64" t="s">
        <v>9516</v>
      </c>
      <c r="E64" t="s">
        <v>8889</v>
      </c>
      <c r="F64" t="s">
        <v>13718</v>
      </c>
      <c r="G64" t="s">
        <v>6388</v>
      </c>
      <c r="H64" t="s">
        <v>16693</v>
      </c>
      <c r="K64" s="34" t="s">
        <v>6084</v>
      </c>
      <c r="L64" s="34" t="s">
        <v>6084</v>
      </c>
      <c r="M64" t="s">
        <v>9517</v>
      </c>
      <c r="N64" t="s">
        <v>8710</v>
      </c>
      <c r="O64" t="s">
        <v>6774</v>
      </c>
      <c r="P64" t="s">
        <v>6084</v>
      </c>
      <c r="Q64" t="s">
        <v>6388</v>
      </c>
      <c r="R64" t="s">
        <v>6019</v>
      </c>
      <c r="S64" t="s">
        <v>9518</v>
      </c>
      <c r="T64" t="s">
        <v>13719</v>
      </c>
      <c r="U64" t="s">
        <v>13720</v>
      </c>
      <c r="V64" t="s">
        <v>6388</v>
      </c>
      <c r="W64">
        <v>1</v>
      </c>
      <c r="X64" t="s">
        <v>6019</v>
      </c>
      <c r="Y64" t="s">
        <v>6019</v>
      </c>
      <c r="Z64" t="s">
        <v>9519</v>
      </c>
      <c r="AA64" t="s">
        <v>383</v>
      </c>
      <c r="AB64" t="s">
        <v>383</v>
      </c>
      <c r="AC64" t="s">
        <v>6223</v>
      </c>
      <c r="AD64">
        <v>112</v>
      </c>
      <c r="AE64" t="s">
        <v>6019</v>
      </c>
      <c r="AF64" t="s">
        <v>6019</v>
      </c>
      <c r="AG64">
        <v>13</v>
      </c>
      <c r="AH64" t="s">
        <v>6019</v>
      </c>
      <c r="AI64" t="s">
        <v>42</v>
      </c>
    </row>
    <row r="65" spans="1:35" hidden="1" x14ac:dyDescent="0.25">
      <c r="A65" t="e">
        <f>""&amp;H65&amp;","&amp;#REF!&amp;","&amp;#REF!&amp;""</f>
        <v>#REF!</v>
      </c>
      <c r="B65" t="s">
        <v>15475</v>
      </c>
      <c r="C65" t="s">
        <v>6586</v>
      </c>
      <c r="D65" t="s">
        <v>8162</v>
      </c>
      <c r="E65" t="s">
        <v>8889</v>
      </c>
      <c r="F65" t="s">
        <v>13734</v>
      </c>
      <c r="G65" t="s">
        <v>6388</v>
      </c>
      <c r="H65" t="s">
        <v>16700</v>
      </c>
      <c r="K65" s="34" t="s">
        <v>6084</v>
      </c>
      <c r="L65" s="34" t="s">
        <v>6084</v>
      </c>
      <c r="M65" t="s">
        <v>9149</v>
      </c>
      <c r="N65" t="s">
        <v>7212</v>
      </c>
      <c r="O65" t="s">
        <v>7096</v>
      </c>
      <c r="P65" t="s">
        <v>6084</v>
      </c>
      <c r="Q65" t="s">
        <v>6663</v>
      </c>
      <c r="R65" t="s">
        <v>6019</v>
      </c>
      <c r="S65" t="s">
        <v>9150</v>
      </c>
      <c r="T65" t="s">
        <v>13735</v>
      </c>
      <c r="U65" t="s">
        <v>13736</v>
      </c>
      <c r="V65" t="s">
        <v>6388</v>
      </c>
      <c r="W65">
        <v>1</v>
      </c>
      <c r="X65" t="s">
        <v>6019</v>
      </c>
      <c r="Y65" t="s">
        <v>6019</v>
      </c>
      <c r="Z65" t="s">
        <v>9151</v>
      </c>
      <c r="AA65" t="s">
        <v>383</v>
      </c>
      <c r="AB65" t="s">
        <v>383</v>
      </c>
      <c r="AC65" t="s">
        <v>6223</v>
      </c>
      <c r="AD65">
        <v>78</v>
      </c>
      <c r="AE65" t="s">
        <v>6019</v>
      </c>
      <c r="AF65" t="s">
        <v>6019</v>
      </c>
      <c r="AG65">
        <v>13</v>
      </c>
      <c r="AH65" t="s">
        <v>6019</v>
      </c>
      <c r="AI65" t="s">
        <v>42</v>
      </c>
    </row>
    <row r="66" spans="1:35" hidden="1" x14ac:dyDescent="0.25">
      <c r="A66" t="e">
        <f>""&amp;H66&amp;","&amp;#REF!&amp;","&amp;#REF!&amp;""</f>
        <v>#REF!</v>
      </c>
      <c r="B66" t="s">
        <v>15476</v>
      </c>
      <c r="C66" t="s">
        <v>6550</v>
      </c>
      <c r="D66" t="s">
        <v>10210</v>
      </c>
      <c r="E66" t="s">
        <v>8889</v>
      </c>
      <c r="F66" t="s">
        <v>13737</v>
      </c>
      <c r="G66" t="s">
        <v>9623</v>
      </c>
      <c r="H66" t="s">
        <v>16701</v>
      </c>
      <c r="K66" s="34" t="s">
        <v>6084</v>
      </c>
      <c r="L66" s="34" t="s">
        <v>6084</v>
      </c>
      <c r="M66" t="s">
        <v>10212</v>
      </c>
      <c r="N66" t="s">
        <v>10213</v>
      </c>
      <c r="O66" t="s">
        <v>10214</v>
      </c>
      <c r="P66" t="s">
        <v>9623</v>
      </c>
      <c r="Q66" t="s">
        <v>6019</v>
      </c>
      <c r="R66" t="s">
        <v>10215</v>
      </c>
      <c r="S66" t="s">
        <v>13738</v>
      </c>
      <c r="T66" t="s">
        <v>13739</v>
      </c>
      <c r="U66" t="s">
        <v>9623</v>
      </c>
      <c r="V66">
        <v>1</v>
      </c>
      <c r="W66" t="s">
        <v>6019</v>
      </c>
      <c r="X66" t="s">
        <v>6019</v>
      </c>
      <c r="Y66" t="s">
        <v>10216</v>
      </c>
      <c r="Z66" t="s">
        <v>383</v>
      </c>
      <c r="AA66" t="s">
        <v>383</v>
      </c>
      <c r="AB66" t="s">
        <v>6223</v>
      </c>
      <c r="AC66">
        <v>78</v>
      </c>
      <c r="AD66" t="s">
        <v>6019</v>
      </c>
      <c r="AE66" t="s">
        <v>6019</v>
      </c>
      <c r="AF66">
        <v>13</v>
      </c>
      <c r="AG66" t="s">
        <v>6019</v>
      </c>
      <c r="AH66" t="s">
        <v>42</v>
      </c>
    </row>
    <row r="67" spans="1:35" hidden="1" x14ac:dyDescent="0.25">
      <c r="A67" t="e">
        <f>""&amp;H67&amp;","&amp;#REF!&amp;","&amp;#REF!&amp;""</f>
        <v>#REF!</v>
      </c>
      <c r="B67" t="s">
        <v>15481</v>
      </c>
      <c r="C67" t="s">
        <v>6377</v>
      </c>
      <c r="D67" t="s">
        <v>6376</v>
      </c>
      <c r="E67" t="s">
        <v>8889</v>
      </c>
      <c r="F67" t="s">
        <v>12372</v>
      </c>
      <c r="G67" t="s">
        <v>6378</v>
      </c>
      <c r="H67" t="s">
        <v>16706</v>
      </c>
      <c r="K67" s="34" t="s">
        <v>6084</v>
      </c>
      <c r="L67" s="34" t="s">
        <v>6084</v>
      </c>
      <c r="M67" t="s">
        <v>6382</v>
      </c>
      <c r="N67" t="s">
        <v>6383</v>
      </c>
      <c r="O67" t="s">
        <v>6384</v>
      </c>
      <c r="P67" t="s">
        <v>6385</v>
      </c>
      <c r="Q67" t="s">
        <v>6378</v>
      </c>
      <c r="R67" t="s">
        <v>6019</v>
      </c>
      <c r="S67" t="s">
        <v>6386</v>
      </c>
      <c r="T67" t="s">
        <v>6387</v>
      </c>
      <c r="U67" t="s">
        <v>6019</v>
      </c>
      <c r="V67" t="s">
        <v>6388</v>
      </c>
      <c r="W67">
        <v>1</v>
      </c>
      <c r="X67" t="s">
        <v>6019</v>
      </c>
      <c r="Y67" t="s">
        <v>6019</v>
      </c>
      <c r="Z67" t="s">
        <v>6389</v>
      </c>
      <c r="AA67" t="s">
        <v>383</v>
      </c>
      <c r="AB67" t="s">
        <v>383</v>
      </c>
      <c r="AC67" t="s">
        <v>6223</v>
      </c>
      <c r="AD67">
        <v>78</v>
      </c>
      <c r="AE67" t="s">
        <v>6019</v>
      </c>
      <c r="AF67" t="s">
        <v>6019</v>
      </c>
      <c r="AG67">
        <v>13</v>
      </c>
      <c r="AH67" t="s">
        <v>6019</v>
      </c>
      <c r="AI67" t="s">
        <v>42</v>
      </c>
    </row>
    <row r="68" spans="1:35" hidden="1" x14ac:dyDescent="0.25">
      <c r="A68" t="e">
        <f>""&amp;H68&amp;","&amp;#REF!&amp;","&amp;#REF!&amp;""</f>
        <v>#REF!</v>
      </c>
      <c r="B68" t="s">
        <v>15483</v>
      </c>
      <c r="C68" t="s">
        <v>8878</v>
      </c>
      <c r="D68" t="s">
        <v>6501</v>
      </c>
      <c r="E68" t="s">
        <v>8889</v>
      </c>
      <c r="F68" t="s">
        <v>13753</v>
      </c>
      <c r="G68" t="s">
        <v>6388</v>
      </c>
      <c r="H68" t="s">
        <v>16708</v>
      </c>
      <c r="K68" s="34" t="s">
        <v>6084</v>
      </c>
      <c r="L68" s="34" t="s">
        <v>6084</v>
      </c>
      <c r="M68" t="s">
        <v>8879</v>
      </c>
      <c r="N68" t="s">
        <v>7918</v>
      </c>
      <c r="O68" t="s">
        <v>6381</v>
      </c>
      <c r="P68" t="s">
        <v>6084</v>
      </c>
      <c r="Q68" t="s">
        <v>6388</v>
      </c>
      <c r="R68" t="s">
        <v>6019</v>
      </c>
      <c r="S68" t="s">
        <v>8880</v>
      </c>
      <c r="T68" t="s">
        <v>13754</v>
      </c>
      <c r="U68" t="s">
        <v>13755</v>
      </c>
      <c r="V68" t="s">
        <v>6388</v>
      </c>
      <c r="W68">
        <v>1</v>
      </c>
      <c r="X68" t="s">
        <v>6019</v>
      </c>
      <c r="Y68" t="s">
        <v>6019</v>
      </c>
      <c r="Z68" t="s">
        <v>8881</v>
      </c>
      <c r="AA68" t="s">
        <v>383</v>
      </c>
      <c r="AB68" t="s">
        <v>383</v>
      </c>
      <c r="AC68" t="s">
        <v>6223</v>
      </c>
      <c r="AD68">
        <v>78</v>
      </c>
      <c r="AE68" t="s">
        <v>6019</v>
      </c>
      <c r="AF68" t="s">
        <v>6019</v>
      </c>
      <c r="AG68">
        <v>13</v>
      </c>
      <c r="AH68" t="s">
        <v>6019</v>
      </c>
      <c r="AI68" t="s">
        <v>42</v>
      </c>
    </row>
    <row r="69" spans="1:35" hidden="1" x14ac:dyDescent="0.25">
      <c r="A69" t="e">
        <f>""&amp;H69&amp;","&amp;#REF!&amp;","&amp;#REF!&amp;""</f>
        <v>#REF!</v>
      </c>
      <c r="B69" t="s">
        <v>15485</v>
      </c>
      <c r="C69" t="s">
        <v>6652</v>
      </c>
      <c r="D69" t="s">
        <v>6420</v>
      </c>
      <c r="E69" t="s">
        <v>8889</v>
      </c>
      <c r="F69" t="s">
        <v>13076</v>
      </c>
      <c r="G69" t="s">
        <v>6388</v>
      </c>
      <c r="H69" t="s">
        <v>16710</v>
      </c>
      <c r="K69" s="34" t="s">
        <v>6084</v>
      </c>
      <c r="L69" s="34" t="s">
        <v>6084</v>
      </c>
      <c r="M69" t="s">
        <v>9755</v>
      </c>
      <c r="N69" t="s">
        <v>8325</v>
      </c>
      <c r="O69" t="s">
        <v>6381</v>
      </c>
      <c r="P69" t="s">
        <v>6084</v>
      </c>
      <c r="Q69" t="s">
        <v>6388</v>
      </c>
      <c r="R69" t="s">
        <v>6019</v>
      </c>
      <c r="S69" t="s">
        <v>9756</v>
      </c>
      <c r="T69" t="s">
        <v>13759</v>
      </c>
      <c r="U69" t="s">
        <v>13760</v>
      </c>
      <c r="V69" t="s">
        <v>6388</v>
      </c>
      <c r="W69">
        <v>1</v>
      </c>
      <c r="X69" t="s">
        <v>6019</v>
      </c>
      <c r="Y69" t="s">
        <v>6019</v>
      </c>
      <c r="Z69" t="s">
        <v>9757</v>
      </c>
      <c r="AA69" t="s">
        <v>383</v>
      </c>
      <c r="AB69" t="s">
        <v>383</v>
      </c>
      <c r="AC69" t="s">
        <v>6223</v>
      </c>
      <c r="AD69">
        <v>78</v>
      </c>
      <c r="AE69" t="s">
        <v>6019</v>
      </c>
      <c r="AF69" t="s">
        <v>6019</v>
      </c>
      <c r="AG69">
        <v>13</v>
      </c>
      <c r="AH69" t="s">
        <v>6019</v>
      </c>
      <c r="AI69" t="s">
        <v>42</v>
      </c>
    </row>
    <row r="70" spans="1:35" hidden="1" x14ac:dyDescent="0.25">
      <c r="A70" t="e">
        <f>""&amp;H70&amp;","&amp;#REF!&amp;","&amp;#REF!&amp;""</f>
        <v>#REF!</v>
      </c>
      <c r="B70" t="s">
        <v>15492</v>
      </c>
      <c r="C70" t="s">
        <v>8344</v>
      </c>
      <c r="D70" t="s">
        <v>7597</v>
      </c>
      <c r="E70" t="s">
        <v>8889</v>
      </c>
      <c r="F70" t="s">
        <v>13780</v>
      </c>
      <c r="G70" t="s">
        <v>6388</v>
      </c>
      <c r="H70" t="s">
        <v>16717</v>
      </c>
      <c r="K70" s="34" t="s">
        <v>6084</v>
      </c>
      <c r="L70" s="34" t="s">
        <v>6084</v>
      </c>
      <c r="M70" t="s">
        <v>8345</v>
      </c>
      <c r="N70" t="s">
        <v>8346</v>
      </c>
      <c r="O70" t="s">
        <v>8347</v>
      </c>
      <c r="P70" t="s">
        <v>6084</v>
      </c>
      <c r="Q70" t="s">
        <v>6388</v>
      </c>
      <c r="R70" t="s">
        <v>6019</v>
      </c>
      <c r="S70" t="s">
        <v>8348</v>
      </c>
      <c r="T70" t="s">
        <v>13781</v>
      </c>
      <c r="U70" t="s">
        <v>13686</v>
      </c>
      <c r="V70" t="s">
        <v>6388</v>
      </c>
      <c r="W70">
        <v>1</v>
      </c>
      <c r="X70" t="s">
        <v>6019</v>
      </c>
      <c r="Y70" t="s">
        <v>6019</v>
      </c>
      <c r="Z70" t="s">
        <v>8349</v>
      </c>
      <c r="AA70" t="s">
        <v>383</v>
      </c>
      <c r="AB70" t="s">
        <v>383</v>
      </c>
      <c r="AC70" t="s">
        <v>6223</v>
      </c>
      <c r="AD70">
        <v>77</v>
      </c>
      <c r="AE70" t="s">
        <v>6019</v>
      </c>
      <c r="AF70" t="s">
        <v>6019</v>
      </c>
      <c r="AG70">
        <v>13</v>
      </c>
      <c r="AH70" t="s">
        <v>6019</v>
      </c>
      <c r="AI70" t="s">
        <v>42</v>
      </c>
    </row>
    <row r="71" spans="1:35" hidden="1" x14ac:dyDescent="0.25">
      <c r="A71" t="e">
        <f>""&amp;H71&amp;","&amp;#REF!&amp;","&amp;#REF!&amp;""</f>
        <v>#REF!</v>
      </c>
      <c r="B71" t="s">
        <v>15499</v>
      </c>
      <c r="C71" t="s">
        <v>9237</v>
      </c>
      <c r="D71" t="s">
        <v>9439</v>
      </c>
      <c r="E71" t="s">
        <v>8889</v>
      </c>
      <c r="F71" t="s">
        <v>13795</v>
      </c>
      <c r="G71" t="s">
        <v>6388</v>
      </c>
      <c r="H71" t="s">
        <v>16724</v>
      </c>
      <c r="K71" s="34" t="s">
        <v>6084</v>
      </c>
      <c r="L71" s="34" t="s">
        <v>6084</v>
      </c>
      <c r="M71" t="s">
        <v>11365</v>
      </c>
      <c r="N71" t="s">
        <v>7212</v>
      </c>
      <c r="O71" t="s">
        <v>7096</v>
      </c>
      <c r="P71" t="s">
        <v>6084</v>
      </c>
      <c r="Q71" t="s">
        <v>6388</v>
      </c>
      <c r="R71" t="s">
        <v>6019</v>
      </c>
      <c r="S71" t="s">
        <v>11366</v>
      </c>
      <c r="T71" t="s">
        <v>13796</v>
      </c>
      <c r="U71" t="s">
        <v>13797</v>
      </c>
      <c r="V71" t="s">
        <v>6388</v>
      </c>
      <c r="W71">
        <v>1</v>
      </c>
      <c r="X71" t="s">
        <v>6019</v>
      </c>
      <c r="Y71" t="s">
        <v>6019</v>
      </c>
      <c r="Z71" t="s">
        <v>11367</v>
      </c>
      <c r="AA71" t="s">
        <v>383</v>
      </c>
      <c r="AB71" t="s">
        <v>383</v>
      </c>
      <c r="AC71" t="s">
        <v>6223</v>
      </c>
      <c r="AD71">
        <v>79</v>
      </c>
      <c r="AE71" t="s">
        <v>6019</v>
      </c>
      <c r="AF71" t="s">
        <v>6019</v>
      </c>
      <c r="AG71">
        <v>13</v>
      </c>
      <c r="AH71" t="s">
        <v>6019</v>
      </c>
      <c r="AI71" t="s">
        <v>42</v>
      </c>
    </row>
    <row r="72" spans="1:35" hidden="1" x14ac:dyDescent="0.25">
      <c r="A72" t="e">
        <f>""&amp;H72&amp;","&amp;#REF!&amp;","&amp;#REF!&amp;""</f>
        <v>#REF!</v>
      </c>
      <c r="B72" t="s">
        <v>15505</v>
      </c>
      <c r="C72" t="s">
        <v>7094</v>
      </c>
      <c r="D72" t="s">
        <v>6669</v>
      </c>
      <c r="E72" t="s">
        <v>8889</v>
      </c>
      <c r="F72" t="s">
        <v>13810</v>
      </c>
      <c r="G72" t="s">
        <v>6388</v>
      </c>
      <c r="H72" t="s">
        <v>16730</v>
      </c>
      <c r="K72" s="34" t="s">
        <v>6084</v>
      </c>
      <c r="L72" s="34" t="s">
        <v>6084</v>
      </c>
      <c r="M72" t="s">
        <v>7095</v>
      </c>
      <c r="N72" t="s">
        <v>6773</v>
      </c>
      <c r="O72" t="s">
        <v>7096</v>
      </c>
      <c r="P72" t="s">
        <v>6084</v>
      </c>
      <c r="Q72" t="s">
        <v>6770</v>
      </c>
      <c r="R72" t="s">
        <v>7097</v>
      </c>
      <c r="S72" t="s">
        <v>7098</v>
      </c>
      <c r="T72" t="s">
        <v>13811</v>
      </c>
      <c r="U72" t="s">
        <v>13812</v>
      </c>
      <c r="V72" t="s">
        <v>6388</v>
      </c>
      <c r="W72">
        <v>1</v>
      </c>
      <c r="X72" t="s">
        <v>6019</v>
      </c>
      <c r="Y72" t="s">
        <v>6019</v>
      </c>
      <c r="Z72" t="s">
        <v>7099</v>
      </c>
      <c r="AA72" t="s">
        <v>383</v>
      </c>
      <c r="AB72" t="s">
        <v>383</v>
      </c>
      <c r="AC72" t="s">
        <v>6526</v>
      </c>
      <c r="AD72">
        <v>79</v>
      </c>
      <c r="AE72" t="s">
        <v>6019</v>
      </c>
      <c r="AF72" t="s">
        <v>6019</v>
      </c>
      <c r="AG72">
        <v>13</v>
      </c>
      <c r="AH72" t="s">
        <v>6019</v>
      </c>
      <c r="AI72" t="s">
        <v>42</v>
      </c>
    </row>
    <row r="73" spans="1:35" hidden="1" x14ac:dyDescent="0.25">
      <c r="A73" t="e">
        <f>""&amp;H73&amp;","&amp;#REF!&amp;","&amp;#REF!&amp;""</f>
        <v>#REF!</v>
      </c>
      <c r="B73" t="s">
        <v>15511</v>
      </c>
      <c r="C73" t="s">
        <v>10890</v>
      </c>
      <c r="D73" t="s">
        <v>6857</v>
      </c>
      <c r="E73" t="s">
        <v>8889</v>
      </c>
      <c r="F73" t="s">
        <v>13827</v>
      </c>
      <c r="G73" t="s">
        <v>6388</v>
      </c>
      <c r="H73" t="s">
        <v>16640</v>
      </c>
      <c r="K73" s="34" t="s">
        <v>6084</v>
      </c>
      <c r="L73" s="34" t="s">
        <v>6084</v>
      </c>
      <c r="M73" t="s">
        <v>10420</v>
      </c>
      <c r="N73" t="s">
        <v>7299</v>
      </c>
      <c r="O73" t="s">
        <v>6396</v>
      </c>
      <c r="P73" t="s">
        <v>6084</v>
      </c>
      <c r="Q73" t="s">
        <v>6388</v>
      </c>
      <c r="R73" t="s">
        <v>6019</v>
      </c>
      <c r="S73" t="s">
        <v>13828</v>
      </c>
      <c r="T73" t="s">
        <v>13829</v>
      </c>
      <c r="U73" t="s">
        <v>13830</v>
      </c>
      <c r="V73" t="s">
        <v>6388</v>
      </c>
      <c r="W73">
        <v>1</v>
      </c>
      <c r="X73" t="s">
        <v>6019</v>
      </c>
      <c r="Y73" t="s">
        <v>6019</v>
      </c>
      <c r="Z73" t="s">
        <v>13831</v>
      </c>
      <c r="AA73" t="s">
        <v>383</v>
      </c>
      <c r="AB73" t="s">
        <v>383</v>
      </c>
      <c r="AC73" t="s">
        <v>6223</v>
      </c>
      <c r="AD73">
        <v>77</v>
      </c>
      <c r="AE73" t="s">
        <v>6019</v>
      </c>
      <c r="AF73" t="s">
        <v>6019</v>
      </c>
      <c r="AG73">
        <v>13</v>
      </c>
      <c r="AH73" t="s">
        <v>6019</v>
      </c>
      <c r="AI73" t="s">
        <v>42</v>
      </c>
    </row>
    <row r="74" spans="1:35" hidden="1" x14ac:dyDescent="0.25">
      <c r="A74" t="e">
        <f>""&amp;H74&amp;","&amp;#REF!&amp;","&amp;#REF!&amp;""</f>
        <v>#REF!</v>
      </c>
      <c r="B74" t="s">
        <v>15516</v>
      </c>
      <c r="C74" t="s">
        <v>6377</v>
      </c>
      <c r="D74" t="s">
        <v>6501</v>
      </c>
      <c r="E74" t="s">
        <v>8889</v>
      </c>
      <c r="F74" t="s">
        <v>13840</v>
      </c>
      <c r="G74" t="s">
        <v>6502</v>
      </c>
      <c r="H74" t="s">
        <v>16740</v>
      </c>
      <c r="K74" s="34" t="s">
        <v>6084</v>
      </c>
      <c r="L74" s="34" t="s">
        <v>6084</v>
      </c>
      <c r="M74" t="s">
        <v>6504</v>
      </c>
      <c r="N74" t="s">
        <v>6505</v>
      </c>
      <c r="O74" t="s">
        <v>6506</v>
      </c>
      <c r="P74" t="s">
        <v>6507</v>
      </c>
      <c r="Q74" t="s">
        <v>6502</v>
      </c>
      <c r="R74" t="s">
        <v>6019</v>
      </c>
      <c r="S74" t="s">
        <v>6508</v>
      </c>
      <c r="T74" t="s">
        <v>6509</v>
      </c>
      <c r="U74" t="s">
        <v>13841</v>
      </c>
      <c r="V74" t="s">
        <v>6502</v>
      </c>
      <c r="W74">
        <v>1</v>
      </c>
      <c r="X74" t="s">
        <v>6019</v>
      </c>
      <c r="Y74" t="s">
        <v>6019</v>
      </c>
      <c r="Z74" t="s">
        <v>6510</v>
      </c>
      <c r="AA74" t="s">
        <v>383</v>
      </c>
      <c r="AB74" t="s">
        <v>383</v>
      </c>
      <c r="AC74" t="s">
        <v>6223</v>
      </c>
      <c r="AD74">
        <v>79</v>
      </c>
      <c r="AE74" t="s">
        <v>6019</v>
      </c>
      <c r="AF74" t="s">
        <v>6019</v>
      </c>
      <c r="AG74">
        <v>13</v>
      </c>
      <c r="AH74" t="s">
        <v>6019</v>
      </c>
      <c r="AI74" t="s">
        <v>42</v>
      </c>
    </row>
    <row r="75" spans="1:35" hidden="1" x14ac:dyDescent="0.25">
      <c r="A75" t="e">
        <f>""&amp;H75&amp;","&amp;#REF!&amp;","&amp;#REF!&amp;""</f>
        <v>#REF!</v>
      </c>
      <c r="B75" t="s">
        <v>15518</v>
      </c>
      <c r="C75" t="s">
        <v>6591</v>
      </c>
      <c r="D75" t="s">
        <v>6726</v>
      </c>
      <c r="E75" t="s">
        <v>8889</v>
      </c>
      <c r="F75" t="s">
        <v>13844</v>
      </c>
      <c r="G75" t="s">
        <v>6388</v>
      </c>
      <c r="H75" t="s">
        <v>16742</v>
      </c>
      <c r="K75" s="34" t="s">
        <v>6084</v>
      </c>
      <c r="L75" s="34" t="s">
        <v>6084</v>
      </c>
      <c r="M75" t="s">
        <v>11307</v>
      </c>
      <c r="N75" t="s">
        <v>8320</v>
      </c>
      <c r="O75" t="s">
        <v>6381</v>
      </c>
      <c r="P75" t="s">
        <v>6084</v>
      </c>
      <c r="Q75" t="s">
        <v>6388</v>
      </c>
      <c r="R75" t="s">
        <v>6019</v>
      </c>
      <c r="S75" t="s">
        <v>6019</v>
      </c>
      <c r="T75" t="s">
        <v>13845</v>
      </c>
      <c r="U75" t="s">
        <v>13846</v>
      </c>
      <c r="V75" t="s">
        <v>6388</v>
      </c>
      <c r="W75">
        <v>1</v>
      </c>
      <c r="X75" t="s">
        <v>6019</v>
      </c>
      <c r="Y75" t="s">
        <v>6019</v>
      </c>
      <c r="Z75" t="s">
        <v>11308</v>
      </c>
      <c r="AA75" t="s">
        <v>383</v>
      </c>
      <c r="AB75" t="s">
        <v>383</v>
      </c>
      <c r="AC75" t="s">
        <v>6223</v>
      </c>
      <c r="AD75">
        <v>79</v>
      </c>
      <c r="AE75" t="s">
        <v>6019</v>
      </c>
      <c r="AF75" t="s">
        <v>6019</v>
      </c>
      <c r="AG75">
        <v>13</v>
      </c>
      <c r="AH75" t="s">
        <v>6019</v>
      </c>
      <c r="AI75" t="s">
        <v>42</v>
      </c>
    </row>
    <row r="76" spans="1:35" hidden="1" x14ac:dyDescent="0.25">
      <c r="A76" t="e">
        <f>""&amp;H76&amp;","&amp;#REF!&amp;","&amp;#REF!&amp;""</f>
        <v>#REF!</v>
      </c>
      <c r="B76" t="s">
        <v>15520</v>
      </c>
      <c r="C76" t="s">
        <v>6214</v>
      </c>
      <c r="D76" t="s">
        <v>7433</v>
      </c>
      <c r="E76" t="s">
        <v>8889</v>
      </c>
      <c r="F76" t="s">
        <v>13849</v>
      </c>
      <c r="G76" t="s">
        <v>6388</v>
      </c>
      <c r="H76" t="s">
        <v>16744</v>
      </c>
      <c r="K76" s="34" t="s">
        <v>6084</v>
      </c>
      <c r="L76" s="34" t="s">
        <v>6084</v>
      </c>
      <c r="M76" t="s">
        <v>7434</v>
      </c>
      <c r="N76" t="s">
        <v>6630</v>
      </c>
      <c r="O76" t="s">
        <v>6381</v>
      </c>
      <c r="P76" t="s">
        <v>6084</v>
      </c>
      <c r="Q76" t="s">
        <v>6388</v>
      </c>
      <c r="R76" t="s">
        <v>7435</v>
      </c>
      <c r="S76" t="s">
        <v>7436</v>
      </c>
      <c r="T76" t="s">
        <v>13850</v>
      </c>
      <c r="U76" t="s">
        <v>13851</v>
      </c>
      <c r="V76" t="s">
        <v>6388</v>
      </c>
      <c r="W76">
        <v>1</v>
      </c>
      <c r="X76" t="s">
        <v>6019</v>
      </c>
      <c r="Y76" t="s">
        <v>6019</v>
      </c>
      <c r="Z76" t="s">
        <v>7437</v>
      </c>
      <c r="AA76" t="s">
        <v>383</v>
      </c>
      <c r="AB76" t="s">
        <v>383</v>
      </c>
      <c r="AC76" t="s">
        <v>6223</v>
      </c>
      <c r="AD76">
        <v>80</v>
      </c>
      <c r="AE76" t="s">
        <v>6019</v>
      </c>
      <c r="AF76" t="s">
        <v>6019</v>
      </c>
      <c r="AG76">
        <v>13</v>
      </c>
      <c r="AH76" t="s">
        <v>6019</v>
      </c>
      <c r="AI76" t="s">
        <v>42</v>
      </c>
    </row>
    <row r="77" spans="1:35" hidden="1" x14ac:dyDescent="0.25">
      <c r="A77" t="e">
        <f>""&amp;H77&amp;","&amp;#REF!&amp;","&amp;#REF!&amp;""</f>
        <v>#REF!</v>
      </c>
      <c r="B77" t="s">
        <v>15522</v>
      </c>
      <c r="C77" t="s">
        <v>9831</v>
      </c>
      <c r="D77" t="s">
        <v>9830</v>
      </c>
      <c r="E77" t="s">
        <v>8889</v>
      </c>
      <c r="F77" t="s">
        <v>13854</v>
      </c>
      <c r="G77" t="s">
        <v>6388</v>
      </c>
      <c r="H77" t="s">
        <v>16746</v>
      </c>
      <c r="K77" s="34" t="s">
        <v>6084</v>
      </c>
      <c r="L77" s="34" t="s">
        <v>6084</v>
      </c>
      <c r="M77" t="s">
        <v>9832</v>
      </c>
      <c r="N77" t="s">
        <v>6773</v>
      </c>
      <c r="O77" t="s">
        <v>6774</v>
      </c>
      <c r="P77" t="s">
        <v>6084</v>
      </c>
      <c r="Q77" t="s">
        <v>6502</v>
      </c>
      <c r="R77" t="s">
        <v>6019</v>
      </c>
      <c r="S77" t="s">
        <v>9833</v>
      </c>
      <c r="T77" t="s">
        <v>13855</v>
      </c>
      <c r="U77" t="s">
        <v>13856</v>
      </c>
      <c r="V77" t="s">
        <v>6388</v>
      </c>
      <c r="W77">
        <v>1</v>
      </c>
      <c r="X77" t="s">
        <v>6019</v>
      </c>
      <c r="Y77" t="s">
        <v>6019</v>
      </c>
      <c r="Z77" t="s">
        <v>9834</v>
      </c>
      <c r="AA77" t="s">
        <v>383</v>
      </c>
      <c r="AB77" t="s">
        <v>383</v>
      </c>
      <c r="AC77" t="s">
        <v>6223</v>
      </c>
      <c r="AD77">
        <v>80</v>
      </c>
      <c r="AE77" t="s">
        <v>6019</v>
      </c>
      <c r="AF77" t="s">
        <v>6019</v>
      </c>
      <c r="AG77">
        <v>13</v>
      </c>
      <c r="AH77" t="s">
        <v>6019</v>
      </c>
      <c r="AI77" t="s">
        <v>42</v>
      </c>
    </row>
    <row r="78" spans="1:35" hidden="1" x14ac:dyDescent="0.25">
      <c r="A78" t="e">
        <f>""&amp;H78&amp;","&amp;#REF!&amp;","&amp;#REF!&amp;""</f>
        <v>#REF!</v>
      </c>
      <c r="B78" t="s">
        <v>15523</v>
      </c>
      <c r="C78" t="s">
        <v>8062</v>
      </c>
      <c r="D78" t="s">
        <v>6518</v>
      </c>
      <c r="E78" t="s">
        <v>8889</v>
      </c>
      <c r="F78" t="s">
        <v>13857</v>
      </c>
      <c r="G78" t="s">
        <v>7117</v>
      </c>
      <c r="H78" t="s">
        <v>16747</v>
      </c>
      <c r="K78" s="34" t="s">
        <v>6084</v>
      </c>
      <c r="L78" s="34" t="s">
        <v>6084</v>
      </c>
      <c r="M78" t="s">
        <v>7705</v>
      </c>
      <c r="N78" t="s">
        <v>7706</v>
      </c>
      <c r="O78" t="s">
        <v>7707</v>
      </c>
      <c r="P78" t="s">
        <v>7119</v>
      </c>
      <c r="Q78" t="s">
        <v>7117</v>
      </c>
      <c r="R78" t="s">
        <v>6019</v>
      </c>
      <c r="S78" t="s">
        <v>11402</v>
      </c>
      <c r="T78" t="s">
        <v>11403</v>
      </c>
      <c r="U78" t="s">
        <v>13858</v>
      </c>
      <c r="V78" t="s">
        <v>7117</v>
      </c>
      <c r="W78">
        <v>1</v>
      </c>
      <c r="X78" t="s">
        <v>6019</v>
      </c>
      <c r="Y78" t="s">
        <v>6019</v>
      </c>
      <c r="Z78" t="s">
        <v>11404</v>
      </c>
      <c r="AA78" t="s">
        <v>383</v>
      </c>
      <c r="AB78" t="s">
        <v>383</v>
      </c>
      <c r="AC78" t="s">
        <v>6223</v>
      </c>
      <c r="AD78">
        <v>81</v>
      </c>
      <c r="AE78" t="s">
        <v>6019</v>
      </c>
      <c r="AF78" t="s">
        <v>6019</v>
      </c>
      <c r="AG78">
        <v>13</v>
      </c>
      <c r="AH78" t="s">
        <v>6019</v>
      </c>
      <c r="AI78" t="s">
        <v>42</v>
      </c>
    </row>
    <row r="79" spans="1:35" hidden="1" x14ac:dyDescent="0.25">
      <c r="A79" t="e">
        <f>""&amp;H79&amp;","&amp;#REF!&amp;","&amp;#REF!&amp;""</f>
        <v>#REF!</v>
      </c>
      <c r="B79" t="s">
        <v>15532</v>
      </c>
      <c r="C79" t="s">
        <v>7210</v>
      </c>
      <c r="D79" t="s">
        <v>6462</v>
      </c>
      <c r="E79" t="s">
        <v>8889</v>
      </c>
      <c r="F79" t="s">
        <v>13873</v>
      </c>
      <c r="G79" t="s">
        <v>6388</v>
      </c>
      <c r="H79" t="s">
        <v>16755</v>
      </c>
      <c r="K79" s="34" t="s">
        <v>6084</v>
      </c>
      <c r="L79" s="34" t="s">
        <v>6084</v>
      </c>
      <c r="M79" t="s">
        <v>7211</v>
      </c>
      <c r="N79" t="s">
        <v>7212</v>
      </c>
      <c r="O79" t="s">
        <v>6774</v>
      </c>
      <c r="P79" t="s">
        <v>6084</v>
      </c>
      <c r="Q79" t="s">
        <v>6388</v>
      </c>
      <c r="R79" t="s">
        <v>6019</v>
      </c>
      <c r="S79" t="s">
        <v>7213</v>
      </c>
      <c r="T79" t="s">
        <v>13874</v>
      </c>
      <c r="U79" t="s">
        <v>13875</v>
      </c>
      <c r="V79" t="s">
        <v>6388</v>
      </c>
      <c r="W79">
        <v>1</v>
      </c>
      <c r="X79" t="s">
        <v>6019</v>
      </c>
      <c r="Y79" t="s">
        <v>6019</v>
      </c>
      <c r="Z79" t="s">
        <v>7214</v>
      </c>
      <c r="AA79" t="s">
        <v>383</v>
      </c>
      <c r="AB79" t="s">
        <v>383</v>
      </c>
      <c r="AC79" t="s">
        <v>6223</v>
      </c>
      <c r="AD79">
        <v>118</v>
      </c>
      <c r="AE79" t="s">
        <v>6019</v>
      </c>
      <c r="AF79" t="s">
        <v>6019</v>
      </c>
      <c r="AG79">
        <v>13</v>
      </c>
      <c r="AH79" t="s">
        <v>6019</v>
      </c>
      <c r="AI79" t="s">
        <v>42</v>
      </c>
    </row>
    <row r="80" spans="1:35" hidden="1" x14ac:dyDescent="0.25">
      <c r="A80" t="e">
        <f>""&amp;H80&amp;","&amp;#REF!&amp;","&amp;#REF!&amp;""</f>
        <v>#REF!</v>
      </c>
      <c r="B80" t="s">
        <v>15533</v>
      </c>
      <c r="C80" t="s">
        <v>7784</v>
      </c>
      <c r="D80" t="s">
        <v>6946</v>
      </c>
      <c r="E80" t="s">
        <v>8889</v>
      </c>
      <c r="F80" t="s">
        <v>13876</v>
      </c>
      <c r="G80" t="s">
        <v>6959</v>
      </c>
      <c r="H80" t="s">
        <v>16756</v>
      </c>
      <c r="K80" s="34" t="s">
        <v>6084</v>
      </c>
      <c r="L80" s="34" t="s">
        <v>6084</v>
      </c>
      <c r="M80" t="s">
        <v>7785</v>
      </c>
      <c r="N80" t="s">
        <v>9601</v>
      </c>
      <c r="O80" t="s">
        <v>6774</v>
      </c>
      <c r="P80" t="s">
        <v>6084</v>
      </c>
      <c r="Q80" t="s">
        <v>6388</v>
      </c>
      <c r="R80" t="s">
        <v>6019</v>
      </c>
      <c r="S80" t="s">
        <v>13877</v>
      </c>
      <c r="T80" t="s">
        <v>13878</v>
      </c>
      <c r="U80" t="s">
        <v>13879</v>
      </c>
      <c r="V80" t="s">
        <v>6388</v>
      </c>
      <c r="W80">
        <v>1</v>
      </c>
      <c r="X80" t="s">
        <v>6019</v>
      </c>
      <c r="Y80" t="s">
        <v>6019</v>
      </c>
      <c r="Z80" t="s">
        <v>383</v>
      </c>
      <c r="AA80" t="s">
        <v>383</v>
      </c>
      <c r="AB80" t="s">
        <v>383</v>
      </c>
      <c r="AC80" t="s">
        <v>6223</v>
      </c>
      <c r="AD80">
        <v>80</v>
      </c>
      <c r="AE80" t="s">
        <v>6019</v>
      </c>
      <c r="AF80" t="s">
        <v>6019</v>
      </c>
      <c r="AG80">
        <v>13</v>
      </c>
      <c r="AH80" t="s">
        <v>6019</v>
      </c>
      <c r="AI80" t="s">
        <v>42</v>
      </c>
    </row>
    <row r="81" spans="1:35" hidden="1" x14ac:dyDescent="0.25">
      <c r="A81" t="e">
        <f>""&amp;H81&amp;","&amp;#REF!&amp;","&amp;#REF!&amp;""</f>
        <v>#REF!</v>
      </c>
      <c r="B81" t="s">
        <v>15535</v>
      </c>
      <c r="C81" t="s">
        <v>6145</v>
      </c>
      <c r="D81" t="s">
        <v>10272</v>
      </c>
      <c r="E81" t="s">
        <v>8889</v>
      </c>
      <c r="F81" t="s">
        <v>13883</v>
      </c>
      <c r="G81" t="s">
        <v>6388</v>
      </c>
      <c r="H81" t="s">
        <v>16758</v>
      </c>
      <c r="K81" s="34" t="s">
        <v>6084</v>
      </c>
      <c r="L81" s="34" t="s">
        <v>6084</v>
      </c>
      <c r="M81" t="s">
        <v>10273</v>
      </c>
      <c r="N81" t="s">
        <v>7212</v>
      </c>
      <c r="O81" t="s">
        <v>6774</v>
      </c>
      <c r="P81" t="s">
        <v>6084</v>
      </c>
      <c r="Q81" t="s">
        <v>6019</v>
      </c>
      <c r="R81" t="s">
        <v>6019</v>
      </c>
      <c r="S81" t="s">
        <v>10274</v>
      </c>
      <c r="T81" t="s">
        <v>13884</v>
      </c>
      <c r="U81" t="s">
        <v>13885</v>
      </c>
      <c r="V81" t="s">
        <v>6388</v>
      </c>
      <c r="W81">
        <v>1</v>
      </c>
      <c r="X81" t="s">
        <v>6019</v>
      </c>
      <c r="Y81" t="s">
        <v>6019</v>
      </c>
      <c r="Z81" t="s">
        <v>10275</v>
      </c>
      <c r="AA81" t="s">
        <v>383</v>
      </c>
      <c r="AB81" t="s">
        <v>383</v>
      </c>
      <c r="AC81" t="s">
        <v>6223</v>
      </c>
      <c r="AD81">
        <v>118</v>
      </c>
      <c r="AE81" t="s">
        <v>6019</v>
      </c>
      <c r="AF81" t="s">
        <v>6019</v>
      </c>
      <c r="AG81">
        <v>13</v>
      </c>
      <c r="AH81" t="s">
        <v>6019</v>
      </c>
      <c r="AI81" t="s">
        <v>42</v>
      </c>
    </row>
    <row r="82" spans="1:35" hidden="1" x14ac:dyDescent="0.25">
      <c r="A82" t="e">
        <f>""&amp;H82&amp;","&amp;#REF!&amp;","&amp;#REF!&amp;""</f>
        <v>#REF!</v>
      </c>
      <c r="B82" t="s">
        <v>15537</v>
      </c>
      <c r="C82" t="s">
        <v>7863</v>
      </c>
      <c r="D82" t="s">
        <v>6633</v>
      </c>
      <c r="E82" t="s">
        <v>8889</v>
      </c>
      <c r="F82" t="s">
        <v>13889</v>
      </c>
      <c r="G82" t="s">
        <v>6663</v>
      </c>
      <c r="H82" t="s">
        <v>16706</v>
      </c>
      <c r="K82" s="34" t="s">
        <v>6084</v>
      </c>
      <c r="L82" s="34" t="s">
        <v>6084</v>
      </c>
      <c r="M82" t="s">
        <v>7864</v>
      </c>
      <c r="N82" t="s">
        <v>7865</v>
      </c>
      <c r="O82" t="s">
        <v>7866</v>
      </c>
      <c r="P82" t="s">
        <v>6507</v>
      </c>
      <c r="Q82" t="s">
        <v>6663</v>
      </c>
      <c r="R82" t="s">
        <v>6019</v>
      </c>
      <c r="S82" t="s">
        <v>7867</v>
      </c>
      <c r="T82" t="s">
        <v>7868</v>
      </c>
      <c r="U82" t="s">
        <v>13890</v>
      </c>
      <c r="V82" t="s">
        <v>6663</v>
      </c>
      <c r="W82">
        <v>1</v>
      </c>
      <c r="X82" t="s">
        <v>6019</v>
      </c>
      <c r="Y82" t="s">
        <v>6019</v>
      </c>
      <c r="Z82" t="s">
        <v>7869</v>
      </c>
      <c r="AA82" t="s">
        <v>383</v>
      </c>
      <c r="AB82" t="s">
        <v>383</v>
      </c>
      <c r="AC82" t="s">
        <v>6223</v>
      </c>
      <c r="AD82">
        <v>78</v>
      </c>
      <c r="AE82" t="s">
        <v>6019</v>
      </c>
      <c r="AF82" t="s">
        <v>6019</v>
      </c>
      <c r="AG82">
        <v>13</v>
      </c>
      <c r="AH82" t="s">
        <v>6019</v>
      </c>
      <c r="AI82" t="s">
        <v>42</v>
      </c>
    </row>
    <row r="83" spans="1:35" hidden="1" x14ac:dyDescent="0.25">
      <c r="A83" t="e">
        <f>""&amp;H83&amp;","&amp;#REF!&amp;","&amp;#REF!&amp;""</f>
        <v>#REF!</v>
      </c>
      <c r="B83" t="s">
        <v>15540</v>
      </c>
      <c r="C83" t="s">
        <v>6652</v>
      </c>
      <c r="D83" t="s">
        <v>6857</v>
      </c>
      <c r="E83" t="s">
        <v>11777</v>
      </c>
      <c r="F83" t="s">
        <v>13896</v>
      </c>
      <c r="G83" t="s">
        <v>6388</v>
      </c>
      <c r="H83" t="s">
        <v>16762</v>
      </c>
      <c r="K83" s="34" t="s">
        <v>6084</v>
      </c>
      <c r="L83" s="34" t="s">
        <v>6084</v>
      </c>
      <c r="M83" t="s">
        <v>6858</v>
      </c>
      <c r="N83" t="s">
        <v>6465</v>
      </c>
      <c r="O83" t="s">
        <v>6381</v>
      </c>
      <c r="P83" t="s">
        <v>6084</v>
      </c>
      <c r="Q83" t="s">
        <v>6388</v>
      </c>
      <c r="R83" t="s">
        <v>6019</v>
      </c>
      <c r="S83" t="s">
        <v>6859</v>
      </c>
      <c r="T83" t="s">
        <v>13897</v>
      </c>
      <c r="U83" t="s">
        <v>13898</v>
      </c>
      <c r="V83" t="s">
        <v>6388</v>
      </c>
      <c r="W83">
        <v>1</v>
      </c>
      <c r="X83" t="s">
        <v>6019</v>
      </c>
      <c r="Y83" t="s">
        <v>6019</v>
      </c>
      <c r="Z83" t="s">
        <v>6860</v>
      </c>
      <c r="AA83" t="s">
        <v>383</v>
      </c>
      <c r="AB83" t="s">
        <v>383</v>
      </c>
      <c r="AC83" t="s">
        <v>6223</v>
      </c>
      <c r="AD83">
        <v>118</v>
      </c>
      <c r="AE83" t="s">
        <v>6019</v>
      </c>
      <c r="AF83" t="s">
        <v>6019</v>
      </c>
      <c r="AG83">
        <v>13</v>
      </c>
      <c r="AH83" t="s">
        <v>6019</v>
      </c>
      <c r="AI83" t="s">
        <v>42</v>
      </c>
    </row>
    <row r="84" spans="1:35" hidden="1" x14ac:dyDescent="0.25">
      <c r="A84" t="e">
        <f>""&amp;H84&amp;","&amp;#REF!&amp;","&amp;#REF!&amp;""</f>
        <v>#REF!</v>
      </c>
      <c r="B84" t="s">
        <v>15541</v>
      </c>
      <c r="C84" t="s">
        <v>7831</v>
      </c>
      <c r="D84" t="s">
        <v>6825</v>
      </c>
      <c r="E84" t="s">
        <v>8889</v>
      </c>
      <c r="F84" t="s">
        <v>13899</v>
      </c>
      <c r="G84" t="s">
        <v>6388</v>
      </c>
      <c r="H84" t="s">
        <v>16763</v>
      </c>
      <c r="K84" s="34" t="s">
        <v>6084</v>
      </c>
      <c r="L84" s="34" t="s">
        <v>6084</v>
      </c>
      <c r="M84" t="s">
        <v>7832</v>
      </c>
      <c r="N84" t="s">
        <v>7833</v>
      </c>
      <c r="O84" t="s">
        <v>6381</v>
      </c>
      <c r="P84" t="s">
        <v>6084</v>
      </c>
      <c r="Q84" t="s">
        <v>6932</v>
      </c>
      <c r="R84" t="s">
        <v>6019</v>
      </c>
      <c r="S84" t="s">
        <v>7834</v>
      </c>
      <c r="T84" t="s">
        <v>13900</v>
      </c>
      <c r="U84" t="s">
        <v>11930</v>
      </c>
      <c r="V84" t="s">
        <v>6388</v>
      </c>
      <c r="W84">
        <v>1</v>
      </c>
      <c r="X84" t="s">
        <v>6019</v>
      </c>
      <c r="Y84" t="s">
        <v>6019</v>
      </c>
      <c r="Z84" t="s">
        <v>7835</v>
      </c>
      <c r="AA84" t="s">
        <v>383</v>
      </c>
      <c r="AB84" t="s">
        <v>383</v>
      </c>
      <c r="AC84" t="s">
        <v>6223</v>
      </c>
      <c r="AD84">
        <v>118</v>
      </c>
      <c r="AE84" t="s">
        <v>6019</v>
      </c>
      <c r="AF84" t="s">
        <v>6019</v>
      </c>
      <c r="AG84">
        <v>13</v>
      </c>
      <c r="AH84" t="s">
        <v>6019</v>
      </c>
      <c r="AI84" t="s">
        <v>42</v>
      </c>
    </row>
    <row r="85" spans="1:35" hidden="1" x14ac:dyDescent="0.25">
      <c r="A85" t="e">
        <f>""&amp;H85&amp;","&amp;#REF!&amp;","&amp;#REF!&amp;""</f>
        <v>#REF!</v>
      </c>
      <c r="B85" t="s">
        <v>15542</v>
      </c>
      <c r="C85" t="s">
        <v>10693</v>
      </c>
      <c r="D85" t="s">
        <v>10692</v>
      </c>
      <c r="E85" t="s">
        <v>8889</v>
      </c>
      <c r="F85" t="s">
        <v>13901</v>
      </c>
      <c r="G85" t="s">
        <v>6388</v>
      </c>
      <c r="H85" t="s">
        <v>16764</v>
      </c>
      <c r="K85" s="34" t="s">
        <v>6084</v>
      </c>
      <c r="L85" s="34" t="s">
        <v>6084</v>
      </c>
      <c r="M85" t="s">
        <v>10694</v>
      </c>
      <c r="N85" t="s">
        <v>6380</v>
      </c>
      <c r="O85" t="s">
        <v>6381</v>
      </c>
      <c r="P85" t="s">
        <v>6084</v>
      </c>
      <c r="Q85" t="s">
        <v>6388</v>
      </c>
      <c r="R85" t="s">
        <v>6019</v>
      </c>
      <c r="S85" t="s">
        <v>10695</v>
      </c>
      <c r="T85" t="s">
        <v>13902</v>
      </c>
      <c r="U85" t="s">
        <v>13903</v>
      </c>
      <c r="V85" t="s">
        <v>6388</v>
      </c>
      <c r="W85">
        <v>1</v>
      </c>
      <c r="X85" t="s">
        <v>6019</v>
      </c>
      <c r="Y85" t="s">
        <v>6019</v>
      </c>
      <c r="Z85" t="s">
        <v>10696</v>
      </c>
      <c r="AA85" t="s">
        <v>383</v>
      </c>
      <c r="AB85" t="s">
        <v>383</v>
      </c>
      <c r="AC85" t="s">
        <v>6223</v>
      </c>
      <c r="AD85">
        <v>118</v>
      </c>
      <c r="AE85" t="s">
        <v>6019</v>
      </c>
      <c r="AF85" t="s">
        <v>6019</v>
      </c>
      <c r="AG85">
        <v>13</v>
      </c>
      <c r="AH85" t="s">
        <v>6019</v>
      </c>
      <c r="AI85" t="s">
        <v>42</v>
      </c>
    </row>
    <row r="86" spans="1:35" hidden="1" x14ac:dyDescent="0.25">
      <c r="A86" t="e">
        <f>""&amp;H86&amp;","&amp;#REF!&amp;","&amp;#REF!&amp;""</f>
        <v>#REF!</v>
      </c>
      <c r="B86" t="s">
        <v>15557</v>
      </c>
      <c r="C86" t="s">
        <v>11472</v>
      </c>
      <c r="D86" t="s">
        <v>11471</v>
      </c>
      <c r="E86" t="s">
        <v>8889</v>
      </c>
      <c r="F86" t="s">
        <v>13929</v>
      </c>
      <c r="G86" t="s">
        <v>6388</v>
      </c>
      <c r="H86" t="s">
        <v>16779</v>
      </c>
      <c r="K86" s="34" t="s">
        <v>6084</v>
      </c>
      <c r="L86" s="34" t="s">
        <v>6084</v>
      </c>
      <c r="M86" t="s">
        <v>11473</v>
      </c>
      <c r="N86" t="s">
        <v>11474</v>
      </c>
      <c r="O86" t="s">
        <v>9705</v>
      </c>
      <c r="P86" t="s">
        <v>6084</v>
      </c>
      <c r="Q86" t="s">
        <v>6388</v>
      </c>
      <c r="R86" t="s">
        <v>6019</v>
      </c>
      <c r="S86" t="s">
        <v>11475</v>
      </c>
      <c r="T86" t="s">
        <v>13930</v>
      </c>
      <c r="U86" t="s">
        <v>13931</v>
      </c>
      <c r="V86" t="s">
        <v>6388</v>
      </c>
      <c r="W86">
        <v>1</v>
      </c>
      <c r="X86" t="s">
        <v>6019</v>
      </c>
      <c r="Y86" t="s">
        <v>6019</v>
      </c>
      <c r="Z86" t="s">
        <v>11476</v>
      </c>
      <c r="AA86" t="s">
        <v>383</v>
      </c>
      <c r="AB86" t="s">
        <v>383</v>
      </c>
      <c r="AC86" t="s">
        <v>6223</v>
      </c>
      <c r="AD86">
        <v>77</v>
      </c>
      <c r="AE86" t="s">
        <v>6019</v>
      </c>
      <c r="AF86" t="s">
        <v>6019</v>
      </c>
      <c r="AG86">
        <v>13</v>
      </c>
      <c r="AH86" t="s">
        <v>6019</v>
      </c>
      <c r="AI86" t="s">
        <v>42</v>
      </c>
    </row>
    <row r="87" spans="1:35" hidden="1" x14ac:dyDescent="0.25">
      <c r="A87" t="e">
        <f>""&amp;H87&amp;","&amp;#REF!&amp;","&amp;#REF!&amp;""</f>
        <v>#REF!</v>
      </c>
      <c r="B87" t="s">
        <v>15558</v>
      </c>
      <c r="C87" t="s">
        <v>7915</v>
      </c>
      <c r="D87" t="s">
        <v>8230</v>
      </c>
      <c r="E87" t="s">
        <v>8889</v>
      </c>
      <c r="F87" t="s">
        <v>13932</v>
      </c>
      <c r="G87" t="s">
        <v>8231</v>
      </c>
      <c r="H87" t="s">
        <v>16780</v>
      </c>
      <c r="K87" s="34" t="s">
        <v>6084</v>
      </c>
      <c r="L87" s="34" t="s">
        <v>6084</v>
      </c>
      <c r="M87" t="s">
        <v>8232</v>
      </c>
      <c r="N87" t="s">
        <v>8233</v>
      </c>
      <c r="O87" t="s">
        <v>8039</v>
      </c>
      <c r="P87" t="s">
        <v>6084</v>
      </c>
      <c r="Q87" t="s">
        <v>6019</v>
      </c>
      <c r="R87" t="s">
        <v>6019</v>
      </c>
      <c r="S87" t="s">
        <v>8234</v>
      </c>
      <c r="T87" t="s">
        <v>13933</v>
      </c>
      <c r="U87" t="s">
        <v>13934</v>
      </c>
      <c r="V87" t="s">
        <v>6388</v>
      </c>
      <c r="W87">
        <v>1</v>
      </c>
      <c r="X87" t="s">
        <v>6019</v>
      </c>
      <c r="Y87" t="s">
        <v>6019</v>
      </c>
      <c r="Z87" t="s">
        <v>8235</v>
      </c>
      <c r="AA87" t="s">
        <v>383</v>
      </c>
      <c r="AB87" t="s">
        <v>383</v>
      </c>
      <c r="AC87" t="s">
        <v>6223</v>
      </c>
      <c r="AD87">
        <v>112</v>
      </c>
      <c r="AE87" t="s">
        <v>6019</v>
      </c>
      <c r="AF87" t="s">
        <v>6019</v>
      </c>
      <c r="AG87">
        <v>13</v>
      </c>
      <c r="AH87" t="s">
        <v>6019</v>
      </c>
      <c r="AI87" t="s">
        <v>42</v>
      </c>
    </row>
    <row r="88" spans="1:35" hidden="1" x14ac:dyDescent="0.25">
      <c r="A88" t="e">
        <f>""&amp;H88&amp;","&amp;#REF!&amp;","&amp;#REF!&amp;""</f>
        <v>#REF!</v>
      </c>
      <c r="B88" t="s">
        <v>15563</v>
      </c>
      <c r="C88" t="s">
        <v>7562</v>
      </c>
      <c r="D88" t="s">
        <v>6669</v>
      </c>
      <c r="E88" t="s">
        <v>8889</v>
      </c>
      <c r="F88" t="s">
        <v>13944</v>
      </c>
      <c r="G88" t="s">
        <v>6663</v>
      </c>
      <c r="H88" t="s">
        <v>16785</v>
      </c>
      <c r="K88" s="34" t="s">
        <v>6084</v>
      </c>
      <c r="L88" s="34" t="s">
        <v>6084</v>
      </c>
      <c r="M88" t="s">
        <v>7563</v>
      </c>
      <c r="N88" t="s">
        <v>7212</v>
      </c>
      <c r="O88" t="s">
        <v>7096</v>
      </c>
      <c r="P88" t="s">
        <v>6084</v>
      </c>
      <c r="Q88" t="s">
        <v>6663</v>
      </c>
      <c r="R88" t="s">
        <v>6019</v>
      </c>
      <c r="S88" t="s">
        <v>7564</v>
      </c>
      <c r="T88" t="s">
        <v>7565</v>
      </c>
      <c r="U88" t="s">
        <v>13945</v>
      </c>
      <c r="V88" t="s">
        <v>6663</v>
      </c>
      <c r="W88">
        <v>1</v>
      </c>
      <c r="X88" t="s">
        <v>6019</v>
      </c>
      <c r="Y88" t="s">
        <v>6019</v>
      </c>
      <c r="Z88" t="s">
        <v>7566</v>
      </c>
      <c r="AA88" t="s">
        <v>383</v>
      </c>
      <c r="AB88" t="s">
        <v>383</v>
      </c>
      <c r="AC88" t="s">
        <v>6223</v>
      </c>
      <c r="AD88">
        <v>79</v>
      </c>
      <c r="AE88" t="s">
        <v>6019</v>
      </c>
      <c r="AF88" t="s">
        <v>6019</v>
      </c>
      <c r="AG88">
        <v>13</v>
      </c>
      <c r="AH88" t="s">
        <v>6019</v>
      </c>
      <c r="AI88" t="s">
        <v>42</v>
      </c>
    </row>
    <row r="89" spans="1:35" hidden="1" x14ac:dyDescent="0.25">
      <c r="A89" t="e">
        <f>""&amp;H89&amp;","&amp;#REF!&amp;","&amp;#REF!&amp;""</f>
        <v>#REF!</v>
      </c>
      <c r="B89" t="s">
        <v>15565</v>
      </c>
      <c r="C89" t="s">
        <v>6145</v>
      </c>
      <c r="D89" t="s">
        <v>6213</v>
      </c>
      <c r="E89" t="s">
        <v>8889</v>
      </c>
      <c r="F89" t="s">
        <v>13948</v>
      </c>
      <c r="G89" t="s">
        <v>6388</v>
      </c>
      <c r="H89" t="s">
        <v>16787</v>
      </c>
      <c r="K89" s="34" t="s">
        <v>6084</v>
      </c>
      <c r="L89" s="34" t="s">
        <v>6084</v>
      </c>
      <c r="M89" t="s">
        <v>7874</v>
      </c>
      <c r="N89" t="s">
        <v>7875</v>
      </c>
      <c r="O89" t="s">
        <v>6326</v>
      </c>
      <c r="P89" t="s">
        <v>6084</v>
      </c>
      <c r="Q89" t="s">
        <v>7873</v>
      </c>
      <c r="R89" t="s">
        <v>6019</v>
      </c>
      <c r="S89" t="s">
        <v>7876</v>
      </c>
      <c r="T89" t="s">
        <v>13949</v>
      </c>
      <c r="U89" t="s">
        <v>13950</v>
      </c>
      <c r="V89" t="s">
        <v>6388</v>
      </c>
      <c r="W89">
        <v>1</v>
      </c>
      <c r="X89" t="s">
        <v>6019</v>
      </c>
      <c r="Y89" t="s">
        <v>6019</v>
      </c>
      <c r="Z89" t="s">
        <v>7877</v>
      </c>
      <c r="AA89" t="s">
        <v>383</v>
      </c>
      <c r="AB89" t="s">
        <v>383</v>
      </c>
      <c r="AC89" t="s">
        <v>6223</v>
      </c>
      <c r="AD89">
        <v>79</v>
      </c>
      <c r="AE89" t="s">
        <v>6019</v>
      </c>
      <c r="AF89" t="s">
        <v>6019</v>
      </c>
      <c r="AG89">
        <v>13</v>
      </c>
      <c r="AH89" t="s">
        <v>6019</v>
      </c>
      <c r="AI89" t="s">
        <v>42</v>
      </c>
    </row>
    <row r="90" spans="1:35" hidden="1" x14ac:dyDescent="0.25">
      <c r="A90" t="e">
        <f>""&amp;H90&amp;","&amp;#REF!&amp;","&amp;#REF!&amp;""</f>
        <v>#REF!</v>
      </c>
      <c r="B90" t="s">
        <v>15575</v>
      </c>
      <c r="C90" t="s">
        <v>7410</v>
      </c>
      <c r="D90" t="s">
        <v>7420</v>
      </c>
      <c r="E90" t="s">
        <v>8889</v>
      </c>
      <c r="F90" t="s">
        <v>13976</v>
      </c>
      <c r="G90" t="s">
        <v>6388</v>
      </c>
      <c r="H90" t="s">
        <v>16797</v>
      </c>
      <c r="K90" s="34" t="s">
        <v>6084</v>
      </c>
      <c r="L90" s="34" t="s">
        <v>6084</v>
      </c>
      <c r="M90" t="s">
        <v>7421</v>
      </c>
      <c r="N90" t="s">
        <v>6773</v>
      </c>
      <c r="O90" t="s">
        <v>6774</v>
      </c>
      <c r="P90" t="s">
        <v>6084</v>
      </c>
      <c r="Q90" t="s">
        <v>7107</v>
      </c>
      <c r="R90" t="s">
        <v>6019</v>
      </c>
      <c r="S90" t="s">
        <v>6019</v>
      </c>
      <c r="T90" t="s">
        <v>13977</v>
      </c>
      <c r="U90" t="s">
        <v>13978</v>
      </c>
      <c r="V90" t="s">
        <v>6388</v>
      </c>
      <c r="W90">
        <v>1</v>
      </c>
      <c r="X90" t="s">
        <v>6019</v>
      </c>
      <c r="Y90" t="s">
        <v>6019</v>
      </c>
      <c r="Z90" t="s">
        <v>7422</v>
      </c>
      <c r="AA90" t="s">
        <v>383</v>
      </c>
      <c r="AB90" t="s">
        <v>383</v>
      </c>
      <c r="AC90" t="s">
        <v>6223</v>
      </c>
      <c r="AD90">
        <v>83</v>
      </c>
      <c r="AE90" t="s">
        <v>6019</v>
      </c>
      <c r="AF90" t="s">
        <v>6019</v>
      </c>
      <c r="AG90">
        <v>13</v>
      </c>
      <c r="AH90" t="s">
        <v>6019</v>
      </c>
      <c r="AI90" t="s">
        <v>42</v>
      </c>
    </row>
    <row r="91" spans="1:35" hidden="1" x14ac:dyDescent="0.25">
      <c r="A91" t="e">
        <f>""&amp;H91&amp;","&amp;#REF!&amp;","&amp;#REF!&amp;""</f>
        <v>#REF!</v>
      </c>
      <c r="B91" t="s">
        <v>15579</v>
      </c>
      <c r="C91" t="s">
        <v>8037</v>
      </c>
      <c r="D91" t="s">
        <v>6562</v>
      </c>
      <c r="E91" t="s">
        <v>8889</v>
      </c>
      <c r="F91" t="s">
        <v>13987</v>
      </c>
      <c r="G91" t="s">
        <v>6388</v>
      </c>
      <c r="H91" t="s">
        <v>16801</v>
      </c>
      <c r="K91" s="34" t="s">
        <v>6084</v>
      </c>
      <c r="L91" s="34" t="s">
        <v>6084</v>
      </c>
      <c r="M91" t="s">
        <v>8038</v>
      </c>
      <c r="N91" t="s">
        <v>7253</v>
      </c>
      <c r="O91" t="s">
        <v>8039</v>
      </c>
      <c r="P91" t="s">
        <v>6084</v>
      </c>
      <c r="Q91" t="s">
        <v>6388</v>
      </c>
      <c r="R91" t="s">
        <v>6019</v>
      </c>
      <c r="S91" t="s">
        <v>6019</v>
      </c>
      <c r="T91" t="s">
        <v>13988</v>
      </c>
      <c r="U91" t="s">
        <v>13989</v>
      </c>
      <c r="V91" t="s">
        <v>6388</v>
      </c>
      <c r="W91">
        <v>1</v>
      </c>
      <c r="X91" t="s">
        <v>6019</v>
      </c>
      <c r="Y91" t="s">
        <v>6019</v>
      </c>
      <c r="Z91" t="s">
        <v>8040</v>
      </c>
      <c r="AA91" t="s">
        <v>383</v>
      </c>
      <c r="AB91" t="s">
        <v>383</v>
      </c>
      <c r="AC91" t="s">
        <v>6223</v>
      </c>
      <c r="AD91">
        <v>77</v>
      </c>
      <c r="AE91" t="s">
        <v>6019</v>
      </c>
      <c r="AF91" t="s">
        <v>6019</v>
      </c>
      <c r="AG91">
        <v>13</v>
      </c>
      <c r="AH91" t="s">
        <v>6019</v>
      </c>
      <c r="AI91" t="s">
        <v>42</v>
      </c>
    </row>
    <row r="92" spans="1:35" hidden="1" x14ac:dyDescent="0.25">
      <c r="A92" t="e">
        <f>""&amp;H92&amp;","&amp;#REF!&amp;","&amp;#REF!&amp;""</f>
        <v>#REF!</v>
      </c>
      <c r="B92" t="s">
        <v>15581</v>
      </c>
      <c r="C92" t="s">
        <v>10279</v>
      </c>
      <c r="D92" t="s">
        <v>8213</v>
      </c>
      <c r="E92" t="s">
        <v>8889</v>
      </c>
      <c r="F92" t="s">
        <v>13992</v>
      </c>
      <c r="G92" t="s">
        <v>6388</v>
      </c>
      <c r="H92" t="s">
        <v>16803</v>
      </c>
      <c r="K92" s="34" t="s">
        <v>6084</v>
      </c>
      <c r="L92" s="34" t="s">
        <v>6084</v>
      </c>
      <c r="M92" t="s">
        <v>10280</v>
      </c>
      <c r="N92" t="s">
        <v>8939</v>
      </c>
      <c r="O92" t="s">
        <v>10281</v>
      </c>
      <c r="P92" t="s">
        <v>6084</v>
      </c>
      <c r="Q92" t="s">
        <v>6388</v>
      </c>
      <c r="R92" t="s">
        <v>6019</v>
      </c>
      <c r="S92" t="s">
        <v>10282</v>
      </c>
      <c r="T92" t="s">
        <v>13993</v>
      </c>
      <c r="U92" t="s">
        <v>13994</v>
      </c>
      <c r="V92" t="s">
        <v>6388</v>
      </c>
      <c r="W92">
        <v>1</v>
      </c>
      <c r="X92" t="s">
        <v>6019</v>
      </c>
      <c r="Y92" t="s">
        <v>6019</v>
      </c>
      <c r="Z92" t="s">
        <v>10283</v>
      </c>
      <c r="AA92" t="s">
        <v>383</v>
      </c>
      <c r="AB92" t="s">
        <v>383</v>
      </c>
      <c r="AC92" t="s">
        <v>6223</v>
      </c>
      <c r="AD92">
        <v>78</v>
      </c>
      <c r="AE92" t="s">
        <v>6019</v>
      </c>
      <c r="AF92" t="s">
        <v>6019</v>
      </c>
      <c r="AG92">
        <v>13</v>
      </c>
      <c r="AH92" t="s">
        <v>6019</v>
      </c>
      <c r="AI92" t="s">
        <v>42</v>
      </c>
    </row>
    <row r="93" spans="1:35" hidden="1" x14ac:dyDescent="0.25">
      <c r="A93" t="e">
        <f>""&amp;H93&amp;","&amp;#REF!&amp;","&amp;#REF!&amp;""</f>
        <v>#REF!</v>
      </c>
      <c r="B93" t="s">
        <v>15589</v>
      </c>
      <c r="C93" t="s">
        <v>6457</v>
      </c>
      <c r="D93" t="s">
        <v>6456</v>
      </c>
      <c r="E93" t="s">
        <v>8889</v>
      </c>
      <c r="F93" t="s">
        <v>14009</v>
      </c>
      <c r="G93" t="s">
        <v>6388</v>
      </c>
      <c r="H93" t="s">
        <v>16811</v>
      </c>
      <c r="K93" s="34" t="s">
        <v>6084</v>
      </c>
      <c r="L93" s="34" t="s">
        <v>6084</v>
      </c>
      <c r="M93" t="s">
        <v>6458</v>
      </c>
      <c r="N93" t="s">
        <v>6459</v>
      </c>
      <c r="O93" t="s">
        <v>6381</v>
      </c>
      <c r="P93" t="s">
        <v>6084</v>
      </c>
      <c r="Q93" t="s">
        <v>6388</v>
      </c>
      <c r="R93" t="s">
        <v>6019</v>
      </c>
      <c r="S93" t="s">
        <v>6460</v>
      </c>
      <c r="T93" t="s">
        <v>14010</v>
      </c>
      <c r="U93" t="s">
        <v>14011</v>
      </c>
      <c r="V93" t="s">
        <v>6388</v>
      </c>
      <c r="W93">
        <v>1</v>
      </c>
      <c r="X93" t="s">
        <v>6019</v>
      </c>
      <c r="Y93" t="s">
        <v>6019</v>
      </c>
      <c r="Z93" t="s">
        <v>6461</v>
      </c>
      <c r="AA93" t="s">
        <v>383</v>
      </c>
      <c r="AB93" t="s">
        <v>383</v>
      </c>
      <c r="AC93" t="s">
        <v>6223</v>
      </c>
      <c r="AD93">
        <v>77</v>
      </c>
      <c r="AE93" t="s">
        <v>6019</v>
      </c>
      <c r="AF93" t="s">
        <v>6019</v>
      </c>
      <c r="AG93">
        <v>13</v>
      </c>
      <c r="AH93" t="s">
        <v>6019</v>
      </c>
      <c r="AI93" t="s">
        <v>42</v>
      </c>
    </row>
    <row r="94" spans="1:35" hidden="1" x14ac:dyDescent="0.25">
      <c r="A94" t="e">
        <f>""&amp;H94&amp;","&amp;#REF!&amp;","&amp;#REF!&amp;""</f>
        <v>#REF!</v>
      </c>
      <c r="B94" t="s">
        <v>15592</v>
      </c>
      <c r="C94" t="s">
        <v>11439</v>
      </c>
      <c r="D94" t="s">
        <v>11438</v>
      </c>
      <c r="E94" t="s">
        <v>8889</v>
      </c>
      <c r="F94" t="s">
        <v>14014</v>
      </c>
      <c r="G94" t="s">
        <v>6451</v>
      </c>
      <c r="H94" t="s">
        <v>16814</v>
      </c>
      <c r="K94" s="34" t="s">
        <v>6084</v>
      </c>
      <c r="L94" s="34" t="s">
        <v>6084</v>
      </c>
      <c r="M94" t="s">
        <v>11440</v>
      </c>
      <c r="N94" t="s">
        <v>6453</v>
      </c>
      <c r="O94" t="s">
        <v>6381</v>
      </c>
      <c r="P94" t="s">
        <v>6084</v>
      </c>
      <c r="Q94" t="s">
        <v>6451</v>
      </c>
      <c r="R94" t="s">
        <v>6019</v>
      </c>
      <c r="S94" t="s">
        <v>6019</v>
      </c>
      <c r="T94" t="s">
        <v>11441</v>
      </c>
      <c r="U94" t="s">
        <v>14015</v>
      </c>
      <c r="V94" t="s">
        <v>6451</v>
      </c>
      <c r="W94">
        <v>1</v>
      </c>
      <c r="X94" t="s">
        <v>6019</v>
      </c>
      <c r="Y94" t="s">
        <v>6019</v>
      </c>
      <c r="Z94" t="s">
        <v>11442</v>
      </c>
      <c r="AA94" t="s">
        <v>383</v>
      </c>
      <c r="AB94" t="s">
        <v>383</v>
      </c>
      <c r="AC94" t="s">
        <v>6223</v>
      </c>
      <c r="AD94">
        <v>83</v>
      </c>
      <c r="AE94" t="s">
        <v>6019</v>
      </c>
      <c r="AF94" t="s">
        <v>6019</v>
      </c>
      <c r="AG94">
        <v>13</v>
      </c>
      <c r="AH94" t="s">
        <v>6019</v>
      </c>
      <c r="AI94" t="s">
        <v>42</v>
      </c>
    </row>
    <row r="95" spans="1:35" hidden="1" x14ac:dyDescent="0.25">
      <c r="A95" t="e">
        <f>""&amp;H95&amp;","&amp;#REF!&amp;","&amp;#REF!&amp;""</f>
        <v>#REF!</v>
      </c>
      <c r="B95" t="s">
        <v>15607</v>
      </c>
      <c r="C95" t="s">
        <v>9081</v>
      </c>
      <c r="D95" t="s">
        <v>7703</v>
      </c>
      <c r="E95" t="s">
        <v>8889</v>
      </c>
      <c r="F95" t="s">
        <v>14052</v>
      </c>
      <c r="G95" t="s">
        <v>6388</v>
      </c>
      <c r="H95" t="s">
        <v>16829</v>
      </c>
      <c r="K95" s="34" t="s">
        <v>6084</v>
      </c>
      <c r="L95" s="34" t="s">
        <v>6084</v>
      </c>
      <c r="M95" t="s">
        <v>10299</v>
      </c>
      <c r="N95" t="s">
        <v>7212</v>
      </c>
      <c r="O95" t="s">
        <v>6774</v>
      </c>
      <c r="P95" t="s">
        <v>6084</v>
      </c>
      <c r="Q95" t="s">
        <v>6388</v>
      </c>
      <c r="R95" t="s">
        <v>6019</v>
      </c>
      <c r="S95" t="s">
        <v>6019</v>
      </c>
      <c r="T95" t="s">
        <v>14053</v>
      </c>
      <c r="U95" t="s">
        <v>14054</v>
      </c>
      <c r="V95" t="s">
        <v>6388</v>
      </c>
      <c r="W95">
        <v>1</v>
      </c>
      <c r="X95" t="s">
        <v>6019</v>
      </c>
      <c r="Y95" t="s">
        <v>6019</v>
      </c>
      <c r="Z95" t="s">
        <v>10300</v>
      </c>
      <c r="AA95" t="s">
        <v>383</v>
      </c>
      <c r="AB95" t="s">
        <v>383</v>
      </c>
      <c r="AC95" t="s">
        <v>6223</v>
      </c>
      <c r="AD95">
        <v>78</v>
      </c>
      <c r="AE95" t="s">
        <v>6019</v>
      </c>
      <c r="AF95" t="s">
        <v>6019</v>
      </c>
      <c r="AG95">
        <v>13</v>
      </c>
      <c r="AH95" t="s">
        <v>6019</v>
      </c>
      <c r="AI95" t="s">
        <v>42</v>
      </c>
    </row>
    <row r="96" spans="1:35" hidden="1" x14ac:dyDescent="0.25">
      <c r="A96" t="e">
        <f>""&amp;H96&amp;","&amp;#REF!&amp;","&amp;#REF!&amp;""</f>
        <v>#REF!</v>
      </c>
      <c r="B96" t="s">
        <v>15610</v>
      </c>
      <c r="C96" t="s">
        <v>9358</v>
      </c>
      <c r="D96" t="s">
        <v>7420</v>
      </c>
      <c r="E96" t="s">
        <v>8889</v>
      </c>
      <c r="F96" t="s">
        <v>14059</v>
      </c>
      <c r="G96" t="s">
        <v>6388</v>
      </c>
      <c r="H96" t="s">
        <v>16832</v>
      </c>
      <c r="K96" s="34" t="s">
        <v>6084</v>
      </c>
      <c r="L96" s="34" t="s">
        <v>6084</v>
      </c>
      <c r="M96" t="s">
        <v>9359</v>
      </c>
      <c r="N96" t="s">
        <v>7851</v>
      </c>
      <c r="O96" t="s">
        <v>8039</v>
      </c>
      <c r="P96" t="s">
        <v>6084</v>
      </c>
      <c r="Q96" t="s">
        <v>6502</v>
      </c>
      <c r="R96" t="s">
        <v>6019</v>
      </c>
      <c r="S96" t="s">
        <v>9360</v>
      </c>
      <c r="T96" t="s">
        <v>14060</v>
      </c>
      <c r="U96" t="s">
        <v>14061</v>
      </c>
      <c r="V96" t="s">
        <v>6388</v>
      </c>
      <c r="W96">
        <v>1</v>
      </c>
      <c r="X96" t="s">
        <v>6019</v>
      </c>
      <c r="Y96" t="s">
        <v>6019</v>
      </c>
      <c r="Z96" t="s">
        <v>9361</v>
      </c>
      <c r="AA96" t="s">
        <v>383</v>
      </c>
      <c r="AB96" t="s">
        <v>383</v>
      </c>
      <c r="AC96" t="s">
        <v>6223</v>
      </c>
      <c r="AD96">
        <v>79</v>
      </c>
      <c r="AE96" t="s">
        <v>6019</v>
      </c>
      <c r="AF96" t="s">
        <v>6019</v>
      </c>
      <c r="AG96">
        <v>13</v>
      </c>
      <c r="AH96" t="s">
        <v>6019</v>
      </c>
      <c r="AI96" t="s">
        <v>42</v>
      </c>
    </row>
    <row r="97" spans="1:35" hidden="1" x14ac:dyDescent="0.25">
      <c r="A97" t="e">
        <f>""&amp;H97&amp;","&amp;#REF!&amp;","&amp;#REF!&amp;""</f>
        <v>#REF!</v>
      </c>
      <c r="B97" t="s">
        <v>15613</v>
      </c>
      <c r="C97" t="s">
        <v>6145</v>
      </c>
      <c r="D97" t="s">
        <v>7248</v>
      </c>
      <c r="E97" t="s">
        <v>11777</v>
      </c>
      <c r="F97" t="s">
        <v>14066</v>
      </c>
      <c r="G97" t="s">
        <v>6388</v>
      </c>
      <c r="H97" t="s">
        <v>16835</v>
      </c>
      <c r="K97" s="34" t="s">
        <v>6084</v>
      </c>
      <c r="L97" s="34" t="s">
        <v>6084</v>
      </c>
      <c r="M97" t="s">
        <v>7249</v>
      </c>
      <c r="N97" t="s">
        <v>6773</v>
      </c>
      <c r="O97" t="s">
        <v>6774</v>
      </c>
      <c r="P97" t="s">
        <v>6084</v>
      </c>
      <c r="Q97" t="s">
        <v>6378</v>
      </c>
      <c r="R97" t="s">
        <v>6019</v>
      </c>
      <c r="S97" t="s">
        <v>6019</v>
      </c>
      <c r="T97" t="s">
        <v>14067</v>
      </c>
      <c r="U97" t="s">
        <v>14068</v>
      </c>
      <c r="V97" t="s">
        <v>6388</v>
      </c>
      <c r="W97">
        <v>1</v>
      </c>
      <c r="X97" t="s">
        <v>6019</v>
      </c>
      <c r="Y97" t="s">
        <v>6019</v>
      </c>
      <c r="Z97" t="s">
        <v>7250</v>
      </c>
      <c r="AA97" t="s">
        <v>383</v>
      </c>
      <c r="AB97" t="s">
        <v>383</v>
      </c>
      <c r="AC97" t="s">
        <v>6526</v>
      </c>
      <c r="AD97">
        <v>83</v>
      </c>
      <c r="AE97" t="s">
        <v>6019</v>
      </c>
      <c r="AF97" t="s">
        <v>6019</v>
      </c>
      <c r="AG97">
        <v>13</v>
      </c>
      <c r="AH97" t="s">
        <v>6019</v>
      </c>
      <c r="AI97" t="s">
        <v>42</v>
      </c>
    </row>
    <row r="98" spans="1:35" hidden="1" x14ac:dyDescent="0.25">
      <c r="A98" t="e">
        <f>""&amp;H98&amp;","&amp;#REF!&amp;","&amp;#REF!&amp;""</f>
        <v>#REF!</v>
      </c>
      <c r="B98" t="s">
        <v>15618</v>
      </c>
      <c r="C98" t="s">
        <v>11041</v>
      </c>
      <c r="D98" t="s">
        <v>11507</v>
      </c>
      <c r="E98" t="s">
        <v>8889</v>
      </c>
      <c r="F98" t="s">
        <v>14078</v>
      </c>
      <c r="G98" t="s">
        <v>11508</v>
      </c>
      <c r="H98" t="s">
        <v>16839</v>
      </c>
      <c r="K98" s="34" t="s">
        <v>6084</v>
      </c>
      <c r="L98" s="34" t="s">
        <v>6084</v>
      </c>
      <c r="M98" t="s">
        <v>11510</v>
      </c>
      <c r="N98" t="s">
        <v>6765</v>
      </c>
      <c r="O98" t="s">
        <v>11511</v>
      </c>
      <c r="P98" t="s">
        <v>6084</v>
      </c>
      <c r="Q98" t="s">
        <v>11509</v>
      </c>
      <c r="R98" t="s">
        <v>6019</v>
      </c>
      <c r="S98" t="s">
        <v>11512</v>
      </c>
      <c r="T98" t="s">
        <v>14079</v>
      </c>
      <c r="U98" t="s">
        <v>14080</v>
      </c>
      <c r="V98" t="s">
        <v>6388</v>
      </c>
      <c r="W98">
        <v>1</v>
      </c>
      <c r="X98" t="s">
        <v>6019</v>
      </c>
      <c r="Y98" t="s">
        <v>6019</v>
      </c>
      <c r="Z98" t="s">
        <v>11513</v>
      </c>
      <c r="AA98" t="s">
        <v>383</v>
      </c>
      <c r="AB98" t="s">
        <v>383</v>
      </c>
      <c r="AC98" t="s">
        <v>6223</v>
      </c>
      <c r="AD98">
        <v>84</v>
      </c>
      <c r="AE98" t="s">
        <v>6019</v>
      </c>
      <c r="AF98" t="s">
        <v>6019</v>
      </c>
      <c r="AG98">
        <v>13</v>
      </c>
      <c r="AH98" t="s">
        <v>6019</v>
      </c>
      <c r="AI98" t="s">
        <v>42</v>
      </c>
    </row>
    <row r="99" spans="1:35" hidden="1" x14ac:dyDescent="0.25">
      <c r="A99" t="e">
        <f>""&amp;H99&amp;","&amp;#REF!&amp;","&amp;#REF!&amp;""</f>
        <v>#REF!</v>
      </c>
      <c r="B99" t="s">
        <v>15619</v>
      </c>
      <c r="C99" t="s">
        <v>8093</v>
      </c>
      <c r="D99" t="s">
        <v>8240</v>
      </c>
      <c r="E99" t="s">
        <v>8889</v>
      </c>
      <c r="F99" t="s">
        <v>14081</v>
      </c>
      <c r="G99" t="s">
        <v>6770</v>
      </c>
      <c r="H99" t="s">
        <v>16840</v>
      </c>
      <c r="K99" s="34" t="s">
        <v>6084</v>
      </c>
      <c r="L99" s="34" t="s">
        <v>6084</v>
      </c>
      <c r="M99" t="s">
        <v>8359</v>
      </c>
      <c r="N99" t="s">
        <v>6453</v>
      </c>
      <c r="O99" t="s">
        <v>6381</v>
      </c>
      <c r="P99" t="s">
        <v>6084</v>
      </c>
      <c r="Q99" t="s">
        <v>8358</v>
      </c>
      <c r="R99" t="s">
        <v>8360</v>
      </c>
      <c r="S99" t="s">
        <v>8361</v>
      </c>
      <c r="T99" t="s">
        <v>14082</v>
      </c>
      <c r="U99" t="s">
        <v>14083</v>
      </c>
      <c r="V99" t="s">
        <v>6388</v>
      </c>
      <c r="W99">
        <v>1</v>
      </c>
      <c r="X99" t="s">
        <v>6019</v>
      </c>
      <c r="Y99" t="s">
        <v>6019</v>
      </c>
      <c r="Z99" t="s">
        <v>8362</v>
      </c>
      <c r="AA99" t="s">
        <v>383</v>
      </c>
      <c r="AB99" t="s">
        <v>383</v>
      </c>
      <c r="AC99" t="s">
        <v>6223</v>
      </c>
      <c r="AD99">
        <v>84</v>
      </c>
      <c r="AE99" t="s">
        <v>6019</v>
      </c>
      <c r="AF99" t="s">
        <v>6019</v>
      </c>
      <c r="AG99">
        <v>13</v>
      </c>
      <c r="AH99" t="s">
        <v>6019</v>
      </c>
      <c r="AI99" t="s">
        <v>42</v>
      </c>
    </row>
    <row r="100" spans="1:35" hidden="1" x14ac:dyDescent="0.25">
      <c r="A100" t="e">
        <f>""&amp;H100&amp;","&amp;#REF!&amp;","&amp;#REF!&amp;""</f>
        <v>#REF!</v>
      </c>
      <c r="B100" t="s">
        <v>15628</v>
      </c>
      <c r="C100" t="s">
        <v>11143</v>
      </c>
      <c r="D100" t="s">
        <v>11142</v>
      </c>
      <c r="E100" t="s">
        <v>8889</v>
      </c>
      <c r="F100" t="s">
        <v>14104</v>
      </c>
      <c r="G100" t="s">
        <v>6388</v>
      </c>
      <c r="H100" t="s">
        <v>16848</v>
      </c>
      <c r="K100" s="34" t="s">
        <v>6084</v>
      </c>
      <c r="L100" s="34" t="s">
        <v>6084</v>
      </c>
      <c r="M100" t="s">
        <v>11144</v>
      </c>
      <c r="N100" t="s">
        <v>8346</v>
      </c>
      <c r="O100" t="s">
        <v>6181</v>
      </c>
      <c r="P100" t="s">
        <v>6084</v>
      </c>
      <c r="Q100" t="s">
        <v>6717</v>
      </c>
      <c r="R100" t="s">
        <v>6019</v>
      </c>
      <c r="S100" t="s">
        <v>11145</v>
      </c>
      <c r="T100" t="s">
        <v>14105</v>
      </c>
      <c r="U100" t="s">
        <v>14106</v>
      </c>
      <c r="V100" t="s">
        <v>6388</v>
      </c>
      <c r="W100">
        <v>1</v>
      </c>
      <c r="X100" t="s">
        <v>6019</v>
      </c>
      <c r="Y100" t="s">
        <v>6019</v>
      </c>
      <c r="Z100" t="s">
        <v>11146</v>
      </c>
      <c r="AA100" t="s">
        <v>383</v>
      </c>
      <c r="AB100" t="s">
        <v>383</v>
      </c>
      <c r="AC100" t="s">
        <v>6223</v>
      </c>
      <c r="AD100">
        <v>77</v>
      </c>
      <c r="AE100" t="s">
        <v>6019</v>
      </c>
      <c r="AF100" t="s">
        <v>6019</v>
      </c>
      <c r="AG100">
        <v>13</v>
      </c>
      <c r="AH100" t="s">
        <v>6019</v>
      </c>
      <c r="AI100" t="s">
        <v>42</v>
      </c>
    </row>
    <row r="101" spans="1:35" hidden="1" x14ac:dyDescent="0.25">
      <c r="A101" t="e">
        <f>""&amp;H101&amp;","&amp;#REF!&amp;","&amp;#REF!&amp;""</f>
        <v>#REF!</v>
      </c>
      <c r="B101" t="s">
        <v>15629</v>
      </c>
      <c r="C101" t="s">
        <v>6145</v>
      </c>
      <c r="D101" t="s">
        <v>8218</v>
      </c>
      <c r="E101" t="s">
        <v>8889</v>
      </c>
      <c r="F101" t="s">
        <v>14107</v>
      </c>
      <c r="G101" t="s">
        <v>6388</v>
      </c>
      <c r="H101" t="s">
        <v>16849</v>
      </c>
      <c r="K101" s="34" t="s">
        <v>6084</v>
      </c>
      <c r="L101" s="34" t="s">
        <v>6084</v>
      </c>
      <c r="M101" t="s">
        <v>8219</v>
      </c>
      <c r="N101" t="s">
        <v>6453</v>
      </c>
      <c r="O101" t="s">
        <v>6381</v>
      </c>
      <c r="P101" t="s">
        <v>6084</v>
      </c>
      <c r="Q101" t="s">
        <v>6388</v>
      </c>
      <c r="R101" t="s">
        <v>6019</v>
      </c>
      <c r="S101" t="s">
        <v>8220</v>
      </c>
      <c r="T101" t="s">
        <v>14108</v>
      </c>
      <c r="U101" t="s">
        <v>14077</v>
      </c>
      <c r="V101" t="s">
        <v>6388</v>
      </c>
      <c r="W101">
        <v>1</v>
      </c>
      <c r="X101" t="s">
        <v>6019</v>
      </c>
      <c r="Y101" t="s">
        <v>6019</v>
      </c>
      <c r="Z101" t="s">
        <v>8221</v>
      </c>
      <c r="AA101" t="s">
        <v>383</v>
      </c>
      <c r="AB101" t="s">
        <v>383</v>
      </c>
      <c r="AC101" t="s">
        <v>6223</v>
      </c>
      <c r="AD101">
        <v>80</v>
      </c>
      <c r="AE101" t="s">
        <v>6019</v>
      </c>
      <c r="AF101" t="s">
        <v>6019</v>
      </c>
      <c r="AG101">
        <v>13</v>
      </c>
      <c r="AH101" t="s">
        <v>6019</v>
      </c>
      <c r="AI101" t="s">
        <v>42</v>
      </c>
    </row>
    <row r="102" spans="1:35" hidden="1" x14ac:dyDescent="0.25">
      <c r="A102" t="e">
        <f>""&amp;H102&amp;","&amp;#REF!&amp;","&amp;#REF!&amp;""</f>
        <v>#REF!</v>
      </c>
      <c r="B102" t="s">
        <v>15630</v>
      </c>
      <c r="C102" t="s">
        <v>6757</v>
      </c>
      <c r="D102" t="s">
        <v>6501</v>
      </c>
      <c r="E102" t="s">
        <v>8889</v>
      </c>
      <c r="F102" t="s">
        <v>14109</v>
      </c>
      <c r="G102" t="s">
        <v>6388</v>
      </c>
      <c r="H102" t="s">
        <v>16850</v>
      </c>
      <c r="K102" s="34" t="s">
        <v>6084</v>
      </c>
      <c r="L102" s="34" t="s">
        <v>6084</v>
      </c>
      <c r="M102" t="s">
        <v>7457</v>
      </c>
      <c r="N102" t="s">
        <v>7458</v>
      </c>
      <c r="O102" t="s">
        <v>7459</v>
      </c>
      <c r="P102" t="s">
        <v>6084</v>
      </c>
      <c r="Q102" t="s">
        <v>6388</v>
      </c>
      <c r="R102" t="s">
        <v>6019</v>
      </c>
      <c r="S102" t="s">
        <v>7460</v>
      </c>
      <c r="T102" t="s">
        <v>14110</v>
      </c>
      <c r="U102" t="s">
        <v>14111</v>
      </c>
      <c r="V102" t="s">
        <v>6388</v>
      </c>
      <c r="W102">
        <v>1</v>
      </c>
      <c r="X102" t="s">
        <v>6019</v>
      </c>
      <c r="Y102" t="s">
        <v>6019</v>
      </c>
      <c r="Z102" t="s">
        <v>7461</v>
      </c>
      <c r="AA102" t="s">
        <v>383</v>
      </c>
      <c r="AB102" t="s">
        <v>383</v>
      </c>
      <c r="AC102" t="s">
        <v>6223</v>
      </c>
      <c r="AD102">
        <v>80</v>
      </c>
      <c r="AE102" t="s">
        <v>6019</v>
      </c>
      <c r="AF102" t="s">
        <v>6019</v>
      </c>
      <c r="AG102">
        <v>13</v>
      </c>
      <c r="AH102" t="s">
        <v>6019</v>
      </c>
      <c r="AI102" t="s">
        <v>42</v>
      </c>
    </row>
    <row r="103" spans="1:35" hidden="1" x14ac:dyDescent="0.25">
      <c r="A103" t="e">
        <f>""&amp;H103&amp;","&amp;#REF!&amp;","&amp;#REF!&amp;""</f>
        <v>#REF!</v>
      </c>
      <c r="B103" t="s">
        <v>15648</v>
      </c>
      <c r="C103" t="s">
        <v>9440</v>
      </c>
      <c r="D103" t="s">
        <v>9439</v>
      </c>
      <c r="E103" t="s">
        <v>8889</v>
      </c>
      <c r="F103" t="s">
        <v>14147</v>
      </c>
      <c r="G103" t="s">
        <v>6388</v>
      </c>
      <c r="H103" t="s">
        <v>16866</v>
      </c>
      <c r="K103" s="34" t="s">
        <v>6084</v>
      </c>
      <c r="L103" s="34" t="s">
        <v>6084</v>
      </c>
      <c r="M103" t="s">
        <v>9441</v>
      </c>
      <c r="N103" t="s">
        <v>6765</v>
      </c>
      <c r="O103" t="s">
        <v>9442</v>
      </c>
      <c r="P103" t="s">
        <v>6084</v>
      </c>
      <c r="Q103" t="s">
        <v>6388</v>
      </c>
      <c r="R103" t="s">
        <v>6019</v>
      </c>
      <c r="S103" t="s">
        <v>9443</v>
      </c>
      <c r="T103" t="s">
        <v>14148</v>
      </c>
      <c r="U103" t="s">
        <v>14149</v>
      </c>
      <c r="V103" t="s">
        <v>6388</v>
      </c>
      <c r="W103">
        <v>1</v>
      </c>
      <c r="X103" t="s">
        <v>6019</v>
      </c>
      <c r="Y103" t="s">
        <v>6019</v>
      </c>
      <c r="Z103" t="s">
        <v>9444</v>
      </c>
      <c r="AA103" t="s">
        <v>383</v>
      </c>
      <c r="AB103" t="s">
        <v>383</v>
      </c>
      <c r="AC103" t="s">
        <v>6223</v>
      </c>
      <c r="AD103">
        <v>118</v>
      </c>
      <c r="AE103" t="s">
        <v>6019</v>
      </c>
      <c r="AF103" t="s">
        <v>6019</v>
      </c>
      <c r="AG103">
        <v>13</v>
      </c>
      <c r="AH103" t="s">
        <v>6019</v>
      </c>
      <c r="AI103" t="s">
        <v>42</v>
      </c>
    </row>
    <row r="104" spans="1:35" hidden="1" x14ac:dyDescent="0.25">
      <c r="A104" t="e">
        <f>""&amp;H104&amp;","&amp;#REF!&amp;","&amp;#REF!&amp;""</f>
        <v>#REF!</v>
      </c>
      <c r="B104" t="s">
        <v>15654</v>
      </c>
      <c r="C104" t="s">
        <v>6918</v>
      </c>
      <c r="D104" t="s">
        <v>7124</v>
      </c>
      <c r="E104" t="s">
        <v>8889</v>
      </c>
      <c r="F104" t="s">
        <v>14162</v>
      </c>
      <c r="G104" t="s">
        <v>6388</v>
      </c>
      <c r="H104" t="s">
        <v>16872</v>
      </c>
      <c r="K104" s="34" t="s">
        <v>6084</v>
      </c>
      <c r="L104" s="34" t="s">
        <v>6084</v>
      </c>
      <c r="M104" t="s">
        <v>11219</v>
      </c>
      <c r="N104" t="s">
        <v>6630</v>
      </c>
      <c r="O104" t="s">
        <v>11220</v>
      </c>
      <c r="P104" t="s">
        <v>6084</v>
      </c>
      <c r="Q104" t="s">
        <v>6388</v>
      </c>
      <c r="R104" t="s">
        <v>6019</v>
      </c>
      <c r="S104" t="s">
        <v>6019</v>
      </c>
      <c r="T104" t="s">
        <v>14163</v>
      </c>
      <c r="U104" t="s">
        <v>14164</v>
      </c>
      <c r="V104" t="s">
        <v>6388</v>
      </c>
      <c r="W104">
        <v>1</v>
      </c>
      <c r="X104" t="s">
        <v>6019</v>
      </c>
      <c r="Y104" t="s">
        <v>6019</v>
      </c>
      <c r="Z104" t="s">
        <v>11221</v>
      </c>
      <c r="AA104" t="s">
        <v>383</v>
      </c>
      <c r="AB104" t="s">
        <v>383</v>
      </c>
      <c r="AC104" t="s">
        <v>6223</v>
      </c>
      <c r="AD104">
        <v>84</v>
      </c>
      <c r="AE104" t="s">
        <v>6019</v>
      </c>
      <c r="AF104" t="s">
        <v>6019</v>
      </c>
      <c r="AG104">
        <v>13</v>
      </c>
      <c r="AH104" t="s">
        <v>6019</v>
      </c>
      <c r="AI104" t="s">
        <v>42</v>
      </c>
    </row>
    <row r="105" spans="1:35" hidden="1" x14ac:dyDescent="0.25">
      <c r="A105" t="e">
        <f>""&amp;H105&amp;","&amp;#REF!&amp;","&amp;#REF!&amp;""</f>
        <v>#REF!</v>
      </c>
      <c r="B105" t="s">
        <v>15655</v>
      </c>
      <c r="C105" t="s">
        <v>9866</v>
      </c>
      <c r="D105" t="s">
        <v>7100</v>
      </c>
      <c r="E105" t="s">
        <v>11777</v>
      </c>
      <c r="F105" t="s">
        <v>14165</v>
      </c>
      <c r="G105" t="s">
        <v>6019</v>
      </c>
      <c r="H105" t="s">
        <v>16873</v>
      </c>
      <c r="K105" s="34" t="s">
        <v>6084</v>
      </c>
      <c r="L105" s="34" t="s">
        <v>6084</v>
      </c>
      <c r="M105" t="s">
        <v>9867</v>
      </c>
      <c r="N105" t="s">
        <v>9801</v>
      </c>
      <c r="O105" t="s">
        <v>6326</v>
      </c>
      <c r="P105" t="s">
        <v>6084</v>
      </c>
      <c r="Q105" t="s">
        <v>7059</v>
      </c>
      <c r="R105" t="s">
        <v>6019</v>
      </c>
      <c r="S105" t="s">
        <v>9868</v>
      </c>
      <c r="T105" t="s">
        <v>14166</v>
      </c>
      <c r="U105" t="s">
        <v>14167</v>
      </c>
      <c r="V105" t="s">
        <v>6388</v>
      </c>
      <c r="W105">
        <v>1</v>
      </c>
      <c r="X105" t="s">
        <v>6019</v>
      </c>
      <c r="Y105" t="s">
        <v>6019</v>
      </c>
      <c r="Z105" t="s">
        <v>9869</v>
      </c>
      <c r="AA105" t="s">
        <v>383</v>
      </c>
      <c r="AB105" t="s">
        <v>383</v>
      </c>
      <c r="AC105" t="s">
        <v>6878</v>
      </c>
      <c r="AD105">
        <v>81</v>
      </c>
      <c r="AE105" t="s">
        <v>6019</v>
      </c>
      <c r="AF105" t="s">
        <v>6019</v>
      </c>
      <c r="AG105">
        <v>13</v>
      </c>
      <c r="AH105" t="s">
        <v>6019</v>
      </c>
      <c r="AI105" t="s">
        <v>42</v>
      </c>
    </row>
    <row r="106" spans="1:35" hidden="1" x14ac:dyDescent="0.25">
      <c r="A106" t="e">
        <f>""&amp;H106&amp;","&amp;#REF!&amp;","&amp;#REF!&amp;""</f>
        <v>#REF!</v>
      </c>
      <c r="B106" t="s">
        <v>15658</v>
      </c>
      <c r="C106" t="s">
        <v>7480</v>
      </c>
      <c r="D106" t="s">
        <v>6930</v>
      </c>
      <c r="E106" t="s">
        <v>8889</v>
      </c>
      <c r="F106" t="s">
        <v>14174</v>
      </c>
      <c r="G106" t="s">
        <v>6388</v>
      </c>
      <c r="H106" t="s">
        <v>16876</v>
      </c>
      <c r="K106" s="34" t="s">
        <v>6084</v>
      </c>
      <c r="L106" s="34" t="s">
        <v>6084</v>
      </c>
      <c r="M106" t="s">
        <v>6764</v>
      </c>
      <c r="N106" t="s">
        <v>6765</v>
      </c>
      <c r="O106" t="s">
        <v>6326</v>
      </c>
      <c r="P106" t="s">
        <v>6084</v>
      </c>
      <c r="Q106" t="s">
        <v>7059</v>
      </c>
      <c r="R106" t="s">
        <v>6019</v>
      </c>
      <c r="S106" t="s">
        <v>8952</v>
      </c>
      <c r="T106" t="s">
        <v>14175</v>
      </c>
      <c r="U106" t="s">
        <v>14176</v>
      </c>
      <c r="V106" t="s">
        <v>6388</v>
      </c>
      <c r="W106">
        <v>1</v>
      </c>
      <c r="X106" t="s">
        <v>6019</v>
      </c>
      <c r="Y106" t="s">
        <v>6019</v>
      </c>
      <c r="Z106" t="s">
        <v>8953</v>
      </c>
      <c r="AA106" t="s">
        <v>383</v>
      </c>
      <c r="AB106" t="s">
        <v>383</v>
      </c>
      <c r="AC106" t="s">
        <v>6223</v>
      </c>
      <c r="AD106">
        <v>81</v>
      </c>
      <c r="AE106" t="s">
        <v>6019</v>
      </c>
      <c r="AF106" t="s">
        <v>6019</v>
      </c>
      <c r="AG106">
        <v>13</v>
      </c>
      <c r="AH106" t="s">
        <v>6019</v>
      </c>
      <c r="AI106" t="s">
        <v>42</v>
      </c>
    </row>
    <row r="107" spans="1:35" hidden="1" x14ac:dyDescent="0.25">
      <c r="A107" t="e">
        <f>""&amp;H107&amp;","&amp;#REF!&amp;","&amp;#REF!&amp;""</f>
        <v>#REF!</v>
      </c>
      <c r="B107" t="s">
        <v>15659</v>
      </c>
      <c r="C107" t="s">
        <v>8454</v>
      </c>
      <c r="D107" t="s">
        <v>6590</v>
      </c>
      <c r="E107" t="s">
        <v>8889</v>
      </c>
      <c r="F107" t="s">
        <v>12941</v>
      </c>
      <c r="G107" t="s">
        <v>6388</v>
      </c>
      <c r="H107" t="s">
        <v>16877</v>
      </c>
      <c r="K107" s="34" t="s">
        <v>6084</v>
      </c>
      <c r="L107" s="34" t="s">
        <v>6084</v>
      </c>
      <c r="M107" t="s">
        <v>8455</v>
      </c>
      <c r="N107" t="s">
        <v>7212</v>
      </c>
      <c r="O107" t="s">
        <v>6774</v>
      </c>
      <c r="P107" t="s">
        <v>6084</v>
      </c>
      <c r="Q107" t="s">
        <v>6215</v>
      </c>
      <c r="R107" t="s">
        <v>6019</v>
      </c>
      <c r="S107" t="s">
        <v>8456</v>
      </c>
      <c r="T107" t="s">
        <v>14177</v>
      </c>
      <c r="U107" t="s">
        <v>14178</v>
      </c>
      <c r="V107" t="s">
        <v>6388</v>
      </c>
      <c r="W107">
        <v>1</v>
      </c>
      <c r="X107" t="s">
        <v>6019</v>
      </c>
      <c r="Y107" t="s">
        <v>6019</v>
      </c>
      <c r="Z107" t="s">
        <v>8457</v>
      </c>
      <c r="AA107" t="s">
        <v>383</v>
      </c>
      <c r="AB107" t="s">
        <v>383</v>
      </c>
      <c r="AC107" t="s">
        <v>6223</v>
      </c>
      <c r="AD107">
        <v>81</v>
      </c>
      <c r="AE107" t="s">
        <v>6019</v>
      </c>
      <c r="AF107" t="s">
        <v>6019</v>
      </c>
      <c r="AG107">
        <v>13</v>
      </c>
      <c r="AH107" t="s">
        <v>6019</v>
      </c>
      <c r="AI107" t="s">
        <v>42</v>
      </c>
    </row>
    <row r="108" spans="1:35" hidden="1" x14ac:dyDescent="0.25">
      <c r="A108" t="e">
        <f>""&amp;H108&amp;","&amp;#REF!&amp;","&amp;#REF!&amp;""</f>
        <v>#REF!</v>
      </c>
      <c r="B108" t="s">
        <v>15661</v>
      </c>
      <c r="C108" t="s">
        <v>7945</v>
      </c>
      <c r="D108" t="s">
        <v>7420</v>
      </c>
      <c r="E108" t="s">
        <v>11777</v>
      </c>
      <c r="F108" t="s">
        <v>14182</v>
      </c>
      <c r="G108" t="s">
        <v>6378</v>
      </c>
      <c r="H108" t="s">
        <v>16879</v>
      </c>
      <c r="K108" s="34" t="s">
        <v>6084</v>
      </c>
      <c r="L108" s="34" t="s">
        <v>6084</v>
      </c>
      <c r="M108" t="s">
        <v>10174</v>
      </c>
      <c r="N108" t="s">
        <v>6966</v>
      </c>
      <c r="O108" t="s">
        <v>10175</v>
      </c>
      <c r="P108" t="s">
        <v>6084</v>
      </c>
      <c r="Q108" t="s">
        <v>6378</v>
      </c>
      <c r="R108" t="s">
        <v>10176</v>
      </c>
      <c r="S108" t="s">
        <v>6019</v>
      </c>
      <c r="T108" t="s">
        <v>14183</v>
      </c>
      <c r="U108" t="s">
        <v>14184</v>
      </c>
      <c r="V108" t="s">
        <v>6388</v>
      </c>
      <c r="W108">
        <v>1</v>
      </c>
      <c r="X108" t="s">
        <v>6019</v>
      </c>
      <c r="Y108" t="s">
        <v>6019</v>
      </c>
      <c r="Z108" t="s">
        <v>10177</v>
      </c>
      <c r="AA108" t="s">
        <v>383</v>
      </c>
      <c r="AB108" t="s">
        <v>383</v>
      </c>
      <c r="AC108" t="s">
        <v>6526</v>
      </c>
      <c r="AD108">
        <v>81</v>
      </c>
      <c r="AE108" t="s">
        <v>6019</v>
      </c>
      <c r="AF108" t="s">
        <v>6019</v>
      </c>
      <c r="AG108">
        <v>13</v>
      </c>
      <c r="AH108" t="s">
        <v>6019</v>
      </c>
      <c r="AI108" t="s">
        <v>42</v>
      </c>
    </row>
    <row r="109" spans="1:35" hidden="1" x14ac:dyDescent="0.25">
      <c r="A109" t="e">
        <f>""&amp;H109&amp;","&amp;#REF!&amp;","&amp;#REF!&amp;""</f>
        <v>#REF!</v>
      </c>
      <c r="B109" t="s">
        <v>15663</v>
      </c>
      <c r="C109" t="s">
        <v>9159</v>
      </c>
      <c r="D109" t="s">
        <v>6590</v>
      </c>
      <c r="E109" t="s">
        <v>8889</v>
      </c>
      <c r="F109" t="s">
        <v>14187</v>
      </c>
      <c r="G109" t="s">
        <v>6388</v>
      </c>
      <c r="H109" t="s">
        <v>16881</v>
      </c>
      <c r="K109" s="34" t="s">
        <v>6084</v>
      </c>
      <c r="L109" s="34" t="s">
        <v>6084</v>
      </c>
      <c r="M109" t="s">
        <v>9160</v>
      </c>
      <c r="N109" t="s">
        <v>7212</v>
      </c>
      <c r="O109" t="s">
        <v>6774</v>
      </c>
      <c r="P109" t="s">
        <v>6084</v>
      </c>
      <c r="Q109" t="s">
        <v>6388</v>
      </c>
      <c r="R109" t="s">
        <v>6019</v>
      </c>
      <c r="S109" t="s">
        <v>9161</v>
      </c>
      <c r="T109" t="s">
        <v>14188</v>
      </c>
      <c r="U109" t="s">
        <v>14189</v>
      </c>
      <c r="V109" t="s">
        <v>6388</v>
      </c>
      <c r="W109">
        <v>1</v>
      </c>
      <c r="X109" t="s">
        <v>6019</v>
      </c>
      <c r="Y109" t="s">
        <v>6019</v>
      </c>
      <c r="Z109" t="s">
        <v>9162</v>
      </c>
      <c r="AA109" t="s">
        <v>383</v>
      </c>
      <c r="AB109" t="s">
        <v>383</v>
      </c>
      <c r="AC109" t="s">
        <v>6223</v>
      </c>
      <c r="AD109">
        <v>81</v>
      </c>
      <c r="AE109" t="s">
        <v>6019</v>
      </c>
      <c r="AF109" t="s">
        <v>6019</v>
      </c>
      <c r="AG109">
        <v>13</v>
      </c>
      <c r="AH109" t="s">
        <v>6019</v>
      </c>
      <c r="AI109" t="s">
        <v>42</v>
      </c>
    </row>
    <row r="110" spans="1:35" hidden="1" x14ac:dyDescent="0.25">
      <c r="A110" t="e">
        <f>""&amp;H110&amp;","&amp;#REF!&amp;","&amp;#REF!&amp;""</f>
        <v>#REF!</v>
      </c>
      <c r="B110" t="s">
        <v>15667</v>
      </c>
      <c r="C110" t="s">
        <v>10664</v>
      </c>
      <c r="D110" t="s">
        <v>10663</v>
      </c>
      <c r="E110" t="s">
        <v>8889</v>
      </c>
      <c r="F110" t="s">
        <v>14196</v>
      </c>
      <c r="G110" t="s">
        <v>6388</v>
      </c>
      <c r="H110" t="s">
        <v>16885</v>
      </c>
      <c r="K110" s="34" t="s">
        <v>6084</v>
      </c>
      <c r="L110" s="34" t="s">
        <v>6084</v>
      </c>
      <c r="M110" t="s">
        <v>7155</v>
      </c>
      <c r="N110" t="s">
        <v>6765</v>
      </c>
      <c r="O110" t="s">
        <v>6326</v>
      </c>
      <c r="P110" t="s">
        <v>6084</v>
      </c>
      <c r="Q110" t="s">
        <v>6388</v>
      </c>
      <c r="R110" t="s">
        <v>6019</v>
      </c>
      <c r="S110" t="s">
        <v>10665</v>
      </c>
      <c r="T110" t="s">
        <v>14197</v>
      </c>
      <c r="U110" t="s">
        <v>14198</v>
      </c>
      <c r="V110" t="s">
        <v>6388</v>
      </c>
      <c r="W110">
        <v>0</v>
      </c>
      <c r="X110" t="s">
        <v>6019</v>
      </c>
      <c r="Y110" t="s">
        <v>6019</v>
      </c>
      <c r="Z110" t="s">
        <v>10666</v>
      </c>
      <c r="AA110" t="s">
        <v>383</v>
      </c>
      <c r="AB110" t="s">
        <v>383</v>
      </c>
      <c r="AC110" t="s">
        <v>6223</v>
      </c>
      <c r="AD110">
        <v>81</v>
      </c>
      <c r="AE110" t="s">
        <v>6019</v>
      </c>
      <c r="AF110" t="s">
        <v>6019</v>
      </c>
      <c r="AG110">
        <v>13</v>
      </c>
      <c r="AH110" t="s">
        <v>6019</v>
      </c>
      <c r="AI110" t="s">
        <v>42</v>
      </c>
    </row>
    <row r="111" spans="1:35" hidden="1" x14ac:dyDescent="0.25">
      <c r="A111" t="e">
        <f>""&amp;H111&amp;","&amp;#REF!&amp;","&amp;#REF!&amp;""</f>
        <v>#REF!</v>
      </c>
      <c r="B111" t="s">
        <v>15668</v>
      </c>
      <c r="C111" t="s">
        <v>11431</v>
      </c>
      <c r="D111" t="s">
        <v>7936</v>
      </c>
      <c r="E111" t="s">
        <v>8889</v>
      </c>
      <c r="F111" t="s">
        <v>14199</v>
      </c>
      <c r="G111" t="s">
        <v>6932</v>
      </c>
      <c r="H111" t="s">
        <v>16886</v>
      </c>
      <c r="K111" s="34" t="s">
        <v>6084</v>
      </c>
      <c r="L111" s="34" t="s">
        <v>6084</v>
      </c>
      <c r="M111" t="s">
        <v>11433</v>
      </c>
      <c r="N111" t="s">
        <v>6935</v>
      </c>
      <c r="O111" t="s">
        <v>6932</v>
      </c>
      <c r="P111" t="s">
        <v>6019</v>
      </c>
      <c r="Q111" t="s">
        <v>11434</v>
      </c>
      <c r="R111" t="s">
        <v>11435</v>
      </c>
      <c r="S111" t="s">
        <v>14200</v>
      </c>
      <c r="T111" t="s">
        <v>6932</v>
      </c>
      <c r="U111">
        <v>1</v>
      </c>
      <c r="V111" t="s">
        <v>6019</v>
      </c>
      <c r="W111" t="s">
        <v>6019</v>
      </c>
      <c r="X111" t="s">
        <v>11436</v>
      </c>
      <c r="Y111" t="s">
        <v>383</v>
      </c>
      <c r="Z111" t="s">
        <v>383</v>
      </c>
      <c r="AA111" t="s">
        <v>6223</v>
      </c>
      <c r="AB111">
        <v>81</v>
      </c>
      <c r="AC111" t="s">
        <v>6019</v>
      </c>
      <c r="AD111" t="s">
        <v>6019</v>
      </c>
      <c r="AE111">
        <v>13</v>
      </c>
      <c r="AF111" t="s">
        <v>6019</v>
      </c>
      <c r="AG111" t="s">
        <v>42</v>
      </c>
    </row>
    <row r="112" spans="1:35" hidden="1" x14ac:dyDescent="0.25">
      <c r="A112" t="e">
        <f>""&amp;H112&amp;","&amp;#REF!&amp;","&amp;#REF!&amp;""</f>
        <v>#REF!</v>
      </c>
      <c r="B112" t="s">
        <v>15670</v>
      </c>
      <c r="C112" t="s">
        <v>7154</v>
      </c>
      <c r="D112" t="s">
        <v>7153</v>
      </c>
      <c r="E112" t="s">
        <v>8889</v>
      </c>
      <c r="F112" t="s">
        <v>12374</v>
      </c>
      <c r="G112" t="s">
        <v>6932</v>
      </c>
      <c r="H112" t="s">
        <v>16885</v>
      </c>
      <c r="K112" s="34" t="s">
        <v>6084</v>
      </c>
      <c r="L112" s="34" t="s">
        <v>6084</v>
      </c>
      <c r="M112" t="s">
        <v>7156</v>
      </c>
      <c r="N112" t="s">
        <v>7157</v>
      </c>
      <c r="O112" t="s">
        <v>7158</v>
      </c>
      <c r="P112" t="s">
        <v>6935</v>
      </c>
      <c r="Q112" t="s">
        <v>6932</v>
      </c>
      <c r="R112" t="s">
        <v>6019</v>
      </c>
      <c r="S112" t="s">
        <v>7159</v>
      </c>
      <c r="T112" t="s">
        <v>7160</v>
      </c>
      <c r="U112" t="s">
        <v>14204</v>
      </c>
      <c r="V112" t="s">
        <v>6932</v>
      </c>
      <c r="W112">
        <v>1</v>
      </c>
      <c r="X112" t="s">
        <v>6019</v>
      </c>
      <c r="Y112" t="s">
        <v>6019</v>
      </c>
      <c r="Z112" t="s">
        <v>383</v>
      </c>
      <c r="AA112" t="s">
        <v>383</v>
      </c>
      <c r="AB112" t="s">
        <v>383</v>
      </c>
      <c r="AC112" t="s">
        <v>6223</v>
      </c>
      <c r="AD112">
        <v>81</v>
      </c>
      <c r="AE112" t="s">
        <v>6019</v>
      </c>
      <c r="AF112" t="s">
        <v>6019</v>
      </c>
      <c r="AG112">
        <v>13</v>
      </c>
      <c r="AH112" t="s">
        <v>6019</v>
      </c>
      <c r="AI112" t="s">
        <v>42</v>
      </c>
    </row>
    <row r="113" spans="1:36" hidden="1" x14ac:dyDescent="0.25">
      <c r="A113" t="e">
        <f>""&amp;H113&amp;","&amp;#REF!&amp;","&amp;#REF!&amp;""</f>
        <v>#REF!</v>
      </c>
      <c r="B113" t="s">
        <v>15680</v>
      </c>
      <c r="C113" t="s">
        <v>6145</v>
      </c>
      <c r="D113" t="s">
        <v>8318</v>
      </c>
      <c r="E113" t="s">
        <v>8889</v>
      </c>
      <c r="F113" t="s">
        <v>14222</v>
      </c>
      <c r="G113" t="s">
        <v>6388</v>
      </c>
      <c r="H113" t="s">
        <v>16896</v>
      </c>
      <c r="K113" s="34" t="s">
        <v>6084</v>
      </c>
      <c r="L113" s="34" t="s">
        <v>6084</v>
      </c>
      <c r="M113" t="s">
        <v>8319</v>
      </c>
      <c r="N113" t="s">
        <v>8320</v>
      </c>
      <c r="O113" t="s">
        <v>6381</v>
      </c>
      <c r="P113" t="s">
        <v>6084</v>
      </c>
      <c r="Q113" t="s">
        <v>6388</v>
      </c>
      <c r="R113" t="s">
        <v>6019</v>
      </c>
      <c r="S113" t="s">
        <v>8321</v>
      </c>
      <c r="T113" t="s">
        <v>14223</v>
      </c>
      <c r="U113" t="s">
        <v>14224</v>
      </c>
      <c r="V113" t="s">
        <v>6388</v>
      </c>
      <c r="W113">
        <v>1</v>
      </c>
      <c r="X113" t="s">
        <v>6019</v>
      </c>
      <c r="Y113" t="s">
        <v>6019</v>
      </c>
      <c r="Z113" t="s">
        <v>8322</v>
      </c>
      <c r="AA113" t="s">
        <v>383</v>
      </c>
      <c r="AB113" t="s">
        <v>383</v>
      </c>
      <c r="AC113" t="s">
        <v>6223</v>
      </c>
      <c r="AD113">
        <v>84</v>
      </c>
      <c r="AE113" t="s">
        <v>6019</v>
      </c>
      <c r="AF113" t="s">
        <v>6019</v>
      </c>
      <c r="AG113">
        <v>13</v>
      </c>
      <c r="AH113" t="s">
        <v>6019</v>
      </c>
      <c r="AI113" t="s">
        <v>42</v>
      </c>
    </row>
    <row r="114" spans="1:36" hidden="1" x14ac:dyDescent="0.25">
      <c r="A114" t="e">
        <f>""&amp;H114&amp;","&amp;#REF!&amp;","&amp;#REF!&amp;""</f>
        <v>#REF!</v>
      </c>
      <c r="B114" t="s">
        <v>15685</v>
      </c>
      <c r="C114" t="s">
        <v>6145</v>
      </c>
      <c r="D114" t="s">
        <v>6768</v>
      </c>
      <c r="E114" t="s">
        <v>8889</v>
      </c>
      <c r="F114" t="s">
        <v>14236</v>
      </c>
      <c r="G114" t="s">
        <v>6388</v>
      </c>
      <c r="H114" t="s">
        <v>16901</v>
      </c>
      <c r="K114" s="34" t="s">
        <v>6084</v>
      </c>
      <c r="L114" s="34" t="s">
        <v>6084</v>
      </c>
      <c r="M114" t="s">
        <v>8380</v>
      </c>
      <c r="N114" t="s">
        <v>6453</v>
      </c>
      <c r="O114" t="s">
        <v>6381</v>
      </c>
      <c r="P114" t="s">
        <v>6084</v>
      </c>
      <c r="Q114" t="s">
        <v>6388</v>
      </c>
      <c r="R114" t="s">
        <v>6019</v>
      </c>
      <c r="S114" t="s">
        <v>6019</v>
      </c>
      <c r="T114" t="s">
        <v>14237</v>
      </c>
      <c r="U114" t="s">
        <v>13002</v>
      </c>
      <c r="V114" t="s">
        <v>6388</v>
      </c>
      <c r="W114">
        <v>1</v>
      </c>
      <c r="X114" t="s">
        <v>6019</v>
      </c>
      <c r="Y114" t="s">
        <v>6019</v>
      </c>
      <c r="Z114" t="s">
        <v>8381</v>
      </c>
      <c r="AA114" t="s">
        <v>383</v>
      </c>
      <c r="AB114" t="s">
        <v>383</v>
      </c>
      <c r="AC114" t="s">
        <v>6223</v>
      </c>
      <c r="AD114">
        <v>84</v>
      </c>
      <c r="AE114" t="s">
        <v>6019</v>
      </c>
      <c r="AF114" t="s">
        <v>6019</v>
      </c>
      <c r="AG114">
        <v>13</v>
      </c>
      <c r="AH114" t="s">
        <v>6019</v>
      </c>
      <c r="AI114" t="s">
        <v>42</v>
      </c>
    </row>
    <row r="115" spans="1:36" hidden="1" x14ac:dyDescent="0.25">
      <c r="A115" t="e">
        <f>""&amp;H115&amp;","&amp;#REF!&amp;","&amp;#REF!&amp;""</f>
        <v>#REF!</v>
      </c>
      <c r="B115" t="s">
        <v>15686</v>
      </c>
      <c r="C115" t="s">
        <v>10124</v>
      </c>
      <c r="D115" t="s">
        <v>7110</v>
      </c>
      <c r="E115" t="s">
        <v>8889</v>
      </c>
      <c r="F115" t="s">
        <v>14238</v>
      </c>
      <c r="G115" t="s">
        <v>8231</v>
      </c>
      <c r="H115" t="s">
        <v>16902</v>
      </c>
      <c r="K115" s="34" t="s">
        <v>6084</v>
      </c>
      <c r="L115" s="34" t="s">
        <v>6084</v>
      </c>
      <c r="M115" t="s">
        <v>10126</v>
      </c>
      <c r="N115" t="s">
        <v>10127</v>
      </c>
      <c r="O115" t="s">
        <v>9813</v>
      </c>
      <c r="P115" t="s">
        <v>9814</v>
      </c>
      <c r="Q115" t="s">
        <v>10128</v>
      </c>
      <c r="R115" t="s">
        <v>8231</v>
      </c>
      <c r="S115" t="s">
        <v>6019</v>
      </c>
      <c r="T115" t="s">
        <v>10129</v>
      </c>
      <c r="U115" t="s">
        <v>10130</v>
      </c>
      <c r="V115" t="s">
        <v>14239</v>
      </c>
      <c r="W115" t="s">
        <v>8231</v>
      </c>
      <c r="X115">
        <v>1</v>
      </c>
      <c r="Y115" t="s">
        <v>6019</v>
      </c>
      <c r="Z115" t="s">
        <v>6019</v>
      </c>
      <c r="AA115" t="s">
        <v>10131</v>
      </c>
      <c r="AB115" t="s">
        <v>383</v>
      </c>
      <c r="AC115" t="s">
        <v>383</v>
      </c>
      <c r="AD115" t="s">
        <v>6223</v>
      </c>
      <c r="AE115">
        <v>84</v>
      </c>
      <c r="AF115" t="s">
        <v>6019</v>
      </c>
      <c r="AG115" t="s">
        <v>6019</v>
      </c>
      <c r="AH115">
        <v>13</v>
      </c>
      <c r="AI115" t="s">
        <v>6019</v>
      </c>
      <c r="AJ115" t="s">
        <v>42</v>
      </c>
    </row>
    <row r="116" spans="1:36" hidden="1" x14ac:dyDescent="0.25">
      <c r="A116" t="e">
        <f>""&amp;H116&amp;","&amp;#REF!&amp;","&amp;#REF!&amp;""</f>
        <v>#REF!</v>
      </c>
      <c r="B116" t="s">
        <v>15687</v>
      </c>
      <c r="C116" t="s">
        <v>11714</v>
      </c>
      <c r="D116" t="s">
        <v>11713</v>
      </c>
      <c r="E116" t="s">
        <v>8889</v>
      </c>
      <c r="F116" t="s">
        <v>14240</v>
      </c>
      <c r="G116" t="s">
        <v>7552</v>
      </c>
      <c r="H116" t="s">
        <v>16903</v>
      </c>
      <c r="K116" s="34" t="s">
        <v>6084</v>
      </c>
      <c r="L116" s="34" t="s">
        <v>6084</v>
      </c>
      <c r="M116" t="s">
        <v>11715</v>
      </c>
      <c r="N116" t="s">
        <v>6453</v>
      </c>
      <c r="O116" t="s">
        <v>6381</v>
      </c>
      <c r="P116" t="s">
        <v>6084</v>
      </c>
      <c r="Q116" t="s">
        <v>7552</v>
      </c>
      <c r="R116" t="s">
        <v>6019</v>
      </c>
      <c r="S116" t="s">
        <v>6019</v>
      </c>
      <c r="T116" t="s">
        <v>14241</v>
      </c>
      <c r="U116" t="s">
        <v>14242</v>
      </c>
      <c r="V116" t="s">
        <v>6388</v>
      </c>
      <c r="W116">
        <v>1</v>
      </c>
      <c r="X116" t="s">
        <v>6019</v>
      </c>
      <c r="Y116" t="s">
        <v>6019</v>
      </c>
      <c r="Z116" t="s">
        <v>11716</v>
      </c>
      <c r="AA116" t="s">
        <v>383</v>
      </c>
      <c r="AB116" t="s">
        <v>383</v>
      </c>
      <c r="AC116" t="s">
        <v>6223</v>
      </c>
      <c r="AD116">
        <v>84</v>
      </c>
      <c r="AE116" t="s">
        <v>6019</v>
      </c>
      <c r="AF116" t="s">
        <v>6019</v>
      </c>
      <c r="AG116">
        <v>13</v>
      </c>
      <c r="AH116" t="s">
        <v>6019</v>
      </c>
      <c r="AI116" t="s">
        <v>42</v>
      </c>
    </row>
    <row r="117" spans="1:36" hidden="1" x14ac:dyDescent="0.25">
      <c r="A117" t="e">
        <f>""&amp;H117&amp;","&amp;#REF!&amp;","&amp;#REF!&amp;""</f>
        <v>#REF!</v>
      </c>
      <c r="B117" t="s">
        <v>15690</v>
      </c>
      <c r="C117" t="s">
        <v>7297</v>
      </c>
      <c r="D117" t="s">
        <v>8019</v>
      </c>
      <c r="E117" t="s">
        <v>8889</v>
      </c>
      <c r="F117" t="s">
        <v>13139</v>
      </c>
      <c r="G117" t="s">
        <v>6388</v>
      </c>
      <c r="H117" t="s">
        <v>16906</v>
      </c>
      <c r="K117" s="34" t="s">
        <v>6084</v>
      </c>
      <c r="L117" s="34" t="s">
        <v>6084</v>
      </c>
      <c r="M117" t="s">
        <v>10732</v>
      </c>
      <c r="N117" t="s">
        <v>6760</v>
      </c>
      <c r="O117" t="s">
        <v>10733</v>
      </c>
      <c r="P117" t="s">
        <v>6084</v>
      </c>
      <c r="Q117" t="s">
        <v>6378</v>
      </c>
      <c r="R117" t="s">
        <v>6019</v>
      </c>
      <c r="S117" t="s">
        <v>10734</v>
      </c>
      <c r="T117" t="s">
        <v>14247</v>
      </c>
      <c r="U117" t="s">
        <v>14248</v>
      </c>
      <c r="V117" t="s">
        <v>6388</v>
      </c>
      <c r="W117">
        <v>1</v>
      </c>
      <c r="X117" t="s">
        <v>6019</v>
      </c>
      <c r="Y117" t="s">
        <v>6019</v>
      </c>
      <c r="Z117" t="s">
        <v>10735</v>
      </c>
      <c r="AA117" t="s">
        <v>383</v>
      </c>
      <c r="AB117" t="s">
        <v>383</v>
      </c>
      <c r="AC117" t="s">
        <v>6223</v>
      </c>
      <c r="AD117">
        <v>81</v>
      </c>
      <c r="AE117" t="s">
        <v>6019</v>
      </c>
      <c r="AF117" t="s">
        <v>6019</v>
      </c>
      <c r="AG117">
        <v>13</v>
      </c>
      <c r="AH117" t="s">
        <v>6019</v>
      </c>
      <c r="AI117" t="s">
        <v>42</v>
      </c>
    </row>
    <row r="118" spans="1:36" hidden="1" x14ac:dyDescent="0.25">
      <c r="A118" t="e">
        <f>""&amp;H118&amp;","&amp;#REF!&amp;","&amp;#REF!&amp;""</f>
        <v>#REF!</v>
      </c>
      <c r="B118" t="s">
        <v>15691</v>
      </c>
      <c r="C118" t="s">
        <v>6880</v>
      </c>
      <c r="D118" t="s">
        <v>6955</v>
      </c>
      <c r="E118" t="s">
        <v>8889</v>
      </c>
      <c r="F118" t="s">
        <v>14249</v>
      </c>
      <c r="G118" t="s">
        <v>6388</v>
      </c>
      <c r="H118" t="s">
        <v>16289</v>
      </c>
      <c r="K118" s="34" t="s">
        <v>6084</v>
      </c>
      <c r="L118" s="34" t="s">
        <v>6084</v>
      </c>
      <c r="M118" t="s">
        <v>9819</v>
      </c>
      <c r="N118" t="s">
        <v>7212</v>
      </c>
      <c r="O118" t="s">
        <v>6774</v>
      </c>
      <c r="P118" t="s">
        <v>6084</v>
      </c>
      <c r="Q118" t="s">
        <v>6388</v>
      </c>
      <c r="R118" t="s">
        <v>6019</v>
      </c>
      <c r="S118" t="s">
        <v>6019</v>
      </c>
      <c r="T118" t="s">
        <v>14250</v>
      </c>
      <c r="U118" t="s">
        <v>14251</v>
      </c>
      <c r="V118" t="s">
        <v>6388</v>
      </c>
      <c r="W118">
        <v>1</v>
      </c>
      <c r="X118" t="s">
        <v>6019</v>
      </c>
      <c r="Y118" t="s">
        <v>6019</v>
      </c>
      <c r="Z118" t="s">
        <v>11147</v>
      </c>
      <c r="AA118" t="s">
        <v>383</v>
      </c>
      <c r="AB118" t="s">
        <v>383</v>
      </c>
      <c r="AC118" t="s">
        <v>6223</v>
      </c>
      <c r="AD118">
        <v>81</v>
      </c>
      <c r="AE118" t="s">
        <v>6019</v>
      </c>
      <c r="AF118" t="s">
        <v>6019</v>
      </c>
      <c r="AG118">
        <v>13</v>
      </c>
      <c r="AH118" t="s">
        <v>6019</v>
      </c>
      <c r="AI118" t="s">
        <v>42</v>
      </c>
    </row>
    <row r="119" spans="1:36" hidden="1" x14ac:dyDescent="0.25">
      <c r="A119" t="e">
        <f>""&amp;H119&amp;","&amp;#REF!&amp;","&amp;#REF!&amp;""</f>
        <v>#REF!</v>
      </c>
      <c r="B119" t="s">
        <v>15692</v>
      </c>
      <c r="C119" t="s">
        <v>10328</v>
      </c>
      <c r="D119" t="s">
        <v>6857</v>
      </c>
      <c r="E119" t="s">
        <v>8889</v>
      </c>
      <c r="F119" t="s">
        <v>14252</v>
      </c>
      <c r="G119" t="s">
        <v>6388</v>
      </c>
      <c r="H119" t="s">
        <v>16907</v>
      </c>
      <c r="K119" s="34" t="s">
        <v>6084</v>
      </c>
      <c r="L119" s="34" t="s">
        <v>6084</v>
      </c>
      <c r="M119" t="s">
        <v>11350</v>
      </c>
      <c r="N119" t="s">
        <v>10236</v>
      </c>
      <c r="O119" t="s">
        <v>8039</v>
      </c>
      <c r="P119" t="s">
        <v>6084</v>
      </c>
      <c r="Q119" t="s">
        <v>6378</v>
      </c>
      <c r="R119" t="s">
        <v>6019</v>
      </c>
      <c r="S119" t="s">
        <v>6019</v>
      </c>
      <c r="T119" t="s">
        <v>14253</v>
      </c>
      <c r="U119" t="s">
        <v>13613</v>
      </c>
      <c r="V119" t="s">
        <v>6388</v>
      </c>
      <c r="W119">
        <v>1</v>
      </c>
      <c r="X119" t="s">
        <v>6019</v>
      </c>
      <c r="Y119" t="s">
        <v>6019</v>
      </c>
      <c r="Z119" t="s">
        <v>11351</v>
      </c>
      <c r="AA119" t="s">
        <v>383</v>
      </c>
      <c r="AB119" t="s">
        <v>383</v>
      </c>
      <c r="AC119" t="s">
        <v>6223</v>
      </c>
      <c r="AD119">
        <v>81</v>
      </c>
      <c r="AE119" t="s">
        <v>6019</v>
      </c>
      <c r="AF119" t="s">
        <v>6019</v>
      </c>
      <c r="AG119">
        <v>13</v>
      </c>
      <c r="AH119" t="s">
        <v>6019</v>
      </c>
      <c r="AI119" t="s">
        <v>42</v>
      </c>
    </row>
    <row r="120" spans="1:36" hidden="1" x14ac:dyDescent="0.25">
      <c r="A120" t="e">
        <f>""&amp;H120&amp;","&amp;I120&amp;","&amp;#REF!&amp;""</f>
        <v>#REF!</v>
      </c>
      <c r="B120" t="s">
        <v>15694</v>
      </c>
      <c r="C120" t="s">
        <v>8954</v>
      </c>
      <c r="D120" t="s">
        <v>7567</v>
      </c>
      <c r="E120" t="s">
        <v>8889</v>
      </c>
      <c r="F120" t="s">
        <v>14257</v>
      </c>
      <c r="G120" t="s">
        <v>6388</v>
      </c>
      <c r="H120" t="s">
        <v>16909</v>
      </c>
      <c r="K120" s="34" t="s">
        <v>6084</v>
      </c>
      <c r="L120" s="34" t="s">
        <v>6084</v>
      </c>
      <c r="M120" t="s">
        <v>8956</v>
      </c>
      <c r="N120" t="s">
        <v>6453</v>
      </c>
      <c r="O120" t="s">
        <v>6381</v>
      </c>
      <c r="P120" t="s">
        <v>6084</v>
      </c>
      <c r="Q120" t="s">
        <v>8955</v>
      </c>
      <c r="R120" t="s">
        <v>6019</v>
      </c>
      <c r="S120" t="s">
        <v>8957</v>
      </c>
      <c r="T120" t="s">
        <v>14258</v>
      </c>
      <c r="U120" t="s">
        <v>13918</v>
      </c>
      <c r="V120" t="s">
        <v>6388</v>
      </c>
      <c r="W120">
        <v>1</v>
      </c>
      <c r="X120" t="s">
        <v>6019</v>
      </c>
      <c r="Y120" t="s">
        <v>6019</v>
      </c>
      <c r="Z120" t="s">
        <v>8958</v>
      </c>
      <c r="AA120" t="s">
        <v>383</v>
      </c>
      <c r="AB120" t="s">
        <v>383</v>
      </c>
      <c r="AC120" t="s">
        <v>6223</v>
      </c>
      <c r="AD120">
        <v>84</v>
      </c>
      <c r="AE120" t="s">
        <v>6019</v>
      </c>
      <c r="AF120" t="s">
        <v>6019</v>
      </c>
      <c r="AG120">
        <v>13</v>
      </c>
      <c r="AH120" t="s">
        <v>6019</v>
      </c>
      <c r="AI120" t="s">
        <v>42</v>
      </c>
    </row>
    <row r="121" spans="1:36" hidden="1" x14ac:dyDescent="0.25">
      <c r="A121" t="e">
        <f>""&amp;H121&amp;","&amp;I121&amp;","&amp;#REF!&amp;""</f>
        <v>#REF!</v>
      </c>
      <c r="B121" t="s">
        <v>15700</v>
      </c>
      <c r="C121" t="s">
        <v>7576</v>
      </c>
      <c r="D121" t="s">
        <v>7285</v>
      </c>
      <c r="E121" t="s">
        <v>8889</v>
      </c>
      <c r="F121" t="s">
        <v>14271</v>
      </c>
      <c r="G121" t="s">
        <v>6388</v>
      </c>
      <c r="H121" t="s">
        <v>16915</v>
      </c>
      <c r="K121" s="34" t="s">
        <v>6084</v>
      </c>
      <c r="L121" s="34" t="s">
        <v>6084</v>
      </c>
      <c r="M121" t="s">
        <v>11252</v>
      </c>
      <c r="N121" t="s">
        <v>8320</v>
      </c>
      <c r="O121" t="s">
        <v>6381</v>
      </c>
      <c r="P121" t="s">
        <v>6084</v>
      </c>
      <c r="Q121" t="s">
        <v>6388</v>
      </c>
      <c r="R121" t="s">
        <v>6019</v>
      </c>
      <c r="S121" t="s">
        <v>11253</v>
      </c>
      <c r="T121" t="s">
        <v>14272</v>
      </c>
      <c r="U121" t="s">
        <v>13882</v>
      </c>
      <c r="V121" t="s">
        <v>6388</v>
      </c>
      <c r="W121">
        <v>1</v>
      </c>
      <c r="X121" t="s">
        <v>6019</v>
      </c>
      <c r="Y121" t="s">
        <v>6019</v>
      </c>
      <c r="Z121" t="s">
        <v>11254</v>
      </c>
      <c r="AA121" t="s">
        <v>383</v>
      </c>
      <c r="AB121" t="s">
        <v>383</v>
      </c>
      <c r="AC121" t="s">
        <v>6223</v>
      </c>
      <c r="AD121">
        <v>84</v>
      </c>
      <c r="AE121" t="s">
        <v>6019</v>
      </c>
      <c r="AF121" t="s">
        <v>6019</v>
      </c>
      <c r="AG121">
        <v>13</v>
      </c>
      <c r="AH121" t="s">
        <v>6019</v>
      </c>
      <c r="AI121" t="s">
        <v>42</v>
      </c>
    </row>
    <row r="122" spans="1:36" hidden="1" x14ac:dyDescent="0.25">
      <c r="A122" t="e">
        <f>""&amp;H122&amp;","&amp;I122&amp;","&amp;#REF!&amp;""</f>
        <v>#REF!</v>
      </c>
      <c r="B122" t="s">
        <v>15702</v>
      </c>
      <c r="C122" t="s">
        <v>7842</v>
      </c>
      <c r="D122" t="s">
        <v>7841</v>
      </c>
      <c r="E122" t="s">
        <v>8889</v>
      </c>
      <c r="F122" t="s">
        <v>14276</v>
      </c>
      <c r="G122" t="s">
        <v>7843</v>
      </c>
      <c r="H122" t="s">
        <v>16917</v>
      </c>
      <c r="K122" s="34" t="s">
        <v>6084</v>
      </c>
      <c r="L122" s="34" t="s">
        <v>6084</v>
      </c>
      <c r="M122" t="s">
        <v>7844</v>
      </c>
      <c r="N122" t="s">
        <v>6380</v>
      </c>
      <c r="O122" t="s">
        <v>6381</v>
      </c>
      <c r="P122" t="s">
        <v>6084</v>
      </c>
      <c r="Q122" t="s">
        <v>7843</v>
      </c>
      <c r="R122" t="s">
        <v>6019</v>
      </c>
      <c r="S122" t="s">
        <v>6019</v>
      </c>
      <c r="T122" t="s">
        <v>14277</v>
      </c>
      <c r="U122" t="s">
        <v>14278</v>
      </c>
      <c r="V122" t="s">
        <v>6388</v>
      </c>
      <c r="W122">
        <v>1</v>
      </c>
      <c r="X122" t="s">
        <v>6019</v>
      </c>
      <c r="Y122" t="s">
        <v>6019</v>
      </c>
      <c r="Z122" t="s">
        <v>7845</v>
      </c>
      <c r="AA122" t="s">
        <v>383</v>
      </c>
      <c r="AB122" t="s">
        <v>383</v>
      </c>
      <c r="AC122" t="s">
        <v>6223</v>
      </c>
      <c r="AD122">
        <v>84</v>
      </c>
      <c r="AE122" t="s">
        <v>6019</v>
      </c>
      <c r="AF122" t="s">
        <v>6019</v>
      </c>
      <c r="AG122">
        <v>13</v>
      </c>
      <c r="AH122" t="s">
        <v>6019</v>
      </c>
      <c r="AI122" t="s">
        <v>42</v>
      </c>
    </row>
    <row r="123" spans="1:36" hidden="1" x14ac:dyDescent="0.25">
      <c r="A123" t="e">
        <f>""&amp;H123&amp;","&amp;I123&amp;","&amp;#REF!&amp;""</f>
        <v>#REF!</v>
      </c>
      <c r="B123" t="s">
        <v>15703</v>
      </c>
      <c r="C123" t="s">
        <v>6145</v>
      </c>
      <c r="D123" t="s">
        <v>8061</v>
      </c>
      <c r="E123" t="s">
        <v>8889</v>
      </c>
      <c r="F123" t="s">
        <v>14279</v>
      </c>
      <c r="G123" t="s">
        <v>6388</v>
      </c>
      <c r="H123" t="s">
        <v>16918</v>
      </c>
      <c r="K123" s="34" t="s">
        <v>6084</v>
      </c>
      <c r="L123" s="34" t="s">
        <v>6084</v>
      </c>
      <c r="M123" t="s">
        <v>10807</v>
      </c>
      <c r="N123" t="s">
        <v>8325</v>
      </c>
      <c r="O123" t="s">
        <v>6381</v>
      </c>
      <c r="P123" t="s">
        <v>6084</v>
      </c>
      <c r="Q123" t="s">
        <v>6388</v>
      </c>
      <c r="R123" t="s">
        <v>6019</v>
      </c>
      <c r="S123" t="s">
        <v>6019</v>
      </c>
      <c r="T123" t="s">
        <v>14280</v>
      </c>
      <c r="U123" t="s">
        <v>14281</v>
      </c>
      <c r="V123" t="s">
        <v>6388</v>
      </c>
      <c r="W123">
        <v>1</v>
      </c>
      <c r="X123" t="s">
        <v>6019</v>
      </c>
      <c r="Y123" t="s">
        <v>6019</v>
      </c>
      <c r="Z123" t="s">
        <v>10808</v>
      </c>
      <c r="AA123" t="s">
        <v>383</v>
      </c>
      <c r="AB123" t="s">
        <v>383</v>
      </c>
      <c r="AC123" t="s">
        <v>6223</v>
      </c>
      <c r="AD123">
        <v>84</v>
      </c>
      <c r="AE123" t="s">
        <v>6019</v>
      </c>
      <c r="AF123" t="s">
        <v>6019</v>
      </c>
      <c r="AG123">
        <v>13</v>
      </c>
      <c r="AH123" t="s">
        <v>6019</v>
      </c>
      <c r="AI123" t="s">
        <v>42</v>
      </c>
    </row>
    <row r="124" spans="1:36" hidden="1" x14ac:dyDescent="0.25">
      <c r="A124" t="e">
        <f>""&amp;H124&amp;","&amp;I124&amp;","&amp;#REF!&amp;""</f>
        <v>#REF!</v>
      </c>
      <c r="B124" t="s">
        <v>15704</v>
      </c>
      <c r="C124" t="s">
        <v>6763</v>
      </c>
      <c r="D124" t="s">
        <v>6762</v>
      </c>
      <c r="E124" t="s">
        <v>8889</v>
      </c>
      <c r="F124" t="s">
        <v>14282</v>
      </c>
      <c r="G124" t="s">
        <v>6388</v>
      </c>
      <c r="H124" t="s">
        <v>16876</v>
      </c>
      <c r="K124" s="34" t="s">
        <v>6084</v>
      </c>
      <c r="L124" s="34" t="s">
        <v>6084</v>
      </c>
      <c r="M124" t="s">
        <v>6764</v>
      </c>
      <c r="N124" t="s">
        <v>6765</v>
      </c>
      <c r="O124" t="s">
        <v>6326</v>
      </c>
      <c r="P124" t="s">
        <v>6084</v>
      </c>
      <c r="Q124" t="s">
        <v>6378</v>
      </c>
      <c r="R124" t="s">
        <v>6019</v>
      </c>
      <c r="S124" t="s">
        <v>6766</v>
      </c>
      <c r="T124" t="s">
        <v>14283</v>
      </c>
      <c r="U124" t="s">
        <v>14284</v>
      </c>
      <c r="V124" t="s">
        <v>6388</v>
      </c>
      <c r="W124">
        <v>0</v>
      </c>
      <c r="X124" t="s">
        <v>6019</v>
      </c>
      <c r="Y124" t="s">
        <v>6019</v>
      </c>
      <c r="Z124" t="s">
        <v>6767</v>
      </c>
      <c r="AA124" t="s">
        <v>383</v>
      </c>
      <c r="AB124" t="s">
        <v>383</v>
      </c>
      <c r="AC124" t="s">
        <v>6223</v>
      </c>
      <c r="AD124">
        <v>81</v>
      </c>
      <c r="AE124" t="s">
        <v>6019</v>
      </c>
      <c r="AF124" t="s">
        <v>6019</v>
      </c>
      <c r="AG124">
        <v>13</v>
      </c>
      <c r="AH124" t="s">
        <v>6019</v>
      </c>
      <c r="AI124" t="s">
        <v>42</v>
      </c>
    </row>
    <row r="125" spans="1:36" hidden="1" x14ac:dyDescent="0.25">
      <c r="A125" t="e">
        <f>""&amp;H125&amp;","&amp;I125&amp;","&amp;#REF!&amp;""</f>
        <v>#REF!</v>
      </c>
      <c r="B125" t="s">
        <v>15706</v>
      </c>
      <c r="C125" t="s">
        <v>8703</v>
      </c>
      <c r="D125" t="s">
        <v>6213</v>
      </c>
      <c r="E125" t="s">
        <v>8889</v>
      </c>
      <c r="F125" t="s">
        <v>14287</v>
      </c>
      <c r="G125" t="s">
        <v>6388</v>
      </c>
      <c r="H125" t="s">
        <v>16920</v>
      </c>
      <c r="K125" s="34" t="s">
        <v>6084</v>
      </c>
      <c r="L125" s="34" t="s">
        <v>6084</v>
      </c>
      <c r="M125" t="s">
        <v>11019</v>
      </c>
      <c r="N125" t="s">
        <v>7144</v>
      </c>
      <c r="O125" t="s">
        <v>6326</v>
      </c>
      <c r="P125" t="s">
        <v>6084</v>
      </c>
      <c r="Q125" t="s">
        <v>9977</v>
      </c>
      <c r="R125" t="s">
        <v>11020</v>
      </c>
      <c r="S125" t="s">
        <v>6019</v>
      </c>
      <c r="T125" t="s">
        <v>14288</v>
      </c>
      <c r="U125" t="s">
        <v>14289</v>
      </c>
      <c r="V125" t="s">
        <v>6388</v>
      </c>
      <c r="W125">
        <v>1</v>
      </c>
      <c r="X125" t="s">
        <v>6019</v>
      </c>
      <c r="Y125" t="s">
        <v>6019</v>
      </c>
      <c r="Z125" t="s">
        <v>11021</v>
      </c>
      <c r="AA125" t="s">
        <v>383</v>
      </c>
      <c r="AB125" t="s">
        <v>383</v>
      </c>
      <c r="AC125" t="s">
        <v>6223</v>
      </c>
      <c r="AD125">
        <v>81</v>
      </c>
      <c r="AE125" t="s">
        <v>6019</v>
      </c>
      <c r="AF125" t="s">
        <v>6019</v>
      </c>
      <c r="AG125">
        <v>13</v>
      </c>
      <c r="AH125" t="s">
        <v>6019</v>
      </c>
      <c r="AI125" t="s">
        <v>42</v>
      </c>
    </row>
    <row r="126" spans="1:36" hidden="1" x14ac:dyDescent="0.25">
      <c r="A126" t="e">
        <f>""&amp;H126&amp;","&amp;I126&amp;","&amp;#REF!&amp;""</f>
        <v>#REF!</v>
      </c>
      <c r="B126" t="s">
        <v>15711</v>
      </c>
      <c r="C126" t="s">
        <v>9603</v>
      </c>
      <c r="D126" t="s">
        <v>9602</v>
      </c>
      <c r="E126" t="s">
        <v>8889</v>
      </c>
      <c r="F126" t="s">
        <v>12248</v>
      </c>
      <c r="G126" t="s">
        <v>6388</v>
      </c>
      <c r="H126" t="s">
        <v>16924</v>
      </c>
      <c r="K126" s="34" t="s">
        <v>6084</v>
      </c>
      <c r="L126" s="34" t="s">
        <v>6084</v>
      </c>
      <c r="M126" t="s">
        <v>9605</v>
      </c>
      <c r="N126" t="s">
        <v>7212</v>
      </c>
      <c r="O126" t="s">
        <v>6774</v>
      </c>
      <c r="P126" t="s">
        <v>6084</v>
      </c>
      <c r="Q126" t="s">
        <v>9604</v>
      </c>
      <c r="R126" t="s">
        <v>9606</v>
      </c>
      <c r="S126" t="s">
        <v>9607</v>
      </c>
      <c r="T126" t="s">
        <v>14301</v>
      </c>
      <c r="U126" t="s">
        <v>14302</v>
      </c>
      <c r="V126" t="s">
        <v>6388</v>
      </c>
      <c r="W126">
        <v>0</v>
      </c>
      <c r="X126" t="s">
        <v>6019</v>
      </c>
      <c r="Y126" t="s">
        <v>6019</v>
      </c>
      <c r="Z126" t="s">
        <v>9608</v>
      </c>
      <c r="AA126" t="s">
        <v>383</v>
      </c>
      <c r="AB126" t="s">
        <v>383</v>
      </c>
      <c r="AC126" t="s">
        <v>6223</v>
      </c>
      <c r="AD126">
        <v>82</v>
      </c>
      <c r="AE126" t="s">
        <v>6019</v>
      </c>
      <c r="AF126" t="s">
        <v>6019</v>
      </c>
      <c r="AG126">
        <v>13</v>
      </c>
      <c r="AH126" t="s">
        <v>6019</v>
      </c>
      <c r="AI126" t="s">
        <v>42</v>
      </c>
    </row>
    <row r="127" spans="1:36" hidden="1" x14ac:dyDescent="0.25">
      <c r="A127" t="e">
        <f>""&amp;H127&amp;","&amp;I127&amp;","&amp;#REF!&amp;""</f>
        <v>#REF!</v>
      </c>
      <c r="B127" t="s">
        <v>15712</v>
      </c>
      <c r="C127" t="s">
        <v>10234</v>
      </c>
      <c r="D127" t="s">
        <v>7848</v>
      </c>
      <c r="E127" t="s">
        <v>8889</v>
      </c>
      <c r="F127" t="s">
        <v>14303</v>
      </c>
      <c r="G127" t="s">
        <v>6388</v>
      </c>
      <c r="H127" t="s">
        <v>16925</v>
      </c>
      <c r="K127" s="34" t="s">
        <v>6084</v>
      </c>
      <c r="L127" s="34" t="s">
        <v>6084</v>
      </c>
      <c r="M127" t="s">
        <v>10235</v>
      </c>
      <c r="N127" t="s">
        <v>10236</v>
      </c>
      <c r="O127" t="s">
        <v>6326</v>
      </c>
      <c r="P127" t="s">
        <v>6084</v>
      </c>
      <c r="Q127" t="s">
        <v>6663</v>
      </c>
      <c r="R127" t="s">
        <v>7304</v>
      </c>
      <c r="S127" t="s">
        <v>6019</v>
      </c>
      <c r="T127" t="s">
        <v>14304</v>
      </c>
      <c r="U127" t="s">
        <v>14305</v>
      </c>
      <c r="V127" t="s">
        <v>6388</v>
      </c>
      <c r="W127">
        <v>0</v>
      </c>
      <c r="X127" t="s">
        <v>6019</v>
      </c>
      <c r="Y127" t="s">
        <v>6019</v>
      </c>
      <c r="Z127" t="s">
        <v>10237</v>
      </c>
      <c r="AA127" t="s">
        <v>383</v>
      </c>
      <c r="AB127" t="s">
        <v>383</v>
      </c>
      <c r="AC127" t="s">
        <v>6223</v>
      </c>
      <c r="AD127">
        <v>82</v>
      </c>
      <c r="AE127" t="s">
        <v>6019</v>
      </c>
      <c r="AF127" t="s">
        <v>6019</v>
      </c>
      <c r="AG127">
        <v>13</v>
      </c>
      <c r="AH127" t="s">
        <v>6019</v>
      </c>
      <c r="AI127" t="s">
        <v>42</v>
      </c>
    </row>
    <row r="128" spans="1:36" hidden="1" x14ac:dyDescent="0.25">
      <c r="A128" t="e">
        <f>""&amp;H128&amp;","&amp;I128&amp;","&amp;#REF!&amp;""</f>
        <v>#REF!</v>
      </c>
      <c r="B128" t="s">
        <v>15715</v>
      </c>
      <c r="C128" t="s">
        <v>11361</v>
      </c>
      <c r="D128" t="s">
        <v>7110</v>
      </c>
      <c r="E128" t="s">
        <v>8889</v>
      </c>
      <c r="F128" t="s">
        <v>14310</v>
      </c>
      <c r="G128" t="s">
        <v>6388</v>
      </c>
      <c r="H128" t="s">
        <v>16928</v>
      </c>
      <c r="K128" s="34" t="s">
        <v>6084</v>
      </c>
      <c r="L128" s="34" t="s">
        <v>6084</v>
      </c>
      <c r="M128" t="s">
        <v>11362</v>
      </c>
      <c r="N128" t="s">
        <v>6453</v>
      </c>
      <c r="O128" t="s">
        <v>6381</v>
      </c>
      <c r="P128" t="s">
        <v>6084</v>
      </c>
      <c r="Q128" t="s">
        <v>6388</v>
      </c>
      <c r="R128" t="s">
        <v>6019</v>
      </c>
      <c r="S128" t="s">
        <v>11363</v>
      </c>
      <c r="T128" t="s">
        <v>14311</v>
      </c>
      <c r="U128" t="s">
        <v>14312</v>
      </c>
      <c r="V128" t="s">
        <v>6388</v>
      </c>
      <c r="W128">
        <v>1</v>
      </c>
      <c r="X128" t="s">
        <v>6019</v>
      </c>
      <c r="Y128" t="s">
        <v>6019</v>
      </c>
      <c r="Z128" t="s">
        <v>11364</v>
      </c>
      <c r="AA128" t="s">
        <v>383</v>
      </c>
      <c r="AB128" t="s">
        <v>383</v>
      </c>
      <c r="AC128" t="s">
        <v>6223</v>
      </c>
      <c r="AD128">
        <v>80</v>
      </c>
      <c r="AE128" t="s">
        <v>6019</v>
      </c>
      <c r="AF128" t="s">
        <v>6019</v>
      </c>
      <c r="AG128">
        <v>13</v>
      </c>
      <c r="AH128" t="s">
        <v>6019</v>
      </c>
      <c r="AI128" t="s">
        <v>42</v>
      </c>
    </row>
    <row r="129" spans="1:36" hidden="1" x14ac:dyDescent="0.25">
      <c r="A129" t="e">
        <f>""&amp;H129&amp;","&amp;I129&amp;","&amp;#REF!&amp;""</f>
        <v>#REF!</v>
      </c>
      <c r="B129" t="s">
        <v>15718</v>
      </c>
      <c r="C129" t="s">
        <v>7047</v>
      </c>
      <c r="D129" t="s">
        <v>6518</v>
      </c>
      <c r="E129" t="s">
        <v>8889</v>
      </c>
      <c r="F129" t="s">
        <v>14318</v>
      </c>
      <c r="G129" t="s">
        <v>6388</v>
      </c>
      <c r="H129" t="s">
        <v>16931</v>
      </c>
      <c r="K129" s="34" t="s">
        <v>6084</v>
      </c>
      <c r="L129" s="34" t="s">
        <v>6084</v>
      </c>
      <c r="M129" t="s">
        <v>11010</v>
      </c>
      <c r="N129" t="s">
        <v>6773</v>
      </c>
      <c r="O129" t="s">
        <v>6774</v>
      </c>
      <c r="P129" t="s">
        <v>6084</v>
      </c>
      <c r="Q129" t="s">
        <v>6388</v>
      </c>
      <c r="R129" t="s">
        <v>6019</v>
      </c>
      <c r="S129" t="s">
        <v>11011</v>
      </c>
      <c r="T129" t="s">
        <v>14319</v>
      </c>
      <c r="U129" t="s">
        <v>14320</v>
      </c>
      <c r="V129" t="s">
        <v>6388</v>
      </c>
      <c r="W129">
        <v>1</v>
      </c>
      <c r="X129" t="s">
        <v>6019</v>
      </c>
      <c r="Y129" t="s">
        <v>6019</v>
      </c>
      <c r="Z129" t="s">
        <v>11012</v>
      </c>
      <c r="AA129" t="s">
        <v>383</v>
      </c>
      <c r="AB129" t="s">
        <v>383</v>
      </c>
      <c r="AC129" t="s">
        <v>6223</v>
      </c>
      <c r="AD129">
        <v>81</v>
      </c>
      <c r="AE129" t="s">
        <v>6019</v>
      </c>
      <c r="AF129" t="s">
        <v>6019</v>
      </c>
      <c r="AG129">
        <v>13</v>
      </c>
      <c r="AH129" t="s">
        <v>6019</v>
      </c>
      <c r="AI129" t="s">
        <v>42</v>
      </c>
    </row>
    <row r="130" spans="1:36" hidden="1" x14ac:dyDescent="0.25">
      <c r="A130" t="e">
        <f>""&amp;H130&amp;","&amp;I130&amp;","&amp;#REF!&amp;""</f>
        <v>#REF!</v>
      </c>
      <c r="B130" t="s">
        <v>15719</v>
      </c>
      <c r="C130" t="s">
        <v>6867</v>
      </c>
      <c r="D130" t="s">
        <v>6120</v>
      </c>
      <c r="E130" t="s">
        <v>8889</v>
      </c>
      <c r="F130" t="s">
        <v>14321</v>
      </c>
      <c r="G130" t="s">
        <v>6388</v>
      </c>
      <c r="H130" t="s">
        <v>16932</v>
      </c>
      <c r="K130" s="34" t="s">
        <v>6084</v>
      </c>
      <c r="L130" s="34" t="s">
        <v>6084</v>
      </c>
      <c r="M130" t="s">
        <v>6868</v>
      </c>
      <c r="N130" t="s">
        <v>6218</v>
      </c>
      <c r="O130" t="s">
        <v>6381</v>
      </c>
      <c r="P130" t="s">
        <v>6084</v>
      </c>
      <c r="Q130" t="s">
        <v>6378</v>
      </c>
      <c r="R130" t="s">
        <v>6019</v>
      </c>
      <c r="S130" t="s">
        <v>6869</v>
      </c>
      <c r="T130" t="s">
        <v>14322</v>
      </c>
      <c r="U130" t="s">
        <v>14323</v>
      </c>
      <c r="V130" t="s">
        <v>6388</v>
      </c>
      <c r="W130">
        <v>1</v>
      </c>
      <c r="X130" t="s">
        <v>6019</v>
      </c>
      <c r="Y130" t="s">
        <v>6019</v>
      </c>
      <c r="Z130" t="s">
        <v>6870</v>
      </c>
      <c r="AA130" t="s">
        <v>383</v>
      </c>
      <c r="AB130" t="s">
        <v>383</v>
      </c>
      <c r="AC130" t="s">
        <v>6223</v>
      </c>
      <c r="AD130">
        <v>82</v>
      </c>
      <c r="AE130" t="s">
        <v>6019</v>
      </c>
      <c r="AF130" t="s">
        <v>6019</v>
      </c>
      <c r="AG130">
        <v>13</v>
      </c>
      <c r="AH130" t="s">
        <v>6019</v>
      </c>
      <c r="AI130" t="s">
        <v>42</v>
      </c>
    </row>
    <row r="131" spans="1:36" hidden="1" x14ac:dyDescent="0.25">
      <c r="A131" t="e">
        <f>""&amp;H131&amp;","&amp;I131&amp;","&amp;#REF!&amp;""</f>
        <v>#REF!</v>
      </c>
      <c r="B131" t="s">
        <v>15720</v>
      </c>
      <c r="C131" t="s">
        <v>6880</v>
      </c>
      <c r="D131" t="s">
        <v>6781</v>
      </c>
      <c r="E131" t="s">
        <v>8889</v>
      </c>
      <c r="F131" t="s">
        <v>14324</v>
      </c>
      <c r="G131" t="s">
        <v>6388</v>
      </c>
      <c r="H131" t="s">
        <v>16289</v>
      </c>
      <c r="K131" s="34" t="s">
        <v>6084</v>
      </c>
      <c r="L131" s="34" t="s">
        <v>6084</v>
      </c>
      <c r="M131" t="s">
        <v>9819</v>
      </c>
      <c r="N131" t="s">
        <v>7212</v>
      </c>
      <c r="O131" t="s">
        <v>6774</v>
      </c>
      <c r="P131" t="s">
        <v>6084</v>
      </c>
      <c r="Q131" t="s">
        <v>7378</v>
      </c>
      <c r="R131" t="s">
        <v>6019</v>
      </c>
      <c r="S131" t="s">
        <v>9820</v>
      </c>
      <c r="T131" t="s">
        <v>14325</v>
      </c>
      <c r="U131" t="s">
        <v>14326</v>
      </c>
      <c r="V131" t="s">
        <v>6388</v>
      </c>
      <c r="W131">
        <v>1</v>
      </c>
      <c r="X131" t="s">
        <v>6019</v>
      </c>
      <c r="Y131" t="s">
        <v>6019</v>
      </c>
      <c r="Z131" t="s">
        <v>9821</v>
      </c>
      <c r="AA131" t="s">
        <v>383</v>
      </c>
      <c r="AB131" t="s">
        <v>383</v>
      </c>
      <c r="AC131" t="s">
        <v>6223</v>
      </c>
      <c r="AD131">
        <v>82</v>
      </c>
      <c r="AE131" t="s">
        <v>6019</v>
      </c>
      <c r="AF131" t="s">
        <v>6019</v>
      </c>
      <c r="AG131">
        <v>13</v>
      </c>
      <c r="AH131" t="s">
        <v>6019</v>
      </c>
      <c r="AI131" t="s">
        <v>42</v>
      </c>
    </row>
    <row r="132" spans="1:36" hidden="1" x14ac:dyDescent="0.25">
      <c r="A132" t="e">
        <f>""&amp;H132&amp;","&amp;I132&amp;","&amp;#REF!&amp;""</f>
        <v>#REF!</v>
      </c>
      <c r="B132" t="s">
        <v>15736</v>
      </c>
      <c r="C132" t="s">
        <v>10472</v>
      </c>
      <c r="D132" t="s">
        <v>10663</v>
      </c>
      <c r="E132" t="s">
        <v>8889</v>
      </c>
      <c r="F132" t="s">
        <v>12792</v>
      </c>
      <c r="G132" t="s">
        <v>6388</v>
      </c>
      <c r="H132" t="s">
        <v>16948</v>
      </c>
      <c r="K132" s="34" t="s">
        <v>6084</v>
      </c>
      <c r="L132" s="34" t="s">
        <v>6084</v>
      </c>
      <c r="M132" t="s">
        <v>11180</v>
      </c>
      <c r="N132" t="s">
        <v>7061</v>
      </c>
      <c r="O132" t="s">
        <v>6774</v>
      </c>
      <c r="P132" t="s">
        <v>6084</v>
      </c>
      <c r="Q132" t="s">
        <v>6388</v>
      </c>
      <c r="R132" t="s">
        <v>6019</v>
      </c>
      <c r="S132" t="s">
        <v>11181</v>
      </c>
      <c r="T132" t="s">
        <v>14373</v>
      </c>
      <c r="U132" t="s">
        <v>14374</v>
      </c>
      <c r="V132" t="s">
        <v>6388</v>
      </c>
      <c r="W132">
        <v>0</v>
      </c>
      <c r="X132" t="s">
        <v>6019</v>
      </c>
      <c r="Y132" t="s">
        <v>6019</v>
      </c>
      <c r="Z132" t="s">
        <v>11182</v>
      </c>
      <c r="AA132" t="s">
        <v>383</v>
      </c>
      <c r="AB132" t="s">
        <v>383</v>
      </c>
      <c r="AC132" t="s">
        <v>6223</v>
      </c>
      <c r="AD132">
        <v>81</v>
      </c>
      <c r="AE132" t="s">
        <v>6019</v>
      </c>
      <c r="AF132" t="s">
        <v>6019</v>
      </c>
      <c r="AG132">
        <v>13</v>
      </c>
      <c r="AH132" t="s">
        <v>6019</v>
      </c>
      <c r="AI132" t="s">
        <v>42</v>
      </c>
    </row>
    <row r="133" spans="1:36" hidden="1" x14ac:dyDescent="0.25">
      <c r="A133" t="e">
        <f>""&amp;H133&amp;","&amp;I133&amp;","&amp;#REF!&amp;""</f>
        <v>#REF!</v>
      </c>
      <c r="B133" t="s">
        <v>15738</v>
      </c>
      <c r="C133" t="s">
        <v>8307</v>
      </c>
      <c r="D133" t="s">
        <v>6578</v>
      </c>
      <c r="E133" t="s">
        <v>8889</v>
      </c>
      <c r="F133" t="s">
        <v>14377</v>
      </c>
      <c r="G133" t="s">
        <v>6388</v>
      </c>
      <c r="H133" t="s">
        <v>16950</v>
      </c>
      <c r="K133" s="34" t="s">
        <v>6084</v>
      </c>
      <c r="L133" s="34" t="s">
        <v>6084</v>
      </c>
      <c r="M133" t="s">
        <v>8308</v>
      </c>
      <c r="N133" t="s">
        <v>6453</v>
      </c>
      <c r="O133" t="s">
        <v>6381</v>
      </c>
      <c r="P133" t="s">
        <v>6084</v>
      </c>
      <c r="Q133" t="s">
        <v>6959</v>
      </c>
      <c r="R133" t="s">
        <v>6019</v>
      </c>
      <c r="S133" t="s">
        <v>8309</v>
      </c>
      <c r="T133" t="s">
        <v>14378</v>
      </c>
      <c r="U133" t="s">
        <v>14379</v>
      </c>
      <c r="V133" t="s">
        <v>6388</v>
      </c>
      <c r="W133">
        <v>1</v>
      </c>
      <c r="X133" t="s">
        <v>6019</v>
      </c>
      <c r="Y133" t="s">
        <v>6019</v>
      </c>
      <c r="Z133" t="s">
        <v>8310</v>
      </c>
      <c r="AA133" t="s">
        <v>383</v>
      </c>
      <c r="AB133" t="s">
        <v>383</v>
      </c>
      <c r="AC133" t="s">
        <v>6223</v>
      </c>
      <c r="AD133">
        <v>82</v>
      </c>
      <c r="AE133" t="s">
        <v>6019</v>
      </c>
      <c r="AF133" t="s">
        <v>6019</v>
      </c>
      <c r="AG133">
        <v>13</v>
      </c>
      <c r="AH133" t="s">
        <v>6019</v>
      </c>
      <c r="AI133" t="s">
        <v>42</v>
      </c>
    </row>
    <row r="134" spans="1:36" hidden="1" x14ac:dyDescent="0.25">
      <c r="A134" t="e">
        <f>""&amp;H134&amp;","&amp;I134&amp;","&amp;#REF!&amp;""</f>
        <v>#REF!</v>
      </c>
      <c r="B134" t="s">
        <v>15754</v>
      </c>
      <c r="C134" t="s">
        <v>6338</v>
      </c>
      <c r="D134" t="s">
        <v>6462</v>
      </c>
      <c r="E134" t="s">
        <v>8889</v>
      </c>
      <c r="F134" t="s">
        <v>14417</v>
      </c>
      <c r="G134" t="s">
        <v>6388</v>
      </c>
      <c r="H134" t="s">
        <v>16964</v>
      </c>
      <c r="K134" s="34" t="s">
        <v>6084</v>
      </c>
      <c r="L134" s="34" t="s">
        <v>6084</v>
      </c>
      <c r="M134" t="s">
        <v>10223</v>
      </c>
      <c r="N134" t="s">
        <v>10224</v>
      </c>
      <c r="O134" t="s">
        <v>6243</v>
      </c>
      <c r="P134" t="s">
        <v>6084</v>
      </c>
      <c r="Q134" t="s">
        <v>6388</v>
      </c>
      <c r="R134" t="s">
        <v>6019</v>
      </c>
      <c r="S134" t="s">
        <v>6019</v>
      </c>
      <c r="T134" t="s">
        <v>14418</v>
      </c>
      <c r="U134" t="s">
        <v>14419</v>
      </c>
      <c r="V134" t="s">
        <v>6388</v>
      </c>
      <c r="W134">
        <v>1</v>
      </c>
      <c r="X134" t="s">
        <v>6019</v>
      </c>
      <c r="Y134" t="s">
        <v>6019</v>
      </c>
      <c r="Z134" t="s">
        <v>10225</v>
      </c>
      <c r="AA134" t="s">
        <v>383</v>
      </c>
      <c r="AB134" t="s">
        <v>383</v>
      </c>
      <c r="AC134" t="s">
        <v>6223</v>
      </c>
      <c r="AD134">
        <v>82</v>
      </c>
      <c r="AE134" t="s">
        <v>6019</v>
      </c>
      <c r="AF134" t="s">
        <v>6019</v>
      </c>
      <c r="AG134">
        <v>13</v>
      </c>
      <c r="AH134" t="s">
        <v>6019</v>
      </c>
      <c r="AI134" t="s">
        <v>42</v>
      </c>
    </row>
    <row r="135" spans="1:36" hidden="1" x14ac:dyDescent="0.25">
      <c r="A135" t="e">
        <f>""&amp;H135&amp;","&amp;I135&amp;","&amp;#REF!&amp;""</f>
        <v>#REF!</v>
      </c>
      <c r="B135" t="s">
        <v>15764</v>
      </c>
      <c r="C135" t="s">
        <v>6145</v>
      </c>
      <c r="D135" t="s">
        <v>6594</v>
      </c>
      <c r="E135" t="s">
        <v>11777</v>
      </c>
      <c r="F135" t="s">
        <v>14443</v>
      </c>
      <c r="G135" t="s">
        <v>6388</v>
      </c>
      <c r="H135" t="s">
        <v>16972</v>
      </c>
      <c r="K135" s="34" t="s">
        <v>6084</v>
      </c>
      <c r="L135" s="34" t="s">
        <v>6084</v>
      </c>
      <c r="M135" t="s">
        <v>6595</v>
      </c>
      <c r="N135" t="s">
        <v>6596</v>
      </c>
      <c r="O135" t="s">
        <v>6181</v>
      </c>
      <c r="P135" t="s">
        <v>6084</v>
      </c>
      <c r="Q135" t="s">
        <v>6388</v>
      </c>
      <c r="R135" t="s">
        <v>6019</v>
      </c>
      <c r="S135" t="s">
        <v>6597</v>
      </c>
      <c r="T135" t="s">
        <v>14444</v>
      </c>
      <c r="U135" t="s">
        <v>13208</v>
      </c>
      <c r="V135" t="s">
        <v>6388</v>
      </c>
      <c r="W135">
        <v>1</v>
      </c>
      <c r="X135" t="s">
        <v>6019</v>
      </c>
      <c r="Y135" t="s">
        <v>6019</v>
      </c>
      <c r="Z135" t="s">
        <v>6598</v>
      </c>
      <c r="AA135" t="s">
        <v>383</v>
      </c>
      <c r="AB135" t="s">
        <v>383</v>
      </c>
      <c r="AC135" t="s">
        <v>6223</v>
      </c>
      <c r="AD135">
        <v>82</v>
      </c>
      <c r="AE135" t="s">
        <v>6019</v>
      </c>
      <c r="AF135" t="s">
        <v>6019</v>
      </c>
      <c r="AG135">
        <v>13</v>
      </c>
      <c r="AH135" t="s">
        <v>6019</v>
      </c>
      <c r="AI135" t="s">
        <v>42</v>
      </c>
    </row>
    <row r="136" spans="1:36" hidden="1" x14ac:dyDescent="0.25">
      <c r="A136" t="e">
        <f>""&amp;H136&amp;","&amp;I136&amp;","&amp;#REF!&amp;""</f>
        <v>#REF!</v>
      </c>
      <c r="B136" t="s">
        <v>15778</v>
      </c>
      <c r="C136" t="s">
        <v>9281</v>
      </c>
      <c r="D136" t="s">
        <v>10580</v>
      </c>
      <c r="E136" t="s">
        <v>8889</v>
      </c>
      <c r="F136" t="s">
        <v>14476</v>
      </c>
      <c r="G136" t="s">
        <v>6388</v>
      </c>
      <c r="H136" t="s">
        <v>16986</v>
      </c>
      <c r="K136" s="34" t="s">
        <v>6084</v>
      </c>
      <c r="L136" s="34" t="s">
        <v>6084</v>
      </c>
      <c r="M136" t="s">
        <v>10581</v>
      </c>
      <c r="N136" t="s">
        <v>7212</v>
      </c>
      <c r="O136" t="s">
        <v>6774</v>
      </c>
      <c r="P136" t="s">
        <v>6084</v>
      </c>
      <c r="Q136" t="s">
        <v>6388</v>
      </c>
      <c r="R136" t="s">
        <v>6019</v>
      </c>
      <c r="S136" t="s">
        <v>10582</v>
      </c>
      <c r="T136" t="s">
        <v>14477</v>
      </c>
      <c r="U136" t="s">
        <v>14478</v>
      </c>
      <c r="V136" t="s">
        <v>6388</v>
      </c>
      <c r="W136">
        <v>0</v>
      </c>
      <c r="X136" t="s">
        <v>6019</v>
      </c>
      <c r="Y136" t="s">
        <v>6019</v>
      </c>
      <c r="Z136" t="s">
        <v>10583</v>
      </c>
      <c r="AA136" t="s">
        <v>383</v>
      </c>
      <c r="AB136" t="s">
        <v>383</v>
      </c>
      <c r="AC136" t="s">
        <v>6223</v>
      </c>
      <c r="AD136">
        <v>82</v>
      </c>
      <c r="AE136" t="s">
        <v>6019</v>
      </c>
      <c r="AF136" t="s">
        <v>6019</v>
      </c>
      <c r="AG136">
        <v>13</v>
      </c>
      <c r="AH136" t="s">
        <v>6019</v>
      </c>
      <c r="AI136" t="s">
        <v>42</v>
      </c>
    </row>
    <row r="137" spans="1:36" hidden="1" x14ac:dyDescent="0.25">
      <c r="A137" t="e">
        <f>""&amp;H137&amp;","&amp;I137&amp;","&amp;#REF!&amp;""</f>
        <v>#REF!</v>
      </c>
      <c r="B137" t="s">
        <v>15811</v>
      </c>
      <c r="C137" t="s">
        <v>7047</v>
      </c>
      <c r="D137" t="s">
        <v>6990</v>
      </c>
      <c r="E137" t="s">
        <v>8889</v>
      </c>
      <c r="F137" t="s">
        <v>14554</v>
      </c>
      <c r="G137" t="s">
        <v>6388</v>
      </c>
      <c r="H137" t="s">
        <v>17016</v>
      </c>
      <c r="K137" s="34" t="s">
        <v>6084</v>
      </c>
      <c r="L137" s="34" t="s">
        <v>6084</v>
      </c>
      <c r="M137" t="s">
        <v>7303</v>
      </c>
      <c r="N137" t="s">
        <v>6453</v>
      </c>
      <c r="O137" t="s">
        <v>6381</v>
      </c>
      <c r="P137" t="s">
        <v>6084</v>
      </c>
      <c r="Q137" t="s">
        <v>6388</v>
      </c>
      <c r="R137" t="s">
        <v>7304</v>
      </c>
      <c r="S137" t="s">
        <v>6019</v>
      </c>
      <c r="T137" t="s">
        <v>14555</v>
      </c>
      <c r="U137" t="s">
        <v>13653</v>
      </c>
      <c r="V137" t="s">
        <v>6388</v>
      </c>
      <c r="W137">
        <v>1</v>
      </c>
      <c r="X137" t="s">
        <v>6019</v>
      </c>
      <c r="Y137" t="s">
        <v>6019</v>
      </c>
      <c r="Z137" t="s">
        <v>7305</v>
      </c>
      <c r="AA137" t="s">
        <v>383</v>
      </c>
      <c r="AB137" t="s">
        <v>383</v>
      </c>
      <c r="AC137" t="s">
        <v>6223</v>
      </c>
      <c r="AD137">
        <v>82</v>
      </c>
      <c r="AE137" t="s">
        <v>6019</v>
      </c>
      <c r="AF137" t="s">
        <v>6019</v>
      </c>
      <c r="AG137">
        <v>13</v>
      </c>
      <c r="AH137" t="s">
        <v>6019</v>
      </c>
      <c r="AI137" t="s">
        <v>42</v>
      </c>
    </row>
    <row r="138" spans="1:36" hidden="1" x14ac:dyDescent="0.25">
      <c r="A138" t="e">
        <f>""&amp;H138&amp;","&amp;I138&amp;","&amp;#REF!&amp;""</f>
        <v>#REF!</v>
      </c>
      <c r="B138" t="s">
        <v>15819</v>
      </c>
      <c r="C138" t="s">
        <v>7416</v>
      </c>
      <c r="D138" t="s">
        <v>10449</v>
      </c>
      <c r="E138" t="s">
        <v>8889</v>
      </c>
      <c r="F138" t="s">
        <v>14572</v>
      </c>
      <c r="G138" t="s">
        <v>6388</v>
      </c>
      <c r="H138" t="s">
        <v>17023</v>
      </c>
      <c r="K138" s="34" t="s">
        <v>6084</v>
      </c>
      <c r="L138" s="34" t="s">
        <v>6084</v>
      </c>
      <c r="M138" t="s">
        <v>10450</v>
      </c>
      <c r="N138" t="s">
        <v>8320</v>
      </c>
      <c r="O138" t="s">
        <v>6381</v>
      </c>
      <c r="P138" t="s">
        <v>6084</v>
      </c>
      <c r="Q138" t="s">
        <v>6959</v>
      </c>
      <c r="R138" t="s">
        <v>6019</v>
      </c>
      <c r="S138" t="s">
        <v>10451</v>
      </c>
      <c r="T138" t="s">
        <v>14573</v>
      </c>
      <c r="U138" t="s">
        <v>14574</v>
      </c>
      <c r="V138" t="s">
        <v>6388</v>
      </c>
      <c r="W138">
        <v>1</v>
      </c>
      <c r="X138" t="s">
        <v>6019</v>
      </c>
      <c r="Y138" t="s">
        <v>6019</v>
      </c>
      <c r="Z138" t="s">
        <v>10452</v>
      </c>
      <c r="AA138" t="s">
        <v>383</v>
      </c>
      <c r="AB138" t="s">
        <v>383</v>
      </c>
      <c r="AC138" t="s">
        <v>6223</v>
      </c>
      <c r="AD138">
        <v>84</v>
      </c>
      <c r="AE138" t="s">
        <v>6019</v>
      </c>
      <c r="AF138" t="s">
        <v>6019</v>
      </c>
      <c r="AG138">
        <v>13</v>
      </c>
      <c r="AH138" t="s">
        <v>6019</v>
      </c>
      <c r="AI138" t="s">
        <v>42</v>
      </c>
    </row>
    <row r="139" spans="1:36" hidden="1" x14ac:dyDescent="0.25">
      <c r="A139" t="e">
        <f>""&amp;H139&amp;","&amp;I139&amp;","&amp;#REF!&amp;""</f>
        <v>#REF!</v>
      </c>
      <c r="B139" t="s">
        <v>15868</v>
      </c>
      <c r="C139" t="s">
        <v>7469</v>
      </c>
      <c r="D139" t="s">
        <v>7468</v>
      </c>
      <c r="E139" t="s">
        <v>8889</v>
      </c>
      <c r="F139" t="s">
        <v>14685</v>
      </c>
      <c r="G139" t="s">
        <v>6388</v>
      </c>
      <c r="H139" t="s">
        <v>17068</v>
      </c>
      <c r="K139" s="34" t="s">
        <v>7624</v>
      </c>
      <c r="L139" s="34" t="s">
        <v>6084</v>
      </c>
      <c r="M139" t="s">
        <v>7470</v>
      </c>
      <c r="N139" t="s">
        <v>7471</v>
      </c>
      <c r="O139" t="s">
        <v>6326</v>
      </c>
      <c r="P139" t="s">
        <v>6084</v>
      </c>
      <c r="Q139" t="s">
        <v>6019</v>
      </c>
      <c r="R139" t="s">
        <v>6019</v>
      </c>
      <c r="S139" t="s">
        <v>7472</v>
      </c>
      <c r="T139" t="s">
        <v>14686</v>
      </c>
      <c r="U139" t="s">
        <v>14687</v>
      </c>
      <c r="V139" t="s">
        <v>6388</v>
      </c>
      <c r="W139">
        <v>1</v>
      </c>
      <c r="X139" t="s">
        <v>6019</v>
      </c>
      <c r="Y139" t="s">
        <v>6019</v>
      </c>
      <c r="Z139" t="s">
        <v>7473</v>
      </c>
      <c r="AA139" t="s">
        <v>383</v>
      </c>
      <c r="AB139" t="s">
        <v>383</v>
      </c>
      <c r="AC139" t="s">
        <v>6223</v>
      </c>
      <c r="AD139">
        <v>81</v>
      </c>
      <c r="AE139" t="s">
        <v>6019</v>
      </c>
      <c r="AF139" t="s">
        <v>6019</v>
      </c>
      <c r="AG139">
        <v>13</v>
      </c>
      <c r="AH139" t="s">
        <v>6019</v>
      </c>
      <c r="AI139" t="s">
        <v>42</v>
      </c>
    </row>
    <row r="140" spans="1:36" hidden="1" x14ac:dyDescent="0.25">
      <c r="A140" t="e">
        <f>""&amp;H140&amp;","&amp;#REF!&amp;","&amp;#REF!&amp;""</f>
        <v>#REF!</v>
      </c>
      <c r="B140" t="s">
        <v>14966</v>
      </c>
      <c r="C140" t="s">
        <v>8647</v>
      </c>
      <c r="D140" t="s">
        <v>6527</v>
      </c>
      <c r="E140" t="s">
        <v>11777</v>
      </c>
      <c r="F140" t="s">
        <v>12291</v>
      </c>
      <c r="G140" t="s">
        <v>8648</v>
      </c>
      <c r="H140" t="s">
        <v>16205</v>
      </c>
      <c r="K140" s="34" t="s">
        <v>7624</v>
      </c>
      <c r="L140" s="34" t="s">
        <v>7624</v>
      </c>
      <c r="M140" t="s">
        <v>8651</v>
      </c>
      <c r="N140" t="s">
        <v>7217</v>
      </c>
      <c r="O140" t="s">
        <v>8652</v>
      </c>
      <c r="P140" t="s">
        <v>6740</v>
      </c>
      <c r="Q140" t="s">
        <v>8649</v>
      </c>
      <c r="R140" t="s">
        <v>6019</v>
      </c>
      <c r="S140" t="s">
        <v>12292</v>
      </c>
      <c r="T140" t="s">
        <v>8653</v>
      </c>
      <c r="U140" t="s">
        <v>12293</v>
      </c>
      <c r="V140" t="s">
        <v>15942</v>
      </c>
      <c r="W140">
        <v>1</v>
      </c>
      <c r="X140" t="s">
        <v>6040</v>
      </c>
      <c r="Y140" t="s">
        <v>6019</v>
      </c>
      <c r="Z140" t="s">
        <v>8654</v>
      </c>
      <c r="AA140" t="s">
        <v>383</v>
      </c>
      <c r="AB140" t="s">
        <v>383</v>
      </c>
      <c r="AC140" t="s">
        <v>8655</v>
      </c>
      <c r="AD140">
        <v>61</v>
      </c>
      <c r="AE140" t="s">
        <v>6019</v>
      </c>
      <c r="AF140" t="s">
        <v>6019</v>
      </c>
      <c r="AG140">
        <v>2</v>
      </c>
      <c r="AH140" t="s">
        <v>6019</v>
      </c>
      <c r="AI140" t="s">
        <v>84</v>
      </c>
    </row>
    <row r="141" spans="1:36" hidden="1" x14ac:dyDescent="0.25">
      <c r="A141" t="e">
        <f>""&amp;H141&amp;","&amp;I141&amp;","&amp;#REF!&amp;""</f>
        <v>#REF!</v>
      </c>
      <c r="B141" t="s">
        <v>15059</v>
      </c>
      <c r="C141" t="s">
        <v>7621</v>
      </c>
      <c r="D141" t="s">
        <v>7620</v>
      </c>
      <c r="E141" t="s">
        <v>11777</v>
      </c>
      <c r="F141" t="s">
        <v>12565</v>
      </c>
      <c r="G141" t="s">
        <v>7087</v>
      </c>
      <c r="H141" t="s">
        <v>16297</v>
      </c>
      <c r="K141" s="34" t="s">
        <v>6158</v>
      </c>
      <c r="L141" s="34" t="s">
        <v>7624</v>
      </c>
      <c r="M141" t="s">
        <v>7625</v>
      </c>
      <c r="N141" t="s">
        <v>7626</v>
      </c>
      <c r="O141" t="s">
        <v>6310</v>
      </c>
      <c r="P141" t="s">
        <v>7624</v>
      </c>
      <c r="Q141" t="s">
        <v>7622</v>
      </c>
      <c r="R141" t="s">
        <v>15972</v>
      </c>
      <c r="S141" t="s">
        <v>7627</v>
      </c>
      <c r="T141" t="s">
        <v>12566</v>
      </c>
      <c r="U141" t="s">
        <v>12567</v>
      </c>
      <c r="V141" t="s">
        <v>6482</v>
      </c>
      <c r="W141">
        <v>1</v>
      </c>
      <c r="X141" t="s">
        <v>6040</v>
      </c>
      <c r="Y141" t="s">
        <v>6107</v>
      </c>
      <c r="Z141" t="s">
        <v>383</v>
      </c>
      <c r="AA141" t="s">
        <v>383</v>
      </c>
      <c r="AB141" t="s">
        <v>383</v>
      </c>
      <c r="AC141" t="s">
        <v>7628</v>
      </c>
      <c r="AD141">
        <v>23</v>
      </c>
      <c r="AE141" t="s">
        <v>6019</v>
      </c>
      <c r="AF141" t="s">
        <v>6019</v>
      </c>
      <c r="AG141">
        <v>14</v>
      </c>
      <c r="AH141" t="s">
        <v>6019</v>
      </c>
      <c r="AI141" t="s">
        <v>25</v>
      </c>
    </row>
    <row r="142" spans="1:36" hidden="1" x14ac:dyDescent="0.25">
      <c r="A142" t="e">
        <f>""&amp;H142&amp;","&amp;#REF!&amp;","&amp;#REF!&amp;""</f>
        <v>#REF!</v>
      </c>
      <c r="B142" t="s">
        <v>14826</v>
      </c>
      <c r="C142" t="s">
        <v>8821</v>
      </c>
      <c r="D142" t="s">
        <v>8820</v>
      </c>
      <c r="E142" t="s">
        <v>11777</v>
      </c>
      <c r="F142" t="s">
        <v>11839</v>
      </c>
      <c r="G142" t="s">
        <v>6950</v>
      </c>
      <c r="H142" t="s">
        <v>16068</v>
      </c>
      <c r="K142" s="34" t="s">
        <v>6158</v>
      </c>
      <c r="L142" s="34" t="s">
        <v>6158</v>
      </c>
      <c r="M142" t="s">
        <v>8824</v>
      </c>
      <c r="N142" t="s">
        <v>8825</v>
      </c>
      <c r="O142" t="s">
        <v>8826</v>
      </c>
      <c r="P142" t="s">
        <v>8827</v>
      </c>
      <c r="Q142" t="s">
        <v>8822</v>
      </c>
      <c r="R142" t="s">
        <v>6084</v>
      </c>
      <c r="S142" t="s">
        <v>6019</v>
      </c>
      <c r="T142" t="s">
        <v>8828</v>
      </c>
      <c r="U142" t="s">
        <v>8829</v>
      </c>
      <c r="V142" t="s">
        <v>11840</v>
      </c>
      <c r="W142" t="s">
        <v>6950</v>
      </c>
      <c r="X142">
        <v>0</v>
      </c>
      <c r="Y142" t="s">
        <v>6040</v>
      </c>
      <c r="Z142" t="s">
        <v>8206</v>
      </c>
      <c r="AA142" t="s">
        <v>8830</v>
      </c>
      <c r="AB142" t="s">
        <v>383</v>
      </c>
      <c r="AC142" t="s">
        <v>383</v>
      </c>
      <c r="AD142" t="s">
        <v>8831</v>
      </c>
      <c r="AE142">
        <v>38</v>
      </c>
      <c r="AF142" t="s">
        <v>6019</v>
      </c>
      <c r="AG142" t="s">
        <v>6019</v>
      </c>
      <c r="AH142">
        <v>2</v>
      </c>
      <c r="AI142" t="s">
        <v>8832</v>
      </c>
      <c r="AJ142" t="s">
        <v>25</v>
      </c>
    </row>
    <row r="143" spans="1:36" hidden="1" x14ac:dyDescent="0.25">
      <c r="A143" t="e">
        <f>""&amp;H143&amp;","&amp;#REF!&amp;","&amp;#REF!&amp;""</f>
        <v>#REF!</v>
      </c>
      <c r="B143" t="s">
        <v>14833</v>
      </c>
      <c r="C143" t="s">
        <v>6816</v>
      </c>
      <c r="D143" t="s">
        <v>6305</v>
      </c>
      <c r="E143" t="s">
        <v>11777</v>
      </c>
      <c r="F143" t="s">
        <v>11861</v>
      </c>
      <c r="G143" t="s">
        <v>6817</v>
      </c>
      <c r="H143" t="s">
        <v>16075</v>
      </c>
      <c r="K143" s="34" t="s">
        <v>6059</v>
      </c>
      <c r="L143" s="34" t="s">
        <v>6158</v>
      </c>
      <c r="M143" t="s">
        <v>6821</v>
      </c>
      <c r="N143" t="s">
        <v>6819</v>
      </c>
      <c r="O143" t="s">
        <v>6820</v>
      </c>
      <c r="P143" t="s">
        <v>6158</v>
      </c>
      <c r="Q143" t="s">
        <v>6298</v>
      </c>
      <c r="R143" t="s">
        <v>6019</v>
      </c>
      <c r="S143" t="s">
        <v>11862</v>
      </c>
      <c r="T143" t="s">
        <v>11863</v>
      </c>
      <c r="U143" t="s">
        <v>11864</v>
      </c>
      <c r="V143" t="s">
        <v>6491</v>
      </c>
      <c r="W143">
        <v>1</v>
      </c>
      <c r="X143" t="s">
        <v>6040</v>
      </c>
      <c r="Y143" t="s">
        <v>6019</v>
      </c>
      <c r="Z143" t="s">
        <v>6822</v>
      </c>
      <c r="AA143" t="s">
        <v>383</v>
      </c>
      <c r="AB143" t="s">
        <v>383</v>
      </c>
      <c r="AC143" t="s">
        <v>6823</v>
      </c>
      <c r="AD143">
        <v>23</v>
      </c>
      <c r="AE143" t="s">
        <v>6019</v>
      </c>
      <c r="AF143" t="s">
        <v>6019</v>
      </c>
      <c r="AG143">
        <v>1</v>
      </c>
      <c r="AH143" t="s">
        <v>6824</v>
      </c>
      <c r="AI143" t="s">
        <v>25</v>
      </c>
    </row>
    <row r="144" spans="1:36" hidden="1" x14ac:dyDescent="0.25">
      <c r="A144" t="e">
        <f>""&amp;H144&amp;","&amp;#REF!&amp;","&amp;#REF!&amp;""</f>
        <v>#REF!</v>
      </c>
      <c r="B144" t="s">
        <v>14836</v>
      </c>
      <c r="C144" t="s">
        <v>7047</v>
      </c>
      <c r="D144" t="s">
        <v>6518</v>
      </c>
      <c r="E144" t="s">
        <v>8889</v>
      </c>
      <c r="F144" t="s">
        <v>11873</v>
      </c>
      <c r="G144" t="s">
        <v>6388</v>
      </c>
      <c r="H144" t="s">
        <v>16078</v>
      </c>
      <c r="K144" s="34" t="s">
        <v>6059</v>
      </c>
      <c r="L144" s="34" t="s">
        <v>6059</v>
      </c>
      <c r="M144" t="s">
        <v>10088</v>
      </c>
      <c r="N144" t="s">
        <v>10089</v>
      </c>
      <c r="O144" t="s">
        <v>7517</v>
      </c>
      <c r="P144" t="s">
        <v>6059</v>
      </c>
      <c r="Q144" t="s">
        <v>6019</v>
      </c>
      <c r="R144" t="s">
        <v>6019</v>
      </c>
      <c r="S144" t="s">
        <v>10090</v>
      </c>
      <c r="T144" t="s">
        <v>11874</v>
      </c>
      <c r="U144" t="s">
        <v>11875</v>
      </c>
      <c r="V144" t="s">
        <v>6061</v>
      </c>
      <c r="W144">
        <v>1</v>
      </c>
      <c r="X144" t="s">
        <v>6040</v>
      </c>
      <c r="Y144" t="s">
        <v>6019</v>
      </c>
      <c r="Z144" t="s">
        <v>10091</v>
      </c>
      <c r="AA144" t="s">
        <v>383</v>
      </c>
      <c r="AB144" t="s">
        <v>383</v>
      </c>
      <c r="AC144" t="s">
        <v>6063</v>
      </c>
      <c r="AD144">
        <v>76</v>
      </c>
      <c r="AE144" t="s">
        <v>6019</v>
      </c>
      <c r="AF144" t="s">
        <v>6019</v>
      </c>
      <c r="AG144">
        <v>13</v>
      </c>
      <c r="AH144" t="s">
        <v>6019</v>
      </c>
      <c r="AI144" t="s">
        <v>42</v>
      </c>
    </row>
    <row r="145" spans="1:38" hidden="1" x14ac:dyDescent="0.25">
      <c r="A145" t="e">
        <f>""&amp;H145&amp;","&amp;#REF!&amp;","&amp;#REF!&amp;""</f>
        <v>#REF!</v>
      </c>
      <c r="B145" t="s">
        <v>14840</v>
      </c>
      <c r="C145" t="s">
        <v>11609</v>
      </c>
      <c r="D145" t="s">
        <v>7362</v>
      </c>
      <c r="E145" t="s">
        <v>11777</v>
      </c>
      <c r="F145" t="s">
        <v>11887</v>
      </c>
      <c r="G145" t="s">
        <v>6392</v>
      </c>
      <c r="H145" t="s">
        <v>16082</v>
      </c>
      <c r="K145" s="34" t="s">
        <v>6158</v>
      </c>
      <c r="L145" s="34" t="s">
        <v>6059</v>
      </c>
      <c r="M145" t="s">
        <v>11611</v>
      </c>
      <c r="N145" t="s">
        <v>11612</v>
      </c>
      <c r="O145" t="s">
        <v>9613</v>
      </c>
      <c r="P145" t="s">
        <v>11613</v>
      </c>
      <c r="Q145" t="s">
        <v>6392</v>
      </c>
      <c r="R145" t="s">
        <v>6019</v>
      </c>
      <c r="S145" t="s">
        <v>11614</v>
      </c>
      <c r="T145" t="s">
        <v>11615</v>
      </c>
      <c r="U145" t="s">
        <v>11888</v>
      </c>
      <c r="V145" t="s">
        <v>6019</v>
      </c>
      <c r="W145">
        <v>1</v>
      </c>
      <c r="X145" t="s">
        <v>6019</v>
      </c>
      <c r="Y145" t="s">
        <v>6019</v>
      </c>
      <c r="Z145" t="s">
        <v>11616</v>
      </c>
      <c r="AA145" t="s">
        <v>383</v>
      </c>
      <c r="AB145" t="s">
        <v>383</v>
      </c>
      <c r="AC145" t="s">
        <v>6063</v>
      </c>
      <c r="AD145">
        <v>23</v>
      </c>
      <c r="AE145" t="s">
        <v>6019</v>
      </c>
      <c r="AF145" t="s">
        <v>6019</v>
      </c>
      <c r="AG145">
        <v>2</v>
      </c>
      <c r="AH145" t="s">
        <v>6019</v>
      </c>
      <c r="AI145" t="s">
        <v>25</v>
      </c>
    </row>
    <row r="146" spans="1:38" hidden="1" x14ac:dyDescent="0.25">
      <c r="A146" t="e">
        <f>""&amp;H146&amp;","&amp;#REF!&amp;","&amp;#REF!&amp;""</f>
        <v>#REF!</v>
      </c>
      <c r="B146" t="s">
        <v>14843</v>
      </c>
      <c r="C146" t="s">
        <v>6834</v>
      </c>
      <c r="D146" t="s">
        <v>6590</v>
      </c>
      <c r="E146" t="s">
        <v>8889</v>
      </c>
      <c r="F146" t="s">
        <v>11894</v>
      </c>
      <c r="G146" t="s">
        <v>6388</v>
      </c>
      <c r="H146" t="s">
        <v>16085</v>
      </c>
      <c r="K146" s="34" t="s">
        <v>6158</v>
      </c>
      <c r="L146" s="34" t="s">
        <v>6158</v>
      </c>
      <c r="M146" t="s">
        <v>6835</v>
      </c>
      <c r="N146" t="s">
        <v>6836</v>
      </c>
      <c r="O146" t="s">
        <v>6837</v>
      </c>
      <c r="P146" t="s">
        <v>6158</v>
      </c>
      <c r="Q146" t="s">
        <v>6019</v>
      </c>
      <c r="R146" t="s">
        <v>6019</v>
      </c>
      <c r="S146" t="s">
        <v>6838</v>
      </c>
      <c r="T146" t="s">
        <v>11895</v>
      </c>
      <c r="U146" t="s">
        <v>11896</v>
      </c>
      <c r="V146" t="s">
        <v>6061</v>
      </c>
      <c r="W146">
        <v>1</v>
      </c>
      <c r="X146" t="s">
        <v>6040</v>
      </c>
      <c r="Y146" t="s">
        <v>6019</v>
      </c>
      <c r="Z146" t="s">
        <v>6839</v>
      </c>
      <c r="AA146" t="s">
        <v>383</v>
      </c>
      <c r="AB146" t="s">
        <v>383</v>
      </c>
      <c r="AC146" t="s">
        <v>6063</v>
      </c>
      <c r="AD146">
        <v>76</v>
      </c>
      <c r="AE146" t="s">
        <v>6019</v>
      </c>
      <c r="AF146" t="s">
        <v>6019</v>
      </c>
      <c r="AG146">
        <v>13</v>
      </c>
      <c r="AH146" t="s">
        <v>6019</v>
      </c>
      <c r="AI146" t="s">
        <v>42</v>
      </c>
    </row>
    <row r="147" spans="1:38" hidden="1" x14ac:dyDescent="0.25">
      <c r="A147" t="e">
        <f>""&amp;H147&amp;","&amp;#REF!&amp;","&amp;#REF!&amp;""</f>
        <v>#REF!</v>
      </c>
      <c r="B147" t="s">
        <v>14857</v>
      </c>
      <c r="C147" t="s">
        <v>9190</v>
      </c>
      <c r="D147" t="s">
        <v>6474</v>
      </c>
      <c r="E147" t="s">
        <v>11777</v>
      </c>
      <c r="F147" t="s">
        <v>11942</v>
      </c>
      <c r="G147" t="s">
        <v>9191</v>
      </c>
      <c r="H147" t="s">
        <v>16099</v>
      </c>
      <c r="K147" s="34" t="s">
        <v>6059</v>
      </c>
      <c r="L147" s="34" t="s">
        <v>6158</v>
      </c>
      <c r="M147" t="s">
        <v>9195</v>
      </c>
      <c r="N147" t="s">
        <v>7879</v>
      </c>
      <c r="O147" t="s">
        <v>9196</v>
      </c>
      <c r="P147" t="s">
        <v>6262</v>
      </c>
      <c r="Q147" t="s">
        <v>6301</v>
      </c>
      <c r="R147" t="s">
        <v>9192</v>
      </c>
      <c r="S147" t="s">
        <v>9197</v>
      </c>
      <c r="T147" t="s">
        <v>11943</v>
      </c>
      <c r="U147" t="s">
        <v>11944</v>
      </c>
      <c r="V147" t="s">
        <v>11945</v>
      </c>
      <c r="W147" t="s">
        <v>8083</v>
      </c>
      <c r="X147">
        <v>0</v>
      </c>
      <c r="Y147" t="s">
        <v>6040</v>
      </c>
      <c r="Z147" t="s">
        <v>6019</v>
      </c>
      <c r="AA147" t="s">
        <v>9198</v>
      </c>
      <c r="AB147" t="s">
        <v>383</v>
      </c>
      <c r="AC147" t="s">
        <v>383</v>
      </c>
      <c r="AD147" t="s">
        <v>9199</v>
      </c>
      <c r="AE147">
        <v>36</v>
      </c>
      <c r="AF147" t="s">
        <v>6019</v>
      </c>
      <c r="AG147" t="s">
        <v>6019</v>
      </c>
      <c r="AH147">
        <v>1</v>
      </c>
      <c r="AI147" t="s">
        <v>9200</v>
      </c>
      <c r="AJ147" t="s">
        <v>25</v>
      </c>
    </row>
    <row r="148" spans="1:38" hidden="1" x14ac:dyDescent="0.25">
      <c r="A148" t="e">
        <f>""&amp;H148&amp;","&amp;#REF!&amp;","&amp;#REF!&amp;""</f>
        <v>#REF!</v>
      </c>
      <c r="B148" t="s">
        <v>14864</v>
      </c>
      <c r="C148" t="s">
        <v>6096</v>
      </c>
      <c r="D148" t="s">
        <v>6095</v>
      </c>
      <c r="E148" t="s">
        <v>11777</v>
      </c>
      <c r="F148" t="s">
        <v>11967</v>
      </c>
      <c r="G148" t="s">
        <v>6097</v>
      </c>
      <c r="H148" t="s">
        <v>16106</v>
      </c>
      <c r="K148" s="34" t="s">
        <v>6059</v>
      </c>
      <c r="L148" s="34" t="s">
        <v>6059</v>
      </c>
      <c r="M148" t="s">
        <v>6101</v>
      </c>
      <c r="N148" t="s">
        <v>6099</v>
      </c>
      <c r="O148" t="s">
        <v>6100</v>
      </c>
      <c r="P148" t="s">
        <v>6059</v>
      </c>
      <c r="Q148" t="s">
        <v>6054</v>
      </c>
      <c r="R148" t="s">
        <v>6019</v>
      </c>
      <c r="S148" t="s">
        <v>6102</v>
      </c>
      <c r="T148" t="s">
        <v>6019</v>
      </c>
      <c r="U148" t="s">
        <v>6019</v>
      </c>
      <c r="V148" t="s">
        <v>6019</v>
      </c>
      <c r="W148">
        <v>0</v>
      </c>
      <c r="X148" t="s">
        <v>6019</v>
      </c>
      <c r="Y148" t="s">
        <v>6019</v>
      </c>
      <c r="Z148" t="s">
        <v>6103</v>
      </c>
      <c r="AA148" t="s">
        <v>383</v>
      </c>
      <c r="AB148" t="s">
        <v>383</v>
      </c>
      <c r="AC148" t="s">
        <v>6019</v>
      </c>
      <c r="AD148">
        <v>41</v>
      </c>
      <c r="AE148" t="s">
        <v>6019</v>
      </c>
      <c r="AF148" t="s">
        <v>6019</v>
      </c>
      <c r="AG148">
        <v>14</v>
      </c>
      <c r="AH148" t="s">
        <v>6104</v>
      </c>
      <c r="AI148" t="s">
        <v>25</v>
      </c>
    </row>
    <row r="149" spans="1:38" hidden="1" x14ac:dyDescent="0.25">
      <c r="A149" t="e">
        <f>""&amp;H149&amp;","&amp;#REF!&amp;","&amp;#REF!&amp;""</f>
        <v>#REF!</v>
      </c>
      <c r="B149" t="s">
        <v>14877</v>
      </c>
      <c r="C149" t="s">
        <v>10584</v>
      </c>
      <c r="D149" t="s">
        <v>6071</v>
      </c>
      <c r="E149" t="s">
        <v>11777</v>
      </c>
      <c r="F149" t="s">
        <v>12010</v>
      </c>
      <c r="G149" t="s">
        <v>6054</v>
      </c>
      <c r="H149" t="s">
        <v>16119</v>
      </c>
      <c r="K149" s="34" t="s">
        <v>6158</v>
      </c>
      <c r="L149" s="34" t="s">
        <v>6059</v>
      </c>
      <c r="M149" t="s">
        <v>10585</v>
      </c>
      <c r="N149" t="s">
        <v>6588</v>
      </c>
      <c r="O149" t="s">
        <v>6582</v>
      </c>
      <c r="P149" t="s">
        <v>6059</v>
      </c>
      <c r="Q149" t="s">
        <v>10585</v>
      </c>
      <c r="R149" t="s">
        <v>6588</v>
      </c>
      <c r="S149" t="s">
        <v>6582</v>
      </c>
      <c r="T149" t="s">
        <v>6059</v>
      </c>
      <c r="U149" t="s">
        <v>6019</v>
      </c>
      <c r="V149" t="s">
        <v>6019</v>
      </c>
      <c r="W149" t="s">
        <v>12011</v>
      </c>
      <c r="X149" t="s">
        <v>12012</v>
      </c>
      <c r="Y149" t="s">
        <v>6054</v>
      </c>
      <c r="Z149">
        <v>1</v>
      </c>
      <c r="AA149" t="s">
        <v>6040</v>
      </c>
      <c r="AB149" t="s">
        <v>6019</v>
      </c>
      <c r="AC149" t="s">
        <v>10586</v>
      </c>
      <c r="AD149" t="s">
        <v>383</v>
      </c>
      <c r="AE149" t="s">
        <v>383</v>
      </c>
      <c r="AF149" t="s">
        <v>6063</v>
      </c>
      <c r="AG149">
        <v>23</v>
      </c>
      <c r="AH149" t="s">
        <v>6019</v>
      </c>
      <c r="AI149" t="s">
        <v>6019</v>
      </c>
      <c r="AJ149">
        <v>4</v>
      </c>
      <c r="AK149" t="s">
        <v>6019</v>
      </c>
      <c r="AL149" t="s">
        <v>25</v>
      </c>
    </row>
    <row r="150" spans="1:38" hidden="1" x14ac:dyDescent="0.25">
      <c r="A150" t="e">
        <f>""&amp;H150&amp;","&amp;#REF!&amp;","&amp;#REF!&amp;""</f>
        <v>#REF!</v>
      </c>
      <c r="B150" t="s">
        <v>14969</v>
      </c>
      <c r="C150" t="s">
        <v>9585</v>
      </c>
      <c r="D150" t="s">
        <v>6611</v>
      </c>
      <c r="E150" t="s">
        <v>11777</v>
      </c>
      <c r="F150" t="s">
        <v>12300</v>
      </c>
      <c r="G150" t="s">
        <v>6751</v>
      </c>
      <c r="H150" t="s">
        <v>16208</v>
      </c>
      <c r="K150" s="34" t="s">
        <v>6158</v>
      </c>
      <c r="L150" s="34" t="s">
        <v>6158</v>
      </c>
      <c r="M150" t="s">
        <v>9586</v>
      </c>
      <c r="N150" t="s">
        <v>9587</v>
      </c>
      <c r="O150" t="s">
        <v>7009</v>
      </c>
      <c r="P150" t="s">
        <v>6158</v>
      </c>
      <c r="Q150" t="s">
        <v>6073</v>
      </c>
      <c r="R150" t="s">
        <v>6019</v>
      </c>
      <c r="S150" t="s">
        <v>9588</v>
      </c>
      <c r="T150" t="s">
        <v>12301</v>
      </c>
      <c r="U150" t="s">
        <v>12302</v>
      </c>
      <c r="V150" t="s">
        <v>6482</v>
      </c>
      <c r="W150">
        <v>1</v>
      </c>
      <c r="X150" t="s">
        <v>6040</v>
      </c>
      <c r="Y150" t="s">
        <v>6019</v>
      </c>
      <c r="Z150" t="s">
        <v>9589</v>
      </c>
      <c r="AA150" t="s">
        <v>383</v>
      </c>
      <c r="AB150" t="s">
        <v>383</v>
      </c>
      <c r="AC150" t="s">
        <v>9590</v>
      </c>
      <c r="AD150">
        <v>49</v>
      </c>
      <c r="AE150" t="s">
        <v>6019</v>
      </c>
      <c r="AF150" t="s">
        <v>6019</v>
      </c>
      <c r="AG150">
        <v>2</v>
      </c>
      <c r="AH150" t="s">
        <v>9591</v>
      </c>
      <c r="AI150" t="s">
        <v>25</v>
      </c>
    </row>
    <row r="151" spans="1:38" hidden="1" x14ac:dyDescent="0.25">
      <c r="A151" t="e">
        <f>""&amp;H151&amp;","&amp;#REF!&amp;","&amp;#REF!&amp;""</f>
        <v>#REF!</v>
      </c>
      <c r="B151" t="s">
        <v>14970</v>
      </c>
      <c r="C151" t="s">
        <v>11487</v>
      </c>
      <c r="D151" t="s">
        <v>7926</v>
      </c>
      <c r="E151" t="s">
        <v>11777</v>
      </c>
      <c r="F151" t="s">
        <v>12303</v>
      </c>
      <c r="G151" t="s">
        <v>6073</v>
      </c>
      <c r="H151" t="s">
        <v>16209</v>
      </c>
      <c r="K151" s="34" t="s">
        <v>6158</v>
      </c>
      <c r="L151" s="34" t="s">
        <v>6158</v>
      </c>
      <c r="M151" t="s">
        <v>11488</v>
      </c>
      <c r="N151" t="s">
        <v>11067</v>
      </c>
      <c r="O151" t="s">
        <v>6083</v>
      </c>
      <c r="P151" t="s">
        <v>6158</v>
      </c>
      <c r="Q151" t="s">
        <v>6073</v>
      </c>
      <c r="R151" t="s">
        <v>6019</v>
      </c>
      <c r="S151" t="s">
        <v>11489</v>
      </c>
      <c r="T151" t="s">
        <v>12304</v>
      </c>
      <c r="U151" t="s">
        <v>12305</v>
      </c>
      <c r="V151" t="s">
        <v>6482</v>
      </c>
      <c r="W151">
        <v>0</v>
      </c>
      <c r="X151" t="s">
        <v>6040</v>
      </c>
      <c r="Y151" t="s">
        <v>6107</v>
      </c>
      <c r="Z151" t="s">
        <v>11490</v>
      </c>
      <c r="AA151" t="s">
        <v>383</v>
      </c>
      <c r="AB151" t="s">
        <v>383</v>
      </c>
      <c r="AC151" t="s">
        <v>6063</v>
      </c>
      <c r="AD151">
        <v>48</v>
      </c>
      <c r="AE151" t="s">
        <v>6019</v>
      </c>
      <c r="AF151" t="s">
        <v>6019</v>
      </c>
      <c r="AG151">
        <v>2</v>
      </c>
      <c r="AH151" t="s">
        <v>11491</v>
      </c>
      <c r="AI151" t="s">
        <v>25</v>
      </c>
    </row>
    <row r="152" spans="1:38" hidden="1" x14ac:dyDescent="0.25">
      <c r="A152" t="e">
        <f>""&amp;H152&amp;","&amp;#REF!&amp;","&amp;#REF!&amp;""</f>
        <v>#REF!</v>
      </c>
      <c r="B152" t="s">
        <v>14973</v>
      </c>
      <c r="C152" t="s">
        <v>7086</v>
      </c>
      <c r="D152" t="s">
        <v>6981</v>
      </c>
      <c r="E152" t="s">
        <v>11777</v>
      </c>
      <c r="F152" t="s">
        <v>12310</v>
      </c>
      <c r="G152" t="s">
        <v>7087</v>
      </c>
      <c r="H152" t="s">
        <v>16212</v>
      </c>
      <c r="K152" s="34" t="s">
        <v>6059</v>
      </c>
      <c r="L152" s="34" t="s">
        <v>6158</v>
      </c>
      <c r="M152" t="s">
        <v>8080</v>
      </c>
      <c r="N152" t="s">
        <v>8081</v>
      </c>
      <c r="O152" t="s">
        <v>7178</v>
      </c>
      <c r="P152" t="s">
        <v>6158</v>
      </c>
      <c r="Q152" t="s">
        <v>7087</v>
      </c>
      <c r="R152" t="s">
        <v>6019</v>
      </c>
      <c r="S152" t="s">
        <v>8082</v>
      </c>
      <c r="T152" t="s">
        <v>12311</v>
      </c>
      <c r="U152" t="s">
        <v>12312</v>
      </c>
      <c r="V152" t="s">
        <v>8083</v>
      </c>
      <c r="W152">
        <v>0</v>
      </c>
      <c r="X152" t="s">
        <v>6040</v>
      </c>
      <c r="Y152" t="s">
        <v>6260</v>
      </c>
      <c r="Z152" t="s">
        <v>8084</v>
      </c>
      <c r="AA152" t="s">
        <v>383</v>
      </c>
      <c r="AB152" t="s">
        <v>383</v>
      </c>
      <c r="AC152" t="s">
        <v>6953</v>
      </c>
      <c r="AD152">
        <v>4</v>
      </c>
      <c r="AE152" t="s">
        <v>6019</v>
      </c>
      <c r="AF152" t="s">
        <v>6019</v>
      </c>
      <c r="AG152">
        <v>2</v>
      </c>
      <c r="AH152" t="s">
        <v>8085</v>
      </c>
      <c r="AI152" t="s">
        <v>25</v>
      </c>
    </row>
    <row r="153" spans="1:38" hidden="1" x14ac:dyDescent="0.25">
      <c r="A153" t="e">
        <f>""&amp;H153&amp;","&amp;I153&amp;","&amp;#REF!&amp;""</f>
        <v>#REF!</v>
      </c>
      <c r="B153" t="s">
        <v>14988</v>
      </c>
      <c r="C153" t="s">
        <v>6209</v>
      </c>
      <c r="D153" t="s">
        <v>6208</v>
      </c>
      <c r="E153" t="s">
        <v>11777</v>
      </c>
      <c r="F153" t="s">
        <v>12359</v>
      </c>
      <c r="G153" t="s">
        <v>6097</v>
      </c>
      <c r="H153" t="s">
        <v>16227</v>
      </c>
      <c r="K153" s="34" t="s">
        <v>6158</v>
      </c>
      <c r="L153" s="34" t="s">
        <v>6059</v>
      </c>
      <c r="M153" t="s">
        <v>6210</v>
      </c>
      <c r="N153" t="s">
        <v>6211</v>
      </c>
      <c r="O153" t="s">
        <v>6212</v>
      </c>
      <c r="P153" t="s">
        <v>6059</v>
      </c>
      <c r="Q153" t="s">
        <v>6054</v>
      </c>
      <c r="R153" t="s">
        <v>6019</v>
      </c>
      <c r="S153" t="s">
        <v>6019</v>
      </c>
      <c r="T153" t="s">
        <v>6019</v>
      </c>
      <c r="U153" t="s">
        <v>6019</v>
      </c>
      <c r="V153" t="s">
        <v>6019</v>
      </c>
      <c r="W153">
        <v>0</v>
      </c>
      <c r="X153" t="s">
        <v>6040</v>
      </c>
      <c r="Y153" t="s">
        <v>6107</v>
      </c>
      <c r="Z153" t="s">
        <v>383</v>
      </c>
      <c r="AA153" t="s">
        <v>383</v>
      </c>
      <c r="AB153" t="s">
        <v>383</v>
      </c>
      <c r="AC153" t="s">
        <v>6019</v>
      </c>
      <c r="AD153">
        <v>41</v>
      </c>
      <c r="AE153" t="s">
        <v>6019</v>
      </c>
      <c r="AF153" t="s">
        <v>6019</v>
      </c>
      <c r="AG153">
        <v>14</v>
      </c>
      <c r="AH153" t="s">
        <v>6104</v>
      </c>
      <c r="AI153" t="s">
        <v>25</v>
      </c>
    </row>
    <row r="154" spans="1:38" hidden="1" x14ac:dyDescent="0.25">
      <c r="A154" t="e">
        <f>""&amp;H154&amp;","&amp;I154&amp;","&amp;#REF!&amp;""</f>
        <v>#REF!</v>
      </c>
      <c r="B154" t="s">
        <v>14990</v>
      </c>
      <c r="C154" t="s">
        <v>10262</v>
      </c>
      <c r="D154" t="s">
        <v>8458</v>
      </c>
      <c r="E154" t="s">
        <v>11777</v>
      </c>
      <c r="F154" t="s">
        <v>12363</v>
      </c>
      <c r="G154" t="s">
        <v>6073</v>
      </c>
      <c r="H154" t="s">
        <v>16229</v>
      </c>
      <c r="K154" s="34" t="s">
        <v>6158</v>
      </c>
      <c r="L154" s="34" t="s">
        <v>6158</v>
      </c>
      <c r="M154" t="s">
        <v>10263</v>
      </c>
      <c r="N154" t="s">
        <v>6234</v>
      </c>
      <c r="O154" t="s">
        <v>6083</v>
      </c>
      <c r="P154" t="s">
        <v>6158</v>
      </c>
      <c r="Q154" t="s">
        <v>6073</v>
      </c>
      <c r="R154" t="s">
        <v>6019</v>
      </c>
      <c r="S154" t="s">
        <v>10264</v>
      </c>
      <c r="T154" t="s">
        <v>12364</v>
      </c>
      <c r="U154" t="s">
        <v>12365</v>
      </c>
      <c r="V154" t="s">
        <v>6279</v>
      </c>
      <c r="W154">
        <v>0</v>
      </c>
      <c r="X154" t="s">
        <v>6040</v>
      </c>
      <c r="Y154" t="s">
        <v>10053</v>
      </c>
      <c r="Z154" t="s">
        <v>10265</v>
      </c>
      <c r="AA154" t="s">
        <v>383</v>
      </c>
      <c r="AB154" t="s">
        <v>383</v>
      </c>
      <c r="AC154" t="s">
        <v>9120</v>
      </c>
      <c r="AD154">
        <v>4</v>
      </c>
      <c r="AE154" t="s">
        <v>6019</v>
      </c>
      <c r="AF154" t="s">
        <v>6019</v>
      </c>
      <c r="AG154">
        <v>2</v>
      </c>
      <c r="AH154" t="s">
        <v>10266</v>
      </c>
      <c r="AI154" t="s">
        <v>25</v>
      </c>
    </row>
    <row r="155" spans="1:38" hidden="1" x14ac:dyDescent="0.25">
      <c r="A155" t="e">
        <f>""&amp;H155&amp;","&amp;I155&amp;","&amp;#REF!&amp;""</f>
        <v>#REF!</v>
      </c>
      <c r="B155" t="s">
        <v>15003</v>
      </c>
      <c r="C155" t="s">
        <v>9229</v>
      </c>
      <c r="D155" t="s">
        <v>6133</v>
      </c>
      <c r="E155" t="s">
        <v>11777</v>
      </c>
      <c r="F155" t="s">
        <v>12397</v>
      </c>
      <c r="G155" t="s">
        <v>7087</v>
      </c>
      <c r="H155" t="s">
        <v>16242</v>
      </c>
      <c r="K155" s="34" t="s">
        <v>6059</v>
      </c>
      <c r="L155" s="34" t="s">
        <v>6158</v>
      </c>
      <c r="M155" t="s">
        <v>9230</v>
      </c>
      <c r="N155" t="s">
        <v>7318</v>
      </c>
      <c r="O155" t="s">
        <v>8169</v>
      </c>
      <c r="P155" t="s">
        <v>6820</v>
      </c>
      <c r="Q155" t="s">
        <v>6084</v>
      </c>
      <c r="R155" t="s">
        <v>7087</v>
      </c>
      <c r="S155" t="s">
        <v>9231</v>
      </c>
      <c r="T155" t="s">
        <v>9232</v>
      </c>
      <c r="U155" t="s">
        <v>12398</v>
      </c>
      <c r="V155" t="s">
        <v>12399</v>
      </c>
      <c r="W155" t="s">
        <v>8083</v>
      </c>
      <c r="X155">
        <v>1</v>
      </c>
      <c r="Y155" t="s">
        <v>6040</v>
      </c>
      <c r="Z155" t="s">
        <v>6019</v>
      </c>
      <c r="AA155" t="s">
        <v>9233</v>
      </c>
      <c r="AB155" t="s">
        <v>383</v>
      </c>
      <c r="AC155" t="s">
        <v>383</v>
      </c>
      <c r="AD155" t="s">
        <v>9234</v>
      </c>
      <c r="AE155">
        <v>2</v>
      </c>
      <c r="AF155" t="s">
        <v>6019</v>
      </c>
      <c r="AG155" t="s">
        <v>6019</v>
      </c>
      <c r="AH155">
        <v>1</v>
      </c>
      <c r="AI155" t="s">
        <v>9235</v>
      </c>
      <c r="AJ155" t="s">
        <v>25</v>
      </c>
    </row>
    <row r="156" spans="1:38" hidden="1" x14ac:dyDescent="0.25">
      <c r="A156" t="e">
        <f>""&amp;H156&amp;","&amp;#REF!&amp;","&amp;#REF!&amp;""</f>
        <v>#REF!</v>
      </c>
      <c r="B156" t="s">
        <v>14957</v>
      </c>
      <c r="C156" t="s">
        <v>6225</v>
      </c>
      <c r="D156" t="s">
        <v>6801</v>
      </c>
      <c r="E156" t="s">
        <v>11777</v>
      </c>
      <c r="F156" t="s">
        <v>12266</v>
      </c>
      <c r="G156" t="s">
        <v>6802</v>
      </c>
      <c r="H156" t="s">
        <v>16196</v>
      </c>
      <c r="I156" s="10" t="s">
        <v>17113</v>
      </c>
      <c r="J156" t="s">
        <v>6803</v>
      </c>
      <c r="K156" s="34" t="s">
        <v>6158</v>
      </c>
      <c r="L156" t="s">
        <v>6019</v>
      </c>
      <c r="M156" t="s">
        <v>12267</v>
      </c>
      <c r="N156" t="s">
        <v>6807</v>
      </c>
      <c r="O156" t="s">
        <v>12268</v>
      </c>
      <c r="P156" t="s">
        <v>15959</v>
      </c>
      <c r="Q156">
        <v>1</v>
      </c>
      <c r="R156" t="s">
        <v>6040</v>
      </c>
      <c r="S156" t="s">
        <v>6019</v>
      </c>
      <c r="T156" t="s">
        <v>6808</v>
      </c>
      <c r="U156" t="s">
        <v>383</v>
      </c>
      <c r="V156" t="s">
        <v>383</v>
      </c>
      <c r="W156" t="s">
        <v>6809</v>
      </c>
      <c r="X156">
        <v>15</v>
      </c>
      <c r="Y156" t="s">
        <v>6019</v>
      </c>
      <c r="Z156" t="s">
        <v>6019</v>
      </c>
      <c r="AA156">
        <v>5</v>
      </c>
      <c r="AB156" t="s">
        <v>383</v>
      </c>
      <c r="AC156" t="s">
        <v>25</v>
      </c>
    </row>
    <row r="157" spans="1:38" hidden="1" x14ac:dyDescent="0.25">
      <c r="A157" t="e">
        <f>""&amp;H157&amp;","&amp;I157&amp;","&amp;#REF!&amp;""</f>
        <v>#REF!</v>
      </c>
      <c r="B157" t="s">
        <v>15011</v>
      </c>
      <c r="C157" t="s">
        <v>9575</v>
      </c>
      <c r="D157" t="s">
        <v>7438</v>
      </c>
      <c r="E157" t="s">
        <v>11777</v>
      </c>
      <c r="F157" t="s">
        <v>12419</v>
      </c>
      <c r="G157" t="s">
        <v>6097</v>
      </c>
      <c r="H157" t="s">
        <v>16250</v>
      </c>
      <c r="K157" s="34" t="s">
        <v>6059</v>
      </c>
      <c r="L157" s="34" t="s">
        <v>6059</v>
      </c>
      <c r="M157" t="s">
        <v>9576</v>
      </c>
      <c r="N157" t="s">
        <v>7980</v>
      </c>
      <c r="O157" t="s">
        <v>6820</v>
      </c>
      <c r="P157" t="s">
        <v>6059</v>
      </c>
      <c r="Q157" t="s">
        <v>6054</v>
      </c>
      <c r="R157" t="s">
        <v>6019</v>
      </c>
      <c r="S157" t="s">
        <v>9577</v>
      </c>
      <c r="T157" t="s">
        <v>12420</v>
      </c>
      <c r="U157" t="s">
        <v>12421</v>
      </c>
      <c r="V157" t="s">
        <v>15966</v>
      </c>
      <c r="W157">
        <v>1</v>
      </c>
      <c r="X157" t="s">
        <v>6040</v>
      </c>
      <c r="Y157" t="s">
        <v>6107</v>
      </c>
      <c r="Z157" t="s">
        <v>9578</v>
      </c>
      <c r="AA157" t="s">
        <v>383</v>
      </c>
      <c r="AB157" t="s">
        <v>383</v>
      </c>
      <c r="AC157" t="s">
        <v>7479</v>
      </c>
      <c r="AD157">
        <v>42</v>
      </c>
      <c r="AE157" t="s">
        <v>9574</v>
      </c>
      <c r="AF157" t="s">
        <v>12422</v>
      </c>
      <c r="AG157">
        <v>14</v>
      </c>
      <c r="AH157" t="s">
        <v>6019</v>
      </c>
      <c r="AI157" t="s">
        <v>25</v>
      </c>
    </row>
    <row r="158" spans="1:38" hidden="1" x14ac:dyDescent="0.25">
      <c r="A158" t="e">
        <f>""&amp;H158&amp;","&amp;I158&amp;","&amp;#REF!&amp;""</f>
        <v>#REF!</v>
      </c>
      <c r="B158" t="s">
        <v>15013</v>
      </c>
      <c r="C158" t="s">
        <v>9245</v>
      </c>
      <c r="D158" t="s">
        <v>9244</v>
      </c>
      <c r="E158" t="s">
        <v>11777</v>
      </c>
      <c r="F158" t="s">
        <v>12430</v>
      </c>
      <c r="G158" t="s">
        <v>6400</v>
      </c>
      <c r="H158" t="s">
        <v>16252</v>
      </c>
      <c r="K158" s="34" t="s">
        <v>6158</v>
      </c>
      <c r="L158" s="34" t="s">
        <v>6158</v>
      </c>
      <c r="M158" t="s">
        <v>9246</v>
      </c>
      <c r="N158" t="s">
        <v>8117</v>
      </c>
      <c r="O158" t="s">
        <v>6083</v>
      </c>
      <c r="P158" t="s">
        <v>6158</v>
      </c>
      <c r="Q158" t="s">
        <v>7583</v>
      </c>
      <c r="R158" t="s">
        <v>6019</v>
      </c>
      <c r="S158" t="s">
        <v>9247</v>
      </c>
      <c r="T158" t="s">
        <v>12431</v>
      </c>
      <c r="U158" t="s">
        <v>12432</v>
      </c>
      <c r="V158" t="s">
        <v>6482</v>
      </c>
      <c r="W158">
        <v>0</v>
      </c>
      <c r="X158" t="s">
        <v>6040</v>
      </c>
      <c r="Y158" t="s">
        <v>6107</v>
      </c>
      <c r="Z158" t="s">
        <v>9248</v>
      </c>
      <c r="AA158" t="s">
        <v>383</v>
      </c>
      <c r="AB158" t="s">
        <v>383</v>
      </c>
      <c r="AC158" t="s">
        <v>7748</v>
      </c>
      <c r="AD158">
        <v>23</v>
      </c>
      <c r="AE158" t="s">
        <v>6019</v>
      </c>
      <c r="AF158" t="s">
        <v>6019</v>
      </c>
      <c r="AG158">
        <v>2</v>
      </c>
      <c r="AH158" t="s">
        <v>6019</v>
      </c>
      <c r="AI158" t="s">
        <v>25</v>
      </c>
    </row>
    <row r="159" spans="1:38" hidden="1" x14ac:dyDescent="0.25">
      <c r="A159" t="e">
        <f>""&amp;H159&amp;","&amp;I159&amp;","&amp;#REF!&amp;""</f>
        <v>#REF!</v>
      </c>
      <c r="B159" t="s">
        <v>15015</v>
      </c>
      <c r="C159" t="s">
        <v>6281</v>
      </c>
      <c r="D159" t="s">
        <v>6280</v>
      </c>
      <c r="E159" t="s">
        <v>11777</v>
      </c>
      <c r="F159" t="s">
        <v>12434</v>
      </c>
      <c r="G159" t="s">
        <v>6097</v>
      </c>
      <c r="H159" t="s">
        <v>16254</v>
      </c>
      <c r="K159" s="34" t="s">
        <v>6059</v>
      </c>
      <c r="L159" s="34" t="s">
        <v>6059</v>
      </c>
      <c r="M159" t="s">
        <v>6282</v>
      </c>
      <c r="N159" t="s">
        <v>6283</v>
      </c>
      <c r="O159" t="s">
        <v>6284</v>
      </c>
      <c r="P159" t="s">
        <v>6059</v>
      </c>
      <c r="Q159" t="s">
        <v>6054</v>
      </c>
      <c r="R159" t="s">
        <v>6019</v>
      </c>
      <c r="S159" t="s">
        <v>6019</v>
      </c>
      <c r="T159" t="s">
        <v>6019</v>
      </c>
      <c r="U159" t="s">
        <v>6019</v>
      </c>
      <c r="V159" t="s">
        <v>6019</v>
      </c>
      <c r="W159">
        <v>1</v>
      </c>
      <c r="X159" t="s">
        <v>6040</v>
      </c>
      <c r="Y159" t="s">
        <v>6107</v>
      </c>
      <c r="Z159" t="s">
        <v>383</v>
      </c>
      <c r="AA159" t="s">
        <v>383</v>
      </c>
      <c r="AB159" t="s">
        <v>383</v>
      </c>
      <c r="AC159" t="s">
        <v>6019</v>
      </c>
      <c r="AD159">
        <v>41</v>
      </c>
      <c r="AE159" t="s">
        <v>6019</v>
      </c>
      <c r="AF159" t="s">
        <v>6019</v>
      </c>
      <c r="AG159">
        <v>14</v>
      </c>
      <c r="AH159" t="s">
        <v>6104</v>
      </c>
      <c r="AI159" t="s">
        <v>25</v>
      </c>
    </row>
    <row r="160" spans="1:38" hidden="1" x14ac:dyDescent="0.25">
      <c r="A160" t="e">
        <f>""&amp;H160&amp;","&amp;I160&amp;","&amp;#REF!&amp;""</f>
        <v>#REF!</v>
      </c>
      <c r="B160" t="s">
        <v>15023</v>
      </c>
      <c r="C160" t="s">
        <v>8177</v>
      </c>
      <c r="D160" t="s">
        <v>7230</v>
      </c>
      <c r="E160" t="s">
        <v>11777</v>
      </c>
      <c r="F160" t="s">
        <v>12462</v>
      </c>
      <c r="G160" t="s">
        <v>6054</v>
      </c>
      <c r="H160" t="s">
        <v>16262</v>
      </c>
      <c r="K160" s="34" t="s">
        <v>6158</v>
      </c>
      <c r="L160" s="34" t="s">
        <v>6158</v>
      </c>
      <c r="M160" t="s">
        <v>10653</v>
      </c>
      <c r="N160" t="s">
        <v>10654</v>
      </c>
      <c r="O160" t="s">
        <v>7659</v>
      </c>
      <c r="P160" t="s">
        <v>6158</v>
      </c>
      <c r="Q160" t="s">
        <v>6054</v>
      </c>
      <c r="R160" t="s">
        <v>6019</v>
      </c>
      <c r="S160" t="s">
        <v>10655</v>
      </c>
      <c r="T160" t="s">
        <v>12463</v>
      </c>
      <c r="U160" t="s">
        <v>12464</v>
      </c>
      <c r="V160" t="s">
        <v>6054</v>
      </c>
      <c r="W160">
        <v>1</v>
      </c>
      <c r="X160" t="s">
        <v>6040</v>
      </c>
      <c r="Y160" t="s">
        <v>6019</v>
      </c>
      <c r="Z160" t="s">
        <v>10656</v>
      </c>
      <c r="AA160" t="s">
        <v>383</v>
      </c>
      <c r="AB160" t="s">
        <v>383</v>
      </c>
      <c r="AC160" t="s">
        <v>6953</v>
      </c>
      <c r="AD160">
        <v>116</v>
      </c>
      <c r="AE160" t="s">
        <v>6019</v>
      </c>
      <c r="AF160" t="s">
        <v>6019</v>
      </c>
      <c r="AG160">
        <v>2</v>
      </c>
      <c r="AH160" t="s">
        <v>10657</v>
      </c>
      <c r="AI160" t="s">
        <v>25</v>
      </c>
    </row>
    <row r="161" spans="1:37" hidden="1" x14ac:dyDescent="0.25">
      <c r="A161" t="e">
        <f>""&amp;H161&amp;","&amp;I161&amp;","&amp;#REF!&amp;""</f>
        <v>#REF!</v>
      </c>
      <c r="B161" t="s">
        <v>15033</v>
      </c>
      <c r="C161" t="s">
        <v>10912</v>
      </c>
      <c r="D161" t="s">
        <v>6087</v>
      </c>
      <c r="E161" t="s">
        <v>11777</v>
      </c>
      <c r="F161" t="s">
        <v>12491</v>
      </c>
      <c r="G161" t="s">
        <v>6259</v>
      </c>
      <c r="H161" t="s">
        <v>16271</v>
      </c>
      <c r="K161" s="34" t="s">
        <v>6158</v>
      </c>
      <c r="L161" s="34" t="s">
        <v>6059</v>
      </c>
      <c r="M161" t="s">
        <v>10913</v>
      </c>
      <c r="N161" t="s">
        <v>10194</v>
      </c>
      <c r="O161" t="s">
        <v>6310</v>
      </c>
      <c r="P161" t="s">
        <v>6059</v>
      </c>
      <c r="Q161" t="s">
        <v>6054</v>
      </c>
      <c r="R161" t="s">
        <v>6019</v>
      </c>
      <c r="S161" t="s">
        <v>6019</v>
      </c>
      <c r="T161" t="s">
        <v>12492</v>
      </c>
      <c r="U161" t="s">
        <v>12493</v>
      </c>
      <c r="V161" t="s">
        <v>6019</v>
      </c>
      <c r="W161">
        <v>1</v>
      </c>
      <c r="X161" t="s">
        <v>6040</v>
      </c>
      <c r="Y161" t="s">
        <v>6107</v>
      </c>
      <c r="Z161" t="s">
        <v>383</v>
      </c>
      <c r="AA161" t="s">
        <v>383</v>
      </c>
      <c r="AB161" t="s">
        <v>383</v>
      </c>
      <c r="AC161" t="s">
        <v>6953</v>
      </c>
      <c r="AD161">
        <v>23</v>
      </c>
      <c r="AE161" t="s">
        <v>6019</v>
      </c>
      <c r="AF161" t="s">
        <v>6019</v>
      </c>
      <c r="AG161">
        <v>13</v>
      </c>
      <c r="AH161" t="s">
        <v>6019</v>
      </c>
      <c r="AI161" t="s">
        <v>25</v>
      </c>
    </row>
    <row r="162" spans="1:37" hidden="1" x14ac:dyDescent="0.25">
      <c r="A162" t="e">
        <f>""&amp;H162&amp;","&amp;I162&amp;","&amp;#REF!&amp;""</f>
        <v>#REF!</v>
      </c>
      <c r="B162" t="s">
        <v>15036</v>
      </c>
      <c r="C162" t="s">
        <v>9255</v>
      </c>
      <c r="D162" t="s">
        <v>8130</v>
      </c>
      <c r="E162" t="s">
        <v>11777</v>
      </c>
      <c r="F162" t="s">
        <v>12499</v>
      </c>
      <c r="G162" t="s">
        <v>6287</v>
      </c>
      <c r="H162" t="s">
        <v>16274</v>
      </c>
      <c r="K162" s="34" t="s">
        <v>6158</v>
      </c>
      <c r="L162" s="34" t="s">
        <v>6158</v>
      </c>
      <c r="M162" t="s">
        <v>9256</v>
      </c>
      <c r="N162" t="s">
        <v>9257</v>
      </c>
      <c r="O162" t="s">
        <v>9258</v>
      </c>
      <c r="P162" t="s">
        <v>6158</v>
      </c>
      <c r="Q162" t="s">
        <v>6287</v>
      </c>
      <c r="R162" t="s">
        <v>6019</v>
      </c>
      <c r="S162" t="s">
        <v>9259</v>
      </c>
      <c r="T162" t="s">
        <v>12500</v>
      </c>
      <c r="U162" t="s">
        <v>12501</v>
      </c>
      <c r="V162" t="s">
        <v>6077</v>
      </c>
      <c r="W162">
        <v>1</v>
      </c>
      <c r="X162" t="s">
        <v>6040</v>
      </c>
      <c r="Y162" t="s">
        <v>6107</v>
      </c>
      <c r="Z162" t="s">
        <v>9260</v>
      </c>
      <c r="AA162" t="s">
        <v>383</v>
      </c>
      <c r="AB162" t="s">
        <v>383</v>
      </c>
      <c r="AC162" t="s">
        <v>9261</v>
      </c>
      <c r="AD162">
        <v>23</v>
      </c>
      <c r="AE162" t="s">
        <v>6019</v>
      </c>
      <c r="AF162" t="s">
        <v>6019</v>
      </c>
      <c r="AG162">
        <v>14</v>
      </c>
      <c r="AH162" t="s">
        <v>7935</v>
      </c>
      <c r="AI162" t="s">
        <v>25</v>
      </c>
    </row>
    <row r="163" spans="1:37" hidden="1" x14ac:dyDescent="0.25">
      <c r="A163" t="e">
        <f>""&amp;H163&amp;","&amp;#REF!&amp;","&amp;#REF!&amp;""</f>
        <v>#REF!</v>
      </c>
      <c r="B163" t="s">
        <v>14964</v>
      </c>
      <c r="C163" t="s">
        <v>6345</v>
      </c>
      <c r="D163" t="s">
        <v>6340</v>
      </c>
      <c r="E163" t="s">
        <v>11777</v>
      </c>
      <c r="F163" t="s">
        <v>12287</v>
      </c>
      <c r="G163" t="s">
        <v>6346</v>
      </c>
      <c r="H163" t="s">
        <v>16203</v>
      </c>
      <c r="I163" s="10" t="s">
        <v>17114</v>
      </c>
      <c r="K163" s="34" t="s">
        <v>6158</v>
      </c>
      <c r="P163" t="s">
        <v>6311</v>
      </c>
      <c r="Q163">
        <v>1</v>
      </c>
      <c r="R163" t="s">
        <v>6040</v>
      </c>
      <c r="S163" t="s">
        <v>6019</v>
      </c>
      <c r="T163" t="s">
        <v>6349</v>
      </c>
      <c r="U163" t="s">
        <v>383</v>
      </c>
      <c r="V163" t="s">
        <v>383</v>
      </c>
      <c r="W163" t="s">
        <v>6063</v>
      </c>
      <c r="X163">
        <v>23</v>
      </c>
      <c r="Y163" t="s">
        <v>6019</v>
      </c>
      <c r="Z163" t="s">
        <v>6019</v>
      </c>
      <c r="AA163" t="s">
        <v>383</v>
      </c>
      <c r="AB163" t="s">
        <v>383</v>
      </c>
      <c r="AC163" t="s">
        <v>25</v>
      </c>
    </row>
    <row r="164" spans="1:37" hidden="1" x14ac:dyDescent="0.25">
      <c r="A164" t="e">
        <f>""&amp;H164&amp;","&amp;I164&amp;","&amp;#REF!&amp;""</f>
        <v>#REF!</v>
      </c>
      <c r="B164" t="s">
        <v>15037</v>
      </c>
      <c r="C164" t="s">
        <v>7984</v>
      </c>
      <c r="D164" t="s">
        <v>7977</v>
      </c>
      <c r="E164" t="s">
        <v>11777</v>
      </c>
      <c r="F164" t="s">
        <v>12502</v>
      </c>
      <c r="G164" t="s">
        <v>6249</v>
      </c>
      <c r="H164" t="s">
        <v>16275</v>
      </c>
      <c r="K164" s="34" t="s">
        <v>6059</v>
      </c>
      <c r="L164" s="34" t="s">
        <v>6158</v>
      </c>
      <c r="M164" t="s">
        <v>7987</v>
      </c>
      <c r="N164" t="s">
        <v>7988</v>
      </c>
      <c r="O164" t="s">
        <v>7989</v>
      </c>
      <c r="P164" t="s">
        <v>6158</v>
      </c>
      <c r="Q164" t="s">
        <v>7985</v>
      </c>
      <c r="R164" t="s">
        <v>7986</v>
      </c>
      <c r="S164" t="s">
        <v>6370</v>
      </c>
      <c r="T164" t="s">
        <v>7990</v>
      </c>
      <c r="U164" t="s">
        <v>7991</v>
      </c>
      <c r="V164" t="s">
        <v>12503</v>
      </c>
      <c r="W164" t="s">
        <v>12504</v>
      </c>
      <c r="X164" t="s">
        <v>6482</v>
      </c>
      <c r="Y164">
        <v>1</v>
      </c>
      <c r="Z164" t="s">
        <v>6040</v>
      </c>
      <c r="AA164" t="s">
        <v>6019</v>
      </c>
      <c r="AB164" t="s">
        <v>7992</v>
      </c>
      <c r="AC164" t="s">
        <v>383</v>
      </c>
      <c r="AD164" t="s">
        <v>383</v>
      </c>
      <c r="AE164" t="s">
        <v>6063</v>
      </c>
      <c r="AF164">
        <v>116</v>
      </c>
      <c r="AG164" t="s">
        <v>6019</v>
      </c>
      <c r="AH164" t="s">
        <v>6019</v>
      </c>
      <c r="AI164">
        <v>2</v>
      </c>
      <c r="AJ164" t="s">
        <v>7993</v>
      </c>
      <c r="AK164" t="s">
        <v>25</v>
      </c>
    </row>
    <row r="165" spans="1:37" hidden="1" x14ac:dyDescent="0.25">
      <c r="A165" t="e">
        <f>""&amp;H165&amp;","&amp;I165&amp;","&amp;#REF!&amp;""</f>
        <v>#REF!</v>
      </c>
      <c r="B165" t="s">
        <v>15039</v>
      </c>
      <c r="C165" t="s">
        <v>10390</v>
      </c>
      <c r="D165" t="s">
        <v>7888</v>
      </c>
      <c r="E165" t="s">
        <v>11777</v>
      </c>
      <c r="F165" t="s">
        <v>12465</v>
      </c>
      <c r="G165" t="s">
        <v>6073</v>
      </c>
      <c r="H165" t="s">
        <v>16277</v>
      </c>
      <c r="K165" s="34" t="s">
        <v>6059</v>
      </c>
      <c r="L165" s="34" t="s">
        <v>6158</v>
      </c>
      <c r="M165" t="s">
        <v>10391</v>
      </c>
      <c r="N165" t="s">
        <v>8823</v>
      </c>
      <c r="O165" t="s">
        <v>10392</v>
      </c>
      <c r="P165" t="s">
        <v>6158</v>
      </c>
      <c r="Q165" t="s">
        <v>6073</v>
      </c>
      <c r="R165" t="s">
        <v>12508</v>
      </c>
      <c r="S165" t="s">
        <v>10393</v>
      </c>
      <c r="T165" t="s">
        <v>12509</v>
      </c>
      <c r="U165" t="s">
        <v>12510</v>
      </c>
      <c r="V165" t="s">
        <v>6077</v>
      </c>
      <c r="W165">
        <v>1</v>
      </c>
      <c r="X165" t="s">
        <v>6474</v>
      </c>
      <c r="Y165" t="s">
        <v>6984</v>
      </c>
      <c r="Z165" t="s">
        <v>10394</v>
      </c>
      <c r="AA165" t="s">
        <v>383</v>
      </c>
      <c r="AB165" t="s">
        <v>383</v>
      </c>
      <c r="AC165" t="s">
        <v>6063</v>
      </c>
      <c r="AD165">
        <v>23</v>
      </c>
      <c r="AE165" t="s">
        <v>6019</v>
      </c>
      <c r="AF165" t="s">
        <v>6019</v>
      </c>
      <c r="AG165">
        <v>2</v>
      </c>
      <c r="AH165" t="s">
        <v>10395</v>
      </c>
      <c r="AI165" t="s">
        <v>25</v>
      </c>
    </row>
    <row r="166" spans="1:37" hidden="1" x14ac:dyDescent="0.25">
      <c r="A166" t="e">
        <f>""&amp;H166&amp;","&amp;I166&amp;","&amp;#REF!&amp;""</f>
        <v>#REF!</v>
      </c>
      <c r="B166" t="s">
        <v>15045</v>
      </c>
      <c r="C166" t="s">
        <v>6306</v>
      </c>
      <c r="D166" t="s">
        <v>6087</v>
      </c>
      <c r="E166" t="s">
        <v>11777</v>
      </c>
      <c r="F166" t="s">
        <v>12525</v>
      </c>
      <c r="G166" t="s">
        <v>6073</v>
      </c>
      <c r="H166" t="s">
        <v>16283</v>
      </c>
      <c r="K166" s="34" t="s">
        <v>6158</v>
      </c>
      <c r="L166" s="34" t="s">
        <v>6158</v>
      </c>
      <c r="M166" t="s">
        <v>7405</v>
      </c>
      <c r="N166" t="s">
        <v>6099</v>
      </c>
      <c r="O166" t="s">
        <v>6100</v>
      </c>
      <c r="P166" t="s">
        <v>6158</v>
      </c>
      <c r="Q166" t="s">
        <v>7404</v>
      </c>
      <c r="R166" t="s">
        <v>6019</v>
      </c>
      <c r="S166" t="s">
        <v>7406</v>
      </c>
      <c r="T166" t="s">
        <v>12526</v>
      </c>
      <c r="U166" t="s">
        <v>12527</v>
      </c>
      <c r="V166" t="s">
        <v>6482</v>
      </c>
      <c r="W166">
        <v>1</v>
      </c>
      <c r="X166" t="s">
        <v>6040</v>
      </c>
      <c r="Y166" t="s">
        <v>6019</v>
      </c>
      <c r="Z166" t="s">
        <v>7407</v>
      </c>
      <c r="AA166" t="s">
        <v>383</v>
      </c>
      <c r="AB166" t="s">
        <v>383</v>
      </c>
      <c r="AC166" t="s">
        <v>6063</v>
      </c>
      <c r="AD166">
        <v>23</v>
      </c>
      <c r="AE166" t="s">
        <v>6019</v>
      </c>
      <c r="AF166" t="s">
        <v>6019</v>
      </c>
      <c r="AG166">
        <v>2</v>
      </c>
      <c r="AH166" t="s">
        <v>7408</v>
      </c>
      <c r="AI166" t="s">
        <v>25</v>
      </c>
    </row>
    <row r="167" spans="1:37" hidden="1" x14ac:dyDescent="0.25">
      <c r="A167" t="e">
        <f>""&amp;H167&amp;","&amp;I167&amp;","&amp;#REF!&amp;""</f>
        <v>#REF!</v>
      </c>
      <c r="B167" t="s">
        <v>15048</v>
      </c>
      <c r="C167" t="s">
        <v>7973</v>
      </c>
      <c r="D167" t="s">
        <v>7248</v>
      </c>
      <c r="E167" t="s">
        <v>8889</v>
      </c>
      <c r="F167" t="s">
        <v>12533</v>
      </c>
      <c r="G167" t="s">
        <v>7102</v>
      </c>
      <c r="H167" t="s">
        <v>16286</v>
      </c>
      <c r="K167" s="34" t="s">
        <v>6158</v>
      </c>
      <c r="L167" s="34" t="s">
        <v>6059</v>
      </c>
      <c r="M167" t="s">
        <v>7974</v>
      </c>
      <c r="N167" t="s">
        <v>6367</v>
      </c>
      <c r="O167" t="s">
        <v>6058</v>
      </c>
      <c r="P167" t="s">
        <v>6059</v>
      </c>
      <c r="Q167" t="s">
        <v>7102</v>
      </c>
      <c r="R167" t="s">
        <v>6019</v>
      </c>
      <c r="S167" t="s">
        <v>7975</v>
      </c>
      <c r="T167" t="s">
        <v>12534</v>
      </c>
      <c r="U167" t="s">
        <v>12535</v>
      </c>
      <c r="V167" t="s">
        <v>6061</v>
      </c>
      <c r="W167">
        <v>1</v>
      </c>
      <c r="X167" t="s">
        <v>6040</v>
      </c>
      <c r="Y167" t="s">
        <v>6019</v>
      </c>
      <c r="Z167" t="s">
        <v>7976</v>
      </c>
      <c r="AA167" t="s">
        <v>383</v>
      </c>
      <c r="AB167" t="s">
        <v>383</v>
      </c>
      <c r="AC167" t="s">
        <v>6063</v>
      </c>
      <c r="AD167">
        <v>66</v>
      </c>
      <c r="AE167" t="s">
        <v>6019</v>
      </c>
      <c r="AF167" t="s">
        <v>6019</v>
      </c>
      <c r="AG167">
        <v>13</v>
      </c>
      <c r="AH167" t="s">
        <v>6019</v>
      </c>
      <c r="AI167" t="s">
        <v>42</v>
      </c>
    </row>
    <row r="168" spans="1:37" hidden="1" x14ac:dyDescent="0.25">
      <c r="A168" t="e">
        <f>""&amp;H168&amp;","&amp;I168&amp;","&amp;#REF!&amp;""</f>
        <v>#REF!</v>
      </c>
      <c r="B168" t="s">
        <v>15055</v>
      </c>
      <c r="C168" t="s">
        <v>6563</v>
      </c>
      <c r="D168" t="s">
        <v>6781</v>
      </c>
      <c r="E168" t="s">
        <v>11777</v>
      </c>
      <c r="F168" t="s">
        <v>12555</v>
      </c>
      <c r="G168" t="s">
        <v>7768</v>
      </c>
      <c r="H168" t="s">
        <v>16293</v>
      </c>
      <c r="K168" s="34" t="s">
        <v>6059</v>
      </c>
      <c r="L168" s="34" t="s">
        <v>6059</v>
      </c>
      <c r="M168" t="s">
        <v>8071</v>
      </c>
      <c r="N168" t="s">
        <v>6617</v>
      </c>
      <c r="O168" t="s">
        <v>6083</v>
      </c>
      <c r="P168" t="s">
        <v>6059</v>
      </c>
      <c r="Q168" t="s">
        <v>7768</v>
      </c>
      <c r="R168" t="s">
        <v>6019</v>
      </c>
      <c r="S168" t="s">
        <v>8072</v>
      </c>
      <c r="T168" t="s">
        <v>12556</v>
      </c>
      <c r="U168" t="s">
        <v>12557</v>
      </c>
      <c r="V168" t="s">
        <v>6061</v>
      </c>
      <c r="W168">
        <v>1</v>
      </c>
      <c r="X168" t="s">
        <v>6040</v>
      </c>
      <c r="Y168" t="s">
        <v>6019</v>
      </c>
      <c r="Z168" t="s">
        <v>8073</v>
      </c>
      <c r="AA168" t="s">
        <v>383</v>
      </c>
      <c r="AB168" t="s">
        <v>383</v>
      </c>
      <c r="AC168" t="s">
        <v>7351</v>
      </c>
      <c r="AD168">
        <v>75</v>
      </c>
      <c r="AE168" t="s">
        <v>6019</v>
      </c>
      <c r="AF168" t="s">
        <v>6019</v>
      </c>
      <c r="AG168">
        <v>13</v>
      </c>
      <c r="AH168" t="s">
        <v>6019</v>
      </c>
      <c r="AI168" t="s">
        <v>42</v>
      </c>
    </row>
    <row r="169" spans="1:37" hidden="1" x14ac:dyDescent="0.25">
      <c r="A169" t="e">
        <f>""&amp;H169&amp;","&amp;#REF!&amp;","&amp;#REF!&amp;""</f>
        <v>#REF!</v>
      </c>
      <c r="B169" t="s">
        <v>15066</v>
      </c>
      <c r="C169" t="s">
        <v>7142</v>
      </c>
      <c r="D169" t="s">
        <v>7141</v>
      </c>
      <c r="E169" t="s">
        <v>11777</v>
      </c>
      <c r="F169" t="s">
        <v>12590</v>
      </c>
      <c r="G169" t="s">
        <v>6111</v>
      </c>
      <c r="H169" t="s">
        <v>16304</v>
      </c>
      <c r="K169" s="34" t="s">
        <v>6158</v>
      </c>
      <c r="L169" s="34" t="s">
        <v>6158</v>
      </c>
      <c r="M169" t="s">
        <v>7146</v>
      </c>
      <c r="N169" t="s">
        <v>7147</v>
      </c>
      <c r="O169" t="s">
        <v>6117</v>
      </c>
      <c r="P169" t="s">
        <v>6111</v>
      </c>
      <c r="Q169" t="s">
        <v>6019</v>
      </c>
      <c r="R169" t="s">
        <v>7148</v>
      </c>
      <c r="S169" t="s">
        <v>7149</v>
      </c>
      <c r="T169" t="s">
        <v>12591</v>
      </c>
      <c r="U169" t="s">
        <v>7150</v>
      </c>
      <c r="V169">
        <v>0</v>
      </c>
      <c r="W169" t="s">
        <v>6040</v>
      </c>
      <c r="X169" t="s">
        <v>6107</v>
      </c>
      <c r="Y169" t="s">
        <v>7151</v>
      </c>
      <c r="Z169" t="s">
        <v>383</v>
      </c>
      <c r="AA169" t="s">
        <v>383</v>
      </c>
      <c r="AB169" t="s">
        <v>6063</v>
      </c>
      <c r="AC169">
        <v>4</v>
      </c>
      <c r="AD169" t="s">
        <v>6019</v>
      </c>
      <c r="AE169" t="s">
        <v>6019</v>
      </c>
      <c r="AF169">
        <v>2</v>
      </c>
      <c r="AG169" t="s">
        <v>7152</v>
      </c>
      <c r="AH169" t="s">
        <v>25</v>
      </c>
    </row>
    <row r="170" spans="1:37" hidden="1" x14ac:dyDescent="0.25">
      <c r="A170" t="e">
        <f>""&amp;H170&amp;","&amp;#REF!&amp;","&amp;#REF!&amp;""</f>
        <v>#REF!</v>
      </c>
      <c r="B170" t="s">
        <v>15069</v>
      </c>
      <c r="C170" t="s">
        <v>6193</v>
      </c>
      <c r="D170" t="s">
        <v>6527</v>
      </c>
      <c r="E170" t="s">
        <v>11777</v>
      </c>
      <c r="F170" t="s">
        <v>12600</v>
      </c>
      <c r="G170" t="s">
        <v>7316</v>
      </c>
      <c r="H170" t="s">
        <v>16307</v>
      </c>
      <c r="K170" s="34" t="s">
        <v>6158</v>
      </c>
      <c r="L170" s="34" t="s">
        <v>6158</v>
      </c>
      <c r="M170" t="s">
        <v>10977</v>
      </c>
      <c r="N170" t="s">
        <v>10978</v>
      </c>
      <c r="O170" t="s">
        <v>7742</v>
      </c>
      <c r="P170" t="s">
        <v>6477</v>
      </c>
      <c r="Q170" t="s">
        <v>6158</v>
      </c>
      <c r="R170" t="s">
        <v>7316</v>
      </c>
      <c r="S170" t="s">
        <v>6019</v>
      </c>
      <c r="T170" t="s">
        <v>10979</v>
      </c>
      <c r="U170" t="s">
        <v>12601</v>
      </c>
      <c r="V170" t="s">
        <v>12602</v>
      </c>
      <c r="W170" t="s">
        <v>6482</v>
      </c>
      <c r="X170">
        <v>1</v>
      </c>
      <c r="Y170" t="s">
        <v>6040</v>
      </c>
      <c r="Z170" t="s">
        <v>6260</v>
      </c>
      <c r="AA170" t="s">
        <v>10980</v>
      </c>
      <c r="AB170" t="s">
        <v>383</v>
      </c>
      <c r="AC170" t="s">
        <v>383</v>
      </c>
      <c r="AD170" t="s">
        <v>10981</v>
      </c>
      <c r="AE170">
        <v>115</v>
      </c>
      <c r="AF170" t="s">
        <v>6019</v>
      </c>
      <c r="AG170" t="s">
        <v>6019</v>
      </c>
      <c r="AH170">
        <v>1</v>
      </c>
      <c r="AI170" t="s">
        <v>10982</v>
      </c>
      <c r="AJ170" t="s">
        <v>25</v>
      </c>
    </row>
    <row r="171" spans="1:37" hidden="1" x14ac:dyDescent="0.25">
      <c r="A171" t="e">
        <f>""&amp;H171&amp;","&amp;#REF!&amp;","&amp;#REF!&amp;""</f>
        <v>#REF!</v>
      </c>
      <c r="B171" t="s">
        <v>15096</v>
      </c>
      <c r="C171" t="s">
        <v>11041</v>
      </c>
      <c r="D171" t="s">
        <v>11040</v>
      </c>
      <c r="E171" t="s">
        <v>8889</v>
      </c>
      <c r="F171" t="s">
        <v>12669</v>
      </c>
      <c r="G171" t="s">
        <v>6388</v>
      </c>
      <c r="H171" t="s">
        <v>16331</v>
      </c>
      <c r="K171" s="34" t="s">
        <v>6158</v>
      </c>
      <c r="L171" s="34" t="s">
        <v>6059</v>
      </c>
      <c r="M171" t="s">
        <v>11042</v>
      </c>
      <c r="N171" t="s">
        <v>11043</v>
      </c>
      <c r="O171" t="s">
        <v>6058</v>
      </c>
      <c r="P171" t="s">
        <v>6059</v>
      </c>
      <c r="Q171" t="s">
        <v>6019</v>
      </c>
      <c r="R171" t="s">
        <v>6019</v>
      </c>
      <c r="S171" t="s">
        <v>11044</v>
      </c>
      <c r="T171" t="s">
        <v>12670</v>
      </c>
      <c r="U171" t="s">
        <v>12671</v>
      </c>
      <c r="V171" t="s">
        <v>6061</v>
      </c>
      <c r="W171">
        <v>1</v>
      </c>
      <c r="X171" t="s">
        <v>6040</v>
      </c>
      <c r="Y171" t="s">
        <v>6019</v>
      </c>
      <c r="Z171" t="s">
        <v>11045</v>
      </c>
      <c r="AA171" t="s">
        <v>383</v>
      </c>
      <c r="AB171" t="s">
        <v>383</v>
      </c>
      <c r="AC171" t="s">
        <v>7208</v>
      </c>
      <c r="AD171">
        <v>76</v>
      </c>
      <c r="AE171" t="s">
        <v>6019</v>
      </c>
      <c r="AF171" t="s">
        <v>6019</v>
      </c>
      <c r="AG171">
        <v>13</v>
      </c>
      <c r="AH171" t="s">
        <v>6019</v>
      </c>
      <c r="AI171" t="s">
        <v>42</v>
      </c>
    </row>
    <row r="172" spans="1:37" hidden="1" x14ac:dyDescent="0.25">
      <c r="A172" t="e">
        <f>""&amp;H172&amp;","&amp;#REF!&amp;","&amp;#REF!&amp;""</f>
        <v>#REF!</v>
      </c>
      <c r="B172" t="s">
        <v>15105</v>
      </c>
      <c r="C172" t="s">
        <v>8315</v>
      </c>
      <c r="D172" t="s">
        <v>6857</v>
      </c>
      <c r="E172" t="s">
        <v>11777</v>
      </c>
      <c r="F172" t="s">
        <v>12698</v>
      </c>
      <c r="G172" t="s">
        <v>6392</v>
      </c>
      <c r="H172" t="s">
        <v>16340</v>
      </c>
      <c r="K172" s="34" t="s">
        <v>6158</v>
      </c>
      <c r="L172" s="34" t="s">
        <v>6158</v>
      </c>
      <c r="M172" t="s">
        <v>8316</v>
      </c>
      <c r="N172" t="s">
        <v>6489</v>
      </c>
      <c r="O172" t="s">
        <v>6058</v>
      </c>
      <c r="P172" t="s">
        <v>6158</v>
      </c>
      <c r="Q172" t="s">
        <v>6019</v>
      </c>
      <c r="R172" t="s">
        <v>6019</v>
      </c>
      <c r="S172" t="s">
        <v>12699</v>
      </c>
      <c r="T172" t="s">
        <v>12700</v>
      </c>
      <c r="U172" t="s">
        <v>12701</v>
      </c>
      <c r="V172" t="s">
        <v>6061</v>
      </c>
      <c r="W172">
        <v>0</v>
      </c>
      <c r="X172" t="s">
        <v>6040</v>
      </c>
      <c r="Y172" t="s">
        <v>6019</v>
      </c>
      <c r="Z172" t="s">
        <v>8317</v>
      </c>
      <c r="AA172" t="s">
        <v>383</v>
      </c>
      <c r="AB172" t="s">
        <v>383</v>
      </c>
      <c r="AC172" t="s">
        <v>6063</v>
      </c>
      <c r="AD172">
        <v>52</v>
      </c>
      <c r="AE172" t="s">
        <v>6019</v>
      </c>
      <c r="AF172" t="s">
        <v>6019</v>
      </c>
      <c r="AG172">
        <v>13</v>
      </c>
      <c r="AH172" t="s">
        <v>6019</v>
      </c>
      <c r="AI172" t="s">
        <v>42</v>
      </c>
    </row>
    <row r="173" spans="1:37" hidden="1" x14ac:dyDescent="0.25">
      <c r="A173" t="e">
        <f>""&amp;H173&amp;","&amp;#REF!&amp;","&amp;#REF!&amp;""</f>
        <v>#REF!</v>
      </c>
      <c r="B173" t="s">
        <v>15109</v>
      </c>
      <c r="C173" t="s">
        <v>9680</v>
      </c>
      <c r="D173" t="s">
        <v>11078</v>
      </c>
      <c r="E173" t="s">
        <v>8889</v>
      </c>
      <c r="F173" t="s">
        <v>12713</v>
      </c>
      <c r="G173" t="s">
        <v>6054</v>
      </c>
      <c r="H173" t="s">
        <v>16344</v>
      </c>
      <c r="K173" s="34" t="s">
        <v>6158</v>
      </c>
      <c r="L173" s="34" t="s">
        <v>6158</v>
      </c>
      <c r="M173" t="s">
        <v>11079</v>
      </c>
      <c r="N173" t="s">
        <v>6211</v>
      </c>
      <c r="O173" t="s">
        <v>6310</v>
      </c>
      <c r="P173" t="s">
        <v>6158</v>
      </c>
      <c r="Q173" t="s">
        <v>6019</v>
      </c>
      <c r="R173" t="s">
        <v>6019</v>
      </c>
      <c r="S173" t="s">
        <v>12714</v>
      </c>
      <c r="T173" t="s">
        <v>12715</v>
      </c>
      <c r="U173" t="s">
        <v>12716</v>
      </c>
      <c r="V173" t="s">
        <v>6061</v>
      </c>
      <c r="W173">
        <v>1</v>
      </c>
      <c r="X173" t="s">
        <v>6040</v>
      </c>
      <c r="Y173" t="s">
        <v>6019</v>
      </c>
      <c r="Z173" t="s">
        <v>11080</v>
      </c>
      <c r="AA173" t="s">
        <v>383</v>
      </c>
      <c r="AB173" t="s">
        <v>383</v>
      </c>
      <c r="AC173" t="s">
        <v>6063</v>
      </c>
      <c r="AD173">
        <v>63</v>
      </c>
      <c r="AE173" t="s">
        <v>6019</v>
      </c>
      <c r="AF173" t="s">
        <v>6019</v>
      </c>
      <c r="AG173">
        <v>13</v>
      </c>
      <c r="AH173" t="s">
        <v>6019</v>
      </c>
      <c r="AI173" t="s">
        <v>42</v>
      </c>
    </row>
    <row r="174" spans="1:37" hidden="1" x14ac:dyDescent="0.25">
      <c r="A174" t="e">
        <f>""&amp;H174&amp;","&amp;#REF!&amp;","&amp;#REF!&amp;""</f>
        <v>#REF!</v>
      </c>
      <c r="B174" t="s">
        <v>15115</v>
      </c>
      <c r="C174" t="s">
        <v>6362</v>
      </c>
      <c r="D174" t="s">
        <v>8193</v>
      </c>
      <c r="E174" t="s">
        <v>11777</v>
      </c>
      <c r="F174" t="s">
        <v>12730</v>
      </c>
      <c r="G174" t="s">
        <v>6017</v>
      </c>
      <c r="H174" t="s">
        <v>16350</v>
      </c>
      <c r="K174" s="34" t="s">
        <v>6158</v>
      </c>
      <c r="L174" s="34" t="s">
        <v>6158</v>
      </c>
      <c r="M174" t="s">
        <v>9477</v>
      </c>
      <c r="N174" t="s">
        <v>9478</v>
      </c>
      <c r="O174" t="s">
        <v>9479</v>
      </c>
      <c r="P174" t="s">
        <v>6017</v>
      </c>
      <c r="Q174" t="s">
        <v>6019</v>
      </c>
      <c r="R174" t="s">
        <v>6019</v>
      </c>
      <c r="S174" t="s">
        <v>12731</v>
      </c>
      <c r="T174" t="s">
        <v>12732</v>
      </c>
      <c r="U174" t="s">
        <v>15978</v>
      </c>
      <c r="V174">
        <v>1</v>
      </c>
      <c r="W174" t="s">
        <v>6040</v>
      </c>
      <c r="X174" t="s">
        <v>6107</v>
      </c>
      <c r="Y174" t="s">
        <v>9480</v>
      </c>
      <c r="Z174" t="s">
        <v>383</v>
      </c>
      <c r="AA174" t="s">
        <v>383</v>
      </c>
      <c r="AB174" t="s">
        <v>7479</v>
      </c>
      <c r="AC174">
        <v>23</v>
      </c>
      <c r="AD174" t="s">
        <v>6019</v>
      </c>
      <c r="AE174" t="s">
        <v>6019</v>
      </c>
      <c r="AF174">
        <v>14</v>
      </c>
      <c r="AG174" t="s">
        <v>6019</v>
      </c>
      <c r="AH174" t="s">
        <v>25</v>
      </c>
    </row>
    <row r="175" spans="1:37" hidden="1" x14ac:dyDescent="0.25">
      <c r="A175" t="e">
        <f>""&amp;H175&amp;","&amp;#REF!&amp;","&amp;#REF!&amp;""</f>
        <v>#REF!</v>
      </c>
      <c r="B175" t="s">
        <v>15116</v>
      </c>
      <c r="C175" t="s">
        <v>11455</v>
      </c>
      <c r="D175" t="s">
        <v>8567</v>
      </c>
      <c r="E175" t="s">
        <v>11777</v>
      </c>
      <c r="F175" t="s">
        <v>12733</v>
      </c>
      <c r="G175" t="s">
        <v>6073</v>
      </c>
      <c r="H175" t="s">
        <v>16351</v>
      </c>
      <c r="K175" s="34" t="s">
        <v>6059</v>
      </c>
      <c r="L175" s="34" t="s">
        <v>6158</v>
      </c>
      <c r="M175" t="s">
        <v>11457</v>
      </c>
      <c r="N175" t="s">
        <v>11458</v>
      </c>
      <c r="O175" t="s">
        <v>11459</v>
      </c>
      <c r="P175" t="s">
        <v>7027</v>
      </c>
      <c r="Q175" t="s">
        <v>7028</v>
      </c>
      <c r="R175" t="s">
        <v>8616</v>
      </c>
      <c r="S175" t="s">
        <v>6019</v>
      </c>
      <c r="T175" t="s">
        <v>11460</v>
      </c>
      <c r="U175" t="s">
        <v>11461</v>
      </c>
      <c r="V175" t="s">
        <v>12734</v>
      </c>
      <c r="W175" t="s">
        <v>15944</v>
      </c>
      <c r="X175">
        <v>0</v>
      </c>
      <c r="Y175" t="s">
        <v>6040</v>
      </c>
      <c r="Z175" t="s">
        <v>6643</v>
      </c>
      <c r="AA175" t="s">
        <v>11462</v>
      </c>
      <c r="AB175" t="s">
        <v>383</v>
      </c>
      <c r="AC175" t="s">
        <v>383</v>
      </c>
      <c r="AD175" t="s">
        <v>10358</v>
      </c>
      <c r="AE175">
        <v>48</v>
      </c>
      <c r="AF175" t="s">
        <v>6019</v>
      </c>
      <c r="AG175" t="s">
        <v>6019</v>
      </c>
      <c r="AH175">
        <v>2</v>
      </c>
      <c r="AI175" t="s">
        <v>11463</v>
      </c>
      <c r="AJ175" t="s">
        <v>25</v>
      </c>
    </row>
    <row r="176" spans="1:37" hidden="1" x14ac:dyDescent="0.25">
      <c r="A176" t="e">
        <f>""&amp;H176&amp;","&amp;#REF!&amp;","&amp;#REF!&amp;""</f>
        <v>#REF!</v>
      </c>
      <c r="B176" t="s">
        <v>15120</v>
      </c>
      <c r="C176" t="s">
        <v>7656</v>
      </c>
      <c r="D176" t="s">
        <v>7655</v>
      </c>
      <c r="E176" t="s">
        <v>11777</v>
      </c>
      <c r="F176" t="s">
        <v>12744</v>
      </c>
      <c r="G176" t="s">
        <v>7657</v>
      </c>
      <c r="H176" t="s">
        <v>16355</v>
      </c>
      <c r="K176" s="34" t="s">
        <v>6059</v>
      </c>
      <c r="L176" s="34" t="s">
        <v>6158</v>
      </c>
      <c r="M176" t="s">
        <v>7660</v>
      </c>
      <c r="N176" t="s">
        <v>7661</v>
      </c>
      <c r="O176" t="s">
        <v>6477</v>
      </c>
      <c r="P176" t="s">
        <v>6158</v>
      </c>
      <c r="Q176" t="s">
        <v>6392</v>
      </c>
      <c r="R176" t="s">
        <v>6019</v>
      </c>
      <c r="S176" t="s">
        <v>7662</v>
      </c>
      <c r="T176" t="s">
        <v>12745</v>
      </c>
      <c r="U176" t="s">
        <v>12746</v>
      </c>
      <c r="V176" t="s">
        <v>6482</v>
      </c>
      <c r="W176">
        <v>1</v>
      </c>
      <c r="X176" t="s">
        <v>6040</v>
      </c>
      <c r="Y176" t="s">
        <v>6019</v>
      </c>
      <c r="Z176" t="s">
        <v>7663</v>
      </c>
      <c r="AA176" t="s">
        <v>383</v>
      </c>
      <c r="AB176" t="s">
        <v>383</v>
      </c>
      <c r="AC176" t="s">
        <v>7664</v>
      </c>
      <c r="AD176">
        <v>115</v>
      </c>
      <c r="AE176" t="s">
        <v>6019</v>
      </c>
      <c r="AF176" t="s">
        <v>6019</v>
      </c>
      <c r="AG176">
        <v>1</v>
      </c>
      <c r="AH176" t="s">
        <v>7665</v>
      </c>
      <c r="AI176" t="s">
        <v>25</v>
      </c>
    </row>
    <row r="177" spans="1:38" hidden="1" x14ac:dyDescent="0.25">
      <c r="A177" t="e">
        <f>""&amp;H177&amp;","&amp;#REF!&amp;","&amp;#REF!&amp;""</f>
        <v>#REF!</v>
      </c>
      <c r="B177" t="s">
        <v>15131</v>
      </c>
      <c r="C177" t="s">
        <v>7948</v>
      </c>
      <c r="D177" t="s">
        <v>7926</v>
      </c>
      <c r="E177" t="s">
        <v>11777</v>
      </c>
      <c r="F177" t="s">
        <v>12780</v>
      </c>
      <c r="G177" t="s">
        <v>7087</v>
      </c>
      <c r="H177" t="s">
        <v>16366</v>
      </c>
      <c r="K177" s="34" t="s">
        <v>6059</v>
      </c>
      <c r="L177" s="34" t="s">
        <v>6158</v>
      </c>
      <c r="M177" t="s">
        <v>7949</v>
      </c>
      <c r="N177" t="s">
        <v>7950</v>
      </c>
      <c r="O177" t="s">
        <v>6310</v>
      </c>
      <c r="P177" t="s">
        <v>6158</v>
      </c>
      <c r="Q177" t="s">
        <v>6030</v>
      </c>
      <c r="R177" t="s">
        <v>6019</v>
      </c>
      <c r="S177" t="s">
        <v>7951</v>
      </c>
      <c r="T177" t="s">
        <v>12781</v>
      </c>
      <c r="U177" t="s">
        <v>12782</v>
      </c>
      <c r="V177" t="s">
        <v>6279</v>
      </c>
      <c r="W177">
        <v>0</v>
      </c>
      <c r="X177" t="s">
        <v>6040</v>
      </c>
      <c r="Y177" t="s">
        <v>6019</v>
      </c>
      <c r="Z177" t="s">
        <v>7952</v>
      </c>
      <c r="AA177" t="s">
        <v>383</v>
      </c>
      <c r="AB177" t="s">
        <v>383</v>
      </c>
      <c r="AC177" t="s">
        <v>6063</v>
      </c>
      <c r="AD177">
        <v>114</v>
      </c>
      <c r="AE177" t="s">
        <v>6019</v>
      </c>
      <c r="AF177" t="s">
        <v>6019</v>
      </c>
      <c r="AG177">
        <v>2</v>
      </c>
      <c r="AH177" t="s">
        <v>6019</v>
      </c>
      <c r="AI177" t="s">
        <v>25</v>
      </c>
    </row>
    <row r="178" spans="1:38" hidden="1" x14ac:dyDescent="0.25">
      <c r="A178" t="e">
        <f>""&amp;H178&amp;","&amp;#REF!&amp;","&amp;#REF!&amp;""</f>
        <v>#REF!</v>
      </c>
      <c r="B178" t="s">
        <v>15148</v>
      </c>
      <c r="C178" t="s">
        <v>7480</v>
      </c>
      <c r="D178" t="s">
        <v>7181</v>
      </c>
      <c r="E178" t="s">
        <v>8889</v>
      </c>
      <c r="F178" t="s">
        <v>12824</v>
      </c>
      <c r="G178" t="s">
        <v>6388</v>
      </c>
      <c r="H178" t="s">
        <v>16383</v>
      </c>
      <c r="K178" s="34" t="s">
        <v>6059</v>
      </c>
      <c r="L178" s="34" t="s">
        <v>6059</v>
      </c>
      <c r="M178" t="s">
        <v>7481</v>
      </c>
      <c r="N178" t="s">
        <v>7482</v>
      </c>
      <c r="O178" t="s">
        <v>6446</v>
      </c>
      <c r="P178" t="s">
        <v>6059</v>
      </c>
      <c r="Q178" t="s">
        <v>6388</v>
      </c>
      <c r="R178" t="s">
        <v>6019</v>
      </c>
      <c r="S178" t="s">
        <v>7483</v>
      </c>
      <c r="T178" t="s">
        <v>12825</v>
      </c>
      <c r="U178" t="s">
        <v>12826</v>
      </c>
      <c r="V178" t="s">
        <v>6061</v>
      </c>
      <c r="W178">
        <v>1</v>
      </c>
      <c r="X178" t="s">
        <v>6040</v>
      </c>
      <c r="Y178" t="s">
        <v>6019</v>
      </c>
      <c r="Z178" t="s">
        <v>383</v>
      </c>
      <c r="AA178" t="s">
        <v>383</v>
      </c>
      <c r="AB178" t="s">
        <v>383</v>
      </c>
      <c r="AC178" t="s">
        <v>6063</v>
      </c>
      <c r="AD178">
        <v>76</v>
      </c>
      <c r="AE178" t="s">
        <v>6019</v>
      </c>
      <c r="AF178" t="s">
        <v>6019</v>
      </c>
      <c r="AG178">
        <v>13</v>
      </c>
      <c r="AH178" t="s">
        <v>6019</v>
      </c>
      <c r="AI178" t="s">
        <v>42</v>
      </c>
    </row>
    <row r="179" spans="1:38" hidden="1" x14ac:dyDescent="0.25">
      <c r="A179" t="e">
        <f>""&amp;H179&amp;","&amp;#REF!&amp;","&amp;#REF!&amp;""</f>
        <v>#REF!</v>
      </c>
      <c r="B179" t="s">
        <v>15149</v>
      </c>
      <c r="C179" t="s">
        <v>8713</v>
      </c>
      <c r="D179" t="s">
        <v>6970</v>
      </c>
      <c r="E179" t="s">
        <v>8889</v>
      </c>
      <c r="F179" t="s">
        <v>12827</v>
      </c>
      <c r="G179" t="s">
        <v>6054</v>
      </c>
      <c r="H179" t="s">
        <v>16384</v>
      </c>
      <c r="K179" s="34" t="s">
        <v>6059</v>
      </c>
      <c r="L179" s="34" t="s">
        <v>6059</v>
      </c>
      <c r="M179" t="s">
        <v>8714</v>
      </c>
      <c r="N179" t="s">
        <v>8715</v>
      </c>
      <c r="O179" t="s">
        <v>7932</v>
      </c>
      <c r="P179" t="s">
        <v>6059</v>
      </c>
      <c r="Q179" t="s">
        <v>6388</v>
      </c>
      <c r="R179" t="s">
        <v>6019</v>
      </c>
      <c r="S179" t="s">
        <v>8716</v>
      </c>
      <c r="T179" t="s">
        <v>12828</v>
      </c>
      <c r="U179" t="s">
        <v>12829</v>
      </c>
      <c r="V179" t="s">
        <v>6061</v>
      </c>
      <c r="W179">
        <v>1</v>
      </c>
      <c r="X179" t="s">
        <v>6040</v>
      </c>
      <c r="Y179" t="s">
        <v>6019</v>
      </c>
      <c r="Z179" t="s">
        <v>8717</v>
      </c>
      <c r="AA179" t="s">
        <v>383</v>
      </c>
      <c r="AB179" t="s">
        <v>383</v>
      </c>
      <c r="AC179" t="s">
        <v>6063</v>
      </c>
      <c r="AD179">
        <v>76</v>
      </c>
      <c r="AE179" t="s">
        <v>6019</v>
      </c>
      <c r="AF179" t="s">
        <v>6019</v>
      </c>
      <c r="AG179">
        <v>13</v>
      </c>
      <c r="AH179" t="s">
        <v>6019</v>
      </c>
      <c r="AI179" t="s">
        <v>42</v>
      </c>
    </row>
    <row r="180" spans="1:38" hidden="1" x14ac:dyDescent="0.25">
      <c r="A180" t="e">
        <f>""&amp;H180&amp;","&amp;#REF!&amp;","&amp;#REF!&amp;""</f>
        <v>#REF!</v>
      </c>
      <c r="B180" t="s">
        <v>15150</v>
      </c>
      <c r="C180" t="s">
        <v>6145</v>
      </c>
      <c r="D180" t="s">
        <v>8339</v>
      </c>
      <c r="E180" t="s">
        <v>8889</v>
      </c>
      <c r="F180" t="s">
        <v>12830</v>
      </c>
      <c r="G180" t="s">
        <v>6249</v>
      </c>
      <c r="H180" t="s">
        <v>16385</v>
      </c>
      <c r="K180" s="34" t="s">
        <v>6059</v>
      </c>
      <c r="L180" s="34" t="s">
        <v>6059</v>
      </c>
      <c r="M180" t="s">
        <v>8340</v>
      </c>
      <c r="N180" t="s">
        <v>8341</v>
      </c>
      <c r="O180" t="s">
        <v>6083</v>
      </c>
      <c r="P180" t="s">
        <v>6059</v>
      </c>
      <c r="Q180" t="s">
        <v>6019</v>
      </c>
      <c r="R180" t="s">
        <v>6019</v>
      </c>
      <c r="S180" t="s">
        <v>8342</v>
      </c>
      <c r="T180" t="s">
        <v>12831</v>
      </c>
      <c r="U180" t="s">
        <v>12832</v>
      </c>
      <c r="V180" t="s">
        <v>6061</v>
      </c>
      <c r="W180">
        <v>1</v>
      </c>
      <c r="X180" t="s">
        <v>6040</v>
      </c>
      <c r="Y180" t="s">
        <v>6019</v>
      </c>
      <c r="Z180" t="s">
        <v>8343</v>
      </c>
      <c r="AA180" t="s">
        <v>383</v>
      </c>
      <c r="AB180" t="s">
        <v>383</v>
      </c>
      <c r="AC180" t="s">
        <v>6063</v>
      </c>
      <c r="AD180">
        <v>76</v>
      </c>
      <c r="AE180" t="s">
        <v>6019</v>
      </c>
      <c r="AF180" t="s">
        <v>6019</v>
      </c>
      <c r="AG180">
        <v>13</v>
      </c>
      <c r="AH180" t="s">
        <v>6019</v>
      </c>
      <c r="AI180" t="s">
        <v>42</v>
      </c>
    </row>
    <row r="181" spans="1:38" hidden="1" x14ac:dyDescent="0.25">
      <c r="A181" t="e">
        <f>""&amp;H181&amp;","&amp;#REF!&amp;","&amp;#REF!&amp;""</f>
        <v>#REF!</v>
      </c>
      <c r="B181" t="s">
        <v>15151</v>
      </c>
      <c r="C181" t="s">
        <v>6605</v>
      </c>
      <c r="D181" t="s">
        <v>6604</v>
      </c>
      <c r="E181" t="s">
        <v>8889</v>
      </c>
      <c r="F181" t="s">
        <v>12833</v>
      </c>
      <c r="G181" t="s">
        <v>6606</v>
      </c>
      <c r="H181" t="s">
        <v>16386</v>
      </c>
      <c r="K181" s="34" t="s">
        <v>6158</v>
      </c>
      <c r="L181" s="34" t="s">
        <v>6059</v>
      </c>
      <c r="M181" t="s">
        <v>6607</v>
      </c>
      <c r="N181" t="s">
        <v>6608</v>
      </c>
      <c r="O181" t="s">
        <v>6609</v>
      </c>
      <c r="P181" t="s">
        <v>6059</v>
      </c>
      <c r="Q181" t="s">
        <v>6606</v>
      </c>
      <c r="R181" t="s">
        <v>6019</v>
      </c>
      <c r="S181" t="s">
        <v>6610</v>
      </c>
      <c r="T181" t="s">
        <v>12834</v>
      </c>
      <c r="U181" t="s">
        <v>12835</v>
      </c>
      <c r="V181" t="s">
        <v>6061</v>
      </c>
      <c r="W181">
        <v>0</v>
      </c>
      <c r="X181" t="s">
        <v>6040</v>
      </c>
      <c r="Y181" t="s">
        <v>6019</v>
      </c>
      <c r="Z181" t="s">
        <v>12836</v>
      </c>
      <c r="AA181" t="s">
        <v>383</v>
      </c>
      <c r="AB181" t="s">
        <v>383</v>
      </c>
      <c r="AC181" t="s">
        <v>6063</v>
      </c>
      <c r="AD181">
        <v>76</v>
      </c>
      <c r="AE181" t="s">
        <v>6019</v>
      </c>
      <c r="AF181" t="s">
        <v>6019</v>
      </c>
      <c r="AG181">
        <v>13</v>
      </c>
      <c r="AH181" t="s">
        <v>6019</v>
      </c>
      <c r="AI181" t="s">
        <v>42</v>
      </c>
    </row>
    <row r="182" spans="1:38" hidden="1" x14ac:dyDescent="0.25">
      <c r="A182" t="e">
        <f>""&amp;H182&amp;","&amp;#REF!&amp;","&amp;#REF!&amp;""</f>
        <v>#REF!</v>
      </c>
      <c r="B182" t="s">
        <v>15152</v>
      </c>
      <c r="C182" t="s">
        <v>6670</v>
      </c>
      <c r="D182" t="s">
        <v>7191</v>
      </c>
      <c r="E182" t="s">
        <v>11777</v>
      </c>
      <c r="F182" t="s">
        <v>12837</v>
      </c>
      <c r="G182" t="s">
        <v>6791</v>
      </c>
      <c r="H182" t="s">
        <v>16387</v>
      </c>
      <c r="K182" s="34" t="s">
        <v>6158</v>
      </c>
      <c r="L182" s="34" t="s">
        <v>6059</v>
      </c>
      <c r="M182" t="s">
        <v>8533</v>
      </c>
      <c r="N182" t="s">
        <v>6686</v>
      </c>
      <c r="O182" t="s">
        <v>7517</v>
      </c>
      <c r="P182" t="s">
        <v>6059</v>
      </c>
      <c r="Q182" t="s">
        <v>6019</v>
      </c>
      <c r="R182" t="s">
        <v>6019</v>
      </c>
      <c r="S182" t="s">
        <v>8534</v>
      </c>
      <c r="T182" t="s">
        <v>12838</v>
      </c>
      <c r="U182" t="s">
        <v>12839</v>
      </c>
      <c r="V182" t="s">
        <v>6061</v>
      </c>
      <c r="W182">
        <v>1</v>
      </c>
      <c r="X182" t="s">
        <v>6040</v>
      </c>
      <c r="Y182" t="s">
        <v>6019</v>
      </c>
      <c r="Z182" t="s">
        <v>8535</v>
      </c>
      <c r="AA182" t="s">
        <v>383</v>
      </c>
      <c r="AB182" t="s">
        <v>383</v>
      </c>
      <c r="AC182" t="s">
        <v>6063</v>
      </c>
      <c r="AD182">
        <v>110</v>
      </c>
      <c r="AE182" t="s">
        <v>6019</v>
      </c>
      <c r="AF182" t="s">
        <v>6019</v>
      </c>
      <c r="AG182">
        <v>13</v>
      </c>
      <c r="AH182" t="s">
        <v>6019</v>
      </c>
      <c r="AI182" t="s">
        <v>42</v>
      </c>
    </row>
    <row r="183" spans="1:38" hidden="1" x14ac:dyDescent="0.25">
      <c r="A183" t="e">
        <f>""&amp;H183&amp;","&amp;#REF!&amp;","&amp;#REF!&amp;""</f>
        <v>#REF!</v>
      </c>
      <c r="B183" t="s">
        <v>15153</v>
      </c>
      <c r="C183" t="s">
        <v>6579</v>
      </c>
      <c r="D183" t="s">
        <v>6578</v>
      </c>
      <c r="E183" t="s">
        <v>8889</v>
      </c>
      <c r="F183" t="s">
        <v>12840</v>
      </c>
      <c r="G183" t="s">
        <v>6054</v>
      </c>
      <c r="H183" t="s">
        <v>16388</v>
      </c>
      <c r="K183" s="34" t="s">
        <v>6158</v>
      </c>
      <c r="L183" s="34" t="s">
        <v>6059</v>
      </c>
      <c r="M183" t="s">
        <v>6580</v>
      </c>
      <c r="N183" t="s">
        <v>6581</v>
      </c>
      <c r="O183" t="s">
        <v>6582</v>
      </c>
      <c r="P183" t="s">
        <v>6059</v>
      </c>
      <c r="Q183" t="s">
        <v>6388</v>
      </c>
      <c r="R183" t="s">
        <v>6019</v>
      </c>
      <c r="S183" t="s">
        <v>6583</v>
      </c>
      <c r="T183" t="s">
        <v>12841</v>
      </c>
      <c r="U183" t="s">
        <v>12842</v>
      </c>
      <c r="V183" t="s">
        <v>6061</v>
      </c>
      <c r="W183">
        <v>0</v>
      </c>
      <c r="X183" t="s">
        <v>6019</v>
      </c>
      <c r="Y183" t="s">
        <v>6019</v>
      </c>
      <c r="Z183" t="s">
        <v>6584</v>
      </c>
      <c r="AA183" t="s">
        <v>383</v>
      </c>
      <c r="AB183" t="s">
        <v>383</v>
      </c>
      <c r="AC183" t="s">
        <v>6063</v>
      </c>
      <c r="AD183">
        <v>76</v>
      </c>
      <c r="AE183" t="s">
        <v>6019</v>
      </c>
      <c r="AF183" t="s">
        <v>6019</v>
      </c>
      <c r="AG183">
        <v>13</v>
      </c>
      <c r="AH183" t="s">
        <v>6019</v>
      </c>
      <c r="AI183" t="s">
        <v>42</v>
      </c>
    </row>
    <row r="184" spans="1:38" hidden="1" x14ac:dyDescent="0.25">
      <c r="A184" t="e">
        <f>""&amp;H184&amp;","&amp;#REF!&amp;","&amp;#REF!&amp;""</f>
        <v>#REF!</v>
      </c>
      <c r="B184" t="s">
        <v>15184</v>
      </c>
      <c r="C184" t="s">
        <v>10755</v>
      </c>
      <c r="D184" t="s">
        <v>7371</v>
      </c>
      <c r="E184" t="s">
        <v>11777</v>
      </c>
      <c r="F184" t="s">
        <v>12932</v>
      </c>
      <c r="G184" t="s">
        <v>6176</v>
      </c>
      <c r="H184" t="s">
        <v>16419</v>
      </c>
      <c r="K184" s="34" t="s">
        <v>6158</v>
      </c>
      <c r="L184" s="34" t="s">
        <v>6158</v>
      </c>
      <c r="M184" t="s">
        <v>10756</v>
      </c>
      <c r="N184" t="s">
        <v>10139</v>
      </c>
      <c r="O184" t="s">
        <v>10757</v>
      </c>
      <c r="P184" t="s">
        <v>6158</v>
      </c>
      <c r="Q184" t="s">
        <v>6019</v>
      </c>
      <c r="R184" t="s">
        <v>10758</v>
      </c>
      <c r="S184" t="s">
        <v>10759</v>
      </c>
      <c r="T184" t="s">
        <v>12933</v>
      </c>
      <c r="U184" t="s">
        <v>12934</v>
      </c>
      <c r="V184" t="s">
        <v>6482</v>
      </c>
      <c r="W184">
        <v>1</v>
      </c>
      <c r="X184" t="s">
        <v>6040</v>
      </c>
      <c r="Y184" t="s">
        <v>6019</v>
      </c>
      <c r="Z184" t="s">
        <v>383</v>
      </c>
      <c r="AA184" t="s">
        <v>383</v>
      </c>
      <c r="AB184" t="s">
        <v>383</v>
      </c>
      <c r="AC184" t="s">
        <v>6063</v>
      </c>
      <c r="AD184">
        <v>110</v>
      </c>
      <c r="AE184" t="s">
        <v>6019</v>
      </c>
      <c r="AF184" t="s">
        <v>6019</v>
      </c>
      <c r="AG184">
        <v>13</v>
      </c>
      <c r="AH184" t="s">
        <v>6019</v>
      </c>
      <c r="AI184" t="s">
        <v>42</v>
      </c>
    </row>
    <row r="185" spans="1:38" hidden="1" x14ac:dyDescent="0.25">
      <c r="A185" t="e">
        <f>""&amp;H185&amp;","&amp;#REF!&amp;","&amp;#REF!&amp;""</f>
        <v>#REF!</v>
      </c>
      <c r="B185" t="s">
        <v>15281</v>
      </c>
      <c r="C185" t="s">
        <v>8982</v>
      </c>
      <c r="D185" t="s">
        <v>6340</v>
      </c>
      <c r="E185" t="s">
        <v>11777</v>
      </c>
      <c r="F185" t="s">
        <v>13266</v>
      </c>
      <c r="G185" t="s">
        <v>6273</v>
      </c>
      <c r="H185" t="s">
        <v>16514</v>
      </c>
      <c r="K185" s="34" t="s">
        <v>6158</v>
      </c>
      <c r="L185" s="34" t="s">
        <v>6158</v>
      </c>
      <c r="M185" t="s">
        <v>9015</v>
      </c>
      <c r="N185" t="s">
        <v>9016</v>
      </c>
      <c r="O185" t="s">
        <v>6864</v>
      </c>
      <c r="P185" t="s">
        <v>6713</v>
      </c>
      <c r="Q185" t="s">
        <v>6273</v>
      </c>
      <c r="R185" t="s">
        <v>6019</v>
      </c>
      <c r="S185" t="s">
        <v>9017</v>
      </c>
      <c r="T185" t="s">
        <v>9018</v>
      </c>
      <c r="U185" t="s">
        <v>13267</v>
      </c>
      <c r="V185" t="s">
        <v>15944</v>
      </c>
      <c r="W185">
        <v>1</v>
      </c>
      <c r="X185" t="s">
        <v>6040</v>
      </c>
      <c r="Y185" t="s">
        <v>6107</v>
      </c>
      <c r="Z185" t="s">
        <v>9019</v>
      </c>
      <c r="AA185" t="s">
        <v>383</v>
      </c>
      <c r="AB185" t="s">
        <v>383</v>
      </c>
      <c r="AC185" t="s">
        <v>6853</v>
      </c>
      <c r="AD185">
        <v>23</v>
      </c>
      <c r="AE185" t="s">
        <v>6019</v>
      </c>
      <c r="AF185" t="s">
        <v>6019</v>
      </c>
      <c r="AG185">
        <v>10</v>
      </c>
      <c r="AH185" t="s">
        <v>6019</v>
      </c>
      <c r="AI185" t="s">
        <v>25</v>
      </c>
    </row>
    <row r="186" spans="1:38" hidden="1" x14ac:dyDescent="0.25">
      <c r="A186" t="e">
        <f>""&amp;H186&amp;","&amp;#REF!&amp;","&amp;#REF!&amp;""</f>
        <v>#REF!</v>
      </c>
      <c r="B186" t="s">
        <v>14987</v>
      </c>
      <c r="C186" t="s">
        <v>8697</v>
      </c>
      <c r="D186" t="s">
        <v>8696</v>
      </c>
      <c r="E186" t="s">
        <v>11777</v>
      </c>
      <c r="F186" t="s">
        <v>12356</v>
      </c>
      <c r="G186" t="s">
        <v>6097</v>
      </c>
      <c r="H186" t="s">
        <v>16226</v>
      </c>
      <c r="I186" s="10" t="s">
        <v>16043</v>
      </c>
      <c r="J186" t="s">
        <v>6054</v>
      </c>
      <c r="K186" s="34" t="s">
        <v>6158</v>
      </c>
      <c r="L186" t="s">
        <v>6019</v>
      </c>
      <c r="M186" t="s">
        <v>6019</v>
      </c>
      <c r="N186" t="s">
        <v>12357</v>
      </c>
      <c r="O186" t="s">
        <v>12358</v>
      </c>
      <c r="P186" t="s">
        <v>6019</v>
      </c>
      <c r="Q186">
        <v>1</v>
      </c>
      <c r="R186" t="s">
        <v>6040</v>
      </c>
      <c r="S186" t="s">
        <v>8698</v>
      </c>
      <c r="T186" t="s">
        <v>8701</v>
      </c>
      <c r="U186" t="s">
        <v>383</v>
      </c>
      <c r="V186" t="s">
        <v>383</v>
      </c>
      <c r="W186" t="s">
        <v>8702</v>
      </c>
      <c r="X186">
        <v>23</v>
      </c>
      <c r="Y186" t="s">
        <v>6019</v>
      </c>
      <c r="Z186" t="s">
        <v>6019</v>
      </c>
      <c r="AA186">
        <v>13</v>
      </c>
      <c r="AB186" t="s">
        <v>6104</v>
      </c>
      <c r="AC186" t="s">
        <v>25</v>
      </c>
    </row>
    <row r="187" spans="1:38" hidden="1" x14ac:dyDescent="0.25">
      <c r="A187" t="e">
        <f>""&amp;H187&amp;","&amp;#REF!&amp;","&amp;#REF!&amp;""</f>
        <v>#REF!</v>
      </c>
      <c r="B187" t="s">
        <v>15335</v>
      </c>
      <c r="C187" t="s">
        <v>10638</v>
      </c>
      <c r="D187" t="s">
        <v>7608</v>
      </c>
      <c r="E187" t="s">
        <v>11777</v>
      </c>
      <c r="F187" t="s">
        <v>13393</v>
      </c>
      <c r="G187" t="s">
        <v>6073</v>
      </c>
      <c r="H187" t="s">
        <v>16566</v>
      </c>
      <c r="K187" s="34" t="s">
        <v>6158</v>
      </c>
      <c r="L187" s="34" t="s">
        <v>6158</v>
      </c>
      <c r="M187" t="s">
        <v>11118</v>
      </c>
      <c r="N187" t="s">
        <v>11119</v>
      </c>
      <c r="O187" t="s">
        <v>6181</v>
      </c>
      <c r="P187" t="s">
        <v>6158</v>
      </c>
      <c r="Q187" t="s">
        <v>6073</v>
      </c>
      <c r="R187" t="s">
        <v>6019</v>
      </c>
      <c r="S187" t="s">
        <v>11120</v>
      </c>
      <c r="T187" t="s">
        <v>13394</v>
      </c>
      <c r="U187" t="s">
        <v>13395</v>
      </c>
      <c r="V187" t="s">
        <v>6482</v>
      </c>
      <c r="W187">
        <v>1</v>
      </c>
      <c r="X187" t="s">
        <v>6040</v>
      </c>
      <c r="Y187" t="s">
        <v>6107</v>
      </c>
      <c r="Z187" t="s">
        <v>11121</v>
      </c>
      <c r="AA187" t="s">
        <v>383</v>
      </c>
      <c r="AB187" t="s">
        <v>383</v>
      </c>
      <c r="AC187" t="s">
        <v>6853</v>
      </c>
      <c r="AD187">
        <v>36</v>
      </c>
      <c r="AE187" t="s">
        <v>6019</v>
      </c>
      <c r="AF187" t="s">
        <v>6019</v>
      </c>
      <c r="AG187">
        <v>10</v>
      </c>
      <c r="AH187" t="s">
        <v>6019</v>
      </c>
      <c r="AI187" t="s">
        <v>25</v>
      </c>
    </row>
    <row r="188" spans="1:38" hidden="1" x14ac:dyDescent="0.25">
      <c r="A188" t="e">
        <f>""&amp;H188&amp;","&amp;I188&amp;","&amp;#REF!&amp;""</f>
        <v>#REF!</v>
      </c>
      <c r="B188" t="s">
        <v>14989</v>
      </c>
      <c r="C188" t="s">
        <v>9609</v>
      </c>
      <c r="D188" t="s">
        <v>6690</v>
      </c>
      <c r="E188" t="s">
        <v>11777</v>
      </c>
      <c r="F188" t="s">
        <v>12360</v>
      </c>
      <c r="G188" t="s">
        <v>10958</v>
      </c>
      <c r="H188" t="s">
        <v>16228</v>
      </c>
      <c r="I188" s="10" t="s">
        <v>10959</v>
      </c>
      <c r="K188" s="34" t="s">
        <v>6158</v>
      </c>
      <c r="L188" t="s">
        <v>10960</v>
      </c>
      <c r="M188" t="s">
        <v>10959</v>
      </c>
      <c r="N188" t="s">
        <v>6325</v>
      </c>
      <c r="O188" t="s">
        <v>10960</v>
      </c>
      <c r="P188" t="s">
        <v>6249</v>
      </c>
      <c r="Q188" t="s">
        <v>10961</v>
      </c>
      <c r="R188" t="s">
        <v>10962</v>
      </c>
      <c r="S188" t="s">
        <v>12361</v>
      </c>
      <c r="T188" t="s">
        <v>12362</v>
      </c>
      <c r="U188" t="s">
        <v>6482</v>
      </c>
      <c r="V188">
        <v>1</v>
      </c>
      <c r="W188" t="s">
        <v>6040</v>
      </c>
      <c r="X188" t="s">
        <v>6107</v>
      </c>
      <c r="Y188" t="s">
        <v>10963</v>
      </c>
      <c r="Z188" t="s">
        <v>383</v>
      </c>
      <c r="AA188" t="s">
        <v>383</v>
      </c>
      <c r="AB188" t="s">
        <v>6063</v>
      </c>
      <c r="AC188">
        <v>115</v>
      </c>
      <c r="AD188" t="s">
        <v>6019</v>
      </c>
      <c r="AE188" t="s">
        <v>6019</v>
      </c>
      <c r="AF188">
        <v>2</v>
      </c>
      <c r="AG188" t="s">
        <v>10964</v>
      </c>
      <c r="AH188" t="s">
        <v>25</v>
      </c>
    </row>
    <row r="189" spans="1:38" hidden="1" x14ac:dyDescent="0.25">
      <c r="A189" t="e">
        <f>""&amp;H189&amp;","&amp;#REF!&amp;","&amp;#REF!&amp;""</f>
        <v>#REF!</v>
      </c>
      <c r="B189" t="s">
        <v>15385</v>
      </c>
      <c r="C189" t="s">
        <v>6154</v>
      </c>
      <c r="D189" t="s">
        <v>6153</v>
      </c>
      <c r="E189" t="s">
        <v>11777</v>
      </c>
      <c r="F189" t="s">
        <v>12485</v>
      </c>
      <c r="G189" t="s">
        <v>6019</v>
      </c>
      <c r="H189" t="s">
        <v>16269</v>
      </c>
      <c r="K189" s="34" t="s">
        <v>6158</v>
      </c>
      <c r="L189" s="34" t="s">
        <v>6158</v>
      </c>
      <c r="M189" t="s">
        <v>6155</v>
      </c>
      <c r="N189" t="s">
        <v>6156</v>
      </c>
      <c r="O189" t="s">
        <v>6157</v>
      </c>
      <c r="P189" t="s">
        <v>6158</v>
      </c>
      <c r="Q189" t="s">
        <v>6019</v>
      </c>
      <c r="R189" t="s">
        <v>6019</v>
      </c>
      <c r="S189" t="s">
        <v>6019</v>
      </c>
      <c r="T189" t="s">
        <v>12486</v>
      </c>
      <c r="U189" t="s">
        <v>6019</v>
      </c>
      <c r="V189" t="s">
        <v>6159</v>
      </c>
      <c r="W189">
        <v>1</v>
      </c>
      <c r="X189" t="s">
        <v>6040</v>
      </c>
      <c r="Y189" t="s">
        <v>6019</v>
      </c>
      <c r="Z189" t="s">
        <v>383</v>
      </c>
      <c r="AA189" t="s">
        <v>383</v>
      </c>
      <c r="AB189" t="s">
        <v>383</v>
      </c>
      <c r="AC189" t="s">
        <v>333</v>
      </c>
      <c r="AD189">
        <v>92</v>
      </c>
      <c r="AE189" t="s">
        <v>6019</v>
      </c>
      <c r="AF189" t="s">
        <v>6019</v>
      </c>
      <c r="AG189">
        <v>1</v>
      </c>
      <c r="AH189" t="s">
        <v>6019</v>
      </c>
      <c r="AI189" t="s">
        <v>132</v>
      </c>
    </row>
    <row r="190" spans="1:38" hidden="1" x14ac:dyDescent="0.25">
      <c r="A190" t="e">
        <f>""&amp;H190&amp;","&amp;I190&amp;","&amp;#REF!&amp;""</f>
        <v>#REF!</v>
      </c>
      <c r="B190" t="s">
        <v>15393</v>
      </c>
      <c r="C190" t="s">
        <v>7740</v>
      </c>
      <c r="D190" t="s">
        <v>6315</v>
      </c>
      <c r="E190" t="s">
        <v>11777</v>
      </c>
      <c r="F190" t="s">
        <v>13510</v>
      </c>
      <c r="G190" t="s">
        <v>6017</v>
      </c>
      <c r="H190" t="s">
        <v>16620</v>
      </c>
      <c r="K190" s="34" t="s">
        <v>6158</v>
      </c>
      <c r="L190" s="34" t="s">
        <v>6158</v>
      </c>
      <c r="M190" t="s">
        <v>7743</v>
      </c>
      <c r="N190" t="s">
        <v>7744</v>
      </c>
      <c r="O190" t="s">
        <v>6025</v>
      </c>
      <c r="P190" t="s">
        <v>6017</v>
      </c>
      <c r="Q190" t="s">
        <v>6019</v>
      </c>
      <c r="R190" t="s">
        <v>7745</v>
      </c>
      <c r="S190" t="s">
        <v>7746</v>
      </c>
      <c r="T190" t="s">
        <v>13511</v>
      </c>
      <c r="U190" t="s">
        <v>15994</v>
      </c>
      <c r="V190">
        <v>1</v>
      </c>
      <c r="W190" t="s">
        <v>6040</v>
      </c>
      <c r="X190" t="s">
        <v>6107</v>
      </c>
      <c r="Y190" t="s">
        <v>7747</v>
      </c>
      <c r="Z190" t="s">
        <v>383</v>
      </c>
      <c r="AA190" t="s">
        <v>383</v>
      </c>
      <c r="AB190" t="s">
        <v>7748</v>
      </c>
      <c r="AC190">
        <v>23</v>
      </c>
      <c r="AD190" t="s">
        <v>6019</v>
      </c>
      <c r="AE190" t="s">
        <v>6019</v>
      </c>
      <c r="AF190">
        <v>2</v>
      </c>
      <c r="AG190" t="s">
        <v>6019</v>
      </c>
      <c r="AH190" t="s">
        <v>25</v>
      </c>
    </row>
    <row r="191" spans="1:38" hidden="1" x14ac:dyDescent="0.25">
      <c r="A191" t="e">
        <f>""&amp;H191&amp;","&amp;I191&amp;","&amp;#REF!&amp;""</f>
        <v>#REF!</v>
      </c>
      <c r="B191" t="s">
        <v>14992</v>
      </c>
      <c r="C191" t="s">
        <v>7544</v>
      </c>
      <c r="D191" t="s">
        <v>7543</v>
      </c>
      <c r="E191" t="s">
        <v>11777</v>
      </c>
      <c r="F191" t="s">
        <v>12367</v>
      </c>
      <c r="G191" t="s">
        <v>7545</v>
      </c>
      <c r="H191" t="s">
        <v>16231</v>
      </c>
      <c r="I191" s="10" t="s">
        <v>7548</v>
      </c>
      <c r="K191" s="34" t="s">
        <v>6158</v>
      </c>
      <c r="L191" t="s">
        <v>6572</v>
      </c>
      <c r="M191" t="s">
        <v>7547</v>
      </c>
      <c r="N191" t="s">
        <v>7548</v>
      </c>
      <c r="O191" t="s">
        <v>6571</v>
      </c>
      <c r="P191" t="s">
        <v>6572</v>
      </c>
      <c r="Q191" t="s">
        <v>7547</v>
      </c>
      <c r="R191" t="s">
        <v>7546</v>
      </c>
      <c r="S191" t="s">
        <v>6572</v>
      </c>
      <c r="T191" t="s">
        <v>7547</v>
      </c>
      <c r="U191" t="s">
        <v>6019</v>
      </c>
      <c r="V191" t="s">
        <v>6019</v>
      </c>
      <c r="W191" t="s">
        <v>7549</v>
      </c>
      <c r="X191" t="s">
        <v>12368</v>
      </c>
      <c r="Y191" t="s">
        <v>15962</v>
      </c>
      <c r="Z191">
        <v>1</v>
      </c>
      <c r="AA191" t="s">
        <v>6308</v>
      </c>
      <c r="AB191" t="s">
        <v>6019</v>
      </c>
      <c r="AC191" t="s">
        <v>7550</v>
      </c>
      <c r="AD191" t="s">
        <v>383</v>
      </c>
      <c r="AE191" t="s">
        <v>383</v>
      </c>
      <c r="AF191" t="s">
        <v>6577</v>
      </c>
      <c r="AG191">
        <v>23</v>
      </c>
      <c r="AH191" t="s">
        <v>6019</v>
      </c>
      <c r="AI191" t="s">
        <v>6019</v>
      </c>
      <c r="AJ191" t="s">
        <v>383</v>
      </c>
      <c r="AK191" t="s">
        <v>383</v>
      </c>
      <c r="AL191" t="s">
        <v>25</v>
      </c>
    </row>
    <row r="192" spans="1:38" hidden="1" x14ac:dyDescent="0.25">
      <c r="A192" t="e">
        <f>""&amp;H192&amp;","&amp;I192&amp;","&amp;#REF!&amp;""</f>
        <v>#REF!</v>
      </c>
      <c r="B192" t="s">
        <v>15403</v>
      </c>
      <c r="C192" t="s">
        <v>7582</v>
      </c>
      <c r="D192" t="s">
        <v>6087</v>
      </c>
      <c r="E192" t="s">
        <v>11777</v>
      </c>
      <c r="F192" t="s">
        <v>13536</v>
      </c>
      <c r="G192" t="s">
        <v>6273</v>
      </c>
      <c r="H192" t="s">
        <v>16629</v>
      </c>
      <c r="K192" s="34" t="s">
        <v>6158</v>
      </c>
      <c r="L192" s="34" t="s">
        <v>6158</v>
      </c>
      <c r="M192" t="s">
        <v>11201</v>
      </c>
      <c r="N192" t="s">
        <v>8461</v>
      </c>
      <c r="O192" t="s">
        <v>6903</v>
      </c>
      <c r="P192" t="s">
        <v>6311</v>
      </c>
      <c r="Q192" t="s">
        <v>6259</v>
      </c>
      <c r="R192" t="s">
        <v>11202</v>
      </c>
      <c r="S192" t="s">
        <v>11203</v>
      </c>
      <c r="T192" t="s">
        <v>13537</v>
      </c>
      <c r="U192" t="s">
        <v>13538</v>
      </c>
      <c r="V192" t="s">
        <v>6482</v>
      </c>
      <c r="W192">
        <v>1</v>
      </c>
      <c r="X192" t="s">
        <v>6040</v>
      </c>
      <c r="Y192" t="s">
        <v>6260</v>
      </c>
      <c r="Z192" t="s">
        <v>11204</v>
      </c>
      <c r="AA192" t="s">
        <v>383</v>
      </c>
      <c r="AB192" t="s">
        <v>383</v>
      </c>
      <c r="AC192" t="s">
        <v>10358</v>
      </c>
      <c r="AD192">
        <v>23</v>
      </c>
      <c r="AE192" t="s">
        <v>6019</v>
      </c>
      <c r="AF192" t="s">
        <v>6019</v>
      </c>
      <c r="AG192">
        <v>2</v>
      </c>
      <c r="AH192" t="s">
        <v>7408</v>
      </c>
      <c r="AI192" t="s">
        <v>25</v>
      </c>
    </row>
    <row r="193" spans="1:37" hidden="1" x14ac:dyDescent="0.25">
      <c r="A193" t="e">
        <f>""&amp;H193&amp;","&amp;#REF!&amp;","&amp;#REF!&amp;""</f>
        <v>#REF!</v>
      </c>
      <c r="B193" t="s">
        <v>15416</v>
      </c>
      <c r="C193" t="s">
        <v>10624</v>
      </c>
      <c r="D193" t="s">
        <v>6474</v>
      </c>
      <c r="E193" t="s">
        <v>11777</v>
      </c>
      <c r="F193" t="s">
        <v>13577</v>
      </c>
      <c r="G193" t="s">
        <v>6287</v>
      </c>
      <c r="H193" t="s">
        <v>16642</v>
      </c>
      <c r="K193" s="34" t="s">
        <v>6158</v>
      </c>
      <c r="L193" s="34" t="s">
        <v>6158</v>
      </c>
      <c r="M193" t="s">
        <v>10625</v>
      </c>
      <c r="N193" t="s">
        <v>10626</v>
      </c>
      <c r="O193" t="s">
        <v>6477</v>
      </c>
      <c r="P193" t="s">
        <v>6158</v>
      </c>
      <c r="Q193" t="s">
        <v>6791</v>
      </c>
      <c r="R193" t="s">
        <v>6019</v>
      </c>
      <c r="S193" t="s">
        <v>10627</v>
      </c>
      <c r="T193" t="s">
        <v>13578</v>
      </c>
      <c r="U193" t="s">
        <v>12092</v>
      </c>
      <c r="V193" t="s">
        <v>6482</v>
      </c>
      <c r="W193">
        <v>1</v>
      </c>
      <c r="X193" t="s">
        <v>6019</v>
      </c>
      <c r="Y193" t="s">
        <v>6019</v>
      </c>
      <c r="Z193" t="s">
        <v>10628</v>
      </c>
      <c r="AA193" t="s">
        <v>383</v>
      </c>
      <c r="AB193" t="s">
        <v>383</v>
      </c>
      <c r="AC193" t="s">
        <v>7479</v>
      </c>
      <c r="AD193">
        <v>42</v>
      </c>
      <c r="AE193" t="s">
        <v>6019</v>
      </c>
      <c r="AF193" t="s">
        <v>6019</v>
      </c>
      <c r="AG193">
        <v>14</v>
      </c>
      <c r="AH193" t="s">
        <v>6019</v>
      </c>
      <c r="AI193" t="s">
        <v>25</v>
      </c>
    </row>
    <row r="194" spans="1:37" hidden="1" x14ac:dyDescent="0.25">
      <c r="A194" t="e">
        <f>""&amp;H194&amp;","&amp;I194&amp;","&amp;#REF!&amp;""</f>
        <v>#REF!</v>
      </c>
      <c r="B194" t="s">
        <v>14995</v>
      </c>
      <c r="C194" t="s">
        <v>6495</v>
      </c>
      <c r="D194" t="s">
        <v>6494</v>
      </c>
      <c r="E194" t="s">
        <v>11777</v>
      </c>
      <c r="F194" t="s">
        <v>12375</v>
      </c>
      <c r="G194" t="s">
        <v>6039</v>
      </c>
      <c r="H194" t="s">
        <v>16234</v>
      </c>
      <c r="I194" s="10" t="s">
        <v>6497</v>
      </c>
      <c r="J194" s="10" t="s">
        <v>17115</v>
      </c>
      <c r="K194" s="34" t="s">
        <v>6158</v>
      </c>
      <c r="L194" t="s">
        <v>6019</v>
      </c>
      <c r="M194" t="s">
        <v>12376</v>
      </c>
      <c r="N194" t="s">
        <v>6498</v>
      </c>
      <c r="O194" t="s">
        <v>12377</v>
      </c>
      <c r="P194" t="s">
        <v>15963</v>
      </c>
      <c r="Q194">
        <v>1</v>
      </c>
      <c r="R194" t="s">
        <v>6040</v>
      </c>
      <c r="S194" t="s">
        <v>6107</v>
      </c>
      <c r="T194" t="s">
        <v>6499</v>
      </c>
      <c r="U194" t="s">
        <v>383</v>
      </c>
      <c r="V194" t="s">
        <v>383</v>
      </c>
      <c r="W194" t="s">
        <v>6500</v>
      </c>
      <c r="X194">
        <v>7</v>
      </c>
      <c r="Y194" t="s">
        <v>6019</v>
      </c>
      <c r="Z194" t="s">
        <v>6019</v>
      </c>
      <c r="AA194">
        <v>3</v>
      </c>
      <c r="AB194" t="s">
        <v>6019</v>
      </c>
      <c r="AC194" t="s">
        <v>25</v>
      </c>
    </row>
    <row r="195" spans="1:37" hidden="1" x14ac:dyDescent="0.25">
      <c r="A195" t="e">
        <f>""&amp;H195&amp;","&amp;#REF!&amp;","&amp;#REF!&amp;""</f>
        <v>#REF!</v>
      </c>
      <c r="B195" t="s">
        <v>15417</v>
      </c>
      <c r="C195" t="s">
        <v>11652</v>
      </c>
      <c r="D195" t="s">
        <v>8130</v>
      </c>
      <c r="E195" t="s">
        <v>11777</v>
      </c>
      <c r="F195" t="s">
        <v>13579</v>
      </c>
      <c r="G195" t="s">
        <v>6073</v>
      </c>
      <c r="H195" t="s">
        <v>16643</v>
      </c>
      <c r="K195" s="34" t="s">
        <v>6158</v>
      </c>
      <c r="L195" s="34" t="s">
        <v>6158</v>
      </c>
      <c r="M195" t="s">
        <v>11653</v>
      </c>
      <c r="N195" t="s">
        <v>6765</v>
      </c>
      <c r="O195" t="s">
        <v>7426</v>
      </c>
      <c r="P195" t="s">
        <v>6158</v>
      </c>
      <c r="Q195" t="s">
        <v>6073</v>
      </c>
      <c r="R195" t="s">
        <v>6019</v>
      </c>
      <c r="S195" t="s">
        <v>11654</v>
      </c>
      <c r="T195" t="s">
        <v>13580</v>
      </c>
      <c r="U195" t="s">
        <v>13581</v>
      </c>
      <c r="V195" t="s">
        <v>6482</v>
      </c>
      <c r="W195">
        <v>0</v>
      </c>
      <c r="X195" t="s">
        <v>6040</v>
      </c>
      <c r="Y195" t="s">
        <v>7035</v>
      </c>
      <c r="Z195" t="s">
        <v>11655</v>
      </c>
      <c r="AA195" t="s">
        <v>383</v>
      </c>
      <c r="AB195" t="s">
        <v>383</v>
      </c>
      <c r="AC195" t="s">
        <v>6397</v>
      </c>
      <c r="AD195">
        <v>36</v>
      </c>
      <c r="AE195" t="s">
        <v>6019</v>
      </c>
      <c r="AF195" t="s">
        <v>6019</v>
      </c>
      <c r="AG195">
        <v>9</v>
      </c>
      <c r="AH195" t="s">
        <v>6019</v>
      </c>
      <c r="AI195" t="s">
        <v>25</v>
      </c>
    </row>
    <row r="196" spans="1:37" hidden="1" x14ac:dyDescent="0.25">
      <c r="A196" t="e">
        <f>""&amp;H196&amp;","&amp;#REF!&amp;","&amp;#REF!&amp;""</f>
        <v>#REF!</v>
      </c>
      <c r="B196" t="s">
        <v>15426</v>
      </c>
      <c r="C196" t="s">
        <v>7497</v>
      </c>
      <c r="D196" t="s">
        <v>7496</v>
      </c>
      <c r="E196" t="s">
        <v>11777</v>
      </c>
      <c r="F196" t="s">
        <v>13603</v>
      </c>
      <c r="G196" t="s">
        <v>7404</v>
      </c>
      <c r="H196" t="s">
        <v>16652</v>
      </c>
      <c r="K196" s="34" t="s">
        <v>6158</v>
      </c>
      <c r="L196" s="34" t="s">
        <v>6158</v>
      </c>
      <c r="M196" t="s">
        <v>7499</v>
      </c>
      <c r="N196" t="s">
        <v>7500</v>
      </c>
      <c r="O196" t="s">
        <v>7501</v>
      </c>
      <c r="P196" t="s">
        <v>7502</v>
      </c>
      <c r="Q196" t="s">
        <v>7404</v>
      </c>
      <c r="R196" t="s">
        <v>6019</v>
      </c>
      <c r="S196" t="s">
        <v>7503</v>
      </c>
      <c r="T196" t="s">
        <v>7504</v>
      </c>
      <c r="U196" t="s">
        <v>13604</v>
      </c>
      <c r="V196" t="s">
        <v>7505</v>
      </c>
      <c r="W196">
        <v>1</v>
      </c>
      <c r="X196" t="s">
        <v>6040</v>
      </c>
      <c r="Y196" t="s">
        <v>6107</v>
      </c>
      <c r="Z196" t="s">
        <v>7506</v>
      </c>
      <c r="AA196" t="s">
        <v>383</v>
      </c>
      <c r="AB196" t="s">
        <v>383</v>
      </c>
      <c r="AC196" t="s">
        <v>6063</v>
      </c>
      <c r="AD196">
        <v>23</v>
      </c>
      <c r="AE196" t="s">
        <v>6019</v>
      </c>
      <c r="AF196" t="s">
        <v>6019</v>
      </c>
      <c r="AG196">
        <v>2</v>
      </c>
      <c r="AH196" t="s">
        <v>6019</v>
      </c>
      <c r="AI196" t="s">
        <v>25</v>
      </c>
    </row>
    <row r="197" spans="1:37" hidden="1" x14ac:dyDescent="0.25">
      <c r="A197" t="e">
        <f>""&amp;H197&amp;","&amp;#REF!&amp;","&amp;#REF!&amp;""</f>
        <v>#REF!</v>
      </c>
      <c r="B197" t="s">
        <v>15450</v>
      </c>
      <c r="C197" t="s">
        <v>8787</v>
      </c>
      <c r="D197" t="s">
        <v>7543</v>
      </c>
      <c r="E197" t="s">
        <v>11777</v>
      </c>
      <c r="F197" t="s">
        <v>13672</v>
      </c>
      <c r="G197" t="s">
        <v>6392</v>
      </c>
      <c r="H197" t="s">
        <v>16675</v>
      </c>
      <c r="K197" s="34" t="s">
        <v>6158</v>
      </c>
      <c r="L197" s="34" t="s">
        <v>6158</v>
      </c>
      <c r="M197" t="s">
        <v>10787</v>
      </c>
      <c r="N197" t="s">
        <v>10788</v>
      </c>
      <c r="O197" t="s">
        <v>6394</v>
      </c>
      <c r="P197" t="s">
        <v>6392</v>
      </c>
      <c r="Q197" t="s">
        <v>6019</v>
      </c>
      <c r="R197" t="s">
        <v>10789</v>
      </c>
      <c r="S197" t="s">
        <v>10790</v>
      </c>
      <c r="T197" t="s">
        <v>13673</v>
      </c>
      <c r="U197" t="s">
        <v>15999</v>
      </c>
      <c r="V197">
        <v>1</v>
      </c>
      <c r="W197" t="s">
        <v>6040</v>
      </c>
      <c r="X197" t="s">
        <v>6107</v>
      </c>
      <c r="Y197" t="s">
        <v>10791</v>
      </c>
      <c r="Z197" t="s">
        <v>383</v>
      </c>
      <c r="AA197" t="s">
        <v>383</v>
      </c>
      <c r="AB197" t="s">
        <v>6063</v>
      </c>
      <c r="AC197">
        <v>115</v>
      </c>
      <c r="AD197" t="s">
        <v>6019</v>
      </c>
      <c r="AE197" t="s">
        <v>6019</v>
      </c>
      <c r="AF197">
        <v>2</v>
      </c>
      <c r="AG197" t="s">
        <v>10792</v>
      </c>
      <c r="AH197" t="s">
        <v>25</v>
      </c>
    </row>
    <row r="198" spans="1:37" hidden="1" x14ac:dyDescent="0.25">
      <c r="A198" t="e">
        <f>""&amp;H198&amp;","&amp;#REF!&amp;","&amp;#REF!&amp;""</f>
        <v>#REF!</v>
      </c>
      <c r="B198" t="s">
        <v>15489</v>
      </c>
      <c r="C198" t="s">
        <v>11681</v>
      </c>
      <c r="D198" t="s">
        <v>7362</v>
      </c>
      <c r="E198" t="s">
        <v>11777</v>
      </c>
      <c r="F198" t="s">
        <v>13770</v>
      </c>
      <c r="G198" t="s">
        <v>7087</v>
      </c>
      <c r="H198" t="s">
        <v>16714</v>
      </c>
      <c r="K198" s="34" t="s">
        <v>6158</v>
      </c>
      <c r="L198" s="34" t="s">
        <v>6158</v>
      </c>
      <c r="M198" t="s">
        <v>11682</v>
      </c>
      <c r="N198" t="s">
        <v>8579</v>
      </c>
      <c r="O198" t="s">
        <v>6645</v>
      </c>
      <c r="P198" t="s">
        <v>6158</v>
      </c>
      <c r="Q198" t="s">
        <v>7174</v>
      </c>
      <c r="R198" t="s">
        <v>6019</v>
      </c>
      <c r="S198" t="s">
        <v>13771</v>
      </c>
      <c r="T198" t="s">
        <v>13772</v>
      </c>
      <c r="U198" t="s">
        <v>13773</v>
      </c>
      <c r="V198" t="s">
        <v>6482</v>
      </c>
      <c r="W198">
        <v>0</v>
      </c>
      <c r="X198" t="s">
        <v>6474</v>
      </c>
      <c r="Y198" t="s">
        <v>6019</v>
      </c>
      <c r="Z198" t="s">
        <v>383</v>
      </c>
      <c r="AA198" t="s">
        <v>383</v>
      </c>
      <c r="AB198" t="s">
        <v>383</v>
      </c>
      <c r="AC198" t="s">
        <v>6853</v>
      </c>
      <c r="AD198">
        <v>23</v>
      </c>
      <c r="AE198" t="s">
        <v>6019</v>
      </c>
      <c r="AF198" t="s">
        <v>6019</v>
      </c>
      <c r="AG198">
        <v>10</v>
      </c>
      <c r="AH198" t="s">
        <v>6019</v>
      </c>
      <c r="AI198" t="s">
        <v>25</v>
      </c>
    </row>
    <row r="199" spans="1:37" hidden="1" x14ac:dyDescent="0.25">
      <c r="A199" t="e">
        <f>""&amp;H199&amp;","&amp;#REF!&amp;","&amp;#REF!&amp;""</f>
        <v>#REF!</v>
      </c>
      <c r="B199" t="s">
        <v>15490</v>
      </c>
      <c r="C199" t="s">
        <v>6997</v>
      </c>
      <c r="D199" t="s">
        <v>7039</v>
      </c>
      <c r="E199" t="s">
        <v>11777</v>
      </c>
      <c r="F199" t="s">
        <v>13774</v>
      </c>
      <c r="G199" t="s">
        <v>6249</v>
      </c>
      <c r="H199" t="s">
        <v>16715</v>
      </c>
      <c r="K199" s="34" t="s">
        <v>6158</v>
      </c>
      <c r="L199" s="34" t="s">
        <v>6158</v>
      </c>
      <c r="M199" t="s">
        <v>10737</v>
      </c>
      <c r="N199" t="s">
        <v>10738</v>
      </c>
      <c r="O199" t="s">
        <v>7001</v>
      </c>
      <c r="P199" t="s">
        <v>6370</v>
      </c>
      <c r="Q199" t="s">
        <v>6249</v>
      </c>
      <c r="R199" t="s">
        <v>6019</v>
      </c>
      <c r="S199" t="s">
        <v>10739</v>
      </c>
      <c r="T199" t="s">
        <v>10740</v>
      </c>
      <c r="U199" t="s">
        <v>13775</v>
      </c>
      <c r="V199" t="s">
        <v>15993</v>
      </c>
      <c r="W199">
        <v>0</v>
      </c>
      <c r="X199" t="s">
        <v>6040</v>
      </c>
      <c r="Y199" t="s">
        <v>6019</v>
      </c>
      <c r="Z199" t="s">
        <v>13776</v>
      </c>
      <c r="AA199" t="s">
        <v>383</v>
      </c>
      <c r="AB199" t="s">
        <v>383</v>
      </c>
      <c r="AC199" t="s">
        <v>10741</v>
      </c>
      <c r="AD199">
        <v>23</v>
      </c>
      <c r="AE199" t="s">
        <v>6019</v>
      </c>
      <c r="AF199" t="s">
        <v>6019</v>
      </c>
      <c r="AG199">
        <v>2</v>
      </c>
      <c r="AH199" t="s">
        <v>10742</v>
      </c>
      <c r="AI199" t="s">
        <v>25</v>
      </c>
    </row>
    <row r="200" spans="1:37" hidden="1" x14ac:dyDescent="0.25">
      <c r="A200" t="e">
        <f>""&amp;H200&amp;","&amp;I200&amp;","&amp;#REF!&amp;""</f>
        <v>#REF!</v>
      </c>
      <c r="B200" t="s">
        <v>15001</v>
      </c>
      <c r="C200" t="s">
        <v>6254</v>
      </c>
      <c r="D200" t="s">
        <v>6253</v>
      </c>
      <c r="E200" t="s">
        <v>11777</v>
      </c>
      <c r="F200" t="s">
        <v>12393</v>
      </c>
      <c r="G200" t="s">
        <v>6097</v>
      </c>
      <c r="H200" t="s">
        <v>16240</v>
      </c>
      <c r="I200" s="10" t="s">
        <v>6255</v>
      </c>
      <c r="J200" s="10" t="s">
        <v>6054</v>
      </c>
      <c r="K200" s="34" t="s">
        <v>6158</v>
      </c>
      <c r="L200" t="s">
        <v>6019</v>
      </c>
      <c r="M200" t="s">
        <v>6019</v>
      </c>
      <c r="N200" t="s">
        <v>6019</v>
      </c>
      <c r="O200" t="s">
        <v>6019</v>
      </c>
      <c r="P200" t="s">
        <v>6019</v>
      </c>
      <c r="Q200">
        <v>1</v>
      </c>
      <c r="R200" t="s">
        <v>6040</v>
      </c>
      <c r="S200" t="s">
        <v>6107</v>
      </c>
      <c r="T200" t="s">
        <v>6256</v>
      </c>
      <c r="U200" t="s">
        <v>383</v>
      </c>
      <c r="V200" t="s">
        <v>383</v>
      </c>
      <c r="W200" t="s">
        <v>6019</v>
      </c>
      <c r="X200">
        <v>41</v>
      </c>
      <c r="Y200" t="s">
        <v>6019</v>
      </c>
      <c r="Z200" t="s">
        <v>6019</v>
      </c>
      <c r="AA200">
        <v>14</v>
      </c>
      <c r="AB200" t="s">
        <v>6104</v>
      </c>
      <c r="AC200" t="s">
        <v>25</v>
      </c>
    </row>
    <row r="201" spans="1:37" hidden="1" x14ac:dyDescent="0.25">
      <c r="A201" t="e">
        <f>""&amp;H201&amp;","&amp;#REF!&amp;","&amp;#REF!&amp;""</f>
        <v>#REF!</v>
      </c>
      <c r="B201" t="s">
        <v>15644</v>
      </c>
      <c r="C201" t="s">
        <v>11029</v>
      </c>
      <c r="D201" t="s">
        <v>7230</v>
      </c>
      <c r="E201" t="s">
        <v>11777</v>
      </c>
      <c r="F201" t="s">
        <v>14140</v>
      </c>
      <c r="G201" t="s">
        <v>6791</v>
      </c>
      <c r="H201" t="s">
        <v>16862</v>
      </c>
      <c r="K201" s="34" t="s">
        <v>6158</v>
      </c>
      <c r="L201" s="34" t="s">
        <v>6158</v>
      </c>
      <c r="M201" t="s">
        <v>11031</v>
      </c>
      <c r="N201" t="s">
        <v>11032</v>
      </c>
      <c r="O201" t="s">
        <v>8792</v>
      </c>
      <c r="P201" t="s">
        <v>6791</v>
      </c>
      <c r="Q201" t="s">
        <v>6019</v>
      </c>
      <c r="R201" t="s">
        <v>11033</v>
      </c>
      <c r="S201" t="s">
        <v>11034</v>
      </c>
      <c r="T201" t="s">
        <v>14141</v>
      </c>
      <c r="U201" t="s">
        <v>15981</v>
      </c>
      <c r="V201">
        <v>1</v>
      </c>
      <c r="W201" t="s">
        <v>6040</v>
      </c>
      <c r="X201" t="s">
        <v>6107</v>
      </c>
      <c r="Y201" t="s">
        <v>11035</v>
      </c>
      <c r="Z201" t="s">
        <v>383</v>
      </c>
      <c r="AA201" t="s">
        <v>383</v>
      </c>
      <c r="AB201" t="s">
        <v>6063</v>
      </c>
      <c r="AC201">
        <v>4</v>
      </c>
      <c r="AD201" t="s">
        <v>6019</v>
      </c>
      <c r="AE201" t="s">
        <v>6019</v>
      </c>
      <c r="AF201">
        <v>2</v>
      </c>
      <c r="AG201" t="s">
        <v>11036</v>
      </c>
      <c r="AH201" t="s">
        <v>25</v>
      </c>
    </row>
    <row r="202" spans="1:37" hidden="1" x14ac:dyDescent="0.25">
      <c r="A202" t="e">
        <f>""&amp;H202&amp;","&amp;I202&amp;","&amp;#REF!&amp;""</f>
        <v>#REF!</v>
      </c>
      <c r="B202" t="s">
        <v>15722</v>
      </c>
      <c r="C202" t="s">
        <v>8280</v>
      </c>
      <c r="D202" t="s">
        <v>6064</v>
      </c>
      <c r="E202" t="s">
        <v>8889</v>
      </c>
      <c r="F202" t="s">
        <v>14329</v>
      </c>
      <c r="G202" t="s">
        <v>6073</v>
      </c>
      <c r="H202" t="s">
        <v>16934</v>
      </c>
      <c r="K202" s="34" t="s">
        <v>6158</v>
      </c>
      <c r="L202" s="34" t="s">
        <v>6158</v>
      </c>
      <c r="M202" t="s">
        <v>8281</v>
      </c>
      <c r="N202" t="s">
        <v>6813</v>
      </c>
      <c r="O202" t="s">
        <v>6100</v>
      </c>
      <c r="P202" t="s">
        <v>6158</v>
      </c>
      <c r="Q202" t="s">
        <v>6259</v>
      </c>
      <c r="R202" t="s">
        <v>383</v>
      </c>
      <c r="S202" t="s">
        <v>8282</v>
      </c>
      <c r="T202" t="s">
        <v>14330</v>
      </c>
      <c r="U202" t="s">
        <v>14331</v>
      </c>
      <c r="V202" t="s">
        <v>6482</v>
      </c>
      <c r="W202">
        <v>1</v>
      </c>
      <c r="X202" t="s">
        <v>6040</v>
      </c>
      <c r="Y202" t="s">
        <v>6107</v>
      </c>
      <c r="Z202" t="s">
        <v>14332</v>
      </c>
      <c r="AA202" t="s">
        <v>383</v>
      </c>
      <c r="AB202" t="s">
        <v>383</v>
      </c>
      <c r="AC202" t="s">
        <v>8283</v>
      </c>
      <c r="AD202">
        <v>32</v>
      </c>
      <c r="AE202" t="s">
        <v>383</v>
      </c>
      <c r="AF202" t="s">
        <v>383</v>
      </c>
      <c r="AG202">
        <v>1</v>
      </c>
      <c r="AH202" t="s">
        <v>8284</v>
      </c>
      <c r="AI202" t="s">
        <v>25</v>
      </c>
    </row>
    <row r="203" spans="1:37" hidden="1" x14ac:dyDescent="0.25">
      <c r="A203" t="e">
        <f>""&amp;H203&amp;","&amp;I203&amp;","&amp;#REF!&amp;""</f>
        <v>#REF!</v>
      </c>
      <c r="B203" t="s">
        <v>15725</v>
      </c>
      <c r="C203" t="s">
        <v>10725</v>
      </c>
      <c r="D203" t="s">
        <v>8692</v>
      </c>
      <c r="E203" t="s">
        <v>11777</v>
      </c>
      <c r="F203" t="s">
        <v>14337</v>
      </c>
      <c r="G203" t="s">
        <v>6073</v>
      </c>
      <c r="H203" t="s">
        <v>16937</v>
      </c>
      <c r="K203" s="34" t="s">
        <v>6158</v>
      </c>
      <c r="L203" s="34" t="s">
        <v>6158</v>
      </c>
      <c r="M203" t="s">
        <v>10726</v>
      </c>
      <c r="N203" t="s">
        <v>10727</v>
      </c>
      <c r="O203" t="s">
        <v>10728</v>
      </c>
      <c r="P203" t="s">
        <v>6158</v>
      </c>
      <c r="Q203" t="s">
        <v>7174</v>
      </c>
      <c r="R203" t="s">
        <v>6019</v>
      </c>
      <c r="S203" t="s">
        <v>10729</v>
      </c>
      <c r="T203" t="s">
        <v>14338</v>
      </c>
      <c r="U203" t="s">
        <v>14248</v>
      </c>
      <c r="V203" t="s">
        <v>6482</v>
      </c>
      <c r="W203">
        <v>1</v>
      </c>
      <c r="X203" t="s">
        <v>6474</v>
      </c>
      <c r="Y203" t="s">
        <v>6643</v>
      </c>
      <c r="Z203" t="s">
        <v>10730</v>
      </c>
      <c r="AA203" t="s">
        <v>383</v>
      </c>
      <c r="AB203" t="s">
        <v>383</v>
      </c>
      <c r="AC203" t="s">
        <v>6063</v>
      </c>
      <c r="AD203">
        <v>23</v>
      </c>
      <c r="AE203" t="s">
        <v>6019</v>
      </c>
      <c r="AF203" t="s">
        <v>6019</v>
      </c>
      <c r="AG203">
        <v>2</v>
      </c>
      <c r="AH203" t="s">
        <v>10731</v>
      </c>
      <c r="AI203" t="s">
        <v>25</v>
      </c>
    </row>
    <row r="204" spans="1:37" hidden="1" x14ac:dyDescent="0.25">
      <c r="A204" t="e">
        <f>""&amp;H204&amp;","&amp;I204&amp;","&amp;#REF!&amp;""</f>
        <v>#REF!</v>
      </c>
      <c r="B204" t="s">
        <v>15005</v>
      </c>
      <c r="C204" t="s">
        <v>7161</v>
      </c>
      <c r="D204" t="s">
        <v>6247</v>
      </c>
      <c r="E204" t="s">
        <v>11777</v>
      </c>
      <c r="F204" t="s">
        <v>12402</v>
      </c>
      <c r="G204" t="s">
        <v>7162</v>
      </c>
      <c r="H204" t="s">
        <v>16244</v>
      </c>
      <c r="I204" s="10" t="s">
        <v>7163</v>
      </c>
      <c r="K204" s="34" t="s">
        <v>6158</v>
      </c>
      <c r="L204" t="s">
        <v>7165</v>
      </c>
      <c r="M204" t="s">
        <v>7163</v>
      </c>
      <c r="N204" t="s">
        <v>7164</v>
      </c>
      <c r="O204" t="s">
        <v>7165</v>
      </c>
      <c r="P204" t="s">
        <v>7162</v>
      </c>
      <c r="Q204" t="s">
        <v>6046</v>
      </c>
      <c r="R204" t="s">
        <v>7166</v>
      </c>
      <c r="S204" t="s">
        <v>7167</v>
      </c>
      <c r="T204" t="s">
        <v>7168</v>
      </c>
      <c r="U204" t="s">
        <v>12403</v>
      </c>
      <c r="V204" t="s">
        <v>15965</v>
      </c>
      <c r="W204">
        <v>1</v>
      </c>
      <c r="X204" t="s">
        <v>6040</v>
      </c>
      <c r="Y204" t="s">
        <v>6019</v>
      </c>
      <c r="Z204" t="s">
        <v>7169</v>
      </c>
      <c r="AA204" t="s">
        <v>383</v>
      </c>
      <c r="AB204" t="s">
        <v>383</v>
      </c>
      <c r="AC204" t="s">
        <v>7170</v>
      </c>
      <c r="AD204">
        <v>48</v>
      </c>
      <c r="AE204" t="s">
        <v>6019</v>
      </c>
      <c r="AF204" t="s">
        <v>6019</v>
      </c>
      <c r="AG204">
        <v>2</v>
      </c>
      <c r="AH204" t="s">
        <v>7171</v>
      </c>
      <c r="AI204" t="s">
        <v>25</v>
      </c>
    </row>
    <row r="205" spans="1:37" hidden="1" x14ac:dyDescent="0.25">
      <c r="A205" t="e">
        <f>""&amp;H205&amp;","&amp;I205&amp;","&amp;#REF!&amp;""</f>
        <v>#REF!</v>
      </c>
      <c r="B205" t="s">
        <v>15006</v>
      </c>
      <c r="C205" t="s">
        <v>11730</v>
      </c>
      <c r="D205" t="s">
        <v>11174</v>
      </c>
      <c r="E205" t="s">
        <v>11777</v>
      </c>
      <c r="F205" t="s">
        <v>12404</v>
      </c>
      <c r="G205" t="s">
        <v>6983</v>
      </c>
      <c r="H205" t="s">
        <v>16245</v>
      </c>
      <c r="I205" s="10" t="s">
        <v>10885</v>
      </c>
      <c r="K205" s="34" t="s">
        <v>6158</v>
      </c>
      <c r="L205" t="s">
        <v>9347</v>
      </c>
      <c r="M205" t="s">
        <v>6084</v>
      </c>
      <c r="N205" t="s">
        <v>10885</v>
      </c>
      <c r="O205" t="s">
        <v>11731</v>
      </c>
      <c r="P205" t="s">
        <v>9347</v>
      </c>
      <c r="Q205" t="s">
        <v>6084</v>
      </c>
      <c r="R205" t="s">
        <v>6983</v>
      </c>
      <c r="S205" t="s">
        <v>6713</v>
      </c>
      <c r="T205" t="s">
        <v>6019</v>
      </c>
      <c r="U205" t="s">
        <v>11732</v>
      </c>
      <c r="V205" t="s">
        <v>12405</v>
      </c>
      <c r="W205" t="s">
        <v>12406</v>
      </c>
      <c r="X205" t="s">
        <v>15948</v>
      </c>
      <c r="Y205">
        <v>0</v>
      </c>
      <c r="Z205" t="s">
        <v>6040</v>
      </c>
      <c r="AA205" t="s">
        <v>6019</v>
      </c>
      <c r="AB205" t="s">
        <v>11733</v>
      </c>
      <c r="AC205" t="s">
        <v>383</v>
      </c>
      <c r="AD205" t="s">
        <v>383</v>
      </c>
      <c r="AE205" t="s">
        <v>6063</v>
      </c>
      <c r="AF205">
        <v>113</v>
      </c>
      <c r="AG205" t="s">
        <v>6019</v>
      </c>
      <c r="AH205" t="s">
        <v>6019</v>
      </c>
      <c r="AI205">
        <v>2</v>
      </c>
      <c r="AJ205" t="s">
        <v>11734</v>
      </c>
      <c r="AK205" t="s">
        <v>25</v>
      </c>
    </row>
    <row r="206" spans="1:37" hidden="1" x14ac:dyDescent="0.25">
      <c r="A206" t="e">
        <f>""&amp;H206&amp;","&amp;I206&amp;","&amp;#REF!&amp;""</f>
        <v>#REF!</v>
      </c>
      <c r="B206" t="s">
        <v>15726</v>
      </c>
      <c r="C206" t="s">
        <v>7237</v>
      </c>
      <c r="D206" t="s">
        <v>7085</v>
      </c>
      <c r="E206" t="s">
        <v>11777</v>
      </c>
      <c r="F206" t="s">
        <v>14339</v>
      </c>
      <c r="G206" t="s">
        <v>7238</v>
      </c>
      <c r="H206" t="s">
        <v>16938</v>
      </c>
      <c r="K206" s="34" t="s">
        <v>6158</v>
      </c>
      <c r="L206" s="34" t="s">
        <v>6158</v>
      </c>
      <c r="M206" t="s">
        <v>7240</v>
      </c>
      <c r="N206" t="s">
        <v>7241</v>
      </c>
      <c r="O206" t="s">
        <v>7242</v>
      </c>
      <c r="P206" t="s">
        <v>7243</v>
      </c>
      <c r="Q206" t="s">
        <v>7238</v>
      </c>
      <c r="R206" t="s">
        <v>6019</v>
      </c>
      <c r="S206" t="s">
        <v>7244</v>
      </c>
      <c r="T206" t="s">
        <v>7245</v>
      </c>
      <c r="U206" t="s">
        <v>14340</v>
      </c>
      <c r="V206" t="s">
        <v>6482</v>
      </c>
      <c r="W206">
        <v>0</v>
      </c>
      <c r="X206" t="s">
        <v>6040</v>
      </c>
      <c r="Y206" t="s">
        <v>6107</v>
      </c>
      <c r="Z206" t="s">
        <v>7246</v>
      </c>
      <c r="AA206" t="s">
        <v>383</v>
      </c>
      <c r="AB206" t="s">
        <v>383</v>
      </c>
      <c r="AC206" t="s">
        <v>6063</v>
      </c>
      <c r="AD206">
        <v>23</v>
      </c>
      <c r="AE206" t="s">
        <v>6019</v>
      </c>
      <c r="AF206" t="s">
        <v>6019</v>
      </c>
      <c r="AG206">
        <v>2</v>
      </c>
      <c r="AH206" t="s">
        <v>7247</v>
      </c>
      <c r="AI206" t="s">
        <v>25</v>
      </c>
    </row>
    <row r="207" spans="1:37" hidden="1" x14ac:dyDescent="0.25">
      <c r="A207" t="e">
        <f>""&amp;H207&amp;","&amp;I207&amp;","&amp;#REF!&amp;""</f>
        <v>#REF!</v>
      </c>
      <c r="B207" t="s">
        <v>15727</v>
      </c>
      <c r="C207" t="s">
        <v>6997</v>
      </c>
      <c r="D207" t="s">
        <v>6996</v>
      </c>
      <c r="E207" t="s">
        <v>11777</v>
      </c>
      <c r="F207" t="s">
        <v>14341</v>
      </c>
      <c r="G207" t="s">
        <v>6249</v>
      </c>
      <c r="H207" t="s">
        <v>16939</v>
      </c>
      <c r="K207" s="34" t="s">
        <v>6158</v>
      </c>
      <c r="L207" s="34" t="s">
        <v>6158</v>
      </c>
      <c r="M207" t="s">
        <v>6999</v>
      </c>
      <c r="N207" t="s">
        <v>7000</v>
      </c>
      <c r="O207" t="s">
        <v>7001</v>
      </c>
      <c r="P207" t="s">
        <v>6370</v>
      </c>
      <c r="Q207" t="s">
        <v>6249</v>
      </c>
      <c r="R207" t="s">
        <v>6019</v>
      </c>
      <c r="S207" t="s">
        <v>7002</v>
      </c>
      <c r="T207" t="s">
        <v>7003</v>
      </c>
      <c r="U207" t="s">
        <v>14342</v>
      </c>
      <c r="V207" t="s">
        <v>15993</v>
      </c>
      <c r="W207">
        <v>0</v>
      </c>
      <c r="X207" t="s">
        <v>6040</v>
      </c>
      <c r="Y207" t="s">
        <v>6107</v>
      </c>
      <c r="Z207" t="s">
        <v>14343</v>
      </c>
      <c r="AA207" t="s">
        <v>383</v>
      </c>
      <c r="AB207" t="s">
        <v>383</v>
      </c>
      <c r="AC207" t="s">
        <v>6063</v>
      </c>
      <c r="AD207">
        <v>114</v>
      </c>
      <c r="AE207" t="s">
        <v>6019</v>
      </c>
      <c r="AF207" t="s">
        <v>6019</v>
      </c>
      <c r="AG207">
        <v>2</v>
      </c>
      <c r="AH207" t="s">
        <v>7004</v>
      </c>
      <c r="AI207" t="s">
        <v>25</v>
      </c>
    </row>
    <row r="208" spans="1:37" hidden="1" x14ac:dyDescent="0.25">
      <c r="A208" t="e">
        <f>""&amp;H208&amp;","&amp;I208&amp;","&amp;#REF!&amp;""</f>
        <v>#REF!</v>
      </c>
      <c r="B208" t="s">
        <v>15728</v>
      </c>
      <c r="C208" t="s">
        <v>10348</v>
      </c>
      <c r="D208" t="s">
        <v>7043</v>
      </c>
      <c r="E208" t="s">
        <v>11777</v>
      </c>
      <c r="F208" t="s">
        <v>14344</v>
      </c>
      <c r="G208" t="s">
        <v>6073</v>
      </c>
      <c r="H208" t="s">
        <v>16940</v>
      </c>
      <c r="K208" s="34" t="s">
        <v>6158</v>
      </c>
      <c r="L208" s="34" t="s">
        <v>6158</v>
      </c>
      <c r="M208" t="s">
        <v>10349</v>
      </c>
      <c r="N208" t="s">
        <v>6099</v>
      </c>
      <c r="O208" t="s">
        <v>6100</v>
      </c>
      <c r="P208" t="s">
        <v>6158</v>
      </c>
      <c r="Q208" t="s">
        <v>6073</v>
      </c>
      <c r="R208" t="s">
        <v>6019</v>
      </c>
      <c r="S208" t="s">
        <v>10350</v>
      </c>
      <c r="T208" t="s">
        <v>14345</v>
      </c>
      <c r="U208" t="s">
        <v>14346</v>
      </c>
      <c r="V208" t="s">
        <v>6482</v>
      </c>
      <c r="W208">
        <v>0</v>
      </c>
      <c r="X208" t="s">
        <v>6040</v>
      </c>
      <c r="Y208" t="s">
        <v>6107</v>
      </c>
      <c r="Z208" t="s">
        <v>10351</v>
      </c>
      <c r="AA208" t="s">
        <v>383</v>
      </c>
      <c r="AB208" t="s">
        <v>383</v>
      </c>
      <c r="AC208" t="s">
        <v>6063</v>
      </c>
      <c r="AD208">
        <v>115</v>
      </c>
      <c r="AE208" t="s">
        <v>6019</v>
      </c>
      <c r="AF208" t="s">
        <v>6019</v>
      </c>
      <c r="AG208">
        <v>2</v>
      </c>
      <c r="AH208" t="s">
        <v>10352</v>
      </c>
      <c r="AI208" t="s">
        <v>25</v>
      </c>
    </row>
    <row r="209" spans="1:39" hidden="1" x14ac:dyDescent="0.25">
      <c r="A209" t="e">
        <f>""&amp;H209&amp;","&amp;I209&amp;","&amp;#REF!&amp;""</f>
        <v>#REF!</v>
      </c>
      <c r="B209" t="s">
        <v>15729</v>
      </c>
      <c r="C209" t="s">
        <v>10309</v>
      </c>
      <c r="D209" t="s">
        <v>6897</v>
      </c>
      <c r="E209" t="s">
        <v>11777</v>
      </c>
      <c r="F209" t="s">
        <v>14347</v>
      </c>
      <c r="G209" t="s">
        <v>6111</v>
      </c>
      <c r="H209" t="s">
        <v>16941</v>
      </c>
      <c r="K209" s="34" t="s">
        <v>6158</v>
      </c>
      <c r="L209" s="34" t="s">
        <v>6158</v>
      </c>
      <c r="M209" t="s">
        <v>10310</v>
      </c>
      <c r="N209" t="s">
        <v>6902</v>
      </c>
      <c r="O209" t="s">
        <v>6903</v>
      </c>
      <c r="P209" t="s">
        <v>6158</v>
      </c>
      <c r="Q209" t="s">
        <v>7238</v>
      </c>
      <c r="R209" t="s">
        <v>6019</v>
      </c>
      <c r="S209" t="s">
        <v>10311</v>
      </c>
      <c r="T209" t="s">
        <v>14348</v>
      </c>
      <c r="U209" t="s">
        <v>14349</v>
      </c>
      <c r="V209" t="s">
        <v>6482</v>
      </c>
      <c r="W209">
        <v>0</v>
      </c>
      <c r="X209" t="s">
        <v>6040</v>
      </c>
      <c r="Y209" t="s">
        <v>6107</v>
      </c>
      <c r="Z209" t="s">
        <v>10312</v>
      </c>
      <c r="AA209" t="s">
        <v>383</v>
      </c>
      <c r="AB209" t="s">
        <v>383</v>
      </c>
      <c r="AC209" t="s">
        <v>9795</v>
      </c>
      <c r="AD209">
        <v>114</v>
      </c>
      <c r="AE209" t="s">
        <v>6019</v>
      </c>
      <c r="AF209" t="s">
        <v>6019</v>
      </c>
      <c r="AG209">
        <v>1</v>
      </c>
      <c r="AH209" t="s">
        <v>14350</v>
      </c>
      <c r="AI209" t="s">
        <v>25</v>
      </c>
    </row>
    <row r="210" spans="1:39" hidden="1" x14ac:dyDescent="0.25">
      <c r="A210" t="e">
        <f>""&amp;H210&amp;","&amp;I210&amp;","&amp;#REF!&amp;""</f>
        <v>#REF!</v>
      </c>
      <c r="B210" t="s">
        <v>15730</v>
      </c>
      <c r="C210" t="s">
        <v>8143</v>
      </c>
      <c r="D210" t="s">
        <v>8142</v>
      </c>
      <c r="E210" t="s">
        <v>11777</v>
      </c>
      <c r="F210" t="s">
        <v>14351</v>
      </c>
      <c r="G210" t="s">
        <v>6073</v>
      </c>
      <c r="H210" t="s">
        <v>16942</v>
      </c>
      <c r="K210" s="34" t="s">
        <v>6158</v>
      </c>
      <c r="L210" s="34" t="s">
        <v>6158</v>
      </c>
      <c r="M210" t="s">
        <v>8144</v>
      </c>
      <c r="N210" t="s">
        <v>7144</v>
      </c>
      <c r="O210" t="s">
        <v>6326</v>
      </c>
      <c r="P210" t="s">
        <v>6158</v>
      </c>
      <c r="Q210" t="s">
        <v>6392</v>
      </c>
      <c r="R210" t="s">
        <v>6019</v>
      </c>
      <c r="S210" t="s">
        <v>8145</v>
      </c>
      <c r="T210" t="s">
        <v>14352</v>
      </c>
      <c r="U210" t="s">
        <v>14353</v>
      </c>
      <c r="V210" t="s">
        <v>6482</v>
      </c>
      <c r="W210">
        <v>1</v>
      </c>
      <c r="X210" t="s">
        <v>6040</v>
      </c>
      <c r="Y210" t="s">
        <v>6107</v>
      </c>
      <c r="Z210" t="s">
        <v>8146</v>
      </c>
      <c r="AA210" t="s">
        <v>383</v>
      </c>
      <c r="AB210" t="s">
        <v>383</v>
      </c>
      <c r="AC210" t="s">
        <v>6063</v>
      </c>
      <c r="AD210">
        <v>115</v>
      </c>
      <c r="AE210" t="s">
        <v>6019</v>
      </c>
      <c r="AF210" t="s">
        <v>6019</v>
      </c>
      <c r="AG210">
        <v>2</v>
      </c>
      <c r="AH210" t="s">
        <v>8147</v>
      </c>
      <c r="AI210" t="s">
        <v>25</v>
      </c>
    </row>
    <row r="211" spans="1:39" hidden="1" x14ac:dyDescent="0.25">
      <c r="A211" t="e">
        <f>""&amp;H211&amp;","&amp;I211&amp;","&amp;#REF!&amp;""</f>
        <v>#REF!</v>
      </c>
      <c r="B211" t="s">
        <v>15731</v>
      </c>
      <c r="C211" t="s">
        <v>7330</v>
      </c>
      <c r="D211" t="s">
        <v>7474</v>
      </c>
      <c r="E211" t="s">
        <v>11777</v>
      </c>
      <c r="F211" t="s">
        <v>14354</v>
      </c>
      <c r="G211" t="s">
        <v>6249</v>
      </c>
      <c r="H211" t="s">
        <v>16943</v>
      </c>
      <c r="K211" s="34" t="s">
        <v>6158</v>
      </c>
      <c r="L211" s="34" t="s">
        <v>6158</v>
      </c>
      <c r="M211" t="s">
        <v>7475</v>
      </c>
      <c r="N211" t="s">
        <v>7476</v>
      </c>
      <c r="O211" t="s">
        <v>6320</v>
      </c>
      <c r="P211" t="s">
        <v>6158</v>
      </c>
      <c r="Q211" t="s">
        <v>6249</v>
      </c>
      <c r="R211" t="s">
        <v>6019</v>
      </c>
      <c r="S211" t="s">
        <v>7477</v>
      </c>
      <c r="T211" t="s">
        <v>14355</v>
      </c>
      <c r="U211" t="s">
        <v>14356</v>
      </c>
      <c r="V211" t="s">
        <v>6279</v>
      </c>
      <c r="W211">
        <v>1</v>
      </c>
      <c r="X211" t="s">
        <v>6040</v>
      </c>
      <c r="Y211" t="s">
        <v>6260</v>
      </c>
      <c r="Z211" t="s">
        <v>7478</v>
      </c>
      <c r="AA211" t="s">
        <v>383</v>
      </c>
      <c r="AB211" t="s">
        <v>383</v>
      </c>
      <c r="AC211" t="s">
        <v>7479</v>
      </c>
      <c r="AD211">
        <v>23</v>
      </c>
      <c r="AE211" t="s">
        <v>6019</v>
      </c>
      <c r="AF211" t="s">
        <v>6019</v>
      </c>
      <c r="AG211">
        <v>14</v>
      </c>
      <c r="AH211" t="s">
        <v>6019</v>
      </c>
      <c r="AI211" t="s">
        <v>25</v>
      </c>
    </row>
    <row r="212" spans="1:39" hidden="1" x14ac:dyDescent="0.25">
      <c r="A212" t="e">
        <f>""&amp;H212&amp;","&amp;I212&amp;","&amp;#REF!&amp;""</f>
        <v>#REF!</v>
      </c>
      <c r="B212" t="s">
        <v>15734</v>
      </c>
      <c r="C212" t="s">
        <v>6543</v>
      </c>
      <c r="D212" t="s">
        <v>6028</v>
      </c>
      <c r="E212" t="s">
        <v>11777</v>
      </c>
      <c r="F212" t="s">
        <v>14366</v>
      </c>
      <c r="G212" t="s">
        <v>6073</v>
      </c>
      <c r="H212" t="s">
        <v>16946</v>
      </c>
      <c r="K212" s="34" t="s">
        <v>6158</v>
      </c>
      <c r="L212" s="34" t="s">
        <v>6158</v>
      </c>
      <c r="M212" t="s">
        <v>6544</v>
      </c>
      <c r="N212" t="s">
        <v>6545</v>
      </c>
      <c r="O212" t="s">
        <v>6083</v>
      </c>
      <c r="P212" t="s">
        <v>6158</v>
      </c>
      <c r="Q212" t="s">
        <v>6073</v>
      </c>
      <c r="R212" t="s">
        <v>6019</v>
      </c>
      <c r="S212" t="s">
        <v>6546</v>
      </c>
      <c r="T212" t="s">
        <v>14367</v>
      </c>
      <c r="U212" t="s">
        <v>12539</v>
      </c>
      <c r="V212" t="s">
        <v>6279</v>
      </c>
      <c r="W212">
        <v>0</v>
      </c>
      <c r="X212" t="s">
        <v>6040</v>
      </c>
      <c r="Y212" t="s">
        <v>6107</v>
      </c>
      <c r="Z212" t="s">
        <v>6547</v>
      </c>
      <c r="AA212" t="s">
        <v>383</v>
      </c>
      <c r="AB212" t="s">
        <v>383</v>
      </c>
      <c r="AC212" t="s">
        <v>6063</v>
      </c>
      <c r="AD212">
        <v>36</v>
      </c>
      <c r="AE212" t="s">
        <v>6019</v>
      </c>
      <c r="AF212" t="s">
        <v>6019</v>
      </c>
      <c r="AG212">
        <v>2</v>
      </c>
      <c r="AH212" t="s">
        <v>6548</v>
      </c>
      <c r="AI212" t="s">
        <v>25</v>
      </c>
    </row>
    <row r="213" spans="1:39" hidden="1" x14ac:dyDescent="0.25">
      <c r="A213" t="e">
        <f>""&amp;H213&amp;","&amp;I213&amp;","&amp;#REF!&amp;""</f>
        <v>#REF!</v>
      </c>
      <c r="B213" t="s">
        <v>15740</v>
      </c>
      <c r="C213" t="s">
        <v>9791</v>
      </c>
      <c r="D213" t="s">
        <v>6164</v>
      </c>
      <c r="E213" t="s">
        <v>11777</v>
      </c>
      <c r="F213" t="s">
        <v>14382</v>
      </c>
      <c r="G213" t="s">
        <v>6073</v>
      </c>
      <c r="H213" t="s">
        <v>16952</v>
      </c>
      <c r="K213" s="34" t="s">
        <v>6158</v>
      </c>
      <c r="L213" s="34" t="s">
        <v>6158</v>
      </c>
      <c r="M213" t="s">
        <v>9792</v>
      </c>
      <c r="N213" t="s">
        <v>7988</v>
      </c>
      <c r="O213" t="s">
        <v>6477</v>
      </c>
      <c r="P213" t="s">
        <v>6158</v>
      </c>
      <c r="Q213" t="s">
        <v>8076</v>
      </c>
      <c r="R213" t="s">
        <v>6019</v>
      </c>
      <c r="S213" t="s">
        <v>9793</v>
      </c>
      <c r="T213" t="s">
        <v>14383</v>
      </c>
      <c r="U213" t="s">
        <v>14384</v>
      </c>
      <c r="V213" t="s">
        <v>6482</v>
      </c>
      <c r="W213">
        <v>1</v>
      </c>
      <c r="X213" t="s">
        <v>6040</v>
      </c>
      <c r="Y213" t="s">
        <v>6984</v>
      </c>
      <c r="Z213" t="s">
        <v>9794</v>
      </c>
      <c r="AA213" t="s">
        <v>383</v>
      </c>
      <c r="AB213" t="s">
        <v>383</v>
      </c>
      <c r="AC213" t="s">
        <v>9795</v>
      </c>
      <c r="AD213">
        <v>114</v>
      </c>
      <c r="AE213" t="s">
        <v>112</v>
      </c>
      <c r="AF213" t="s">
        <v>6019</v>
      </c>
      <c r="AG213">
        <v>2</v>
      </c>
      <c r="AH213" t="s">
        <v>9796</v>
      </c>
      <c r="AI213" t="s">
        <v>25</v>
      </c>
    </row>
    <row r="214" spans="1:39" hidden="1" x14ac:dyDescent="0.25">
      <c r="A214" t="e">
        <f>""&amp;H214&amp;","&amp;I214&amp;","&amp;#REF!&amp;""</f>
        <v>#REF!</v>
      </c>
      <c r="B214" t="s">
        <v>15756</v>
      </c>
      <c r="C214" t="s">
        <v>6543</v>
      </c>
      <c r="D214" t="s">
        <v>9911</v>
      </c>
      <c r="E214" t="s">
        <v>11777</v>
      </c>
      <c r="F214" t="s">
        <v>14423</v>
      </c>
      <c r="G214" t="s">
        <v>6073</v>
      </c>
      <c r="H214" t="s">
        <v>16966</v>
      </c>
      <c r="K214" s="34" t="s">
        <v>6158</v>
      </c>
      <c r="L214" s="34" t="s">
        <v>6158</v>
      </c>
      <c r="M214" t="s">
        <v>9912</v>
      </c>
      <c r="N214" t="s">
        <v>6876</v>
      </c>
      <c r="O214" t="s">
        <v>7178</v>
      </c>
      <c r="P214" t="s">
        <v>6158</v>
      </c>
      <c r="Q214" t="s">
        <v>6073</v>
      </c>
      <c r="R214" t="s">
        <v>6019</v>
      </c>
      <c r="S214" t="s">
        <v>14424</v>
      </c>
      <c r="T214" t="s">
        <v>14425</v>
      </c>
      <c r="U214" t="s">
        <v>14426</v>
      </c>
      <c r="V214" t="s">
        <v>6482</v>
      </c>
      <c r="W214">
        <v>1</v>
      </c>
      <c r="X214" t="s">
        <v>6040</v>
      </c>
      <c r="Y214" t="s">
        <v>6107</v>
      </c>
      <c r="Z214" t="s">
        <v>9913</v>
      </c>
      <c r="AA214" t="s">
        <v>383</v>
      </c>
      <c r="AB214" t="s">
        <v>383</v>
      </c>
      <c r="AC214" t="s">
        <v>6853</v>
      </c>
      <c r="AD214">
        <v>36</v>
      </c>
      <c r="AE214" t="s">
        <v>6019</v>
      </c>
      <c r="AF214" t="s">
        <v>6019</v>
      </c>
      <c r="AG214">
        <v>10</v>
      </c>
      <c r="AH214" t="s">
        <v>6019</v>
      </c>
      <c r="AI214" t="s">
        <v>25</v>
      </c>
    </row>
    <row r="215" spans="1:39" hidden="1" x14ac:dyDescent="0.25">
      <c r="A215" t="e">
        <f>""&amp;H215&amp;","&amp;#REF!&amp;","&amp;#REF!&amp;""</f>
        <v>#REF!</v>
      </c>
      <c r="B215" t="s">
        <v>15016</v>
      </c>
      <c r="C215" t="s">
        <v>10642</v>
      </c>
      <c r="D215" t="s">
        <v>7230</v>
      </c>
      <c r="E215" t="s">
        <v>11777</v>
      </c>
      <c r="F215" t="s">
        <v>12435</v>
      </c>
      <c r="G215" t="s">
        <v>6097</v>
      </c>
      <c r="H215" t="s">
        <v>16255</v>
      </c>
      <c r="I215" s="10" t="s">
        <v>16044</v>
      </c>
      <c r="J215" t="s">
        <v>6054</v>
      </c>
      <c r="K215" s="34" t="s">
        <v>6158</v>
      </c>
      <c r="L215" t="s">
        <v>6019</v>
      </c>
      <c r="M215" t="s">
        <v>6019</v>
      </c>
      <c r="N215" t="s">
        <v>12436</v>
      </c>
      <c r="O215" t="s">
        <v>12437</v>
      </c>
      <c r="P215" t="s">
        <v>6249</v>
      </c>
      <c r="Q215">
        <v>1</v>
      </c>
      <c r="R215" t="s">
        <v>6040</v>
      </c>
      <c r="S215" t="s">
        <v>6107</v>
      </c>
      <c r="T215" t="s">
        <v>10644</v>
      </c>
      <c r="U215" t="s">
        <v>383</v>
      </c>
      <c r="V215" t="s">
        <v>383</v>
      </c>
      <c r="W215" t="s">
        <v>8702</v>
      </c>
      <c r="X215">
        <v>23</v>
      </c>
      <c r="Y215" t="s">
        <v>6019</v>
      </c>
      <c r="Z215" t="s">
        <v>6019</v>
      </c>
      <c r="AA215">
        <v>13</v>
      </c>
      <c r="AB215" t="s">
        <v>6019</v>
      </c>
      <c r="AC215" t="s">
        <v>25</v>
      </c>
    </row>
    <row r="216" spans="1:39" hidden="1" x14ac:dyDescent="0.25">
      <c r="A216" t="e">
        <f>""&amp;H216&amp;","&amp;I216&amp;","&amp;#REF!&amp;""</f>
        <v>#REF!</v>
      </c>
      <c r="B216" t="s">
        <v>15769</v>
      </c>
      <c r="C216" t="s">
        <v>7756</v>
      </c>
      <c r="D216" t="s">
        <v>7755</v>
      </c>
      <c r="E216" t="s">
        <v>11777</v>
      </c>
      <c r="F216" t="s">
        <v>14456</v>
      </c>
      <c r="G216" t="s">
        <v>7316</v>
      </c>
      <c r="H216" t="s">
        <v>16977</v>
      </c>
      <c r="K216" s="34" t="s">
        <v>6158</v>
      </c>
      <c r="L216" s="34" t="s">
        <v>6158</v>
      </c>
      <c r="M216" t="s">
        <v>7759</v>
      </c>
      <c r="N216" t="s">
        <v>7760</v>
      </c>
      <c r="O216" t="s">
        <v>7761</v>
      </c>
      <c r="P216" t="s">
        <v>7762</v>
      </c>
      <c r="Q216" t="s">
        <v>7316</v>
      </c>
      <c r="R216" t="s">
        <v>6019</v>
      </c>
      <c r="S216" t="s">
        <v>7763</v>
      </c>
      <c r="T216" t="s">
        <v>7764</v>
      </c>
      <c r="U216" t="s">
        <v>14457</v>
      </c>
      <c r="V216" t="s">
        <v>16022</v>
      </c>
      <c r="W216">
        <v>0</v>
      </c>
      <c r="X216" t="s">
        <v>6040</v>
      </c>
      <c r="Y216" t="s">
        <v>6019</v>
      </c>
      <c r="Z216" t="s">
        <v>7765</v>
      </c>
      <c r="AA216" t="s">
        <v>383</v>
      </c>
      <c r="AB216" t="s">
        <v>383</v>
      </c>
      <c r="AC216" t="s">
        <v>6063</v>
      </c>
      <c r="AD216">
        <v>114</v>
      </c>
      <c r="AE216" t="s">
        <v>6019</v>
      </c>
      <c r="AF216" t="s">
        <v>6019</v>
      </c>
      <c r="AG216">
        <v>2</v>
      </c>
      <c r="AH216" t="s">
        <v>7766</v>
      </c>
      <c r="AI216" t="s">
        <v>25</v>
      </c>
    </row>
    <row r="217" spans="1:39" hidden="1" x14ac:dyDescent="0.25">
      <c r="A217" t="e">
        <f>""&amp;H217&amp;","&amp;I217&amp;","&amp;#REF!&amp;""</f>
        <v>#REF!</v>
      </c>
      <c r="B217" t="s">
        <v>15770</v>
      </c>
      <c r="C217" t="s">
        <v>6889</v>
      </c>
      <c r="D217" t="s">
        <v>6888</v>
      </c>
      <c r="E217" t="s">
        <v>11777</v>
      </c>
      <c r="F217" t="s">
        <v>14458</v>
      </c>
      <c r="G217" t="s">
        <v>6249</v>
      </c>
      <c r="H217" t="s">
        <v>16978</v>
      </c>
      <c r="K217" s="34" t="s">
        <v>6158</v>
      </c>
      <c r="L217" s="34" t="s">
        <v>6158</v>
      </c>
      <c r="M217" t="s">
        <v>6429</v>
      </c>
      <c r="N217" t="s">
        <v>6891</v>
      </c>
      <c r="O217" t="s">
        <v>6892</v>
      </c>
      <c r="P217" t="s">
        <v>6740</v>
      </c>
      <c r="Q217" t="s">
        <v>6249</v>
      </c>
      <c r="R217" t="s">
        <v>6019</v>
      </c>
      <c r="S217" t="s">
        <v>6893</v>
      </c>
      <c r="T217" t="s">
        <v>6894</v>
      </c>
      <c r="U217" t="s">
        <v>14459</v>
      </c>
      <c r="V217" t="s">
        <v>15993</v>
      </c>
      <c r="W217">
        <v>1</v>
      </c>
      <c r="X217" t="s">
        <v>6040</v>
      </c>
      <c r="Y217" t="s">
        <v>6107</v>
      </c>
      <c r="Z217" t="s">
        <v>6895</v>
      </c>
      <c r="AA217" t="s">
        <v>383</v>
      </c>
      <c r="AB217" t="s">
        <v>383</v>
      </c>
      <c r="AC217" t="s">
        <v>6063</v>
      </c>
      <c r="AD217">
        <v>5</v>
      </c>
      <c r="AE217" t="s">
        <v>6019</v>
      </c>
      <c r="AF217" t="s">
        <v>6019</v>
      </c>
      <c r="AG217">
        <v>2</v>
      </c>
      <c r="AH217" t="s">
        <v>6896</v>
      </c>
      <c r="AI217" t="s">
        <v>25</v>
      </c>
    </row>
    <row r="218" spans="1:39" hidden="1" x14ac:dyDescent="0.25">
      <c r="A218" t="e">
        <f>""&amp;H218&amp;","&amp;I218&amp;","&amp;#REF!&amp;""</f>
        <v>#REF!</v>
      </c>
      <c r="B218" t="s">
        <v>15772</v>
      </c>
      <c r="C218" t="s">
        <v>7231</v>
      </c>
      <c r="D218" t="s">
        <v>7230</v>
      </c>
      <c r="E218" t="s">
        <v>11777</v>
      </c>
      <c r="F218" t="s">
        <v>14464</v>
      </c>
      <c r="G218" t="s">
        <v>6073</v>
      </c>
      <c r="H218" t="s">
        <v>16980</v>
      </c>
      <c r="K218" s="34" t="s">
        <v>6158</v>
      </c>
      <c r="L218" s="34" t="s">
        <v>6158</v>
      </c>
      <c r="M218" t="s">
        <v>7232</v>
      </c>
      <c r="N218" t="s">
        <v>7233</v>
      </c>
      <c r="O218" t="s">
        <v>7178</v>
      </c>
      <c r="P218" t="s">
        <v>6158</v>
      </c>
      <c r="Q218" t="s">
        <v>6073</v>
      </c>
      <c r="R218" t="s">
        <v>6019</v>
      </c>
      <c r="S218" t="s">
        <v>7234</v>
      </c>
      <c r="T218" t="s">
        <v>14465</v>
      </c>
      <c r="U218" t="s">
        <v>14466</v>
      </c>
      <c r="V218" t="s">
        <v>6482</v>
      </c>
      <c r="W218">
        <v>1</v>
      </c>
      <c r="X218" t="s">
        <v>6040</v>
      </c>
      <c r="Y218" t="s">
        <v>6107</v>
      </c>
      <c r="Z218" t="s">
        <v>7235</v>
      </c>
      <c r="AA218" t="s">
        <v>383</v>
      </c>
      <c r="AB218" t="s">
        <v>383</v>
      </c>
      <c r="AC218" t="s">
        <v>7236</v>
      </c>
      <c r="AD218">
        <v>36</v>
      </c>
      <c r="AE218" t="s">
        <v>6019</v>
      </c>
      <c r="AF218" t="s">
        <v>6019</v>
      </c>
      <c r="AG218">
        <v>2</v>
      </c>
      <c r="AH218" t="s">
        <v>6019</v>
      </c>
      <c r="AI218" t="s">
        <v>25</v>
      </c>
    </row>
    <row r="219" spans="1:39" hidden="1" x14ac:dyDescent="0.25">
      <c r="A219" t="e">
        <f>""&amp;H219&amp;","&amp;I219&amp;","&amp;#REF!&amp;""</f>
        <v>#REF!</v>
      </c>
      <c r="B219" t="s">
        <v>15776</v>
      </c>
      <c r="C219" t="s">
        <v>8920</v>
      </c>
      <c r="D219" t="s">
        <v>6340</v>
      </c>
      <c r="E219" t="s">
        <v>11777</v>
      </c>
      <c r="F219" t="s">
        <v>14470</v>
      </c>
      <c r="G219" t="s">
        <v>6019</v>
      </c>
      <c r="H219" t="s">
        <v>16984</v>
      </c>
      <c r="K219" s="34" t="s">
        <v>6158</v>
      </c>
      <c r="L219" s="34" t="s">
        <v>6158</v>
      </c>
      <c r="M219" t="s">
        <v>8922</v>
      </c>
      <c r="N219" t="s">
        <v>6644</v>
      </c>
      <c r="O219" t="s">
        <v>6446</v>
      </c>
      <c r="P219" t="s">
        <v>6158</v>
      </c>
      <c r="Q219" t="s">
        <v>6827</v>
      </c>
      <c r="R219" t="s">
        <v>6019</v>
      </c>
      <c r="S219" t="s">
        <v>14471</v>
      </c>
      <c r="T219" t="s">
        <v>14472</v>
      </c>
      <c r="U219" t="s">
        <v>14473</v>
      </c>
      <c r="V219" t="s">
        <v>8887</v>
      </c>
      <c r="W219">
        <v>1</v>
      </c>
      <c r="X219" t="s">
        <v>6040</v>
      </c>
      <c r="Y219" t="s">
        <v>6984</v>
      </c>
      <c r="Z219" t="s">
        <v>8923</v>
      </c>
      <c r="AA219" t="s">
        <v>383</v>
      </c>
      <c r="AB219" t="s">
        <v>383</v>
      </c>
      <c r="AC219" t="s">
        <v>7479</v>
      </c>
      <c r="AD219">
        <v>23</v>
      </c>
      <c r="AE219" t="s">
        <v>6019</v>
      </c>
      <c r="AF219" t="s">
        <v>6019</v>
      </c>
      <c r="AG219">
        <v>14</v>
      </c>
      <c r="AH219" t="s">
        <v>8924</v>
      </c>
      <c r="AI219" t="s">
        <v>25</v>
      </c>
    </row>
    <row r="220" spans="1:39" hidden="1" x14ac:dyDescent="0.25">
      <c r="A220" t="e">
        <f>""&amp;H220&amp;","&amp;I220&amp;","&amp;#REF!&amp;""</f>
        <v>#REF!</v>
      </c>
      <c r="B220" t="s">
        <v>15021</v>
      </c>
      <c r="C220" t="s">
        <v>6750</v>
      </c>
      <c r="D220" t="s">
        <v>7620</v>
      </c>
      <c r="E220" t="s">
        <v>11777</v>
      </c>
      <c r="F220" t="s">
        <v>12454</v>
      </c>
      <c r="G220" t="s">
        <v>6317</v>
      </c>
      <c r="H220" t="s">
        <v>16260</v>
      </c>
      <c r="I220" s="10" t="s">
        <v>10760</v>
      </c>
      <c r="K220" s="34" t="s">
        <v>6301</v>
      </c>
      <c r="L220" t="s">
        <v>6820</v>
      </c>
      <c r="M220" t="s">
        <v>6059</v>
      </c>
      <c r="N220" t="s">
        <v>10760</v>
      </c>
      <c r="O220" t="s">
        <v>6876</v>
      </c>
      <c r="P220" t="s">
        <v>6820</v>
      </c>
      <c r="Q220" t="s">
        <v>6059</v>
      </c>
      <c r="R220" t="s">
        <v>10760</v>
      </c>
      <c r="S220" t="s">
        <v>6876</v>
      </c>
      <c r="T220" t="s">
        <v>6820</v>
      </c>
      <c r="U220" t="s">
        <v>6059</v>
      </c>
      <c r="V220" t="s">
        <v>6019</v>
      </c>
      <c r="W220" t="s">
        <v>6019</v>
      </c>
      <c r="X220" t="s">
        <v>12455</v>
      </c>
      <c r="Y220" t="s">
        <v>12456</v>
      </c>
      <c r="Z220" t="s">
        <v>10761</v>
      </c>
      <c r="AA220">
        <v>1</v>
      </c>
      <c r="AB220" t="s">
        <v>6040</v>
      </c>
      <c r="AC220" t="s">
        <v>6107</v>
      </c>
      <c r="AD220" t="s">
        <v>10762</v>
      </c>
      <c r="AE220" t="s">
        <v>383</v>
      </c>
      <c r="AF220" t="s">
        <v>383</v>
      </c>
      <c r="AG220" t="s">
        <v>6953</v>
      </c>
      <c r="AH220">
        <v>23</v>
      </c>
      <c r="AI220" t="s">
        <v>12457</v>
      </c>
      <c r="AJ220" t="s">
        <v>12458</v>
      </c>
      <c r="AK220">
        <v>2</v>
      </c>
      <c r="AL220" t="s">
        <v>10763</v>
      </c>
      <c r="AM220" t="s">
        <v>25</v>
      </c>
    </row>
    <row r="221" spans="1:39" hidden="1" x14ac:dyDescent="0.25">
      <c r="A221" t="e">
        <f>""&amp;H221&amp;","&amp;I221&amp;","&amp;#REF!&amp;""</f>
        <v>#REF!</v>
      </c>
      <c r="B221" t="s">
        <v>15783</v>
      </c>
      <c r="C221" t="s">
        <v>11422</v>
      </c>
      <c r="D221" t="s">
        <v>11421</v>
      </c>
      <c r="E221" t="s">
        <v>11777</v>
      </c>
      <c r="F221" t="s">
        <v>14489</v>
      </c>
      <c r="G221" t="s">
        <v>6073</v>
      </c>
      <c r="H221" t="s">
        <v>16991</v>
      </c>
      <c r="K221" s="34" t="s">
        <v>6301</v>
      </c>
      <c r="L221" s="34" t="s">
        <v>6158</v>
      </c>
      <c r="M221" t="s">
        <v>11423</v>
      </c>
      <c r="N221" t="s">
        <v>7675</v>
      </c>
      <c r="O221" t="s">
        <v>7178</v>
      </c>
      <c r="P221" t="s">
        <v>6158</v>
      </c>
      <c r="Q221" t="s">
        <v>6019</v>
      </c>
      <c r="R221" t="s">
        <v>6019</v>
      </c>
      <c r="S221" t="s">
        <v>11424</v>
      </c>
      <c r="T221" t="s">
        <v>14490</v>
      </c>
      <c r="U221" t="s">
        <v>14491</v>
      </c>
      <c r="V221" t="s">
        <v>6482</v>
      </c>
      <c r="W221">
        <v>0</v>
      </c>
      <c r="X221" t="s">
        <v>6040</v>
      </c>
      <c r="Y221" t="s">
        <v>6107</v>
      </c>
      <c r="Z221" t="s">
        <v>11425</v>
      </c>
      <c r="AA221" t="s">
        <v>383</v>
      </c>
      <c r="AB221" t="s">
        <v>383</v>
      </c>
      <c r="AC221" t="s">
        <v>6397</v>
      </c>
      <c r="AD221">
        <v>36</v>
      </c>
      <c r="AE221" t="s">
        <v>6019</v>
      </c>
      <c r="AF221" t="s">
        <v>6019</v>
      </c>
      <c r="AG221">
        <v>9</v>
      </c>
      <c r="AH221" t="s">
        <v>6019</v>
      </c>
      <c r="AI221" t="s">
        <v>25</v>
      </c>
    </row>
    <row r="222" spans="1:39" hidden="1" x14ac:dyDescent="0.25">
      <c r="A222" t="e">
        <f>""&amp;H222&amp;","&amp;I222&amp;","&amp;#REF!&amp;""</f>
        <v>#REF!</v>
      </c>
      <c r="B222" t="s">
        <v>15785</v>
      </c>
      <c r="C222" t="s">
        <v>7424</v>
      </c>
      <c r="D222" t="s">
        <v>7423</v>
      </c>
      <c r="E222" t="s">
        <v>11777</v>
      </c>
      <c r="F222" t="s">
        <v>14494</v>
      </c>
      <c r="G222" t="s">
        <v>6791</v>
      </c>
      <c r="H222" t="s">
        <v>16993</v>
      </c>
      <c r="K222" s="34" t="s">
        <v>6301</v>
      </c>
      <c r="L222" s="34" t="s">
        <v>6158</v>
      </c>
      <c r="M222" t="s">
        <v>7427</v>
      </c>
      <c r="N222" t="s">
        <v>7428</v>
      </c>
      <c r="O222" t="s">
        <v>7001</v>
      </c>
      <c r="P222" t="s">
        <v>6793</v>
      </c>
      <c r="Q222" t="s">
        <v>6791</v>
      </c>
      <c r="R222" t="s">
        <v>6019</v>
      </c>
      <c r="S222" t="s">
        <v>7429</v>
      </c>
      <c r="T222" t="s">
        <v>7430</v>
      </c>
      <c r="U222" t="s">
        <v>14495</v>
      </c>
      <c r="V222" t="s">
        <v>15981</v>
      </c>
      <c r="W222">
        <v>0</v>
      </c>
      <c r="X222" t="s">
        <v>6040</v>
      </c>
      <c r="Y222" t="s">
        <v>6107</v>
      </c>
      <c r="Z222" t="s">
        <v>7431</v>
      </c>
      <c r="AA222" t="s">
        <v>383</v>
      </c>
      <c r="AB222" t="s">
        <v>383</v>
      </c>
      <c r="AC222" t="s">
        <v>6063</v>
      </c>
      <c r="AD222">
        <v>23</v>
      </c>
      <c r="AE222" t="s">
        <v>6019</v>
      </c>
      <c r="AF222" t="s">
        <v>6019</v>
      </c>
      <c r="AG222">
        <v>2</v>
      </c>
      <c r="AH222" t="s">
        <v>7432</v>
      </c>
      <c r="AI222" t="s">
        <v>25</v>
      </c>
    </row>
    <row r="223" spans="1:39" hidden="1" x14ac:dyDescent="0.25">
      <c r="A223" t="e">
        <f>""&amp;H223&amp;","&amp;I223&amp;","&amp;#REF!&amp;""</f>
        <v>#REF!</v>
      </c>
      <c r="B223" t="s">
        <v>15796</v>
      </c>
      <c r="C223" t="s">
        <v>10680</v>
      </c>
      <c r="D223" t="s">
        <v>10679</v>
      </c>
      <c r="E223" t="s">
        <v>11777</v>
      </c>
      <c r="F223" t="s">
        <v>14520</v>
      </c>
      <c r="G223" t="s">
        <v>6073</v>
      </c>
      <c r="H223" t="s">
        <v>17002</v>
      </c>
      <c r="K223" s="34" t="s">
        <v>6301</v>
      </c>
      <c r="L223" s="34" t="s">
        <v>6158</v>
      </c>
      <c r="M223" t="s">
        <v>10551</v>
      </c>
      <c r="N223" t="s">
        <v>8579</v>
      </c>
      <c r="O223" t="s">
        <v>6837</v>
      </c>
      <c r="P223" t="s">
        <v>6158</v>
      </c>
      <c r="Q223" t="s">
        <v>7174</v>
      </c>
      <c r="R223" t="s">
        <v>383</v>
      </c>
      <c r="S223" t="s">
        <v>10682</v>
      </c>
      <c r="T223" t="s">
        <v>14521</v>
      </c>
      <c r="U223" t="s">
        <v>14522</v>
      </c>
      <c r="V223" t="s">
        <v>6482</v>
      </c>
      <c r="W223">
        <v>0</v>
      </c>
      <c r="X223" t="s">
        <v>6474</v>
      </c>
      <c r="Y223" t="s">
        <v>6107</v>
      </c>
      <c r="Z223" t="s">
        <v>10683</v>
      </c>
      <c r="AA223" t="s">
        <v>383</v>
      </c>
      <c r="AB223" t="s">
        <v>383</v>
      </c>
      <c r="AC223" t="s">
        <v>6063</v>
      </c>
      <c r="AD223">
        <v>4</v>
      </c>
      <c r="AE223" t="s">
        <v>383</v>
      </c>
      <c r="AF223" t="s">
        <v>383</v>
      </c>
      <c r="AG223">
        <v>13</v>
      </c>
      <c r="AH223" t="s">
        <v>10684</v>
      </c>
      <c r="AI223" t="s">
        <v>25</v>
      </c>
    </row>
    <row r="224" spans="1:39" hidden="1" x14ac:dyDescent="0.25">
      <c r="A224" t="e">
        <f>""&amp;H224&amp;","&amp;I224&amp;","&amp;#REF!&amp;""</f>
        <v>#REF!</v>
      </c>
      <c r="B224" t="s">
        <v>15800</v>
      </c>
      <c r="C224" t="s">
        <v>6399</v>
      </c>
      <c r="D224" t="s">
        <v>6939</v>
      </c>
      <c r="E224" t="s">
        <v>11777</v>
      </c>
      <c r="F224" t="s">
        <v>12520</v>
      </c>
      <c r="G224" t="s">
        <v>6940</v>
      </c>
      <c r="H224" t="s">
        <v>17005</v>
      </c>
      <c r="K224" s="34" t="s">
        <v>6301</v>
      </c>
      <c r="L224" s="34" t="s">
        <v>6158</v>
      </c>
      <c r="M224" t="s">
        <v>6941</v>
      </c>
      <c r="N224" t="s">
        <v>6942</v>
      </c>
      <c r="O224" t="s">
        <v>6943</v>
      </c>
      <c r="P224" t="s">
        <v>6158</v>
      </c>
      <c r="Q224" t="s">
        <v>6940</v>
      </c>
      <c r="R224" t="s">
        <v>6019</v>
      </c>
      <c r="S224" t="s">
        <v>6944</v>
      </c>
      <c r="T224" t="s">
        <v>14529</v>
      </c>
      <c r="U224" t="s">
        <v>14530</v>
      </c>
      <c r="V224" t="s">
        <v>6279</v>
      </c>
      <c r="W224">
        <v>1</v>
      </c>
      <c r="X224" t="s">
        <v>6040</v>
      </c>
      <c r="Y224" t="s">
        <v>6107</v>
      </c>
      <c r="Z224" t="s">
        <v>6945</v>
      </c>
      <c r="AA224" t="s">
        <v>383</v>
      </c>
      <c r="AB224" t="s">
        <v>383</v>
      </c>
      <c r="AC224" t="s">
        <v>6853</v>
      </c>
      <c r="AD224">
        <v>36</v>
      </c>
      <c r="AE224" t="s">
        <v>6019</v>
      </c>
      <c r="AF224" t="s">
        <v>6019</v>
      </c>
      <c r="AG224">
        <v>14</v>
      </c>
      <c r="AH224" t="s">
        <v>6019</v>
      </c>
      <c r="AI224" t="s">
        <v>25</v>
      </c>
    </row>
    <row r="225" spans="1:37" hidden="1" x14ac:dyDescent="0.25">
      <c r="A225" t="e">
        <f>""&amp;H225&amp;","&amp;I225&amp;","&amp;#REF!&amp;""</f>
        <v>#REF!</v>
      </c>
      <c r="B225" t="s">
        <v>15026</v>
      </c>
      <c r="C225" t="s">
        <v>6254</v>
      </c>
      <c r="D225" t="s">
        <v>6253</v>
      </c>
      <c r="E225" t="s">
        <v>11777</v>
      </c>
      <c r="F225" t="s">
        <v>12393</v>
      </c>
      <c r="G225" t="s">
        <v>6317</v>
      </c>
      <c r="H225" t="s">
        <v>17116</v>
      </c>
      <c r="I225" s="10" t="s">
        <v>6255</v>
      </c>
      <c r="J225" t="s">
        <v>6054</v>
      </c>
      <c r="K225" s="34" t="s">
        <v>6301</v>
      </c>
      <c r="L225" t="s">
        <v>10495</v>
      </c>
      <c r="M225" t="s">
        <v>6019</v>
      </c>
      <c r="N225" t="s">
        <v>12471</v>
      </c>
      <c r="O225" t="s">
        <v>12472</v>
      </c>
      <c r="P225" t="s">
        <v>6321</v>
      </c>
      <c r="Q225">
        <v>1</v>
      </c>
      <c r="R225" t="s">
        <v>6019</v>
      </c>
      <c r="S225" t="s">
        <v>6019</v>
      </c>
      <c r="T225" t="s">
        <v>383</v>
      </c>
      <c r="U225" t="s">
        <v>383</v>
      </c>
      <c r="V225" t="s">
        <v>383</v>
      </c>
      <c r="W225" t="s">
        <v>6019</v>
      </c>
      <c r="X225">
        <v>43</v>
      </c>
      <c r="Y225" t="s">
        <v>6019</v>
      </c>
      <c r="Z225" t="s">
        <v>6019</v>
      </c>
      <c r="AA225">
        <v>14</v>
      </c>
      <c r="AB225" t="s">
        <v>6104</v>
      </c>
      <c r="AC225" t="s">
        <v>25</v>
      </c>
    </row>
    <row r="226" spans="1:37" hidden="1" x14ac:dyDescent="0.25">
      <c r="A226" t="e">
        <f>""&amp;H226&amp;","&amp;I226&amp;","&amp;#REF!&amp;""</f>
        <v>#REF!</v>
      </c>
      <c r="B226" t="s">
        <v>15817</v>
      </c>
      <c r="C226" t="s">
        <v>7507</v>
      </c>
      <c r="D226" t="s">
        <v>6305</v>
      </c>
      <c r="E226" t="s">
        <v>11777</v>
      </c>
      <c r="F226" t="s">
        <v>14569</v>
      </c>
      <c r="G226" t="s">
        <v>6073</v>
      </c>
      <c r="H226" t="s">
        <v>17021</v>
      </c>
      <c r="K226" s="34" t="s">
        <v>6301</v>
      </c>
      <c r="L226" s="34" t="s">
        <v>6158</v>
      </c>
      <c r="M226" t="s">
        <v>7508</v>
      </c>
      <c r="N226" t="s">
        <v>7509</v>
      </c>
      <c r="O226" t="s">
        <v>6943</v>
      </c>
      <c r="P226" t="s">
        <v>6158</v>
      </c>
      <c r="Q226" t="s">
        <v>6249</v>
      </c>
      <c r="R226" t="s">
        <v>6019</v>
      </c>
      <c r="S226" t="s">
        <v>7510</v>
      </c>
      <c r="T226" t="s">
        <v>14570</v>
      </c>
      <c r="U226" t="s">
        <v>13604</v>
      </c>
      <c r="V226" t="s">
        <v>6482</v>
      </c>
      <c r="W226">
        <v>0</v>
      </c>
      <c r="X226" t="s">
        <v>6040</v>
      </c>
      <c r="Y226" t="s">
        <v>6107</v>
      </c>
      <c r="Z226" t="s">
        <v>7511</v>
      </c>
      <c r="AA226" t="s">
        <v>383</v>
      </c>
      <c r="AB226" t="s">
        <v>383</v>
      </c>
      <c r="AC226" t="s">
        <v>6207</v>
      </c>
      <c r="AD226">
        <v>36</v>
      </c>
      <c r="AE226" t="s">
        <v>6019</v>
      </c>
      <c r="AF226" t="s">
        <v>6019</v>
      </c>
      <c r="AG226">
        <v>7</v>
      </c>
      <c r="AH226" t="s">
        <v>6019</v>
      </c>
      <c r="AI226" t="s">
        <v>25</v>
      </c>
    </row>
    <row r="227" spans="1:37" hidden="1" x14ac:dyDescent="0.25">
      <c r="A227" t="e">
        <f>""&amp;H227&amp;","&amp;I227&amp;","&amp;#REF!&amp;""</f>
        <v>#REF!</v>
      </c>
      <c r="B227" t="s">
        <v>15878</v>
      </c>
      <c r="C227" t="s">
        <v>10132</v>
      </c>
      <c r="D227" t="s">
        <v>9101</v>
      </c>
      <c r="E227" t="s">
        <v>11777</v>
      </c>
      <c r="F227" t="s">
        <v>14705</v>
      </c>
      <c r="G227" t="s">
        <v>383</v>
      </c>
      <c r="H227" t="s">
        <v>17076</v>
      </c>
      <c r="K227" s="34" t="s">
        <v>6301</v>
      </c>
      <c r="L227" s="34" t="s">
        <v>6158</v>
      </c>
      <c r="M227" t="s">
        <v>10133</v>
      </c>
      <c r="N227" t="s">
        <v>6942</v>
      </c>
      <c r="O227" t="s">
        <v>6837</v>
      </c>
      <c r="P227" t="s">
        <v>6158</v>
      </c>
      <c r="Q227" t="s">
        <v>6249</v>
      </c>
      <c r="R227" t="s">
        <v>383</v>
      </c>
      <c r="S227" t="s">
        <v>383</v>
      </c>
      <c r="T227" t="s">
        <v>14706</v>
      </c>
      <c r="U227" t="s">
        <v>14707</v>
      </c>
      <c r="V227" t="s">
        <v>8887</v>
      </c>
      <c r="W227">
        <v>0</v>
      </c>
      <c r="X227" t="s">
        <v>6019</v>
      </c>
      <c r="Y227" t="s">
        <v>6019</v>
      </c>
      <c r="Z227" t="s">
        <v>383</v>
      </c>
      <c r="AA227" t="s">
        <v>383</v>
      </c>
      <c r="AB227" t="s">
        <v>383</v>
      </c>
      <c r="AC227" t="s">
        <v>7479</v>
      </c>
      <c r="AD227">
        <v>42</v>
      </c>
      <c r="AE227" t="s">
        <v>383</v>
      </c>
      <c r="AF227" t="s">
        <v>383</v>
      </c>
      <c r="AG227" t="s">
        <v>383</v>
      </c>
      <c r="AH227" t="s">
        <v>383</v>
      </c>
      <c r="AI227" t="s">
        <v>25</v>
      </c>
    </row>
    <row r="228" spans="1:37" hidden="1" x14ac:dyDescent="0.25">
      <c r="A228" t="e">
        <f>""&amp;H228&amp;","&amp;I228&amp;","&amp;#REF!&amp;""</f>
        <v>#REF!</v>
      </c>
      <c r="B228" t="s">
        <v>15879</v>
      </c>
      <c r="C228" t="s">
        <v>10798</v>
      </c>
      <c r="D228" t="s">
        <v>7438</v>
      </c>
      <c r="E228" t="s">
        <v>11777</v>
      </c>
      <c r="F228" t="s">
        <v>14708</v>
      </c>
      <c r="G228" t="s">
        <v>10799</v>
      </c>
      <c r="H228" t="s">
        <v>17077</v>
      </c>
      <c r="K228" s="34" t="s">
        <v>6301</v>
      </c>
      <c r="L228" s="34" t="s">
        <v>6158</v>
      </c>
      <c r="M228" t="s">
        <v>7443</v>
      </c>
      <c r="N228" t="s">
        <v>7444</v>
      </c>
      <c r="O228" t="s">
        <v>6903</v>
      </c>
      <c r="P228" t="s">
        <v>6158</v>
      </c>
      <c r="Q228" t="s">
        <v>7238</v>
      </c>
      <c r="R228" t="s">
        <v>383</v>
      </c>
      <c r="S228" t="s">
        <v>10800</v>
      </c>
      <c r="T228" t="s">
        <v>14709</v>
      </c>
      <c r="U228" t="s">
        <v>14710</v>
      </c>
      <c r="V228" t="s">
        <v>6482</v>
      </c>
      <c r="W228">
        <v>1</v>
      </c>
      <c r="X228" t="s">
        <v>6040</v>
      </c>
      <c r="Y228" t="s">
        <v>6107</v>
      </c>
      <c r="Z228" t="s">
        <v>10801</v>
      </c>
      <c r="AA228" t="s">
        <v>383</v>
      </c>
      <c r="AB228" t="s">
        <v>383</v>
      </c>
      <c r="AC228" t="s">
        <v>8737</v>
      </c>
      <c r="AD228">
        <v>5</v>
      </c>
      <c r="AE228" t="s">
        <v>383</v>
      </c>
      <c r="AF228" t="s">
        <v>383</v>
      </c>
      <c r="AG228">
        <v>13</v>
      </c>
      <c r="AH228" t="s">
        <v>383</v>
      </c>
      <c r="AI228" t="s">
        <v>25</v>
      </c>
    </row>
    <row r="229" spans="1:37" hidden="1" x14ac:dyDescent="0.25">
      <c r="A229" t="e">
        <f>""&amp;H229&amp;","&amp;I229&amp;","&amp;#REF!&amp;""</f>
        <v>#REF!</v>
      </c>
      <c r="B229" t="s">
        <v>15887</v>
      </c>
      <c r="C229" t="s">
        <v>10313</v>
      </c>
      <c r="D229" t="s">
        <v>6690</v>
      </c>
      <c r="E229" t="s">
        <v>11777</v>
      </c>
      <c r="F229" t="s">
        <v>14725</v>
      </c>
      <c r="G229" t="s">
        <v>6017</v>
      </c>
      <c r="H229" t="s">
        <v>17085</v>
      </c>
      <c r="K229" s="34" t="s">
        <v>6301</v>
      </c>
      <c r="L229" s="34" t="s">
        <v>6158</v>
      </c>
      <c r="M229" t="s">
        <v>10315</v>
      </c>
      <c r="N229" t="s">
        <v>10316</v>
      </c>
      <c r="O229" t="s">
        <v>10317</v>
      </c>
      <c r="P229" t="s">
        <v>8117</v>
      </c>
      <c r="Q229" t="s">
        <v>6181</v>
      </c>
      <c r="R229" t="s">
        <v>6158</v>
      </c>
      <c r="S229" t="s">
        <v>6017</v>
      </c>
      <c r="T229" t="s">
        <v>383</v>
      </c>
      <c r="U229" t="s">
        <v>10318</v>
      </c>
      <c r="V229" t="s">
        <v>14726</v>
      </c>
      <c r="W229" t="s">
        <v>14727</v>
      </c>
      <c r="X229" t="s">
        <v>6159</v>
      </c>
      <c r="Y229">
        <v>1</v>
      </c>
      <c r="Z229" t="s">
        <v>6040</v>
      </c>
      <c r="AA229" t="s">
        <v>6107</v>
      </c>
      <c r="AB229" t="s">
        <v>10319</v>
      </c>
      <c r="AC229" t="s">
        <v>383</v>
      </c>
      <c r="AD229" t="s">
        <v>383</v>
      </c>
      <c r="AE229" t="s">
        <v>6063</v>
      </c>
      <c r="AF229">
        <v>5</v>
      </c>
      <c r="AG229" t="s">
        <v>383</v>
      </c>
      <c r="AH229" t="s">
        <v>383</v>
      </c>
      <c r="AI229">
        <v>12</v>
      </c>
      <c r="AJ229" t="s">
        <v>10320</v>
      </c>
      <c r="AK229" t="s">
        <v>25</v>
      </c>
    </row>
    <row r="230" spans="1:37" hidden="1" x14ac:dyDescent="0.25">
      <c r="A230" t="e">
        <f>""&amp;H230&amp;","&amp;I230&amp;","&amp;#REF!&amp;""</f>
        <v>#REF!</v>
      </c>
      <c r="B230" t="s">
        <v>15891</v>
      </c>
      <c r="C230" t="s">
        <v>7927</v>
      </c>
      <c r="D230" t="s">
        <v>7926</v>
      </c>
      <c r="E230" t="s">
        <v>11777</v>
      </c>
      <c r="F230" t="s">
        <v>14734</v>
      </c>
      <c r="G230" t="s">
        <v>7453</v>
      </c>
      <c r="H230" t="s">
        <v>17089</v>
      </c>
      <c r="K230" s="34" t="s">
        <v>6301</v>
      </c>
      <c r="L230" s="34" t="s">
        <v>6158</v>
      </c>
      <c r="M230" t="s">
        <v>7929</v>
      </c>
      <c r="N230" t="s">
        <v>7930</v>
      </c>
      <c r="O230" t="s">
        <v>7931</v>
      </c>
      <c r="P230" t="s">
        <v>7932</v>
      </c>
      <c r="Q230" t="s">
        <v>6158</v>
      </c>
      <c r="R230" t="s">
        <v>6745</v>
      </c>
      <c r="S230" t="s">
        <v>383</v>
      </c>
      <c r="T230" t="s">
        <v>7933</v>
      </c>
      <c r="U230" t="s">
        <v>14735</v>
      </c>
      <c r="V230" t="s">
        <v>14736</v>
      </c>
      <c r="W230" t="s">
        <v>6482</v>
      </c>
      <c r="X230">
        <v>0</v>
      </c>
      <c r="Y230" t="s">
        <v>6040</v>
      </c>
      <c r="Z230" t="s">
        <v>6107</v>
      </c>
      <c r="AA230" t="s">
        <v>7934</v>
      </c>
      <c r="AB230" t="s">
        <v>383</v>
      </c>
      <c r="AC230" t="s">
        <v>383</v>
      </c>
      <c r="AD230" t="s">
        <v>6063</v>
      </c>
      <c r="AE230">
        <v>35</v>
      </c>
      <c r="AF230" t="s">
        <v>215</v>
      </c>
      <c r="AG230" t="s">
        <v>14737</v>
      </c>
      <c r="AH230">
        <v>13</v>
      </c>
      <c r="AI230" t="s">
        <v>7935</v>
      </c>
      <c r="AJ230" t="s">
        <v>25</v>
      </c>
    </row>
    <row r="231" spans="1:37" hidden="1" x14ac:dyDescent="0.25">
      <c r="A231" t="e">
        <f>""&amp;H231&amp;","&amp;I231&amp;","&amp;#REF!&amp;""</f>
        <v>#REF!</v>
      </c>
      <c r="B231" t="s">
        <v>15914</v>
      </c>
      <c r="C231" t="s">
        <v>8772</v>
      </c>
      <c r="D231" t="s">
        <v>8771</v>
      </c>
      <c r="E231" t="s">
        <v>11777</v>
      </c>
      <c r="F231" t="s">
        <v>14791</v>
      </c>
      <c r="G231" t="s">
        <v>6017</v>
      </c>
      <c r="H231" t="s">
        <v>17110</v>
      </c>
      <c r="K231" s="34" t="s">
        <v>6301</v>
      </c>
      <c r="L231" s="34" t="s">
        <v>6158</v>
      </c>
      <c r="M231" t="s">
        <v>8774</v>
      </c>
      <c r="N231" t="s">
        <v>8775</v>
      </c>
      <c r="O231" t="s">
        <v>6025</v>
      </c>
      <c r="P231" t="s">
        <v>6017</v>
      </c>
      <c r="Q231" t="s">
        <v>383</v>
      </c>
      <c r="R231" t="s">
        <v>14792</v>
      </c>
      <c r="S231" t="s">
        <v>8776</v>
      </c>
      <c r="T231" t="s">
        <v>14793</v>
      </c>
      <c r="U231" t="s">
        <v>15994</v>
      </c>
      <c r="V231">
        <v>1</v>
      </c>
      <c r="W231" t="s">
        <v>6040</v>
      </c>
      <c r="X231" t="s">
        <v>6107</v>
      </c>
      <c r="Y231" t="s">
        <v>8777</v>
      </c>
      <c r="Z231" t="s">
        <v>383</v>
      </c>
      <c r="AA231" t="s">
        <v>383</v>
      </c>
      <c r="AB231" t="s">
        <v>6853</v>
      </c>
      <c r="AC231">
        <v>36</v>
      </c>
      <c r="AD231" t="s">
        <v>383</v>
      </c>
      <c r="AE231" t="s">
        <v>383</v>
      </c>
      <c r="AF231">
        <v>13</v>
      </c>
      <c r="AG231" t="s">
        <v>383</v>
      </c>
      <c r="AH231" t="s">
        <v>25</v>
      </c>
    </row>
    <row r="232" spans="1:37" hidden="1" x14ac:dyDescent="0.25">
      <c r="A232" t="e">
        <f>""&amp;H232&amp;","&amp;I232&amp;","&amp;#REF!&amp;""</f>
        <v>#REF!</v>
      </c>
      <c r="B232" t="s">
        <v>15916</v>
      </c>
      <c r="C232" t="s">
        <v>16029</v>
      </c>
      <c r="D232" t="s">
        <v>7655</v>
      </c>
      <c r="E232" t="s">
        <v>11777</v>
      </c>
      <c r="F232" t="s">
        <v>14797</v>
      </c>
      <c r="G232" t="s">
        <v>6940</v>
      </c>
      <c r="H232" t="s">
        <v>17112</v>
      </c>
      <c r="K232" s="34" t="s">
        <v>6301</v>
      </c>
      <c r="L232" s="34" t="s">
        <v>6158</v>
      </c>
      <c r="M232" t="s">
        <v>16025</v>
      </c>
      <c r="N232" t="s">
        <v>14798</v>
      </c>
      <c r="O232" t="s">
        <v>16026</v>
      </c>
      <c r="P232" t="s">
        <v>16027</v>
      </c>
      <c r="Q232" t="s">
        <v>6642</v>
      </c>
      <c r="R232" t="s">
        <v>7023</v>
      </c>
      <c r="S232" t="s">
        <v>383</v>
      </c>
      <c r="T232" t="s">
        <v>14799</v>
      </c>
      <c r="U232" t="s">
        <v>14800</v>
      </c>
      <c r="V232" t="s">
        <v>14801</v>
      </c>
      <c r="W232" t="s">
        <v>16028</v>
      </c>
      <c r="X232">
        <v>1</v>
      </c>
      <c r="Y232" t="s">
        <v>6040</v>
      </c>
      <c r="Z232" t="s">
        <v>6107</v>
      </c>
      <c r="AA232" t="s">
        <v>14802</v>
      </c>
      <c r="AB232" t="s">
        <v>383</v>
      </c>
      <c r="AC232" t="s">
        <v>383</v>
      </c>
      <c r="AD232" t="s">
        <v>8655</v>
      </c>
      <c r="AE232">
        <v>4</v>
      </c>
      <c r="AF232" t="s">
        <v>383</v>
      </c>
      <c r="AG232" t="s">
        <v>383</v>
      </c>
      <c r="AH232">
        <v>13</v>
      </c>
      <c r="AI232" t="s">
        <v>14803</v>
      </c>
      <c r="AJ232" t="s">
        <v>25</v>
      </c>
    </row>
    <row r="233" spans="1:37" hidden="1" x14ac:dyDescent="0.25">
      <c r="A233" t="e">
        <f>""&amp;H233&amp;","&amp;I233&amp;","&amp;#REF!&amp;""</f>
        <v>#REF!</v>
      </c>
      <c r="B233" t="s">
        <v>14805</v>
      </c>
      <c r="C233" t="s">
        <v>7069</v>
      </c>
      <c r="D233" t="s">
        <v>6037</v>
      </c>
      <c r="E233" t="s">
        <v>11777</v>
      </c>
      <c r="F233" t="s">
        <v>11782</v>
      </c>
      <c r="G233" t="s">
        <v>7070</v>
      </c>
      <c r="H233" t="s">
        <v>16047</v>
      </c>
      <c r="K233" s="34" t="s">
        <v>6301</v>
      </c>
      <c r="L233" s="34" t="s">
        <v>6301</v>
      </c>
      <c r="M233" t="s">
        <v>7072</v>
      </c>
      <c r="N233" t="s">
        <v>7073</v>
      </c>
      <c r="O233" t="s">
        <v>6262</v>
      </c>
      <c r="P233" t="s">
        <v>6301</v>
      </c>
      <c r="Q233" t="s">
        <v>7071</v>
      </c>
      <c r="R233" t="s">
        <v>6019</v>
      </c>
      <c r="S233" t="s">
        <v>6019</v>
      </c>
      <c r="T233" t="s">
        <v>11783</v>
      </c>
      <c r="U233" t="s">
        <v>11784</v>
      </c>
      <c r="V233" t="s">
        <v>6491</v>
      </c>
      <c r="W233">
        <v>1</v>
      </c>
      <c r="X233" t="s">
        <v>6040</v>
      </c>
      <c r="Y233" t="s">
        <v>6260</v>
      </c>
      <c r="Z233" t="s">
        <v>7074</v>
      </c>
      <c r="AA233" t="s">
        <v>383</v>
      </c>
      <c r="AB233" t="s">
        <v>383</v>
      </c>
      <c r="AC233" t="s">
        <v>6027</v>
      </c>
      <c r="AD233">
        <v>16</v>
      </c>
      <c r="AE233" t="s">
        <v>6019</v>
      </c>
      <c r="AF233" t="s">
        <v>6019</v>
      </c>
      <c r="AG233" t="s">
        <v>383</v>
      </c>
      <c r="AH233" t="s">
        <v>383</v>
      </c>
      <c r="AI233" t="s">
        <v>25</v>
      </c>
    </row>
    <row r="234" spans="1:37" hidden="1" x14ac:dyDescent="0.25">
      <c r="A234" t="e">
        <f>""&amp;H234&amp;","&amp;I234&amp;","&amp;#REF!&amp;""</f>
        <v>#REF!</v>
      </c>
      <c r="B234" t="s">
        <v>14806</v>
      </c>
      <c r="C234" t="s">
        <v>7609</v>
      </c>
      <c r="D234" t="s">
        <v>7608</v>
      </c>
      <c r="E234" t="s">
        <v>11777</v>
      </c>
      <c r="F234" t="s">
        <v>11785</v>
      </c>
      <c r="G234" t="s">
        <v>7610</v>
      </c>
      <c r="H234" t="s">
        <v>16048</v>
      </c>
      <c r="K234" s="34" t="s">
        <v>6301</v>
      </c>
      <c r="L234" s="34" t="s">
        <v>6301</v>
      </c>
      <c r="M234" t="s">
        <v>7611</v>
      </c>
      <c r="N234" t="s">
        <v>6149</v>
      </c>
      <c r="O234" t="s">
        <v>6058</v>
      </c>
      <c r="P234" t="s">
        <v>6301</v>
      </c>
      <c r="Q234" t="s">
        <v>6249</v>
      </c>
      <c r="R234" t="s">
        <v>6019</v>
      </c>
      <c r="S234" t="s">
        <v>11786</v>
      </c>
      <c r="T234" t="s">
        <v>11787</v>
      </c>
      <c r="U234" t="s">
        <v>11788</v>
      </c>
      <c r="V234" t="s">
        <v>6491</v>
      </c>
      <c r="W234">
        <v>1</v>
      </c>
      <c r="X234" t="s">
        <v>6040</v>
      </c>
      <c r="Y234" t="s">
        <v>6019</v>
      </c>
      <c r="Z234" t="s">
        <v>7612</v>
      </c>
      <c r="AA234" t="s">
        <v>383</v>
      </c>
      <c r="AB234" t="s">
        <v>383</v>
      </c>
      <c r="AC234" t="s">
        <v>7613</v>
      </c>
      <c r="AD234">
        <v>16</v>
      </c>
      <c r="AE234" t="s">
        <v>6019</v>
      </c>
      <c r="AF234" t="s">
        <v>6019</v>
      </c>
      <c r="AG234" t="s">
        <v>383</v>
      </c>
      <c r="AH234" t="s">
        <v>383</v>
      </c>
      <c r="AI234" t="s">
        <v>25</v>
      </c>
    </row>
    <row r="235" spans="1:37" hidden="1" x14ac:dyDescent="0.25">
      <c r="A235" t="e">
        <f>""&amp;H235&amp;","&amp;I235&amp;","&amp;#REF!&amp;""</f>
        <v>#REF!</v>
      </c>
      <c r="B235" t="s">
        <v>14807</v>
      </c>
      <c r="C235" t="s">
        <v>6225</v>
      </c>
      <c r="D235" t="s">
        <v>7082</v>
      </c>
      <c r="E235" t="s">
        <v>8889</v>
      </c>
      <c r="F235" t="s">
        <v>11789</v>
      </c>
      <c r="G235" t="s">
        <v>7079</v>
      </c>
      <c r="H235" t="s">
        <v>16049</v>
      </c>
      <c r="K235" s="34" t="s">
        <v>6301</v>
      </c>
      <c r="L235" s="34" t="s">
        <v>6301</v>
      </c>
      <c r="M235" t="s">
        <v>7083</v>
      </c>
      <c r="N235" t="s">
        <v>7073</v>
      </c>
      <c r="O235" t="s">
        <v>6262</v>
      </c>
      <c r="P235" t="s">
        <v>6301</v>
      </c>
      <c r="Q235" t="s">
        <v>7079</v>
      </c>
      <c r="R235" t="s">
        <v>6019</v>
      </c>
      <c r="S235" t="s">
        <v>6019</v>
      </c>
      <c r="T235" t="s">
        <v>11790</v>
      </c>
      <c r="U235" t="s">
        <v>11791</v>
      </c>
      <c r="V235" t="s">
        <v>6491</v>
      </c>
      <c r="W235">
        <v>1</v>
      </c>
      <c r="X235" t="s">
        <v>6040</v>
      </c>
      <c r="Y235" t="s">
        <v>6019</v>
      </c>
      <c r="Z235" t="s">
        <v>7084</v>
      </c>
      <c r="AA235" t="s">
        <v>383</v>
      </c>
      <c r="AB235" t="s">
        <v>383</v>
      </c>
      <c r="AC235" t="s">
        <v>6027</v>
      </c>
      <c r="AD235">
        <v>16</v>
      </c>
      <c r="AE235" t="s">
        <v>383</v>
      </c>
      <c r="AF235" t="s">
        <v>383</v>
      </c>
      <c r="AG235" t="s">
        <v>383</v>
      </c>
      <c r="AH235" t="s">
        <v>383</v>
      </c>
      <c r="AI235" t="s">
        <v>25</v>
      </c>
    </row>
    <row r="236" spans="1:37" hidden="1" x14ac:dyDescent="0.25">
      <c r="A236" t="e">
        <f>""&amp;H236&amp;","&amp;#REF!&amp;","&amp;#REF!&amp;""</f>
        <v>#REF!</v>
      </c>
      <c r="B236" t="s">
        <v>14814</v>
      </c>
      <c r="C236" t="s">
        <v>8907</v>
      </c>
      <c r="D236" t="s">
        <v>8906</v>
      </c>
      <c r="E236" t="s">
        <v>11777</v>
      </c>
      <c r="F236" t="s">
        <v>11806</v>
      </c>
      <c r="G236" t="s">
        <v>8908</v>
      </c>
      <c r="H236" t="s">
        <v>16056</v>
      </c>
      <c r="K236" s="34" t="s">
        <v>9224</v>
      </c>
      <c r="L236" s="34" t="s">
        <v>6301</v>
      </c>
      <c r="M236" t="s">
        <v>8910</v>
      </c>
      <c r="N236" t="s">
        <v>8911</v>
      </c>
      <c r="O236" t="s">
        <v>8912</v>
      </c>
      <c r="P236" t="s">
        <v>8908</v>
      </c>
      <c r="Q236" t="s">
        <v>6019</v>
      </c>
      <c r="R236" t="s">
        <v>6019</v>
      </c>
      <c r="S236" t="s">
        <v>8913</v>
      </c>
      <c r="T236" t="s">
        <v>11807</v>
      </c>
      <c r="U236" t="s">
        <v>8914</v>
      </c>
      <c r="V236">
        <v>0</v>
      </c>
      <c r="W236" t="s">
        <v>6040</v>
      </c>
      <c r="X236" t="s">
        <v>6260</v>
      </c>
      <c r="Y236" t="s">
        <v>8915</v>
      </c>
      <c r="Z236" t="s">
        <v>383</v>
      </c>
      <c r="AA236" t="s">
        <v>383</v>
      </c>
      <c r="AB236" t="s">
        <v>6027</v>
      </c>
      <c r="AC236">
        <v>16</v>
      </c>
      <c r="AD236" t="s">
        <v>6019</v>
      </c>
      <c r="AE236" t="s">
        <v>6019</v>
      </c>
      <c r="AF236" t="s">
        <v>383</v>
      </c>
      <c r="AG236" t="s">
        <v>383</v>
      </c>
      <c r="AH236" t="s">
        <v>25</v>
      </c>
    </row>
    <row r="237" spans="1:37" hidden="1" x14ac:dyDescent="0.25">
      <c r="A237" t="e">
        <f>""&amp;H237&amp;","&amp;#REF!&amp;","&amp;#REF!&amp;""</f>
        <v>#REF!</v>
      </c>
      <c r="B237" t="s">
        <v>14815</v>
      </c>
      <c r="C237" t="s">
        <v>7237</v>
      </c>
      <c r="D237" t="s">
        <v>8354</v>
      </c>
      <c r="E237" t="s">
        <v>11777</v>
      </c>
      <c r="F237" t="s">
        <v>11808</v>
      </c>
      <c r="G237" t="s">
        <v>9201</v>
      </c>
      <c r="H237" t="s">
        <v>16057</v>
      </c>
      <c r="K237" s="34" t="s">
        <v>6301</v>
      </c>
      <c r="L237" s="34" t="s">
        <v>6301</v>
      </c>
      <c r="M237" t="s">
        <v>9203</v>
      </c>
      <c r="N237" t="s">
        <v>7076</v>
      </c>
      <c r="O237" t="s">
        <v>6262</v>
      </c>
      <c r="P237" t="s">
        <v>6301</v>
      </c>
      <c r="Q237" t="s">
        <v>9201</v>
      </c>
      <c r="R237" t="s">
        <v>6019</v>
      </c>
      <c r="S237" t="s">
        <v>6019</v>
      </c>
      <c r="T237" t="s">
        <v>11809</v>
      </c>
      <c r="U237" t="s">
        <v>11810</v>
      </c>
      <c r="V237" t="s">
        <v>6491</v>
      </c>
      <c r="W237">
        <v>0</v>
      </c>
      <c r="X237" t="s">
        <v>9202</v>
      </c>
      <c r="Y237" t="s">
        <v>6019</v>
      </c>
      <c r="Z237" t="s">
        <v>9204</v>
      </c>
      <c r="AA237" t="s">
        <v>383</v>
      </c>
      <c r="AB237" t="s">
        <v>383</v>
      </c>
      <c r="AC237" t="s">
        <v>6027</v>
      </c>
      <c r="AD237">
        <v>16</v>
      </c>
      <c r="AE237" t="s">
        <v>6019</v>
      </c>
      <c r="AF237" t="s">
        <v>6019</v>
      </c>
      <c r="AG237" t="s">
        <v>383</v>
      </c>
      <c r="AH237" t="s">
        <v>383</v>
      </c>
      <c r="AI237" t="s">
        <v>25</v>
      </c>
    </row>
    <row r="238" spans="1:37" hidden="1" x14ac:dyDescent="0.25">
      <c r="A238" t="e">
        <f>""&amp;H238&amp;","&amp;#REF!&amp;","&amp;#REF!&amp;""</f>
        <v>#REF!</v>
      </c>
      <c r="B238" t="s">
        <v>14816</v>
      </c>
      <c r="C238" t="s">
        <v>8355</v>
      </c>
      <c r="D238" t="s">
        <v>8354</v>
      </c>
      <c r="E238" t="s">
        <v>8889</v>
      </c>
      <c r="F238" t="s">
        <v>11811</v>
      </c>
      <c r="G238" t="s">
        <v>7079</v>
      </c>
      <c r="H238" t="s">
        <v>16058</v>
      </c>
      <c r="K238" s="34" t="s">
        <v>6301</v>
      </c>
      <c r="L238" s="34" t="s">
        <v>6301</v>
      </c>
      <c r="M238" t="s">
        <v>8356</v>
      </c>
      <c r="N238" t="s">
        <v>7073</v>
      </c>
      <c r="O238" t="s">
        <v>6262</v>
      </c>
      <c r="P238" t="s">
        <v>6301</v>
      </c>
      <c r="Q238" t="s">
        <v>7079</v>
      </c>
      <c r="R238" t="s">
        <v>6019</v>
      </c>
      <c r="S238" t="s">
        <v>6019</v>
      </c>
      <c r="T238" t="s">
        <v>11812</v>
      </c>
      <c r="U238" t="s">
        <v>11813</v>
      </c>
      <c r="V238" t="s">
        <v>6491</v>
      </c>
      <c r="W238">
        <v>0</v>
      </c>
      <c r="X238" t="s">
        <v>6040</v>
      </c>
      <c r="Y238" t="s">
        <v>6019</v>
      </c>
      <c r="Z238" t="s">
        <v>8357</v>
      </c>
      <c r="AA238" t="s">
        <v>383</v>
      </c>
      <c r="AB238" t="s">
        <v>383</v>
      </c>
      <c r="AC238" t="s">
        <v>6027</v>
      </c>
      <c r="AD238">
        <v>16</v>
      </c>
      <c r="AE238" t="s">
        <v>383</v>
      </c>
      <c r="AF238" t="s">
        <v>383</v>
      </c>
      <c r="AG238" t="s">
        <v>383</v>
      </c>
      <c r="AH238" t="s">
        <v>383</v>
      </c>
      <c r="AI238" t="s">
        <v>25</v>
      </c>
    </row>
    <row r="239" spans="1:37" hidden="1" x14ac:dyDescent="0.25">
      <c r="A239" t="e">
        <f>""&amp;H239&amp;","&amp;#REF!&amp;","&amp;#REF!&amp;""</f>
        <v>#REF!</v>
      </c>
      <c r="B239" t="s">
        <v>14819</v>
      </c>
      <c r="C239" t="s">
        <v>7078</v>
      </c>
      <c r="D239" t="s">
        <v>6340</v>
      </c>
      <c r="E239" t="s">
        <v>8889</v>
      </c>
      <c r="F239" t="s">
        <v>11819</v>
      </c>
      <c r="G239" t="s">
        <v>7079</v>
      </c>
      <c r="H239" t="s">
        <v>16061</v>
      </c>
      <c r="K239" s="34" t="s">
        <v>6301</v>
      </c>
      <c r="L239" s="34" t="s">
        <v>6301</v>
      </c>
      <c r="M239" t="s">
        <v>7080</v>
      </c>
      <c r="N239" t="s">
        <v>7073</v>
      </c>
      <c r="O239" t="s">
        <v>6262</v>
      </c>
      <c r="P239" t="s">
        <v>6301</v>
      </c>
      <c r="Q239" t="s">
        <v>7079</v>
      </c>
      <c r="R239" t="s">
        <v>6019</v>
      </c>
      <c r="S239" t="s">
        <v>6019</v>
      </c>
      <c r="T239" t="s">
        <v>11820</v>
      </c>
      <c r="U239" t="s">
        <v>11821</v>
      </c>
      <c r="V239" t="s">
        <v>6491</v>
      </c>
      <c r="W239">
        <v>1</v>
      </c>
      <c r="X239" t="s">
        <v>6040</v>
      </c>
      <c r="Y239" t="s">
        <v>6260</v>
      </c>
      <c r="Z239" t="s">
        <v>7081</v>
      </c>
      <c r="AA239" t="s">
        <v>383</v>
      </c>
      <c r="AB239" t="s">
        <v>383</v>
      </c>
      <c r="AC239" t="s">
        <v>6027</v>
      </c>
      <c r="AD239">
        <v>16</v>
      </c>
      <c r="AE239" t="s">
        <v>383</v>
      </c>
      <c r="AF239" t="s">
        <v>383</v>
      </c>
      <c r="AG239" t="s">
        <v>383</v>
      </c>
      <c r="AH239" t="s">
        <v>383</v>
      </c>
      <c r="AI239" t="s">
        <v>25</v>
      </c>
    </row>
    <row r="240" spans="1:37" hidden="1" x14ac:dyDescent="0.25">
      <c r="A240" t="e">
        <f>""&amp;H240&amp;","&amp;#REF!&amp;","&amp;#REF!&amp;""</f>
        <v>#REF!</v>
      </c>
      <c r="B240" t="s">
        <v>14820</v>
      </c>
      <c r="C240" t="s">
        <v>6072</v>
      </c>
      <c r="D240" t="s">
        <v>6361</v>
      </c>
      <c r="E240" t="s">
        <v>11777</v>
      </c>
      <c r="F240" t="s">
        <v>11822</v>
      </c>
      <c r="G240" t="s">
        <v>6298</v>
      </c>
      <c r="H240" t="s">
        <v>16062</v>
      </c>
      <c r="K240" s="34" t="s">
        <v>6301</v>
      </c>
      <c r="L240" s="34" t="s">
        <v>6301</v>
      </c>
      <c r="M240" t="s">
        <v>7075</v>
      </c>
      <c r="N240" t="s">
        <v>7076</v>
      </c>
      <c r="O240" t="s">
        <v>6262</v>
      </c>
      <c r="P240" t="s">
        <v>6301</v>
      </c>
      <c r="Q240" t="s">
        <v>6298</v>
      </c>
      <c r="R240" t="s">
        <v>6019</v>
      </c>
      <c r="S240" t="s">
        <v>6019</v>
      </c>
      <c r="T240" t="s">
        <v>11823</v>
      </c>
      <c r="U240" t="s">
        <v>11824</v>
      </c>
      <c r="V240" t="s">
        <v>6491</v>
      </c>
      <c r="W240">
        <v>1</v>
      </c>
      <c r="X240" t="s">
        <v>6040</v>
      </c>
      <c r="Y240" t="s">
        <v>6019</v>
      </c>
      <c r="Z240" t="s">
        <v>7077</v>
      </c>
      <c r="AA240" t="s">
        <v>383</v>
      </c>
      <c r="AB240" t="s">
        <v>383</v>
      </c>
      <c r="AC240" t="s">
        <v>6027</v>
      </c>
      <c r="AD240">
        <v>16</v>
      </c>
      <c r="AE240" t="s">
        <v>6019</v>
      </c>
      <c r="AF240" t="s">
        <v>6019</v>
      </c>
      <c r="AG240" t="s">
        <v>383</v>
      </c>
      <c r="AH240" t="s">
        <v>383</v>
      </c>
      <c r="AI240" t="s">
        <v>25</v>
      </c>
    </row>
    <row r="241" spans="1:35" hidden="1" x14ac:dyDescent="0.25">
      <c r="A241" t="e">
        <f>""&amp;H241&amp;","&amp;#REF!&amp;","&amp;#REF!&amp;""</f>
        <v>#REF!</v>
      </c>
      <c r="B241" t="s">
        <v>14821</v>
      </c>
      <c r="C241" t="s">
        <v>10322</v>
      </c>
      <c r="D241" t="s">
        <v>10321</v>
      </c>
      <c r="E241" t="s">
        <v>11777</v>
      </c>
      <c r="F241" t="s">
        <v>11825</v>
      </c>
      <c r="G241" t="s">
        <v>6745</v>
      </c>
      <c r="H241" t="s">
        <v>16063</v>
      </c>
      <c r="K241" s="34" t="s">
        <v>6301</v>
      </c>
      <c r="L241" s="34" t="s">
        <v>6301</v>
      </c>
      <c r="M241" t="s">
        <v>10323</v>
      </c>
      <c r="N241" t="s">
        <v>9499</v>
      </c>
      <c r="O241" t="s">
        <v>10324</v>
      </c>
      <c r="P241" t="s">
        <v>9095</v>
      </c>
      <c r="Q241" t="s">
        <v>7397</v>
      </c>
      <c r="R241" t="s">
        <v>10325</v>
      </c>
      <c r="S241" t="s">
        <v>11826</v>
      </c>
      <c r="T241" t="s">
        <v>11827</v>
      </c>
      <c r="U241" t="s">
        <v>11828</v>
      </c>
      <c r="V241" t="s">
        <v>6491</v>
      </c>
      <c r="W241">
        <v>1</v>
      </c>
      <c r="X241" t="s">
        <v>6040</v>
      </c>
      <c r="Y241" t="s">
        <v>6019</v>
      </c>
      <c r="Z241" t="s">
        <v>10326</v>
      </c>
      <c r="AA241" t="s">
        <v>383</v>
      </c>
      <c r="AB241" t="s">
        <v>383</v>
      </c>
      <c r="AC241" t="s">
        <v>10327</v>
      </c>
      <c r="AD241">
        <v>85</v>
      </c>
      <c r="AE241" t="s">
        <v>6019</v>
      </c>
      <c r="AF241" t="s">
        <v>6019</v>
      </c>
      <c r="AG241">
        <v>13</v>
      </c>
      <c r="AH241" t="s">
        <v>6019</v>
      </c>
      <c r="AI241" t="s">
        <v>42</v>
      </c>
    </row>
    <row r="242" spans="1:35" hidden="1" x14ac:dyDescent="0.25">
      <c r="A242" t="e">
        <f>""&amp;H242&amp;","&amp;#REF!&amp;","&amp;#REF!&amp;""</f>
        <v>#REF!</v>
      </c>
      <c r="B242" t="s">
        <v>14827</v>
      </c>
      <c r="C242" t="s">
        <v>8753</v>
      </c>
      <c r="D242" t="s">
        <v>8752</v>
      </c>
      <c r="E242" t="s">
        <v>11777</v>
      </c>
      <c r="F242" t="s">
        <v>11841</v>
      </c>
      <c r="G242" t="s">
        <v>11815</v>
      </c>
      <c r="H242" t="s">
        <v>16069</v>
      </c>
      <c r="K242" s="34" t="s">
        <v>6301</v>
      </c>
      <c r="L242" s="34" t="s">
        <v>6301</v>
      </c>
      <c r="M242" t="s">
        <v>8754</v>
      </c>
      <c r="N242" t="s">
        <v>6617</v>
      </c>
      <c r="O242" t="s">
        <v>6058</v>
      </c>
      <c r="P242" t="s">
        <v>6301</v>
      </c>
      <c r="Q242" t="s">
        <v>11815</v>
      </c>
      <c r="R242" t="s">
        <v>8755</v>
      </c>
      <c r="S242" t="s">
        <v>11842</v>
      </c>
      <c r="T242" t="s">
        <v>11843</v>
      </c>
      <c r="U242" t="s">
        <v>11844</v>
      </c>
      <c r="V242" t="s">
        <v>6491</v>
      </c>
      <c r="W242">
        <v>0</v>
      </c>
      <c r="X242" t="s">
        <v>6040</v>
      </c>
      <c r="Y242" t="s">
        <v>6019</v>
      </c>
      <c r="Z242" t="s">
        <v>8756</v>
      </c>
      <c r="AA242" t="s">
        <v>383</v>
      </c>
      <c r="AB242" t="s">
        <v>383</v>
      </c>
      <c r="AC242" t="s">
        <v>6063</v>
      </c>
      <c r="AD242">
        <v>23</v>
      </c>
      <c r="AE242" t="s">
        <v>383</v>
      </c>
      <c r="AF242" t="s">
        <v>383</v>
      </c>
      <c r="AG242" t="s">
        <v>383</v>
      </c>
      <c r="AH242" t="s">
        <v>383</v>
      </c>
      <c r="AI242" t="s">
        <v>25</v>
      </c>
    </row>
    <row r="243" spans="1:35" hidden="1" x14ac:dyDescent="0.25">
      <c r="A243" t="e">
        <f>""&amp;H243&amp;","&amp;#REF!&amp;","&amp;#REF!&amp;""</f>
        <v>#REF!</v>
      </c>
      <c r="B243" t="s">
        <v>14829</v>
      </c>
      <c r="C243" t="s">
        <v>11546</v>
      </c>
      <c r="D243" t="s">
        <v>11545</v>
      </c>
      <c r="E243" t="s">
        <v>11777</v>
      </c>
      <c r="F243" t="s">
        <v>11848</v>
      </c>
      <c r="G243" t="s">
        <v>11547</v>
      </c>
      <c r="H243" t="s">
        <v>16071</v>
      </c>
      <c r="K243" s="34" t="s">
        <v>6301</v>
      </c>
      <c r="L243" s="34" t="s">
        <v>6301</v>
      </c>
      <c r="M243" t="s">
        <v>11548</v>
      </c>
      <c r="N243" t="s">
        <v>7073</v>
      </c>
      <c r="O243" t="s">
        <v>6262</v>
      </c>
      <c r="P243" t="s">
        <v>6301</v>
      </c>
      <c r="Q243" t="s">
        <v>11547</v>
      </c>
      <c r="R243" t="s">
        <v>6019</v>
      </c>
      <c r="S243" t="s">
        <v>6019</v>
      </c>
      <c r="T243" t="s">
        <v>11849</v>
      </c>
      <c r="U243" t="s">
        <v>11850</v>
      </c>
      <c r="V243" t="s">
        <v>6491</v>
      </c>
      <c r="W243">
        <v>0</v>
      </c>
      <c r="X243" t="s">
        <v>6040</v>
      </c>
      <c r="Y243" t="s">
        <v>6019</v>
      </c>
      <c r="Z243" t="s">
        <v>11549</v>
      </c>
      <c r="AA243" t="s">
        <v>383</v>
      </c>
      <c r="AB243" t="s">
        <v>383</v>
      </c>
      <c r="AC243" t="s">
        <v>11550</v>
      </c>
      <c r="AD243">
        <v>16</v>
      </c>
      <c r="AE243" t="s">
        <v>6019</v>
      </c>
      <c r="AF243" t="s">
        <v>6019</v>
      </c>
      <c r="AG243">
        <v>6</v>
      </c>
      <c r="AH243" t="s">
        <v>6104</v>
      </c>
      <c r="AI243" t="s">
        <v>25</v>
      </c>
    </row>
    <row r="244" spans="1:35" hidden="1" x14ac:dyDescent="0.25">
      <c r="A244" t="e">
        <f>""&amp;H244&amp;","&amp;#REF!&amp;","&amp;#REF!&amp;""</f>
        <v>#REF!</v>
      </c>
      <c r="B244" t="s">
        <v>14830</v>
      </c>
      <c r="C244" t="s">
        <v>6443</v>
      </c>
      <c r="D244" t="s">
        <v>6442</v>
      </c>
      <c r="E244" t="s">
        <v>11777</v>
      </c>
      <c r="F244" t="s">
        <v>11851</v>
      </c>
      <c r="G244" t="s">
        <v>11815</v>
      </c>
      <c r="H244" t="s">
        <v>16072</v>
      </c>
      <c r="K244" s="34" t="s">
        <v>6301</v>
      </c>
      <c r="L244" s="34" t="s">
        <v>6301</v>
      </c>
      <c r="M244" t="s">
        <v>11618</v>
      </c>
      <c r="N244" t="s">
        <v>7202</v>
      </c>
      <c r="O244" t="s">
        <v>10757</v>
      </c>
      <c r="P244" t="s">
        <v>6301</v>
      </c>
      <c r="Q244" t="s">
        <v>7768</v>
      </c>
      <c r="R244" t="s">
        <v>11619</v>
      </c>
      <c r="S244" t="s">
        <v>11852</v>
      </c>
      <c r="T244" t="s">
        <v>11853</v>
      </c>
      <c r="U244" t="s">
        <v>11854</v>
      </c>
      <c r="V244" t="s">
        <v>6491</v>
      </c>
      <c r="W244">
        <v>1</v>
      </c>
      <c r="X244" t="s">
        <v>6040</v>
      </c>
      <c r="Y244" t="s">
        <v>6019</v>
      </c>
      <c r="Z244" t="s">
        <v>11620</v>
      </c>
      <c r="AA244" t="s">
        <v>383</v>
      </c>
      <c r="AB244" t="s">
        <v>383</v>
      </c>
      <c r="AC244" t="s">
        <v>11621</v>
      </c>
      <c r="AD244">
        <v>23</v>
      </c>
      <c r="AE244" t="s">
        <v>6019</v>
      </c>
      <c r="AF244" t="s">
        <v>6019</v>
      </c>
      <c r="AG244">
        <v>13</v>
      </c>
      <c r="AH244" t="s">
        <v>11622</v>
      </c>
      <c r="AI244" t="s">
        <v>25</v>
      </c>
    </row>
    <row r="245" spans="1:35" hidden="1" x14ac:dyDescent="0.25">
      <c r="A245" t="e">
        <f>""&amp;H245&amp;","&amp;I245&amp;","&amp;#REF!&amp;""</f>
        <v>#REF!</v>
      </c>
      <c r="B245" t="s">
        <v>15046</v>
      </c>
      <c r="C245" t="s">
        <v>7352</v>
      </c>
      <c r="D245" t="s">
        <v>6669</v>
      </c>
      <c r="E245" t="s">
        <v>8889</v>
      </c>
      <c r="F245" t="s">
        <v>12528</v>
      </c>
      <c r="G245" t="s">
        <v>7107</v>
      </c>
      <c r="H245" t="s">
        <v>16284</v>
      </c>
      <c r="I245" s="10" t="s">
        <v>11685</v>
      </c>
      <c r="K245" s="34" t="s">
        <v>6301</v>
      </c>
      <c r="L245" t="s">
        <v>11686</v>
      </c>
      <c r="M245" t="s">
        <v>11687</v>
      </c>
      <c r="N245" t="s">
        <v>7955</v>
      </c>
      <c r="O245" t="s">
        <v>6019</v>
      </c>
      <c r="P245" t="s">
        <v>6019</v>
      </c>
      <c r="Q245" t="s">
        <v>6019</v>
      </c>
      <c r="R245" t="s">
        <v>11688</v>
      </c>
      <c r="S245" t="s">
        <v>12529</v>
      </c>
      <c r="T245" t="s">
        <v>7107</v>
      </c>
      <c r="U245">
        <v>1</v>
      </c>
      <c r="V245" t="s">
        <v>6019</v>
      </c>
      <c r="W245" t="s">
        <v>6019</v>
      </c>
      <c r="X245" t="s">
        <v>8746</v>
      </c>
      <c r="Y245" t="s">
        <v>383</v>
      </c>
      <c r="Z245" t="s">
        <v>383</v>
      </c>
      <c r="AA245" t="s">
        <v>6223</v>
      </c>
      <c r="AB245">
        <v>78</v>
      </c>
      <c r="AC245" t="s">
        <v>6019</v>
      </c>
      <c r="AD245" t="s">
        <v>6019</v>
      </c>
      <c r="AE245">
        <v>13</v>
      </c>
      <c r="AF245" t="s">
        <v>6019</v>
      </c>
      <c r="AG245" t="s">
        <v>42</v>
      </c>
    </row>
    <row r="246" spans="1:35" hidden="1" x14ac:dyDescent="0.25">
      <c r="A246" t="e">
        <f>""&amp;H246&amp;","&amp;#REF!&amp;","&amp;#REF!&amp;""</f>
        <v>#REF!</v>
      </c>
      <c r="B246" t="s">
        <v>14835</v>
      </c>
      <c r="C246" t="s">
        <v>7798</v>
      </c>
      <c r="D246" t="s">
        <v>10613</v>
      </c>
      <c r="E246" t="s">
        <v>11777</v>
      </c>
      <c r="F246" t="s">
        <v>11869</v>
      </c>
      <c r="G246" t="s">
        <v>6167</v>
      </c>
      <c r="H246" t="s">
        <v>16077</v>
      </c>
      <c r="K246" s="34" t="s">
        <v>6301</v>
      </c>
      <c r="L246" s="34" t="s">
        <v>6301</v>
      </c>
      <c r="M246" t="s">
        <v>10614</v>
      </c>
      <c r="N246" t="s">
        <v>7217</v>
      </c>
      <c r="O246" t="s">
        <v>10462</v>
      </c>
      <c r="P246" t="s">
        <v>6301</v>
      </c>
      <c r="Q246" t="s">
        <v>6167</v>
      </c>
      <c r="R246" t="s">
        <v>10615</v>
      </c>
      <c r="S246" t="s">
        <v>11870</v>
      </c>
      <c r="T246" t="s">
        <v>11871</v>
      </c>
      <c r="U246" t="s">
        <v>11872</v>
      </c>
      <c r="V246" t="s">
        <v>6491</v>
      </c>
      <c r="W246">
        <v>1</v>
      </c>
      <c r="X246" t="s">
        <v>6040</v>
      </c>
      <c r="Y246" t="s">
        <v>6019</v>
      </c>
      <c r="Z246" t="s">
        <v>10616</v>
      </c>
      <c r="AA246" t="s">
        <v>383</v>
      </c>
      <c r="AB246" t="s">
        <v>383</v>
      </c>
      <c r="AC246" t="s">
        <v>7479</v>
      </c>
      <c r="AD246">
        <v>23</v>
      </c>
      <c r="AE246" t="s">
        <v>6019</v>
      </c>
      <c r="AF246" t="s">
        <v>6019</v>
      </c>
      <c r="AG246">
        <v>1</v>
      </c>
      <c r="AH246" t="s">
        <v>10617</v>
      </c>
      <c r="AI246" t="s">
        <v>25</v>
      </c>
    </row>
    <row r="247" spans="1:35" hidden="1" x14ac:dyDescent="0.25">
      <c r="A247" t="e">
        <f>""&amp;H247&amp;","&amp;#REF!&amp;","&amp;#REF!&amp;""</f>
        <v>#REF!</v>
      </c>
      <c r="B247" t="s">
        <v>14841</v>
      </c>
      <c r="C247" t="s">
        <v>9739</v>
      </c>
      <c r="D247" t="s">
        <v>9738</v>
      </c>
      <c r="E247" t="s">
        <v>11777</v>
      </c>
      <c r="F247" t="s">
        <v>11889</v>
      </c>
      <c r="G247" t="s">
        <v>6513</v>
      </c>
      <c r="H247" t="s">
        <v>16083</v>
      </c>
      <c r="K247" s="34" t="s">
        <v>6301</v>
      </c>
      <c r="L247" s="34" t="s">
        <v>6301</v>
      </c>
      <c r="M247" t="s">
        <v>9742</v>
      </c>
      <c r="N247" t="s">
        <v>9741</v>
      </c>
      <c r="O247" t="s">
        <v>6262</v>
      </c>
      <c r="P247" t="s">
        <v>6301</v>
      </c>
      <c r="Q247" t="s">
        <v>6513</v>
      </c>
      <c r="R247" t="s">
        <v>9743</v>
      </c>
      <c r="S247" t="s">
        <v>6019</v>
      </c>
      <c r="T247" t="s">
        <v>11890</v>
      </c>
      <c r="U247" t="s">
        <v>11891</v>
      </c>
      <c r="V247" t="s">
        <v>6491</v>
      </c>
      <c r="W247">
        <v>1</v>
      </c>
      <c r="X247" t="s">
        <v>6040</v>
      </c>
      <c r="Y247" t="s">
        <v>6019</v>
      </c>
      <c r="Z247" t="s">
        <v>9744</v>
      </c>
      <c r="AA247" t="s">
        <v>383</v>
      </c>
      <c r="AB247" t="s">
        <v>383</v>
      </c>
      <c r="AC247" t="s">
        <v>6027</v>
      </c>
      <c r="AD247">
        <v>23</v>
      </c>
      <c r="AE247" t="s">
        <v>6019</v>
      </c>
      <c r="AF247" t="s">
        <v>6019</v>
      </c>
      <c r="AG247" t="s">
        <v>383</v>
      </c>
      <c r="AH247" t="s">
        <v>383</v>
      </c>
      <c r="AI247" t="s">
        <v>25</v>
      </c>
    </row>
    <row r="248" spans="1:35" hidden="1" x14ac:dyDescent="0.25">
      <c r="A248" t="e">
        <f>""&amp;H248&amp;","&amp;#REF!&amp;","&amp;#REF!&amp;""</f>
        <v>#REF!</v>
      </c>
      <c r="B248" t="s">
        <v>14845</v>
      </c>
      <c r="C248" t="s">
        <v>10572</v>
      </c>
      <c r="D248" t="s">
        <v>8032</v>
      </c>
      <c r="E248" t="s">
        <v>11777</v>
      </c>
      <c r="F248" t="s">
        <v>11899</v>
      </c>
      <c r="G248" t="s">
        <v>6513</v>
      </c>
      <c r="H248" t="s">
        <v>16087</v>
      </c>
      <c r="K248" s="34" t="s">
        <v>6301</v>
      </c>
      <c r="L248" s="34" t="s">
        <v>6301</v>
      </c>
      <c r="M248" t="s">
        <v>10573</v>
      </c>
      <c r="N248" t="s">
        <v>6489</v>
      </c>
      <c r="O248" t="s">
        <v>6058</v>
      </c>
      <c r="P248" t="s">
        <v>6301</v>
      </c>
      <c r="Q248" t="s">
        <v>6513</v>
      </c>
      <c r="R248" t="s">
        <v>6019</v>
      </c>
      <c r="S248" t="s">
        <v>6019</v>
      </c>
      <c r="T248" t="s">
        <v>11900</v>
      </c>
      <c r="U248" t="s">
        <v>11901</v>
      </c>
      <c r="V248" t="s">
        <v>6491</v>
      </c>
      <c r="W248">
        <v>1</v>
      </c>
      <c r="X248" t="s">
        <v>6040</v>
      </c>
      <c r="Y248" t="s">
        <v>6019</v>
      </c>
      <c r="Z248" t="s">
        <v>10574</v>
      </c>
      <c r="AA248" t="s">
        <v>383</v>
      </c>
      <c r="AB248" t="s">
        <v>383</v>
      </c>
      <c r="AC248" t="s">
        <v>6027</v>
      </c>
      <c r="AD248">
        <v>23</v>
      </c>
      <c r="AE248" t="s">
        <v>6019</v>
      </c>
      <c r="AF248" t="s">
        <v>6019</v>
      </c>
      <c r="AG248">
        <v>5</v>
      </c>
      <c r="AH248" t="s">
        <v>383</v>
      </c>
      <c r="AI248" t="s">
        <v>25</v>
      </c>
    </row>
    <row r="249" spans="1:35" hidden="1" x14ac:dyDescent="0.25">
      <c r="A249" t="e">
        <f>""&amp;H249&amp;","&amp;#REF!&amp;","&amp;#REF!&amp;""</f>
        <v>#REF!</v>
      </c>
      <c r="B249" t="s">
        <v>14847</v>
      </c>
      <c r="C249" t="s">
        <v>10135</v>
      </c>
      <c r="D249" t="s">
        <v>6037</v>
      </c>
      <c r="E249" t="s">
        <v>11777</v>
      </c>
      <c r="F249" t="s">
        <v>11905</v>
      </c>
      <c r="G249" t="s">
        <v>10136</v>
      </c>
      <c r="H249" t="s">
        <v>16089</v>
      </c>
      <c r="K249" s="34" t="s">
        <v>6301</v>
      </c>
      <c r="L249" s="34" t="s">
        <v>6301</v>
      </c>
      <c r="M249" t="s">
        <v>10138</v>
      </c>
      <c r="N249" t="s">
        <v>10139</v>
      </c>
      <c r="O249" t="s">
        <v>6638</v>
      </c>
      <c r="P249" t="s">
        <v>6301</v>
      </c>
      <c r="Q249" t="s">
        <v>6167</v>
      </c>
      <c r="R249" t="s">
        <v>6019</v>
      </c>
      <c r="S249" t="s">
        <v>11906</v>
      </c>
      <c r="T249" t="s">
        <v>11907</v>
      </c>
      <c r="U249" t="s">
        <v>11908</v>
      </c>
      <c r="V249" t="s">
        <v>6491</v>
      </c>
      <c r="W249">
        <v>1</v>
      </c>
      <c r="X249" t="s">
        <v>6040</v>
      </c>
      <c r="Y249" t="s">
        <v>10137</v>
      </c>
      <c r="Z249" t="s">
        <v>10140</v>
      </c>
      <c r="AA249" t="s">
        <v>383</v>
      </c>
      <c r="AB249" t="s">
        <v>383</v>
      </c>
      <c r="AC249" t="s">
        <v>6063</v>
      </c>
      <c r="AD249">
        <v>116</v>
      </c>
      <c r="AE249" t="s">
        <v>6019</v>
      </c>
      <c r="AF249" t="s">
        <v>6019</v>
      </c>
      <c r="AG249">
        <v>2</v>
      </c>
      <c r="AH249" t="s">
        <v>10141</v>
      </c>
      <c r="AI249" t="s">
        <v>25</v>
      </c>
    </row>
    <row r="250" spans="1:35" hidden="1" x14ac:dyDescent="0.25">
      <c r="A250" t="e">
        <f>""&amp;H250&amp;","&amp;#REF!&amp;","&amp;#REF!&amp;""</f>
        <v>#REF!</v>
      </c>
      <c r="B250" t="s">
        <v>14851</v>
      </c>
      <c r="C250" t="s">
        <v>8255</v>
      </c>
      <c r="D250" t="s">
        <v>8254</v>
      </c>
      <c r="E250" t="s">
        <v>11777</v>
      </c>
      <c r="F250" t="s">
        <v>11921</v>
      </c>
      <c r="G250" t="s">
        <v>6692</v>
      </c>
      <c r="H250" t="s">
        <v>16093</v>
      </c>
      <c r="K250" s="34" t="s">
        <v>6301</v>
      </c>
      <c r="L250" s="34" t="s">
        <v>9224</v>
      </c>
      <c r="M250" t="s">
        <v>11303</v>
      </c>
      <c r="N250" t="s">
        <v>8117</v>
      </c>
      <c r="O250" t="s">
        <v>6083</v>
      </c>
      <c r="P250" t="s">
        <v>9224</v>
      </c>
      <c r="Q250" t="s">
        <v>6692</v>
      </c>
      <c r="R250" t="s">
        <v>11304</v>
      </c>
      <c r="S250" t="s">
        <v>11305</v>
      </c>
      <c r="T250" t="s">
        <v>11922</v>
      </c>
      <c r="U250" t="s">
        <v>11923</v>
      </c>
      <c r="V250" t="s">
        <v>8083</v>
      </c>
      <c r="W250">
        <v>1</v>
      </c>
      <c r="X250" t="s">
        <v>6040</v>
      </c>
      <c r="Y250" t="s">
        <v>6019</v>
      </c>
      <c r="Z250" t="s">
        <v>8258</v>
      </c>
      <c r="AA250" t="s">
        <v>383</v>
      </c>
      <c r="AB250" t="s">
        <v>383</v>
      </c>
      <c r="AC250" t="s">
        <v>11306</v>
      </c>
      <c r="AD250">
        <v>23</v>
      </c>
      <c r="AE250" t="s">
        <v>6019</v>
      </c>
      <c r="AF250" t="s">
        <v>6019</v>
      </c>
      <c r="AG250">
        <v>2</v>
      </c>
      <c r="AH250" t="s">
        <v>8261</v>
      </c>
      <c r="AI250" t="s">
        <v>25</v>
      </c>
    </row>
    <row r="251" spans="1:35" hidden="1" x14ac:dyDescent="0.25">
      <c r="A251" t="e">
        <f>""&amp;H251&amp;","&amp;#REF!&amp;","&amp;#REF!&amp;""</f>
        <v>#REF!</v>
      </c>
      <c r="B251" t="s">
        <v>14852</v>
      </c>
      <c r="C251" t="s">
        <v>6225</v>
      </c>
      <c r="D251" t="s">
        <v>7362</v>
      </c>
      <c r="E251" t="s">
        <v>11777</v>
      </c>
      <c r="F251" t="s">
        <v>11924</v>
      </c>
      <c r="G251" t="s">
        <v>10360</v>
      </c>
      <c r="H251" t="s">
        <v>16094</v>
      </c>
      <c r="K251" s="34" t="s">
        <v>6301</v>
      </c>
      <c r="L251" s="34" t="s">
        <v>6301</v>
      </c>
      <c r="M251" t="s">
        <v>10361</v>
      </c>
      <c r="N251" t="s">
        <v>8694</v>
      </c>
      <c r="O251" t="s">
        <v>6262</v>
      </c>
      <c r="P251" t="s">
        <v>6301</v>
      </c>
      <c r="Q251" t="s">
        <v>6298</v>
      </c>
      <c r="R251" t="s">
        <v>6019</v>
      </c>
      <c r="S251" t="s">
        <v>6019</v>
      </c>
      <c r="T251" t="s">
        <v>11925</v>
      </c>
      <c r="U251" t="s">
        <v>11926</v>
      </c>
      <c r="V251" t="s">
        <v>6491</v>
      </c>
      <c r="W251">
        <v>1</v>
      </c>
      <c r="X251" t="s">
        <v>6040</v>
      </c>
      <c r="Y251" t="s">
        <v>6019</v>
      </c>
      <c r="Z251" t="s">
        <v>10362</v>
      </c>
      <c r="AA251" t="s">
        <v>383</v>
      </c>
      <c r="AB251" t="s">
        <v>383</v>
      </c>
      <c r="AC251" t="s">
        <v>6063</v>
      </c>
      <c r="AD251">
        <v>23</v>
      </c>
      <c r="AE251" t="s">
        <v>6019</v>
      </c>
      <c r="AF251" t="s">
        <v>6019</v>
      </c>
      <c r="AG251">
        <v>4</v>
      </c>
      <c r="AH251" t="s">
        <v>6019</v>
      </c>
      <c r="AI251" t="s">
        <v>25</v>
      </c>
    </row>
    <row r="252" spans="1:35" hidden="1" x14ac:dyDescent="0.25">
      <c r="A252" t="e">
        <f>""&amp;H252&amp;","&amp;#REF!&amp;","&amp;#REF!&amp;""</f>
        <v>#REF!</v>
      </c>
      <c r="B252" t="s">
        <v>14858</v>
      </c>
      <c r="C252" t="s">
        <v>10114</v>
      </c>
      <c r="D252" t="s">
        <v>6474</v>
      </c>
      <c r="E252" t="s">
        <v>11777</v>
      </c>
      <c r="F252" t="s">
        <v>11946</v>
      </c>
      <c r="G252" t="s">
        <v>6539</v>
      </c>
      <c r="H252" t="s">
        <v>16100</v>
      </c>
      <c r="K252" s="34" t="s">
        <v>6301</v>
      </c>
      <c r="L252" s="34" t="s">
        <v>6301</v>
      </c>
      <c r="M252" t="s">
        <v>10116</v>
      </c>
      <c r="N252" t="s">
        <v>6367</v>
      </c>
      <c r="O252" t="s">
        <v>6058</v>
      </c>
      <c r="P252" t="s">
        <v>6301</v>
      </c>
      <c r="Q252" t="s">
        <v>6539</v>
      </c>
      <c r="R252" t="s">
        <v>10117</v>
      </c>
      <c r="S252" t="s">
        <v>11947</v>
      </c>
      <c r="T252" t="s">
        <v>11948</v>
      </c>
      <c r="U252" t="s">
        <v>11949</v>
      </c>
      <c r="V252" t="s">
        <v>6491</v>
      </c>
      <c r="W252">
        <v>0</v>
      </c>
      <c r="X252" t="s">
        <v>6040</v>
      </c>
      <c r="Y252" t="s">
        <v>6260</v>
      </c>
      <c r="Z252" t="s">
        <v>10118</v>
      </c>
      <c r="AA252" t="s">
        <v>383</v>
      </c>
      <c r="AB252" t="s">
        <v>383</v>
      </c>
      <c r="AC252" t="s">
        <v>6063</v>
      </c>
      <c r="AD252">
        <v>61</v>
      </c>
      <c r="AE252" t="s">
        <v>6019</v>
      </c>
      <c r="AF252" t="s">
        <v>6019</v>
      </c>
      <c r="AG252">
        <v>2</v>
      </c>
      <c r="AH252" t="s">
        <v>6019</v>
      </c>
      <c r="AI252" t="s">
        <v>84</v>
      </c>
    </row>
    <row r="253" spans="1:35" hidden="1" x14ac:dyDescent="0.25">
      <c r="A253" t="e">
        <f>""&amp;H253&amp;","&amp;I253&amp;","&amp;#REF!&amp;""</f>
        <v>#REF!</v>
      </c>
      <c r="B253" t="s">
        <v>15054</v>
      </c>
      <c r="C253" t="s">
        <v>10926</v>
      </c>
      <c r="D253" t="s">
        <v>8708</v>
      </c>
      <c r="E253" t="s">
        <v>8889</v>
      </c>
      <c r="F253" t="s">
        <v>12553</v>
      </c>
      <c r="G253" t="s">
        <v>6539</v>
      </c>
      <c r="H253" t="s">
        <v>16292</v>
      </c>
      <c r="I253" s="10" t="s">
        <v>9772</v>
      </c>
      <c r="K253" s="34" t="s">
        <v>6301</v>
      </c>
      <c r="L253" t="s">
        <v>9208</v>
      </c>
      <c r="M253" t="s">
        <v>8779</v>
      </c>
      <c r="N253" t="s">
        <v>8780</v>
      </c>
      <c r="O253" t="s">
        <v>6539</v>
      </c>
      <c r="P253" t="s">
        <v>6019</v>
      </c>
      <c r="Q253" t="s">
        <v>10928</v>
      </c>
      <c r="R253" t="s">
        <v>10929</v>
      </c>
      <c r="S253" t="s">
        <v>12554</v>
      </c>
      <c r="T253" t="s">
        <v>15970</v>
      </c>
      <c r="U253">
        <v>0</v>
      </c>
      <c r="V253" t="s">
        <v>6040</v>
      </c>
      <c r="W253" t="s">
        <v>6019</v>
      </c>
      <c r="X253" t="s">
        <v>10930</v>
      </c>
      <c r="Y253" t="s">
        <v>383</v>
      </c>
      <c r="Z253" t="s">
        <v>383</v>
      </c>
      <c r="AA253" t="s">
        <v>6063</v>
      </c>
      <c r="AB253">
        <v>66</v>
      </c>
      <c r="AC253" t="s">
        <v>6019</v>
      </c>
      <c r="AD253" t="s">
        <v>6019</v>
      </c>
      <c r="AE253">
        <v>13</v>
      </c>
      <c r="AF253" t="s">
        <v>6019</v>
      </c>
      <c r="AG253" t="s">
        <v>42</v>
      </c>
    </row>
    <row r="254" spans="1:35" hidden="1" x14ac:dyDescent="0.25">
      <c r="A254" t="e">
        <f>""&amp;H254&amp;","&amp;#REF!&amp;","&amp;#REF!&amp;""</f>
        <v>#REF!</v>
      </c>
      <c r="B254" t="s">
        <v>14859</v>
      </c>
      <c r="C254" t="s">
        <v>9255</v>
      </c>
      <c r="D254" t="s">
        <v>6267</v>
      </c>
      <c r="E254" t="s">
        <v>11777</v>
      </c>
      <c r="F254" t="s">
        <v>11950</v>
      </c>
      <c r="G254" t="s">
        <v>6827</v>
      </c>
      <c r="H254" t="s">
        <v>16101</v>
      </c>
      <c r="K254" s="34" t="s">
        <v>6301</v>
      </c>
      <c r="L254" s="34" t="s">
        <v>6301</v>
      </c>
      <c r="M254" t="s">
        <v>11013</v>
      </c>
      <c r="N254" t="s">
        <v>10139</v>
      </c>
      <c r="O254" t="s">
        <v>11014</v>
      </c>
      <c r="P254" t="s">
        <v>6301</v>
      </c>
      <c r="Q254" t="s">
        <v>6827</v>
      </c>
      <c r="R254" t="s">
        <v>6019</v>
      </c>
      <c r="S254" t="s">
        <v>11951</v>
      </c>
      <c r="T254" t="s">
        <v>11952</v>
      </c>
      <c r="U254" t="s">
        <v>11953</v>
      </c>
      <c r="V254" t="s">
        <v>6491</v>
      </c>
      <c r="W254">
        <v>1</v>
      </c>
      <c r="X254" t="s">
        <v>6308</v>
      </c>
      <c r="Y254" t="s">
        <v>6019</v>
      </c>
      <c r="Z254" t="s">
        <v>11015</v>
      </c>
      <c r="AA254" t="s">
        <v>383</v>
      </c>
      <c r="AB254" t="s">
        <v>383</v>
      </c>
      <c r="AC254" t="s">
        <v>11016</v>
      </c>
      <c r="AD254">
        <v>61</v>
      </c>
      <c r="AE254" t="s">
        <v>6019</v>
      </c>
      <c r="AF254" t="s">
        <v>6019</v>
      </c>
      <c r="AG254">
        <v>8</v>
      </c>
      <c r="AH254" t="s">
        <v>6019</v>
      </c>
      <c r="AI254" t="s">
        <v>84</v>
      </c>
    </row>
    <row r="255" spans="1:35" hidden="1" x14ac:dyDescent="0.25">
      <c r="A255" t="e">
        <f>""&amp;H255&amp;","&amp;#REF!&amp;","&amp;#REF!&amp;""</f>
        <v>#REF!</v>
      </c>
      <c r="B255" t="s">
        <v>14863</v>
      </c>
      <c r="C255" t="s">
        <v>8248</v>
      </c>
      <c r="D255" t="s">
        <v>6557</v>
      </c>
      <c r="E255" t="s">
        <v>11777</v>
      </c>
      <c r="F255" t="s">
        <v>11963</v>
      </c>
      <c r="G255" t="s">
        <v>8581</v>
      </c>
      <c r="H255" t="s">
        <v>16105</v>
      </c>
      <c r="K255" s="34" t="s">
        <v>6301</v>
      </c>
      <c r="L255" s="34" t="s">
        <v>6301</v>
      </c>
      <c r="M255" t="s">
        <v>8582</v>
      </c>
      <c r="N255" t="s">
        <v>8583</v>
      </c>
      <c r="O255" t="s">
        <v>6058</v>
      </c>
      <c r="P255" t="s">
        <v>6301</v>
      </c>
      <c r="Q255" t="s">
        <v>11815</v>
      </c>
      <c r="R255" t="s">
        <v>8584</v>
      </c>
      <c r="S255" t="s">
        <v>11964</v>
      </c>
      <c r="T255" t="s">
        <v>11965</v>
      </c>
      <c r="U255" t="s">
        <v>11966</v>
      </c>
      <c r="V255" t="s">
        <v>6491</v>
      </c>
      <c r="W255">
        <v>1</v>
      </c>
      <c r="X255" t="s">
        <v>6040</v>
      </c>
      <c r="Y255" t="s">
        <v>6019</v>
      </c>
      <c r="Z255" t="s">
        <v>8585</v>
      </c>
      <c r="AA255" t="s">
        <v>383</v>
      </c>
      <c r="AB255" t="s">
        <v>383</v>
      </c>
      <c r="AC255" t="s">
        <v>6853</v>
      </c>
      <c r="AD255">
        <v>36</v>
      </c>
      <c r="AE255" t="s">
        <v>6019</v>
      </c>
      <c r="AF255" t="s">
        <v>6019</v>
      </c>
      <c r="AG255">
        <v>10</v>
      </c>
      <c r="AH255" t="s">
        <v>6104</v>
      </c>
      <c r="AI255" t="s">
        <v>25</v>
      </c>
    </row>
    <row r="256" spans="1:35" hidden="1" x14ac:dyDescent="0.25">
      <c r="A256" t="e">
        <f>""&amp;H256&amp;","&amp;I256&amp;","&amp;#REF!&amp;""</f>
        <v>#REF!</v>
      </c>
      <c r="B256" t="s">
        <v>15057</v>
      </c>
      <c r="C256" t="s">
        <v>8528</v>
      </c>
      <c r="D256" t="s">
        <v>6768</v>
      </c>
      <c r="E256" t="s">
        <v>8889</v>
      </c>
      <c r="F256" t="s">
        <v>12561</v>
      </c>
      <c r="G256" t="s">
        <v>7916</v>
      </c>
      <c r="H256" t="s">
        <v>16295</v>
      </c>
      <c r="I256" s="10" t="s">
        <v>8529</v>
      </c>
      <c r="K256" s="34" t="s">
        <v>6301</v>
      </c>
      <c r="L256" t="s">
        <v>8530</v>
      </c>
      <c r="M256" t="s">
        <v>6019</v>
      </c>
      <c r="N256" t="s">
        <v>6019</v>
      </c>
      <c r="O256" t="s">
        <v>6019</v>
      </c>
      <c r="P256" t="s">
        <v>8531</v>
      </c>
      <c r="Q256" t="s">
        <v>12562</v>
      </c>
      <c r="R256" t="s">
        <v>7916</v>
      </c>
      <c r="S256">
        <v>1</v>
      </c>
      <c r="T256" t="s">
        <v>6019</v>
      </c>
      <c r="U256" t="s">
        <v>6019</v>
      </c>
      <c r="V256" t="s">
        <v>8532</v>
      </c>
      <c r="W256" t="s">
        <v>383</v>
      </c>
      <c r="X256" t="s">
        <v>383</v>
      </c>
      <c r="Y256" t="s">
        <v>6223</v>
      </c>
      <c r="Z256">
        <v>83</v>
      </c>
      <c r="AA256" t="s">
        <v>6019</v>
      </c>
      <c r="AB256" t="s">
        <v>6019</v>
      </c>
      <c r="AC256">
        <v>13</v>
      </c>
      <c r="AD256" t="s">
        <v>6019</v>
      </c>
      <c r="AE256" t="s">
        <v>42</v>
      </c>
    </row>
    <row r="257" spans="1:36" hidden="1" x14ac:dyDescent="0.25">
      <c r="A257" t="e">
        <f>""&amp;H257&amp;","&amp;I257&amp;","&amp;#REF!&amp;""</f>
        <v>#REF!</v>
      </c>
      <c r="B257" t="s">
        <v>15058</v>
      </c>
      <c r="C257" t="s">
        <v>9086</v>
      </c>
      <c r="D257" t="s">
        <v>9085</v>
      </c>
      <c r="E257" t="s">
        <v>11777</v>
      </c>
      <c r="F257" t="s">
        <v>12563</v>
      </c>
      <c r="G257" t="s">
        <v>6054</v>
      </c>
      <c r="H257" t="s">
        <v>16296</v>
      </c>
      <c r="I257" s="10" t="s">
        <v>9088</v>
      </c>
      <c r="J257" s="10" t="s">
        <v>6520</v>
      </c>
      <c r="K257" s="34" t="s">
        <v>6301</v>
      </c>
      <c r="L257" t="s">
        <v>6019</v>
      </c>
      <c r="M257" t="s">
        <v>9089</v>
      </c>
      <c r="N257" t="s">
        <v>9090</v>
      </c>
      <c r="O257" t="s">
        <v>12564</v>
      </c>
      <c r="P257" t="s">
        <v>15971</v>
      </c>
      <c r="Q257">
        <v>1</v>
      </c>
      <c r="R257" t="s">
        <v>6308</v>
      </c>
      <c r="S257" t="s">
        <v>7035</v>
      </c>
      <c r="T257" t="s">
        <v>383</v>
      </c>
      <c r="U257" t="s">
        <v>383</v>
      </c>
      <c r="V257" t="s">
        <v>383</v>
      </c>
      <c r="W257" t="s">
        <v>9091</v>
      </c>
      <c r="X257">
        <v>100</v>
      </c>
      <c r="Y257" t="s">
        <v>6019</v>
      </c>
      <c r="Z257" t="s">
        <v>6019</v>
      </c>
      <c r="AA257">
        <v>2</v>
      </c>
      <c r="AB257" t="s">
        <v>9092</v>
      </c>
      <c r="AC257" t="s">
        <v>132</v>
      </c>
    </row>
    <row r="258" spans="1:36" hidden="1" x14ac:dyDescent="0.25">
      <c r="A258" t="e">
        <f>""&amp;H258&amp;","&amp;#REF!&amp;","&amp;#REF!&amp;""</f>
        <v>#REF!</v>
      </c>
      <c r="B258" t="s">
        <v>14866</v>
      </c>
      <c r="C258" t="s">
        <v>7315</v>
      </c>
      <c r="D258" t="s">
        <v>7396</v>
      </c>
      <c r="E258" t="s">
        <v>11777</v>
      </c>
      <c r="F258" t="s">
        <v>11971</v>
      </c>
      <c r="G258" t="s">
        <v>7397</v>
      </c>
      <c r="H258" t="s">
        <v>16108</v>
      </c>
      <c r="K258" s="34" t="s">
        <v>6301</v>
      </c>
      <c r="L258" s="34" t="s">
        <v>6301</v>
      </c>
      <c r="M258" t="s">
        <v>7399</v>
      </c>
      <c r="N258" t="s">
        <v>6489</v>
      </c>
      <c r="O258" t="s">
        <v>7400</v>
      </c>
      <c r="P258" t="s">
        <v>6301</v>
      </c>
      <c r="Q258" t="s">
        <v>7397</v>
      </c>
      <c r="R258" t="s">
        <v>7401</v>
      </c>
      <c r="S258" t="s">
        <v>11972</v>
      </c>
      <c r="T258" t="s">
        <v>11973</v>
      </c>
      <c r="U258" t="s">
        <v>11974</v>
      </c>
      <c r="V258" t="s">
        <v>6491</v>
      </c>
      <c r="W258">
        <v>1</v>
      </c>
      <c r="X258" t="s">
        <v>6040</v>
      </c>
      <c r="Y258" t="s">
        <v>7398</v>
      </c>
      <c r="Z258" t="s">
        <v>7402</v>
      </c>
      <c r="AA258" t="s">
        <v>383</v>
      </c>
      <c r="AB258" t="s">
        <v>383</v>
      </c>
      <c r="AC258" t="s">
        <v>7403</v>
      </c>
      <c r="AD258">
        <v>61</v>
      </c>
      <c r="AE258" t="s">
        <v>6019</v>
      </c>
      <c r="AF258" t="s">
        <v>6019</v>
      </c>
      <c r="AG258">
        <v>8</v>
      </c>
      <c r="AH258" t="s">
        <v>6019</v>
      </c>
      <c r="AI258" t="s">
        <v>84</v>
      </c>
    </row>
    <row r="259" spans="1:36" hidden="1" x14ac:dyDescent="0.25">
      <c r="A259" t="e">
        <f>""&amp;H259&amp;","&amp;#REF!&amp;","&amp;#REF!&amp;""</f>
        <v>#REF!</v>
      </c>
      <c r="B259" t="s">
        <v>14867</v>
      </c>
      <c r="C259" t="s">
        <v>6512</v>
      </c>
      <c r="D259" t="s">
        <v>8138</v>
      </c>
      <c r="E259" t="s">
        <v>11777</v>
      </c>
      <c r="F259" t="s">
        <v>11975</v>
      </c>
      <c r="G259" t="s">
        <v>11815</v>
      </c>
      <c r="H259" t="s">
        <v>16109</v>
      </c>
      <c r="K259" s="34" t="s">
        <v>6301</v>
      </c>
      <c r="L259" s="34" t="s">
        <v>6301</v>
      </c>
      <c r="M259" t="s">
        <v>8438</v>
      </c>
      <c r="N259" t="s">
        <v>8439</v>
      </c>
      <c r="O259" t="s">
        <v>6737</v>
      </c>
      <c r="P259" t="s">
        <v>6301</v>
      </c>
      <c r="Q259" t="s">
        <v>8437</v>
      </c>
      <c r="R259" t="s">
        <v>6019</v>
      </c>
      <c r="S259" t="s">
        <v>11976</v>
      </c>
      <c r="T259" t="s">
        <v>11977</v>
      </c>
      <c r="U259" t="s">
        <v>11978</v>
      </c>
      <c r="V259" t="s">
        <v>6491</v>
      </c>
      <c r="W259">
        <v>1</v>
      </c>
      <c r="X259" t="s">
        <v>6040</v>
      </c>
      <c r="Y259" t="s">
        <v>6260</v>
      </c>
      <c r="Z259" t="s">
        <v>8440</v>
      </c>
      <c r="AA259" t="s">
        <v>383</v>
      </c>
      <c r="AB259" t="s">
        <v>383</v>
      </c>
      <c r="AC259" t="s">
        <v>8441</v>
      </c>
      <c r="AD259">
        <v>61</v>
      </c>
      <c r="AE259" t="s">
        <v>6019</v>
      </c>
      <c r="AF259" t="s">
        <v>6019</v>
      </c>
      <c r="AG259">
        <v>8</v>
      </c>
      <c r="AH259" t="s">
        <v>6019</v>
      </c>
      <c r="AI259" t="s">
        <v>84</v>
      </c>
    </row>
    <row r="260" spans="1:36" hidden="1" x14ac:dyDescent="0.25">
      <c r="A260" t="e">
        <f>""&amp;H260&amp;","&amp;#REF!&amp;","&amp;#REF!&amp;""</f>
        <v>#REF!</v>
      </c>
      <c r="B260" t="s">
        <v>14868</v>
      </c>
      <c r="C260" t="s">
        <v>7199</v>
      </c>
      <c r="D260" t="s">
        <v>7362</v>
      </c>
      <c r="E260" t="s">
        <v>11777</v>
      </c>
      <c r="F260" t="s">
        <v>11979</v>
      </c>
      <c r="G260" t="s">
        <v>11183</v>
      </c>
      <c r="H260" t="s">
        <v>16110</v>
      </c>
      <c r="K260" s="34" t="s">
        <v>6301</v>
      </c>
      <c r="L260" s="34" t="s">
        <v>6301</v>
      </c>
      <c r="M260" t="s">
        <v>11184</v>
      </c>
      <c r="N260" t="s">
        <v>7202</v>
      </c>
      <c r="O260" t="s">
        <v>11185</v>
      </c>
      <c r="P260" t="s">
        <v>6301</v>
      </c>
      <c r="Q260" t="s">
        <v>7633</v>
      </c>
      <c r="R260" t="s">
        <v>6019</v>
      </c>
      <c r="S260" t="s">
        <v>11980</v>
      </c>
      <c r="T260" t="s">
        <v>11981</v>
      </c>
      <c r="U260" t="s">
        <v>11982</v>
      </c>
      <c r="V260" t="s">
        <v>15945</v>
      </c>
      <c r="W260">
        <v>1</v>
      </c>
      <c r="X260" t="s">
        <v>6040</v>
      </c>
      <c r="Y260" t="s">
        <v>6019</v>
      </c>
      <c r="Z260" t="s">
        <v>11186</v>
      </c>
      <c r="AA260" t="s">
        <v>383</v>
      </c>
      <c r="AB260" t="s">
        <v>383</v>
      </c>
      <c r="AC260" t="s">
        <v>6063</v>
      </c>
      <c r="AD260">
        <v>61</v>
      </c>
      <c r="AE260" t="s">
        <v>6019</v>
      </c>
      <c r="AF260" t="s">
        <v>6019</v>
      </c>
      <c r="AG260">
        <v>2</v>
      </c>
      <c r="AH260" t="s">
        <v>6019</v>
      </c>
      <c r="AI260" t="s">
        <v>84</v>
      </c>
    </row>
    <row r="261" spans="1:36" hidden="1" x14ac:dyDescent="0.25">
      <c r="A261" t="e">
        <f>""&amp;H261&amp;","&amp;#REF!&amp;","&amp;#REF!&amp;""</f>
        <v>#REF!</v>
      </c>
      <c r="B261" t="s">
        <v>14871</v>
      </c>
      <c r="C261" t="s">
        <v>10602</v>
      </c>
      <c r="D261" t="s">
        <v>7172</v>
      </c>
      <c r="E261" t="s">
        <v>11777</v>
      </c>
      <c r="F261" t="s">
        <v>11990</v>
      </c>
      <c r="G261" t="s">
        <v>6692</v>
      </c>
      <c r="H261" t="s">
        <v>16113</v>
      </c>
      <c r="K261" s="34" t="s">
        <v>6301</v>
      </c>
      <c r="L261" s="34" t="s">
        <v>6301</v>
      </c>
      <c r="M261" t="s">
        <v>10604</v>
      </c>
      <c r="N261" t="s">
        <v>10605</v>
      </c>
      <c r="O261" t="s">
        <v>10606</v>
      </c>
      <c r="P261" t="s">
        <v>6692</v>
      </c>
      <c r="Q261" t="s">
        <v>10607</v>
      </c>
      <c r="R261" t="s">
        <v>10608</v>
      </c>
      <c r="S261" t="s">
        <v>11991</v>
      </c>
      <c r="T261" t="s">
        <v>11992</v>
      </c>
      <c r="U261" t="s">
        <v>6491</v>
      </c>
      <c r="V261">
        <v>1</v>
      </c>
      <c r="W261" t="s">
        <v>6040</v>
      </c>
      <c r="X261" t="s">
        <v>6107</v>
      </c>
      <c r="Y261" t="s">
        <v>10609</v>
      </c>
      <c r="Z261" t="s">
        <v>383</v>
      </c>
      <c r="AA261" t="s">
        <v>383</v>
      </c>
      <c r="AB261" t="s">
        <v>10610</v>
      </c>
      <c r="AC261" t="s">
        <v>10611</v>
      </c>
      <c r="AD261">
        <v>23</v>
      </c>
      <c r="AE261" t="s">
        <v>6019</v>
      </c>
      <c r="AF261" t="s">
        <v>6019</v>
      </c>
      <c r="AG261">
        <v>2</v>
      </c>
      <c r="AH261" t="s">
        <v>10612</v>
      </c>
      <c r="AI261" t="s">
        <v>25</v>
      </c>
    </row>
    <row r="262" spans="1:36" hidden="1" x14ac:dyDescent="0.25">
      <c r="A262" t="e">
        <f>""&amp;H262&amp;","&amp;#REF!&amp;","&amp;#REF!&amp;""</f>
        <v>#REF!</v>
      </c>
      <c r="B262" t="s">
        <v>14872</v>
      </c>
      <c r="C262" t="s">
        <v>11175</v>
      </c>
      <c r="D262" t="s">
        <v>11174</v>
      </c>
      <c r="E262" t="s">
        <v>11777</v>
      </c>
      <c r="F262" t="s">
        <v>11993</v>
      </c>
      <c r="G262" t="s">
        <v>11815</v>
      </c>
      <c r="H262" t="s">
        <v>16114</v>
      </c>
      <c r="K262" s="34" t="s">
        <v>6301</v>
      </c>
      <c r="L262" s="34" t="s">
        <v>6301</v>
      </c>
      <c r="M262" t="s">
        <v>11177</v>
      </c>
      <c r="N262" t="s">
        <v>7347</v>
      </c>
      <c r="O262" t="s">
        <v>6058</v>
      </c>
      <c r="P262" t="s">
        <v>6301</v>
      </c>
      <c r="Q262" t="s">
        <v>11176</v>
      </c>
      <c r="R262" t="s">
        <v>11178</v>
      </c>
      <c r="S262" t="s">
        <v>11994</v>
      </c>
      <c r="T262" t="s">
        <v>11995</v>
      </c>
      <c r="U262" t="s">
        <v>11996</v>
      </c>
      <c r="V262" t="s">
        <v>6491</v>
      </c>
      <c r="W262">
        <v>1</v>
      </c>
      <c r="X262" t="s">
        <v>6040</v>
      </c>
      <c r="Y262" t="s">
        <v>6019</v>
      </c>
      <c r="Z262" t="s">
        <v>11179</v>
      </c>
      <c r="AA262" t="s">
        <v>383</v>
      </c>
      <c r="AB262" t="s">
        <v>383</v>
      </c>
      <c r="AC262" t="s">
        <v>6063</v>
      </c>
      <c r="AD262">
        <v>61</v>
      </c>
      <c r="AE262" t="s">
        <v>6019</v>
      </c>
      <c r="AF262" t="s">
        <v>6019</v>
      </c>
      <c r="AG262">
        <v>2</v>
      </c>
      <c r="AH262" t="s">
        <v>6019</v>
      </c>
      <c r="AI262" t="s">
        <v>84</v>
      </c>
    </row>
    <row r="263" spans="1:36" hidden="1" x14ac:dyDescent="0.25">
      <c r="A263" t="e">
        <f>""&amp;H263&amp;","&amp;#REF!&amp;","&amp;#REF!&amp;""</f>
        <v>#REF!</v>
      </c>
      <c r="B263" t="s">
        <v>15064</v>
      </c>
      <c r="C263" t="s">
        <v>8954</v>
      </c>
      <c r="D263" t="s">
        <v>6456</v>
      </c>
      <c r="E263" t="s">
        <v>11777</v>
      </c>
      <c r="F263" t="s">
        <v>12584</v>
      </c>
      <c r="G263" t="s">
        <v>6019</v>
      </c>
      <c r="H263" t="s">
        <v>16302</v>
      </c>
      <c r="I263" s="10" t="s">
        <v>11091</v>
      </c>
      <c r="K263" s="34" t="s">
        <v>6301</v>
      </c>
      <c r="L263" t="s">
        <v>11092</v>
      </c>
      <c r="M263" t="s">
        <v>11093</v>
      </c>
      <c r="N263" t="s">
        <v>6019</v>
      </c>
      <c r="O263" t="s">
        <v>6019</v>
      </c>
      <c r="P263" t="s">
        <v>11094</v>
      </c>
      <c r="Q263" t="s">
        <v>12585</v>
      </c>
      <c r="R263" t="s">
        <v>12586</v>
      </c>
      <c r="S263" t="s">
        <v>6061</v>
      </c>
      <c r="T263">
        <v>1</v>
      </c>
      <c r="U263" t="s">
        <v>6040</v>
      </c>
      <c r="V263" t="s">
        <v>6019</v>
      </c>
      <c r="W263" t="s">
        <v>11095</v>
      </c>
      <c r="X263" t="s">
        <v>383</v>
      </c>
      <c r="Y263" t="s">
        <v>383</v>
      </c>
      <c r="Z263" t="s">
        <v>6063</v>
      </c>
      <c r="AA263">
        <v>110</v>
      </c>
      <c r="AB263" t="s">
        <v>6019</v>
      </c>
      <c r="AC263" t="s">
        <v>6019</v>
      </c>
      <c r="AD263">
        <v>13</v>
      </c>
      <c r="AE263" t="s">
        <v>6019</v>
      </c>
      <c r="AF263" t="s">
        <v>42</v>
      </c>
    </row>
    <row r="264" spans="1:36" hidden="1" x14ac:dyDescent="0.25">
      <c r="A264" t="e">
        <f>""&amp;H264&amp;","&amp;#REF!&amp;","&amp;#REF!&amp;""</f>
        <v>#REF!</v>
      </c>
      <c r="B264" t="s">
        <v>14879</v>
      </c>
      <c r="C264" t="s">
        <v>11158</v>
      </c>
      <c r="D264" t="s">
        <v>11157</v>
      </c>
      <c r="E264" t="s">
        <v>11777</v>
      </c>
      <c r="F264" t="s">
        <v>12017</v>
      </c>
      <c r="G264" t="s">
        <v>10879</v>
      </c>
      <c r="H264" t="s">
        <v>16121</v>
      </c>
      <c r="K264" s="34" t="s">
        <v>6301</v>
      </c>
      <c r="L264" s="34" t="s">
        <v>6301</v>
      </c>
      <c r="M264" t="s">
        <v>11159</v>
      </c>
      <c r="N264" t="s">
        <v>6617</v>
      </c>
      <c r="O264" t="s">
        <v>6262</v>
      </c>
      <c r="P264" t="s">
        <v>6301</v>
      </c>
      <c r="Q264" t="s">
        <v>6513</v>
      </c>
      <c r="R264" t="s">
        <v>6019</v>
      </c>
      <c r="S264" t="s">
        <v>6019</v>
      </c>
      <c r="T264" t="s">
        <v>12018</v>
      </c>
      <c r="U264" t="s">
        <v>12019</v>
      </c>
      <c r="V264" t="s">
        <v>6491</v>
      </c>
      <c r="W264">
        <v>1</v>
      </c>
      <c r="X264" t="s">
        <v>6040</v>
      </c>
      <c r="Y264" t="s">
        <v>6019</v>
      </c>
      <c r="Z264" t="s">
        <v>11160</v>
      </c>
      <c r="AA264" t="s">
        <v>383</v>
      </c>
      <c r="AB264" t="s">
        <v>383</v>
      </c>
      <c r="AC264" t="s">
        <v>6027</v>
      </c>
      <c r="AD264">
        <v>23</v>
      </c>
      <c r="AE264" t="s">
        <v>383</v>
      </c>
      <c r="AF264" t="s">
        <v>383</v>
      </c>
      <c r="AG264" t="s">
        <v>383</v>
      </c>
      <c r="AH264" t="s">
        <v>383</v>
      </c>
      <c r="AI264" t="s">
        <v>25</v>
      </c>
    </row>
    <row r="265" spans="1:36" hidden="1" x14ac:dyDescent="0.25">
      <c r="A265" t="e">
        <f>""&amp;H265&amp;","&amp;#REF!&amp;","&amp;#REF!&amp;""</f>
        <v>#REF!</v>
      </c>
      <c r="B265" t="s">
        <v>14882</v>
      </c>
      <c r="C265" t="s">
        <v>7006</v>
      </c>
      <c r="D265" t="s">
        <v>11426</v>
      </c>
      <c r="E265" t="s">
        <v>11777</v>
      </c>
      <c r="F265" t="s">
        <v>12026</v>
      </c>
      <c r="G265" t="s">
        <v>8883</v>
      </c>
      <c r="H265" t="s">
        <v>16124</v>
      </c>
      <c r="K265" s="34" t="s">
        <v>6301</v>
      </c>
      <c r="L265" s="34" t="s">
        <v>6301</v>
      </c>
      <c r="M265" t="s">
        <v>11427</v>
      </c>
      <c r="N265" t="s">
        <v>6489</v>
      </c>
      <c r="O265" t="s">
        <v>6058</v>
      </c>
      <c r="P265" t="s">
        <v>6301</v>
      </c>
      <c r="Q265" t="s">
        <v>6249</v>
      </c>
      <c r="R265" t="s">
        <v>11428</v>
      </c>
      <c r="S265" t="s">
        <v>12027</v>
      </c>
      <c r="T265" t="s">
        <v>12028</v>
      </c>
      <c r="U265" t="s">
        <v>12029</v>
      </c>
      <c r="V265" t="s">
        <v>11429</v>
      </c>
      <c r="W265">
        <v>1</v>
      </c>
      <c r="X265" t="s">
        <v>6040</v>
      </c>
      <c r="Y265" t="s">
        <v>6019</v>
      </c>
      <c r="Z265" t="s">
        <v>11430</v>
      </c>
      <c r="AA265" t="s">
        <v>383</v>
      </c>
      <c r="AB265" t="s">
        <v>383</v>
      </c>
      <c r="AC265" t="s">
        <v>10911</v>
      </c>
      <c r="AD265">
        <v>23</v>
      </c>
      <c r="AE265" t="s">
        <v>6019</v>
      </c>
      <c r="AF265" t="s">
        <v>6019</v>
      </c>
      <c r="AG265">
        <v>3</v>
      </c>
      <c r="AH265" t="s">
        <v>6019</v>
      </c>
      <c r="AI265" t="s">
        <v>25</v>
      </c>
    </row>
    <row r="266" spans="1:36" hidden="1" x14ac:dyDescent="0.25">
      <c r="A266" t="e">
        <f>""&amp;H266&amp;","&amp;#REF!&amp;","&amp;#REF!&amp;""</f>
        <v>#REF!</v>
      </c>
      <c r="B266" t="s">
        <v>14885</v>
      </c>
      <c r="C266" t="s">
        <v>9026</v>
      </c>
      <c r="D266" t="s">
        <v>10905</v>
      </c>
      <c r="E266" t="s">
        <v>11777</v>
      </c>
      <c r="F266" t="s">
        <v>12040</v>
      </c>
      <c r="G266" t="s">
        <v>6259</v>
      </c>
      <c r="H266" t="s">
        <v>16127</v>
      </c>
      <c r="K266" s="34" t="s">
        <v>6301</v>
      </c>
      <c r="L266" s="34" t="s">
        <v>6301</v>
      </c>
      <c r="M266" t="s">
        <v>10907</v>
      </c>
      <c r="N266" t="s">
        <v>10908</v>
      </c>
      <c r="O266" t="s">
        <v>6058</v>
      </c>
      <c r="P266" t="s">
        <v>6301</v>
      </c>
      <c r="Q266" t="s">
        <v>10810</v>
      </c>
      <c r="R266" t="s">
        <v>10909</v>
      </c>
      <c r="S266" t="s">
        <v>12041</v>
      </c>
      <c r="T266" t="s">
        <v>12042</v>
      </c>
      <c r="U266" t="s">
        <v>12043</v>
      </c>
      <c r="V266" t="s">
        <v>6491</v>
      </c>
      <c r="W266">
        <v>1</v>
      </c>
      <c r="X266" t="s">
        <v>6040</v>
      </c>
      <c r="Y266" t="s">
        <v>6019</v>
      </c>
      <c r="Z266" t="s">
        <v>10910</v>
      </c>
      <c r="AA266" t="s">
        <v>383</v>
      </c>
      <c r="AB266" t="s">
        <v>383</v>
      </c>
      <c r="AC266" t="s">
        <v>10911</v>
      </c>
      <c r="AD266">
        <v>23</v>
      </c>
      <c r="AE266" t="s">
        <v>6019</v>
      </c>
      <c r="AF266" t="s">
        <v>6019</v>
      </c>
      <c r="AG266">
        <v>3</v>
      </c>
      <c r="AH266" t="s">
        <v>6019</v>
      </c>
      <c r="AI266" t="s">
        <v>25</v>
      </c>
    </row>
    <row r="267" spans="1:36" hidden="1" x14ac:dyDescent="0.25">
      <c r="A267" t="e">
        <f>""&amp;H267&amp;","&amp;#REF!&amp;","&amp;#REF!&amp;""</f>
        <v>#REF!</v>
      </c>
      <c r="B267" t="s">
        <v>14889</v>
      </c>
      <c r="C267" t="s">
        <v>6362</v>
      </c>
      <c r="D267" t="s">
        <v>7039</v>
      </c>
      <c r="E267" t="s">
        <v>11777</v>
      </c>
      <c r="F267" t="s">
        <v>12057</v>
      </c>
      <c r="G267" t="s">
        <v>6298</v>
      </c>
      <c r="H267" t="s">
        <v>16131</v>
      </c>
      <c r="K267" s="34" t="s">
        <v>6301</v>
      </c>
      <c r="L267" s="34" t="s">
        <v>6301</v>
      </c>
      <c r="M267" t="s">
        <v>7040</v>
      </c>
      <c r="N267" t="s">
        <v>6149</v>
      </c>
      <c r="O267" t="s">
        <v>6058</v>
      </c>
      <c r="P267" t="s">
        <v>6301</v>
      </c>
      <c r="Q267" t="s">
        <v>11815</v>
      </c>
      <c r="R267" t="s">
        <v>7033</v>
      </c>
      <c r="S267" t="s">
        <v>6019</v>
      </c>
      <c r="T267" t="s">
        <v>12058</v>
      </c>
      <c r="U267" t="s">
        <v>12059</v>
      </c>
      <c r="V267" t="s">
        <v>6491</v>
      </c>
      <c r="W267">
        <v>0</v>
      </c>
      <c r="X267" t="s">
        <v>6308</v>
      </c>
      <c r="Y267" t="s">
        <v>6019</v>
      </c>
      <c r="Z267" t="s">
        <v>7041</v>
      </c>
      <c r="AA267" t="s">
        <v>383</v>
      </c>
      <c r="AB267" t="s">
        <v>383</v>
      </c>
      <c r="AC267" t="s">
        <v>7042</v>
      </c>
      <c r="AD267">
        <v>7</v>
      </c>
      <c r="AE267" t="s">
        <v>6019</v>
      </c>
      <c r="AF267" t="s">
        <v>6019</v>
      </c>
      <c r="AG267">
        <v>3</v>
      </c>
      <c r="AH267" t="s">
        <v>6019</v>
      </c>
      <c r="AI267" t="s">
        <v>25</v>
      </c>
    </row>
    <row r="268" spans="1:36" hidden="1" x14ac:dyDescent="0.25">
      <c r="A268" t="e">
        <f>""&amp;H268&amp;","&amp;#REF!&amp;","&amp;#REF!&amp;""</f>
        <v>#REF!</v>
      </c>
      <c r="B268" t="s">
        <v>14890</v>
      </c>
      <c r="C268" t="s">
        <v>10023</v>
      </c>
      <c r="D268" t="s">
        <v>6315</v>
      </c>
      <c r="E268" t="s">
        <v>11777</v>
      </c>
      <c r="F268" t="s">
        <v>12060</v>
      </c>
      <c r="G268" t="s">
        <v>10024</v>
      </c>
      <c r="H268" t="s">
        <v>16132</v>
      </c>
      <c r="K268" s="34" t="s">
        <v>6301</v>
      </c>
      <c r="L268" s="34" t="s">
        <v>6301</v>
      </c>
      <c r="M268" t="s">
        <v>10026</v>
      </c>
      <c r="N268" t="s">
        <v>7879</v>
      </c>
      <c r="O268" t="s">
        <v>9196</v>
      </c>
      <c r="P268" t="s">
        <v>6262</v>
      </c>
      <c r="Q268" t="s">
        <v>6301</v>
      </c>
      <c r="R268" t="s">
        <v>10024</v>
      </c>
      <c r="S268" t="s">
        <v>10027</v>
      </c>
      <c r="T268" t="s">
        <v>6019</v>
      </c>
      <c r="U268" t="s">
        <v>12061</v>
      </c>
      <c r="V268" t="s">
        <v>12062</v>
      </c>
      <c r="W268" t="s">
        <v>6491</v>
      </c>
      <c r="X268">
        <v>1</v>
      </c>
      <c r="Y268" t="s">
        <v>6040</v>
      </c>
      <c r="Z268" t="s">
        <v>6019</v>
      </c>
      <c r="AA268" t="s">
        <v>10028</v>
      </c>
      <c r="AB268" t="s">
        <v>383</v>
      </c>
      <c r="AC268" t="s">
        <v>383</v>
      </c>
      <c r="AD268" t="s">
        <v>6063</v>
      </c>
      <c r="AE268">
        <v>61</v>
      </c>
      <c r="AF268" t="s">
        <v>6019</v>
      </c>
      <c r="AG268" t="s">
        <v>6019</v>
      </c>
      <c r="AH268">
        <v>2</v>
      </c>
      <c r="AI268" t="s">
        <v>12063</v>
      </c>
      <c r="AJ268" t="s">
        <v>84</v>
      </c>
    </row>
    <row r="269" spans="1:36" hidden="1" x14ac:dyDescent="0.25">
      <c r="A269" t="e">
        <f>""&amp;H269&amp;","&amp;#REF!&amp;","&amp;#REF!&amp;""</f>
        <v>#REF!</v>
      </c>
      <c r="B269" t="s">
        <v>14892</v>
      </c>
      <c r="C269" t="s">
        <v>8404</v>
      </c>
      <c r="D269" t="s">
        <v>8403</v>
      </c>
      <c r="E269" t="s">
        <v>11777</v>
      </c>
      <c r="F269" t="s">
        <v>12068</v>
      </c>
      <c r="G269" t="s">
        <v>11815</v>
      </c>
      <c r="H269" t="s">
        <v>16134</v>
      </c>
      <c r="K269" s="34" t="s">
        <v>6301</v>
      </c>
      <c r="L269" s="34" t="s">
        <v>6301</v>
      </c>
      <c r="M269" t="s">
        <v>8405</v>
      </c>
      <c r="N269" t="s">
        <v>6489</v>
      </c>
      <c r="O269" t="s">
        <v>6058</v>
      </c>
      <c r="P269" t="s">
        <v>6301</v>
      </c>
      <c r="Q269" t="s">
        <v>6298</v>
      </c>
      <c r="R269" t="s">
        <v>6019</v>
      </c>
      <c r="S269" t="s">
        <v>6019</v>
      </c>
      <c r="T269" t="s">
        <v>12069</v>
      </c>
      <c r="U269" t="s">
        <v>12070</v>
      </c>
      <c r="V269" t="s">
        <v>6491</v>
      </c>
      <c r="W269">
        <v>1</v>
      </c>
      <c r="X269" t="s">
        <v>6040</v>
      </c>
      <c r="Y269" t="s">
        <v>6019</v>
      </c>
      <c r="Z269" t="s">
        <v>8406</v>
      </c>
      <c r="AA269" t="s">
        <v>383</v>
      </c>
      <c r="AB269" t="s">
        <v>383</v>
      </c>
      <c r="AC269" t="s">
        <v>8407</v>
      </c>
      <c r="AD269">
        <v>61</v>
      </c>
      <c r="AE269" t="s">
        <v>6019</v>
      </c>
      <c r="AF269" t="s">
        <v>6019</v>
      </c>
      <c r="AG269">
        <v>8</v>
      </c>
      <c r="AH269" t="s">
        <v>6019</v>
      </c>
      <c r="AI269" t="s">
        <v>84</v>
      </c>
    </row>
    <row r="270" spans="1:36" hidden="1" x14ac:dyDescent="0.25">
      <c r="A270" t="e">
        <f>""&amp;H270&amp;","&amp;#REF!&amp;","&amp;#REF!&amp;""</f>
        <v>#REF!</v>
      </c>
      <c r="B270" t="s">
        <v>14894</v>
      </c>
      <c r="C270" t="s">
        <v>6201</v>
      </c>
      <c r="D270" t="s">
        <v>6372</v>
      </c>
      <c r="E270" t="s">
        <v>11777</v>
      </c>
      <c r="F270" t="s">
        <v>12074</v>
      </c>
      <c r="G270" t="s">
        <v>6513</v>
      </c>
      <c r="H270" t="s">
        <v>16136</v>
      </c>
      <c r="K270" s="34" t="s">
        <v>6301</v>
      </c>
      <c r="L270" s="34" t="s">
        <v>6301</v>
      </c>
      <c r="M270" t="s">
        <v>8537</v>
      </c>
      <c r="N270" t="s">
        <v>8538</v>
      </c>
      <c r="O270" t="s">
        <v>6262</v>
      </c>
      <c r="P270" t="s">
        <v>6301</v>
      </c>
      <c r="Q270" t="s">
        <v>8536</v>
      </c>
      <c r="R270" t="s">
        <v>6019</v>
      </c>
      <c r="S270" t="s">
        <v>6019</v>
      </c>
      <c r="T270" t="s">
        <v>12075</v>
      </c>
      <c r="U270" t="s">
        <v>12076</v>
      </c>
      <c r="V270" t="s">
        <v>6491</v>
      </c>
      <c r="W270">
        <v>1</v>
      </c>
      <c r="X270" t="s">
        <v>6040</v>
      </c>
      <c r="Y270" t="s">
        <v>6019</v>
      </c>
      <c r="Z270" t="s">
        <v>8539</v>
      </c>
      <c r="AA270" t="s">
        <v>383</v>
      </c>
      <c r="AB270" t="s">
        <v>383</v>
      </c>
      <c r="AC270" t="s">
        <v>6027</v>
      </c>
      <c r="AD270">
        <v>23</v>
      </c>
      <c r="AE270" t="s">
        <v>6019</v>
      </c>
      <c r="AF270" t="s">
        <v>6019</v>
      </c>
      <c r="AG270">
        <v>5</v>
      </c>
      <c r="AH270" t="s">
        <v>383</v>
      </c>
      <c r="AI270" t="s">
        <v>25</v>
      </c>
    </row>
    <row r="271" spans="1:36" hidden="1" x14ac:dyDescent="0.25">
      <c r="A271" t="e">
        <f>""&amp;H271&amp;","&amp;#REF!&amp;","&amp;#REF!&amp;""</f>
        <v>#REF!</v>
      </c>
      <c r="B271" t="s">
        <v>14897</v>
      </c>
      <c r="C271" t="s">
        <v>7958</v>
      </c>
      <c r="D271" t="s">
        <v>8692</v>
      </c>
      <c r="E271" t="s">
        <v>11777</v>
      </c>
      <c r="F271" t="s">
        <v>12084</v>
      </c>
      <c r="G271" t="s">
        <v>6513</v>
      </c>
      <c r="H271" t="s">
        <v>16139</v>
      </c>
      <c r="K271" s="34" t="s">
        <v>6301</v>
      </c>
      <c r="L271" s="34" t="s">
        <v>6301</v>
      </c>
      <c r="M271" t="s">
        <v>8693</v>
      </c>
      <c r="N271" t="s">
        <v>8694</v>
      </c>
      <c r="O271" t="s">
        <v>6262</v>
      </c>
      <c r="P271" t="s">
        <v>6301</v>
      </c>
      <c r="Q271" t="s">
        <v>6513</v>
      </c>
      <c r="R271" t="s">
        <v>6019</v>
      </c>
      <c r="S271" t="s">
        <v>6019</v>
      </c>
      <c r="T271" t="s">
        <v>12085</v>
      </c>
      <c r="U271" t="s">
        <v>12086</v>
      </c>
      <c r="V271" t="s">
        <v>6491</v>
      </c>
      <c r="W271">
        <v>1</v>
      </c>
      <c r="X271" t="s">
        <v>6040</v>
      </c>
      <c r="Y271" t="s">
        <v>6260</v>
      </c>
      <c r="Z271" t="s">
        <v>8695</v>
      </c>
      <c r="AA271" t="s">
        <v>383</v>
      </c>
      <c r="AB271" t="s">
        <v>383</v>
      </c>
      <c r="AC271" t="s">
        <v>6027</v>
      </c>
      <c r="AD271">
        <v>23</v>
      </c>
      <c r="AE271" t="s">
        <v>6019</v>
      </c>
      <c r="AF271" t="s">
        <v>6019</v>
      </c>
      <c r="AG271">
        <v>5</v>
      </c>
      <c r="AH271" t="s">
        <v>383</v>
      </c>
      <c r="AI271" t="s">
        <v>25</v>
      </c>
    </row>
    <row r="272" spans="1:36" hidden="1" x14ac:dyDescent="0.25">
      <c r="A272" t="e">
        <f>""&amp;H272&amp;","&amp;#REF!&amp;","&amp;#REF!&amp;""</f>
        <v>#REF!</v>
      </c>
      <c r="B272" t="s">
        <v>14900</v>
      </c>
      <c r="C272" t="s">
        <v>10970</v>
      </c>
      <c r="D272" t="s">
        <v>10969</v>
      </c>
      <c r="E272" t="s">
        <v>11777</v>
      </c>
      <c r="F272" t="s">
        <v>12095</v>
      </c>
      <c r="G272" t="s">
        <v>6513</v>
      </c>
      <c r="H272" t="s">
        <v>16142</v>
      </c>
      <c r="K272" s="34" t="s">
        <v>6301</v>
      </c>
      <c r="L272" s="34" t="s">
        <v>6301</v>
      </c>
      <c r="M272" t="s">
        <v>8249</v>
      </c>
      <c r="N272" t="s">
        <v>6149</v>
      </c>
      <c r="O272" t="s">
        <v>6058</v>
      </c>
      <c r="P272" t="s">
        <v>6301</v>
      </c>
      <c r="Q272" t="s">
        <v>6513</v>
      </c>
      <c r="R272" t="s">
        <v>8251</v>
      </c>
      <c r="S272" t="s">
        <v>6019</v>
      </c>
      <c r="T272" t="s">
        <v>12096</v>
      </c>
      <c r="U272" t="s">
        <v>12097</v>
      </c>
      <c r="V272" t="s">
        <v>6491</v>
      </c>
      <c r="W272">
        <v>1</v>
      </c>
      <c r="X272" t="s">
        <v>6040</v>
      </c>
      <c r="Y272" t="s">
        <v>6019</v>
      </c>
      <c r="Z272" t="s">
        <v>10983</v>
      </c>
      <c r="AA272" t="s">
        <v>383</v>
      </c>
      <c r="AB272" t="s">
        <v>383</v>
      </c>
      <c r="AC272" t="s">
        <v>8030</v>
      </c>
      <c r="AD272">
        <v>23</v>
      </c>
      <c r="AE272" t="s">
        <v>6019</v>
      </c>
      <c r="AF272" t="s">
        <v>6019</v>
      </c>
      <c r="AG272" t="s">
        <v>383</v>
      </c>
      <c r="AH272" t="s">
        <v>383</v>
      </c>
      <c r="AI272" t="s">
        <v>25</v>
      </c>
    </row>
    <row r="273" spans="1:35" hidden="1" x14ac:dyDescent="0.25">
      <c r="A273" t="e">
        <f>""&amp;H273&amp;","&amp;#REF!&amp;","&amp;#REF!&amp;""</f>
        <v>#REF!</v>
      </c>
      <c r="B273" t="s">
        <v>14903</v>
      </c>
      <c r="C273" t="s">
        <v>9066</v>
      </c>
      <c r="D273" t="s">
        <v>7230</v>
      </c>
      <c r="E273" t="s">
        <v>11777</v>
      </c>
      <c r="F273" t="s">
        <v>12104</v>
      </c>
      <c r="G273" t="s">
        <v>9067</v>
      </c>
      <c r="H273" t="s">
        <v>16145</v>
      </c>
      <c r="K273" s="34" t="s">
        <v>6301</v>
      </c>
      <c r="L273" s="34" t="s">
        <v>6301</v>
      </c>
      <c r="M273" t="s">
        <v>9069</v>
      </c>
      <c r="N273" t="s">
        <v>6489</v>
      </c>
      <c r="O273" t="s">
        <v>6058</v>
      </c>
      <c r="P273" t="s">
        <v>6301</v>
      </c>
      <c r="Q273" t="s">
        <v>9068</v>
      </c>
      <c r="R273" t="s">
        <v>9070</v>
      </c>
      <c r="S273" t="s">
        <v>9071</v>
      </c>
      <c r="T273" t="s">
        <v>12105</v>
      </c>
      <c r="U273" t="s">
        <v>12106</v>
      </c>
      <c r="V273" t="s">
        <v>6491</v>
      </c>
      <c r="W273">
        <v>1</v>
      </c>
      <c r="X273" t="s">
        <v>6040</v>
      </c>
      <c r="Y273" t="s">
        <v>6019</v>
      </c>
      <c r="Z273" t="s">
        <v>9072</v>
      </c>
      <c r="AA273" t="s">
        <v>383</v>
      </c>
      <c r="AB273" t="s">
        <v>383</v>
      </c>
      <c r="AC273" t="s">
        <v>7479</v>
      </c>
      <c r="AD273">
        <v>42</v>
      </c>
      <c r="AE273" t="s">
        <v>6019</v>
      </c>
      <c r="AF273" t="s">
        <v>6019</v>
      </c>
      <c r="AG273">
        <v>2</v>
      </c>
      <c r="AH273" t="s">
        <v>9073</v>
      </c>
      <c r="AI273" t="s">
        <v>25</v>
      </c>
    </row>
    <row r="274" spans="1:35" hidden="1" x14ac:dyDescent="0.25">
      <c r="A274" t="e">
        <f>""&amp;H274&amp;","&amp;#REF!&amp;","&amp;#REF!&amp;""</f>
        <v>#REF!</v>
      </c>
      <c r="B274" t="s">
        <v>14905</v>
      </c>
      <c r="C274" t="s">
        <v>9390</v>
      </c>
      <c r="D274" t="s">
        <v>6390</v>
      </c>
      <c r="E274" t="s">
        <v>11777</v>
      </c>
      <c r="F274" t="s">
        <v>12109</v>
      </c>
      <c r="G274" t="s">
        <v>6298</v>
      </c>
      <c r="H274" t="s">
        <v>16147</v>
      </c>
      <c r="K274" s="34" t="s">
        <v>6301</v>
      </c>
      <c r="L274" s="34" t="s">
        <v>6301</v>
      </c>
      <c r="M274" t="s">
        <v>9391</v>
      </c>
      <c r="N274" t="s">
        <v>7412</v>
      </c>
      <c r="O274" t="s">
        <v>6262</v>
      </c>
      <c r="P274" t="s">
        <v>6301</v>
      </c>
      <c r="Q274" t="s">
        <v>6298</v>
      </c>
      <c r="R274" t="s">
        <v>9392</v>
      </c>
      <c r="S274" t="s">
        <v>12110</v>
      </c>
      <c r="T274" t="s">
        <v>12111</v>
      </c>
      <c r="U274" t="s">
        <v>12112</v>
      </c>
      <c r="V274" t="s">
        <v>6491</v>
      </c>
      <c r="W274">
        <v>1</v>
      </c>
      <c r="X274" t="s">
        <v>6040</v>
      </c>
      <c r="Y274" t="s">
        <v>6019</v>
      </c>
      <c r="Z274" t="s">
        <v>9393</v>
      </c>
      <c r="AA274" t="s">
        <v>383</v>
      </c>
      <c r="AB274" t="s">
        <v>383</v>
      </c>
      <c r="AC274" t="s">
        <v>9394</v>
      </c>
      <c r="AD274">
        <v>61</v>
      </c>
      <c r="AE274" t="s">
        <v>6019</v>
      </c>
      <c r="AF274" t="s">
        <v>6019</v>
      </c>
      <c r="AG274">
        <v>8</v>
      </c>
      <c r="AH274" t="s">
        <v>6019</v>
      </c>
      <c r="AI274" t="s">
        <v>84</v>
      </c>
    </row>
    <row r="275" spans="1:35" hidden="1" x14ac:dyDescent="0.25">
      <c r="A275" t="e">
        <f>""&amp;H275&amp;","&amp;#REF!&amp;","&amp;#REF!&amp;""</f>
        <v>#REF!</v>
      </c>
      <c r="B275" t="s">
        <v>14907</v>
      </c>
      <c r="C275" t="s">
        <v>6816</v>
      </c>
      <c r="D275" t="s">
        <v>9183</v>
      </c>
      <c r="E275" t="s">
        <v>11777</v>
      </c>
      <c r="F275" t="s">
        <v>12116</v>
      </c>
      <c r="G275" t="s">
        <v>10879</v>
      </c>
      <c r="H275" t="s">
        <v>16149</v>
      </c>
      <c r="K275" s="34" t="s">
        <v>6301</v>
      </c>
      <c r="L275" s="34" t="s">
        <v>6301</v>
      </c>
      <c r="M275" t="s">
        <v>11192</v>
      </c>
      <c r="N275" t="s">
        <v>11193</v>
      </c>
      <c r="O275" t="s">
        <v>6262</v>
      </c>
      <c r="P275" t="s">
        <v>6301</v>
      </c>
      <c r="Q275" t="s">
        <v>10879</v>
      </c>
      <c r="R275" t="s">
        <v>11194</v>
      </c>
      <c r="S275" t="s">
        <v>12117</v>
      </c>
      <c r="T275" t="s">
        <v>12118</v>
      </c>
      <c r="U275" t="s">
        <v>12119</v>
      </c>
      <c r="V275" t="s">
        <v>6491</v>
      </c>
      <c r="W275">
        <v>1</v>
      </c>
      <c r="X275" t="s">
        <v>6040</v>
      </c>
      <c r="Y275" t="s">
        <v>6019</v>
      </c>
      <c r="Z275" t="s">
        <v>11195</v>
      </c>
      <c r="AA275" t="s">
        <v>383</v>
      </c>
      <c r="AB275" t="s">
        <v>383</v>
      </c>
      <c r="AC275" t="s">
        <v>6755</v>
      </c>
      <c r="AD275">
        <v>11</v>
      </c>
      <c r="AE275" t="s">
        <v>6019</v>
      </c>
      <c r="AF275" t="s">
        <v>6019</v>
      </c>
      <c r="AG275" t="s">
        <v>383</v>
      </c>
      <c r="AH275" t="s">
        <v>383</v>
      </c>
      <c r="AI275" t="s">
        <v>25</v>
      </c>
    </row>
    <row r="276" spans="1:35" hidden="1" x14ac:dyDescent="0.25">
      <c r="A276" t="e">
        <f>""&amp;H276&amp;","&amp;#REF!&amp;","&amp;#REF!&amp;""</f>
        <v>#REF!</v>
      </c>
      <c r="B276" t="s">
        <v>14908</v>
      </c>
      <c r="C276" t="s">
        <v>9763</v>
      </c>
      <c r="D276" t="s">
        <v>9762</v>
      </c>
      <c r="E276" t="s">
        <v>11777</v>
      </c>
      <c r="F276" t="s">
        <v>12120</v>
      </c>
      <c r="G276" t="s">
        <v>6513</v>
      </c>
      <c r="H276" t="s">
        <v>16150</v>
      </c>
      <c r="K276" s="34" t="s">
        <v>6301</v>
      </c>
      <c r="L276" s="34" t="s">
        <v>6301</v>
      </c>
      <c r="M276" t="s">
        <v>9764</v>
      </c>
      <c r="N276" t="s">
        <v>6806</v>
      </c>
      <c r="O276" t="s">
        <v>7517</v>
      </c>
      <c r="P276" t="s">
        <v>6301</v>
      </c>
      <c r="Q276" t="s">
        <v>6298</v>
      </c>
      <c r="R276" t="s">
        <v>9765</v>
      </c>
      <c r="S276" t="s">
        <v>12121</v>
      </c>
      <c r="T276" t="s">
        <v>12122</v>
      </c>
      <c r="U276" t="s">
        <v>12123</v>
      </c>
      <c r="V276" t="s">
        <v>6491</v>
      </c>
      <c r="W276">
        <v>0</v>
      </c>
      <c r="X276" t="s">
        <v>6040</v>
      </c>
      <c r="Y276" t="s">
        <v>6019</v>
      </c>
      <c r="Z276" t="s">
        <v>9766</v>
      </c>
      <c r="AA276" t="s">
        <v>383</v>
      </c>
      <c r="AB276" t="s">
        <v>383</v>
      </c>
      <c r="AC276" t="s">
        <v>6063</v>
      </c>
      <c r="AD276">
        <v>23</v>
      </c>
      <c r="AE276" t="s">
        <v>6019</v>
      </c>
      <c r="AF276" t="s">
        <v>6019</v>
      </c>
      <c r="AG276">
        <v>2</v>
      </c>
      <c r="AH276" t="s">
        <v>9767</v>
      </c>
      <c r="AI276" t="s">
        <v>25</v>
      </c>
    </row>
    <row r="277" spans="1:35" hidden="1" x14ac:dyDescent="0.25">
      <c r="A277" t="e">
        <f>""&amp;H277&amp;","&amp;#REF!&amp;","&amp;#REF!&amp;""</f>
        <v>#REF!</v>
      </c>
      <c r="B277" t="s">
        <v>14912</v>
      </c>
      <c r="C277" t="s">
        <v>6816</v>
      </c>
      <c r="D277" t="s">
        <v>9309</v>
      </c>
      <c r="E277" t="s">
        <v>11777</v>
      </c>
      <c r="F277" t="s">
        <v>12134</v>
      </c>
      <c r="G277" t="s">
        <v>9323</v>
      </c>
      <c r="H277" t="s">
        <v>16153</v>
      </c>
      <c r="K277" s="34" t="s">
        <v>6301</v>
      </c>
      <c r="L277" s="34" t="s">
        <v>6301</v>
      </c>
      <c r="M277" t="s">
        <v>9324</v>
      </c>
      <c r="N277" t="s">
        <v>7076</v>
      </c>
      <c r="O277" t="s">
        <v>6262</v>
      </c>
      <c r="P277" t="s">
        <v>6301</v>
      </c>
      <c r="Q277" t="s">
        <v>6924</v>
      </c>
      <c r="R277" t="s">
        <v>6019</v>
      </c>
      <c r="S277" t="s">
        <v>6019</v>
      </c>
      <c r="T277" t="s">
        <v>12135</v>
      </c>
      <c r="U277" t="s">
        <v>12136</v>
      </c>
      <c r="V277" t="s">
        <v>6491</v>
      </c>
      <c r="W277">
        <v>1</v>
      </c>
      <c r="X277" t="s">
        <v>6040</v>
      </c>
      <c r="Y277" t="s">
        <v>6147</v>
      </c>
      <c r="Z277" t="s">
        <v>9325</v>
      </c>
      <c r="AA277" t="s">
        <v>383</v>
      </c>
      <c r="AB277" t="s">
        <v>383</v>
      </c>
      <c r="AC277" t="s">
        <v>6027</v>
      </c>
      <c r="AD277">
        <v>23</v>
      </c>
      <c r="AE277" t="s">
        <v>6019</v>
      </c>
      <c r="AF277" t="s">
        <v>6019</v>
      </c>
      <c r="AG277">
        <v>5</v>
      </c>
      <c r="AH277" t="s">
        <v>383</v>
      </c>
      <c r="AI277" t="s">
        <v>25</v>
      </c>
    </row>
    <row r="278" spans="1:35" hidden="1" x14ac:dyDescent="0.25">
      <c r="A278" t="e">
        <f>""&amp;H278&amp;","&amp;#REF!&amp;","&amp;#REF!&amp;""</f>
        <v>#REF!</v>
      </c>
      <c r="B278" t="s">
        <v>14913</v>
      </c>
      <c r="C278" t="s">
        <v>6225</v>
      </c>
      <c r="D278" t="s">
        <v>6133</v>
      </c>
      <c r="E278" t="s">
        <v>11777</v>
      </c>
      <c r="F278" t="s">
        <v>12137</v>
      </c>
      <c r="G278" t="s">
        <v>8495</v>
      </c>
      <c r="H278" t="s">
        <v>16154</v>
      </c>
      <c r="K278" s="34" t="s">
        <v>6301</v>
      </c>
      <c r="L278" s="34" t="s">
        <v>6301</v>
      </c>
      <c r="M278" t="s">
        <v>8686</v>
      </c>
      <c r="N278" t="s">
        <v>7076</v>
      </c>
      <c r="O278" t="s">
        <v>6262</v>
      </c>
      <c r="P278" t="s">
        <v>6301</v>
      </c>
      <c r="Q278" t="s">
        <v>8685</v>
      </c>
      <c r="R278" t="s">
        <v>6019</v>
      </c>
      <c r="S278" t="s">
        <v>6019</v>
      </c>
      <c r="T278" t="s">
        <v>12138</v>
      </c>
      <c r="U278" t="s">
        <v>12139</v>
      </c>
      <c r="V278" t="s">
        <v>6491</v>
      </c>
      <c r="W278">
        <v>1</v>
      </c>
      <c r="X278" t="s">
        <v>6040</v>
      </c>
      <c r="Y278" t="s">
        <v>6147</v>
      </c>
      <c r="Z278" t="s">
        <v>8687</v>
      </c>
      <c r="AA278" t="s">
        <v>383</v>
      </c>
      <c r="AB278" t="s">
        <v>383</v>
      </c>
      <c r="AC278" t="s">
        <v>6027</v>
      </c>
      <c r="AD278">
        <v>23</v>
      </c>
      <c r="AE278" t="s">
        <v>6019</v>
      </c>
      <c r="AF278" t="s">
        <v>6019</v>
      </c>
      <c r="AG278" t="s">
        <v>383</v>
      </c>
      <c r="AH278" t="s">
        <v>383</v>
      </c>
      <c r="AI278" t="s">
        <v>25</v>
      </c>
    </row>
    <row r="279" spans="1:35" hidden="1" x14ac:dyDescent="0.25">
      <c r="A279" t="e">
        <f>""&amp;H279&amp;","&amp;#REF!&amp;","&amp;#REF!&amp;""</f>
        <v>#REF!</v>
      </c>
      <c r="B279" t="s">
        <v>14915</v>
      </c>
      <c r="C279" t="s">
        <v>11037</v>
      </c>
      <c r="D279" t="s">
        <v>6295</v>
      </c>
      <c r="E279" t="s">
        <v>11777</v>
      </c>
      <c r="F279" t="s">
        <v>12141</v>
      </c>
      <c r="G279" t="s">
        <v>6298</v>
      </c>
      <c r="H279" t="s">
        <v>16156</v>
      </c>
      <c r="K279" s="34" t="s">
        <v>6301</v>
      </c>
      <c r="L279" s="34" t="s">
        <v>6301</v>
      </c>
      <c r="M279" t="s">
        <v>11038</v>
      </c>
      <c r="N279" t="s">
        <v>8694</v>
      </c>
      <c r="O279" t="s">
        <v>6262</v>
      </c>
      <c r="P279" t="s">
        <v>6301</v>
      </c>
      <c r="Q279" t="s">
        <v>10879</v>
      </c>
      <c r="R279" t="s">
        <v>6019</v>
      </c>
      <c r="S279" t="s">
        <v>6019</v>
      </c>
      <c r="T279" t="s">
        <v>12142</v>
      </c>
      <c r="U279" t="s">
        <v>12143</v>
      </c>
      <c r="V279" t="s">
        <v>6491</v>
      </c>
      <c r="W279">
        <v>0</v>
      </c>
      <c r="X279" t="s">
        <v>6040</v>
      </c>
      <c r="Y279" t="s">
        <v>6019</v>
      </c>
      <c r="Z279" t="s">
        <v>11039</v>
      </c>
      <c r="AA279" t="s">
        <v>383</v>
      </c>
      <c r="AB279" t="s">
        <v>383</v>
      </c>
      <c r="AC279" t="s">
        <v>6027</v>
      </c>
      <c r="AD279">
        <v>14</v>
      </c>
      <c r="AE279" t="s">
        <v>6019</v>
      </c>
      <c r="AF279" t="s">
        <v>6019</v>
      </c>
      <c r="AG279">
        <v>5</v>
      </c>
      <c r="AH279" t="s">
        <v>383</v>
      </c>
      <c r="AI279" t="s">
        <v>25</v>
      </c>
    </row>
    <row r="280" spans="1:35" hidden="1" x14ac:dyDescent="0.25">
      <c r="A280" t="e">
        <f>""&amp;H280&amp;","&amp;#REF!&amp;","&amp;#REF!&amp;""</f>
        <v>#REF!</v>
      </c>
      <c r="B280" t="s">
        <v>14918</v>
      </c>
      <c r="C280" t="s">
        <v>9135</v>
      </c>
      <c r="D280" t="s">
        <v>7082</v>
      </c>
      <c r="E280" t="s">
        <v>11777</v>
      </c>
      <c r="F280" t="s">
        <v>12150</v>
      </c>
      <c r="G280" t="s">
        <v>9136</v>
      </c>
      <c r="H280" t="s">
        <v>16159</v>
      </c>
      <c r="K280" s="34" t="s">
        <v>6301</v>
      </c>
      <c r="L280" s="34" t="s">
        <v>6301</v>
      </c>
      <c r="M280" t="s">
        <v>9137</v>
      </c>
      <c r="N280" t="s">
        <v>7076</v>
      </c>
      <c r="O280" t="s">
        <v>6262</v>
      </c>
      <c r="P280" t="s">
        <v>6301</v>
      </c>
      <c r="Q280" t="s">
        <v>8727</v>
      </c>
      <c r="R280" t="s">
        <v>9138</v>
      </c>
      <c r="S280" t="s">
        <v>12151</v>
      </c>
      <c r="T280" t="s">
        <v>12152</v>
      </c>
      <c r="U280" t="s">
        <v>12153</v>
      </c>
      <c r="V280" t="s">
        <v>9139</v>
      </c>
      <c r="W280">
        <v>1</v>
      </c>
      <c r="X280" t="s">
        <v>6040</v>
      </c>
      <c r="Y280" t="s">
        <v>6147</v>
      </c>
      <c r="Z280" t="s">
        <v>9140</v>
      </c>
      <c r="AA280" t="s">
        <v>383</v>
      </c>
      <c r="AB280" t="s">
        <v>383</v>
      </c>
      <c r="AC280" t="s">
        <v>6027</v>
      </c>
      <c r="AD280">
        <v>14</v>
      </c>
      <c r="AE280" t="s">
        <v>6019</v>
      </c>
      <c r="AF280" t="s">
        <v>6019</v>
      </c>
      <c r="AG280">
        <v>5</v>
      </c>
      <c r="AH280" t="s">
        <v>383</v>
      </c>
      <c r="AI280" t="s">
        <v>25</v>
      </c>
    </row>
    <row r="281" spans="1:35" hidden="1" x14ac:dyDescent="0.25">
      <c r="A281" t="e">
        <f>""&amp;H281&amp;","&amp;#REF!&amp;","&amp;#REF!&amp;""</f>
        <v>#REF!</v>
      </c>
      <c r="B281" t="s">
        <v>14921</v>
      </c>
      <c r="C281" t="s">
        <v>6254</v>
      </c>
      <c r="D281" t="s">
        <v>9925</v>
      </c>
      <c r="E281" t="s">
        <v>11777</v>
      </c>
      <c r="F281" t="s">
        <v>12159</v>
      </c>
      <c r="G281" t="s">
        <v>9926</v>
      </c>
      <c r="H281" t="s">
        <v>16162</v>
      </c>
      <c r="K281" s="34" t="s">
        <v>6301</v>
      </c>
      <c r="L281" s="34" t="s">
        <v>6301</v>
      </c>
      <c r="M281" t="s">
        <v>9928</v>
      </c>
      <c r="N281" t="s">
        <v>9929</v>
      </c>
      <c r="O281" t="s">
        <v>9930</v>
      </c>
      <c r="P281" t="s">
        <v>9931</v>
      </c>
      <c r="Q281" t="s">
        <v>9926</v>
      </c>
      <c r="R281" t="s">
        <v>6019</v>
      </c>
      <c r="S281" t="s">
        <v>6019</v>
      </c>
      <c r="T281" t="s">
        <v>9932</v>
      </c>
      <c r="U281" t="s">
        <v>12160</v>
      </c>
      <c r="V281" t="s">
        <v>15953</v>
      </c>
      <c r="W281">
        <v>1</v>
      </c>
      <c r="X281" t="s">
        <v>6040</v>
      </c>
      <c r="Y281" t="s">
        <v>6019</v>
      </c>
      <c r="Z281" t="s">
        <v>9933</v>
      </c>
      <c r="AA281" t="s">
        <v>383</v>
      </c>
      <c r="AB281" t="s">
        <v>383</v>
      </c>
      <c r="AC281" t="s">
        <v>6027</v>
      </c>
      <c r="AD281">
        <v>14</v>
      </c>
      <c r="AE281" t="s">
        <v>6019</v>
      </c>
      <c r="AF281" t="s">
        <v>6019</v>
      </c>
      <c r="AG281">
        <v>5</v>
      </c>
      <c r="AH281" t="s">
        <v>383</v>
      </c>
      <c r="AI281" t="s">
        <v>25</v>
      </c>
    </row>
    <row r="282" spans="1:35" hidden="1" x14ac:dyDescent="0.25">
      <c r="A282" t="e">
        <f>""&amp;H282&amp;","&amp;#REF!&amp;","&amp;#REF!&amp;""</f>
        <v>#REF!</v>
      </c>
      <c r="B282" t="s">
        <v>14922</v>
      </c>
      <c r="C282" t="s">
        <v>6296</v>
      </c>
      <c r="D282" t="s">
        <v>6295</v>
      </c>
      <c r="E282" t="s">
        <v>11777</v>
      </c>
      <c r="F282" t="s">
        <v>12161</v>
      </c>
      <c r="G282" t="s">
        <v>6019</v>
      </c>
      <c r="H282" t="s">
        <v>16163</v>
      </c>
      <c r="K282" s="34" t="s">
        <v>6301</v>
      </c>
      <c r="L282" s="34" t="s">
        <v>6301</v>
      </c>
      <c r="M282" t="s">
        <v>6302</v>
      </c>
      <c r="N282" t="s">
        <v>6300</v>
      </c>
      <c r="O282" t="s">
        <v>6058</v>
      </c>
      <c r="P282" t="s">
        <v>6301</v>
      </c>
      <c r="Q282" t="s">
        <v>6298</v>
      </c>
      <c r="R282" t="s">
        <v>6019</v>
      </c>
      <c r="S282" t="s">
        <v>6019</v>
      </c>
      <c r="T282" t="s">
        <v>6019</v>
      </c>
      <c r="U282" t="s">
        <v>6019</v>
      </c>
      <c r="V282" t="s">
        <v>6019</v>
      </c>
      <c r="W282">
        <v>1</v>
      </c>
      <c r="X282" t="s">
        <v>6040</v>
      </c>
      <c r="Y282" t="s">
        <v>6297</v>
      </c>
      <c r="Z282" t="s">
        <v>6303</v>
      </c>
      <c r="AA282" t="s">
        <v>383</v>
      </c>
      <c r="AB282" t="s">
        <v>383</v>
      </c>
      <c r="AC282" t="s">
        <v>6027</v>
      </c>
      <c r="AD282">
        <v>14</v>
      </c>
      <c r="AE282" t="s">
        <v>6019</v>
      </c>
      <c r="AF282" t="s">
        <v>6019</v>
      </c>
      <c r="AG282">
        <v>5</v>
      </c>
      <c r="AH282" t="s">
        <v>383</v>
      </c>
      <c r="AI282" t="s">
        <v>25</v>
      </c>
    </row>
    <row r="283" spans="1:35" hidden="1" x14ac:dyDescent="0.25">
      <c r="A283" t="e">
        <f>""&amp;H283&amp;","&amp;#REF!&amp;","&amp;#REF!&amp;""</f>
        <v>#REF!</v>
      </c>
      <c r="B283" t="s">
        <v>14923</v>
      </c>
      <c r="C283" t="s">
        <v>6225</v>
      </c>
      <c r="D283" t="s">
        <v>10878</v>
      </c>
      <c r="E283" t="s">
        <v>11777</v>
      </c>
      <c r="F283" t="s">
        <v>12162</v>
      </c>
      <c r="G283" t="s">
        <v>11815</v>
      </c>
      <c r="H283" t="s">
        <v>16164</v>
      </c>
      <c r="K283" s="34" t="s">
        <v>6301</v>
      </c>
      <c r="L283" s="34" t="s">
        <v>6301</v>
      </c>
      <c r="M283" t="s">
        <v>10880</v>
      </c>
      <c r="N283" t="s">
        <v>6617</v>
      </c>
      <c r="O283" t="s">
        <v>6262</v>
      </c>
      <c r="P283" t="s">
        <v>6301</v>
      </c>
      <c r="Q283" t="s">
        <v>10879</v>
      </c>
      <c r="R283" t="s">
        <v>6019</v>
      </c>
      <c r="S283" t="s">
        <v>6019</v>
      </c>
      <c r="T283" t="s">
        <v>12163</v>
      </c>
      <c r="U283" t="s">
        <v>12164</v>
      </c>
      <c r="V283" t="s">
        <v>6491</v>
      </c>
      <c r="W283">
        <v>1</v>
      </c>
      <c r="X283" t="s">
        <v>6040</v>
      </c>
      <c r="Y283" t="s">
        <v>6260</v>
      </c>
      <c r="Z283" t="s">
        <v>10881</v>
      </c>
      <c r="AA283" t="s">
        <v>383</v>
      </c>
      <c r="AB283" t="s">
        <v>383</v>
      </c>
      <c r="AC283" t="s">
        <v>6027</v>
      </c>
      <c r="AD283">
        <v>23</v>
      </c>
      <c r="AE283" t="s">
        <v>6019</v>
      </c>
      <c r="AF283" t="s">
        <v>6019</v>
      </c>
      <c r="AG283">
        <v>5</v>
      </c>
      <c r="AH283" t="s">
        <v>383</v>
      </c>
      <c r="AI283" t="s">
        <v>25</v>
      </c>
    </row>
    <row r="284" spans="1:35" hidden="1" x14ac:dyDescent="0.25">
      <c r="A284" t="e">
        <f>""&amp;H284&amp;","&amp;#REF!&amp;","&amp;#REF!&amp;""</f>
        <v>#REF!</v>
      </c>
      <c r="B284" t="s">
        <v>15085</v>
      </c>
      <c r="C284" t="s">
        <v>11375</v>
      </c>
      <c r="D284" t="s">
        <v>9085</v>
      </c>
      <c r="E284" t="s">
        <v>11777</v>
      </c>
      <c r="F284" t="s">
        <v>12645</v>
      </c>
      <c r="G284" t="s">
        <v>6388</v>
      </c>
      <c r="H284" t="s">
        <v>16321</v>
      </c>
      <c r="I284" s="10" t="s">
        <v>11382</v>
      </c>
      <c r="K284" s="34" t="s">
        <v>6301</v>
      </c>
      <c r="L284" t="s">
        <v>6812</v>
      </c>
      <c r="M284" t="s">
        <v>6019</v>
      </c>
      <c r="N284" t="s">
        <v>6019</v>
      </c>
      <c r="O284" t="s">
        <v>12646</v>
      </c>
      <c r="P284" t="s">
        <v>12190</v>
      </c>
      <c r="Q284" t="s">
        <v>12647</v>
      </c>
      <c r="R284" t="s">
        <v>6448</v>
      </c>
      <c r="S284">
        <v>1</v>
      </c>
      <c r="T284" t="s">
        <v>6019</v>
      </c>
      <c r="U284" t="s">
        <v>6019</v>
      </c>
      <c r="V284" t="s">
        <v>383</v>
      </c>
      <c r="W284" t="s">
        <v>383</v>
      </c>
      <c r="X284" t="s">
        <v>383</v>
      </c>
      <c r="Y284" t="s">
        <v>9402</v>
      </c>
      <c r="Z284">
        <v>61</v>
      </c>
      <c r="AA284" t="s">
        <v>6019</v>
      </c>
      <c r="AB284" t="s">
        <v>6019</v>
      </c>
      <c r="AC284">
        <v>11</v>
      </c>
      <c r="AD284" t="s">
        <v>6019</v>
      </c>
      <c r="AE284" t="s">
        <v>84</v>
      </c>
    </row>
    <row r="285" spans="1:35" hidden="1" x14ac:dyDescent="0.25">
      <c r="A285" t="e">
        <f>""&amp;H285&amp;","&amp;#REF!&amp;","&amp;#REF!&amp;""</f>
        <v>#REF!</v>
      </c>
      <c r="B285" t="s">
        <v>14924</v>
      </c>
      <c r="C285" t="s">
        <v>6512</v>
      </c>
      <c r="D285" t="s">
        <v>6511</v>
      </c>
      <c r="E285" t="s">
        <v>11777</v>
      </c>
      <c r="F285" t="s">
        <v>12165</v>
      </c>
      <c r="G285" t="s">
        <v>6513</v>
      </c>
      <c r="H285" t="s">
        <v>16165</v>
      </c>
      <c r="K285" s="34" t="s">
        <v>6301</v>
      </c>
      <c r="L285" s="34" t="s">
        <v>6301</v>
      </c>
      <c r="M285" t="s">
        <v>6514</v>
      </c>
      <c r="N285" t="s">
        <v>6515</v>
      </c>
      <c r="O285" t="s">
        <v>6262</v>
      </c>
      <c r="P285" t="s">
        <v>6301</v>
      </c>
      <c r="Q285" t="s">
        <v>6513</v>
      </c>
      <c r="R285" t="s">
        <v>6516</v>
      </c>
      <c r="S285" t="s">
        <v>6019</v>
      </c>
      <c r="T285" t="s">
        <v>12166</v>
      </c>
      <c r="U285" t="s">
        <v>12033</v>
      </c>
      <c r="V285" t="s">
        <v>6491</v>
      </c>
      <c r="W285">
        <v>1</v>
      </c>
      <c r="X285" t="s">
        <v>6040</v>
      </c>
      <c r="Y285" t="s">
        <v>6019</v>
      </c>
      <c r="Z285" t="s">
        <v>6517</v>
      </c>
      <c r="AA285" t="s">
        <v>383</v>
      </c>
      <c r="AB285" t="s">
        <v>383</v>
      </c>
      <c r="AC285" t="s">
        <v>6027</v>
      </c>
      <c r="AD285">
        <v>23</v>
      </c>
      <c r="AE285" t="s">
        <v>6019</v>
      </c>
      <c r="AF285" t="s">
        <v>6019</v>
      </c>
      <c r="AG285">
        <v>5</v>
      </c>
      <c r="AH285" t="s">
        <v>383</v>
      </c>
      <c r="AI285" t="s">
        <v>25</v>
      </c>
    </row>
    <row r="286" spans="1:35" hidden="1" x14ac:dyDescent="0.25">
      <c r="A286" t="e">
        <f>""&amp;H286&amp;","&amp;#REF!&amp;","&amp;#REF!&amp;""</f>
        <v>#REF!</v>
      </c>
      <c r="B286" t="s">
        <v>14925</v>
      </c>
      <c r="C286" t="s">
        <v>7889</v>
      </c>
      <c r="D286" t="s">
        <v>7655</v>
      </c>
      <c r="E286" t="s">
        <v>11777</v>
      </c>
      <c r="F286" t="s">
        <v>12167</v>
      </c>
      <c r="G286" t="s">
        <v>6513</v>
      </c>
      <c r="H286" t="s">
        <v>16166</v>
      </c>
      <c r="K286" s="34" t="s">
        <v>6301</v>
      </c>
      <c r="L286" s="34" t="s">
        <v>6301</v>
      </c>
      <c r="M286" t="s">
        <v>9423</v>
      </c>
      <c r="N286" t="s">
        <v>8694</v>
      </c>
      <c r="O286" t="s">
        <v>6262</v>
      </c>
      <c r="P286" t="s">
        <v>6301</v>
      </c>
      <c r="Q286" t="s">
        <v>9027</v>
      </c>
      <c r="R286" t="s">
        <v>9424</v>
      </c>
      <c r="S286" t="s">
        <v>6019</v>
      </c>
      <c r="T286" t="s">
        <v>12168</v>
      </c>
      <c r="U286" t="s">
        <v>12155</v>
      </c>
      <c r="V286" t="s">
        <v>6491</v>
      </c>
      <c r="W286">
        <v>1</v>
      </c>
      <c r="X286" t="s">
        <v>6040</v>
      </c>
      <c r="Y286" t="s">
        <v>6019</v>
      </c>
      <c r="Z286" t="s">
        <v>9425</v>
      </c>
      <c r="AA286" t="s">
        <v>383</v>
      </c>
      <c r="AB286" t="s">
        <v>383</v>
      </c>
      <c r="AC286" t="s">
        <v>6027</v>
      </c>
      <c r="AD286">
        <v>23</v>
      </c>
      <c r="AE286" t="s">
        <v>6019</v>
      </c>
      <c r="AF286" t="s">
        <v>6019</v>
      </c>
      <c r="AG286">
        <v>5</v>
      </c>
      <c r="AH286" t="s">
        <v>383</v>
      </c>
      <c r="AI286" t="s">
        <v>25</v>
      </c>
    </row>
    <row r="287" spans="1:35" hidden="1" x14ac:dyDescent="0.25">
      <c r="A287" t="e">
        <f>""&amp;H287&amp;","&amp;#REF!&amp;","&amp;#REF!&amp;""</f>
        <v>#REF!</v>
      </c>
      <c r="B287" t="s">
        <v>14926</v>
      </c>
      <c r="C287" t="s">
        <v>6225</v>
      </c>
      <c r="D287" t="s">
        <v>8153</v>
      </c>
      <c r="E287" t="s">
        <v>11777</v>
      </c>
      <c r="F287" t="s">
        <v>12169</v>
      </c>
      <c r="G287" t="s">
        <v>8154</v>
      </c>
      <c r="H287" t="s">
        <v>16167</v>
      </c>
      <c r="K287" s="34" t="s">
        <v>6301</v>
      </c>
      <c r="L287" s="34" t="s">
        <v>6301</v>
      </c>
      <c r="M287" t="s">
        <v>8155</v>
      </c>
      <c r="N287" t="s">
        <v>6617</v>
      </c>
      <c r="O287" t="s">
        <v>6262</v>
      </c>
      <c r="P287" t="s">
        <v>6301</v>
      </c>
      <c r="Q287" t="s">
        <v>6513</v>
      </c>
      <c r="R287" t="s">
        <v>6019</v>
      </c>
      <c r="S287" t="s">
        <v>6019</v>
      </c>
      <c r="T287" t="s">
        <v>12170</v>
      </c>
      <c r="U287" t="s">
        <v>12171</v>
      </c>
      <c r="V287" t="s">
        <v>6491</v>
      </c>
      <c r="W287">
        <v>1</v>
      </c>
      <c r="X287" t="s">
        <v>6040</v>
      </c>
      <c r="Y287" t="s">
        <v>6019</v>
      </c>
      <c r="Z287" t="s">
        <v>8156</v>
      </c>
      <c r="AA287" t="s">
        <v>383</v>
      </c>
      <c r="AB287" t="s">
        <v>383</v>
      </c>
      <c r="AC287" t="s">
        <v>8157</v>
      </c>
      <c r="AD287">
        <v>23</v>
      </c>
      <c r="AE287" t="s">
        <v>6019</v>
      </c>
      <c r="AF287" t="s">
        <v>6019</v>
      </c>
      <c r="AG287">
        <v>5</v>
      </c>
      <c r="AH287" t="s">
        <v>383</v>
      </c>
      <c r="AI287" t="s">
        <v>25</v>
      </c>
    </row>
    <row r="288" spans="1:35" hidden="1" x14ac:dyDescent="0.25">
      <c r="A288" t="e">
        <f>""&amp;H288&amp;","&amp;#REF!&amp;","&amp;#REF!&amp;""</f>
        <v>#REF!</v>
      </c>
      <c r="B288" t="s">
        <v>14927</v>
      </c>
      <c r="C288" t="s">
        <v>7965</v>
      </c>
      <c r="D288" t="s">
        <v>7020</v>
      </c>
      <c r="E288" t="s">
        <v>11777</v>
      </c>
      <c r="F288" t="s">
        <v>12172</v>
      </c>
      <c r="G288" t="s">
        <v>7966</v>
      </c>
      <c r="H288" t="s">
        <v>16168</v>
      </c>
      <c r="K288" s="34" t="s">
        <v>6301</v>
      </c>
      <c r="L288" s="34" t="s">
        <v>6301</v>
      </c>
      <c r="M288" t="s">
        <v>7968</v>
      </c>
      <c r="N288" t="s">
        <v>7076</v>
      </c>
      <c r="O288" t="s">
        <v>6262</v>
      </c>
      <c r="P288" t="s">
        <v>6301</v>
      </c>
      <c r="Q288" t="s">
        <v>7967</v>
      </c>
      <c r="R288" t="s">
        <v>6019</v>
      </c>
      <c r="S288" t="s">
        <v>6019</v>
      </c>
      <c r="T288" t="s">
        <v>7969</v>
      </c>
      <c r="U288" t="s">
        <v>12173</v>
      </c>
      <c r="V288" t="s">
        <v>15954</v>
      </c>
      <c r="W288">
        <v>1</v>
      </c>
      <c r="X288" t="s">
        <v>6040</v>
      </c>
      <c r="Y288" t="s">
        <v>6147</v>
      </c>
      <c r="Z288" t="s">
        <v>7970</v>
      </c>
      <c r="AA288" t="s">
        <v>383</v>
      </c>
      <c r="AB288" t="s">
        <v>383</v>
      </c>
      <c r="AC288" t="s">
        <v>6027</v>
      </c>
      <c r="AD288">
        <v>23</v>
      </c>
      <c r="AE288" t="s">
        <v>6019</v>
      </c>
      <c r="AF288" t="s">
        <v>6019</v>
      </c>
      <c r="AG288">
        <v>5</v>
      </c>
      <c r="AH288" t="s">
        <v>383</v>
      </c>
      <c r="AI288" t="s">
        <v>25</v>
      </c>
    </row>
    <row r="289" spans="1:35" hidden="1" x14ac:dyDescent="0.25">
      <c r="A289" t="e">
        <f>""&amp;H289&amp;","&amp;#REF!&amp;","&amp;#REF!&amp;""</f>
        <v>#REF!</v>
      </c>
      <c r="B289" t="s">
        <v>14928</v>
      </c>
      <c r="C289" t="s">
        <v>6750</v>
      </c>
      <c r="D289" t="s">
        <v>6372</v>
      </c>
      <c r="E289" t="s">
        <v>11777</v>
      </c>
      <c r="F289" t="s">
        <v>12174</v>
      </c>
      <c r="G289" t="s">
        <v>6751</v>
      </c>
      <c r="H289" t="s">
        <v>16169</v>
      </c>
      <c r="K289" s="34" t="s">
        <v>9224</v>
      </c>
      <c r="L289" s="34" t="s">
        <v>6301</v>
      </c>
      <c r="M289" t="s">
        <v>6752</v>
      </c>
      <c r="N289" t="s">
        <v>6617</v>
      </c>
      <c r="O289" t="s">
        <v>6262</v>
      </c>
      <c r="P289" t="s">
        <v>6301</v>
      </c>
      <c r="Q289" t="s">
        <v>6569</v>
      </c>
      <c r="R289" t="s">
        <v>6753</v>
      </c>
      <c r="S289" t="s">
        <v>12175</v>
      </c>
      <c r="T289" t="s">
        <v>12176</v>
      </c>
      <c r="U289" t="s">
        <v>12177</v>
      </c>
      <c r="V289" t="s">
        <v>6491</v>
      </c>
      <c r="W289">
        <v>1</v>
      </c>
      <c r="X289" t="s">
        <v>6040</v>
      </c>
      <c r="Y289" t="s">
        <v>6019</v>
      </c>
      <c r="Z289" t="s">
        <v>6754</v>
      </c>
      <c r="AA289" t="s">
        <v>383</v>
      </c>
      <c r="AB289" t="s">
        <v>383</v>
      </c>
      <c r="AC289" t="s">
        <v>6755</v>
      </c>
      <c r="AD289">
        <v>14</v>
      </c>
      <c r="AE289" t="s">
        <v>6019</v>
      </c>
      <c r="AF289" t="s">
        <v>6019</v>
      </c>
      <c r="AG289">
        <v>5</v>
      </c>
      <c r="AH289" t="s">
        <v>383</v>
      </c>
      <c r="AI289" t="s">
        <v>25</v>
      </c>
    </row>
    <row r="290" spans="1:35" hidden="1" x14ac:dyDescent="0.25">
      <c r="A290" t="e">
        <f>""&amp;H290&amp;","&amp;#REF!&amp;","&amp;#REF!&amp;""</f>
        <v>#REF!</v>
      </c>
      <c r="B290" t="s">
        <v>14929</v>
      </c>
      <c r="C290" t="s">
        <v>8610</v>
      </c>
      <c r="D290" t="s">
        <v>8609</v>
      </c>
      <c r="E290" t="s">
        <v>11777</v>
      </c>
      <c r="F290" t="s">
        <v>12178</v>
      </c>
      <c r="G290" t="s">
        <v>6473</v>
      </c>
      <c r="H290" t="s">
        <v>16170</v>
      </c>
      <c r="K290" s="34" t="s">
        <v>6301</v>
      </c>
      <c r="L290" s="34" t="s">
        <v>6301</v>
      </c>
      <c r="M290" t="s">
        <v>8611</v>
      </c>
      <c r="N290" t="s">
        <v>8612</v>
      </c>
      <c r="O290" t="s">
        <v>8613</v>
      </c>
      <c r="P290" t="s">
        <v>6301</v>
      </c>
      <c r="Q290" t="s">
        <v>7453</v>
      </c>
      <c r="R290" t="s">
        <v>6019</v>
      </c>
      <c r="S290" t="s">
        <v>6019</v>
      </c>
      <c r="T290" t="s">
        <v>12179</v>
      </c>
      <c r="U290" t="s">
        <v>12180</v>
      </c>
      <c r="V290" t="s">
        <v>15955</v>
      </c>
      <c r="W290">
        <v>1</v>
      </c>
      <c r="X290" t="s">
        <v>6040</v>
      </c>
      <c r="Y290" t="s">
        <v>7571</v>
      </c>
      <c r="Z290" t="s">
        <v>8614</v>
      </c>
      <c r="AA290" t="s">
        <v>383</v>
      </c>
      <c r="AB290" t="s">
        <v>383</v>
      </c>
      <c r="AC290" t="s">
        <v>8615</v>
      </c>
      <c r="AD290">
        <v>23</v>
      </c>
      <c r="AE290" t="s">
        <v>6019</v>
      </c>
      <c r="AF290" t="s">
        <v>6019</v>
      </c>
      <c r="AG290">
        <v>5</v>
      </c>
      <c r="AH290" t="s">
        <v>383</v>
      </c>
      <c r="AI290" t="s">
        <v>25</v>
      </c>
    </row>
    <row r="291" spans="1:35" hidden="1" x14ac:dyDescent="0.25">
      <c r="A291" t="e">
        <f>""&amp;H291&amp;","&amp;#REF!&amp;","&amp;#REF!&amp;""</f>
        <v>#REF!</v>
      </c>
      <c r="B291" t="s">
        <v>14930</v>
      </c>
      <c r="C291" t="s">
        <v>6528</v>
      </c>
      <c r="D291" t="s">
        <v>6527</v>
      </c>
      <c r="E291" t="s">
        <v>11777</v>
      </c>
      <c r="F291" t="s">
        <v>12181</v>
      </c>
      <c r="G291" t="s">
        <v>6411</v>
      </c>
      <c r="H291" t="s">
        <v>16171</v>
      </c>
      <c r="K291" s="34" t="s">
        <v>6301</v>
      </c>
      <c r="L291" s="34" t="s">
        <v>6301</v>
      </c>
      <c r="M291" t="s">
        <v>6529</v>
      </c>
      <c r="N291" t="s">
        <v>6149</v>
      </c>
      <c r="O291" t="s">
        <v>6058</v>
      </c>
      <c r="P291" t="s">
        <v>6301</v>
      </c>
      <c r="Q291" t="s">
        <v>6298</v>
      </c>
      <c r="R291" t="s">
        <v>6019</v>
      </c>
      <c r="S291" t="s">
        <v>12182</v>
      </c>
      <c r="T291" t="s">
        <v>12183</v>
      </c>
      <c r="U291" t="s">
        <v>12184</v>
      </c>
      <c r="V291" t="s">
        <v>6491</v>
      </c>
      <c r="W291">
        <v>1</v>
      </c>
      <c r="X291" t="s">
        <v>6040</v>
      </c>
      <c r="Y291" t="s">
        <v>6260</v>
      </c>
      <c r="Z291" t="s">
        <v>6530</v>
      </c>
      <c r="AA291" t="s">
        <v>383</v>
      </c>
      <c r="AB291" t="s">
        <v>383</v>
      </c>
      <c r="AC291" t="s">
        <v>6027</v>
      </c>
      <c r="AD291">
        <v>23</v>
      </c>
      <c r="AE291" t="s">
        <v>383</v>
      </c>
      <c r="AF291" t="s">
        <v>383</v>
      </c>
      <c r="AG291" t="s">
        <v>383</v>
      </c>
      <c r="AH291" t="s">
        <v>383</v>
      </c>
      <c r="AI291" t="s">
        <v>25</v>
      </c>
    </row>
    <row r="292" spans="1:35" hidden="1" x14ac:dyDescent="0.25">
      <c r="A292" t="e">
        <f>""&amp;H292&amp;","&amp;#REF!&amp;","&amp;#REF!&amp;""</f>
        <v>#REF!</v>
      </c>
      <c r="B292" t="s">
        <v>14931</v>
      </c>
      <c r="C292" t="s">
        <v>8266</v>
      </c>
      <c r="D292" t="s">
        <v>7438</v>
      </c>
      <c r="E292" t="s">
        <v>8889</v>
      </c>
      <c r="F292" t="s">
        <v>12185</v>
      </c>
      <c r="G292" t="s">
        <v>6513</v>
      </c>
      <c r="H292" t="s">
        <v>16049</v>
      </c>
      <c r="K292" s="34" t="s">
        <v>6311</v>
      </c>
      <c r="L292" s="34" t="s">
        <v>6301</v>
      </c>
      <c r="M292" t="s">
        <v>7083</v>
      </c>
      <c r="N292" t="s">
        <v>7073</v>
      </c>
      <c r="O292" t="s">
        <v>6262</v>
      </c>
      <c r="P292" t="s">
        <v>6301</v>
      </c>
      <c r="Q292" t="s">
        <v>6513</v>
      </c>
      <c r="R292" t="s">
        <v>6019</v>
      </c>
      <c r="S292" t="s">
        <v>6019</v>
      </c>
      <c r="T292" t="s">
        <v>12186</v>
      </c>
      <c r="U292" t="s">
        <v>12187</v>
      </c>
      <c r="V292" t="s">
        <v>6491</v>
      </c>
      <c r="W292">
        <v>1</v>
      </c>
      <c r="X292" t="s">
        <v>6040</v>
      </c>
      <c r="Y292" t="s">
        <v>6260</v>
      </c>
      <c r="Z292" t="s">
        <v>8267</v>
      </c>
      <c r="AA292" t="s">
        <v>383</v>
      </c>
      <c r="AB292" t="s">
        <v>383</v>
      </c>
      <c r="AC292" t="s">
        <v>6027</v>
      </c>
      <c r="AD292">
        <v>16</v>
      </c>
      <c r="AE292" t="s">
        <v>383</v>
      </c>
      <c r="AF292" t="s">
        <v>383</v>
      </c>
      <c r="AG292" t="s">
        <v>383</v>
      </c>
      <c r="AH292" t="s">
        <v>383</v>
      </c>
      <c r="AI292" t="s">
        <v>25</v>
      </c>
    </row>
    <row r="293" spans="1:35" hidden="1" x14ac:dyDescent="0.25">
      <c r="A293" t="e">
        <f>""&amp;H293&amp;","&amp;#REF!&amp;","&amp;#REF!&amp;""</f>
        <v>#REF!</v>
      </c>
      <c r="B293" t="s">
        <v>14933</v>
      </c>
      <c r="C293" t="s">
        <v>9063</v>
      </c>
      <c r="D293" t="s">
        <v>6257</v>
      </c>
      <c r="E293" t="s">
        <v>11777</v>
      </c>
      <c r="F293" t="s">
        <v>12192</v>
      </c>
      <c r="G293" t="s">
        <v>6307</v>
      </c>
      <c r="H293" t="s">
        <v>16173</v>
      </c>
      <c r="K293" s="34" t="s">
        <v>6311</v>
      </c>
      <c r="L293" s="34" t="s">
        <v>6301</v>
      </c>
      <c r="M293" t="s">
        <v>9064</v>
      </c>
      <c r="N293" t="s">
        <v>9065</v>
      </c>
      <c r="O293" t="s">
        <v>7517</v>
      </c>
      <c r="P293" t="s">
        <v>6301</v>
      </c>
      <c r="Q293" t="s">
        <v>6298</v>
      </c>
      <c r="R293" t="s">
        <v>6019</v>
      </c>
      <c r="S293" t="s">
        <v>6019</v>
      </c>
      <c r="T293" t="s">
        <v>12193</v>
      </c>
      <c r="U293" t="s">
        <v>12194</v>
      </c>
      <c r="V293" t="s">
        <v>6491</v>
      </c>
      <c r="W293">
        <v>1</v>
      </c>
      <c r="X293" t="s">
        <v>6040</v>
      </c>
      <c r="Y293" t="s">
        <v>6019</v>
      </c>
      <c r="Z293" t="s">
        <v>383</v>
      </c>
      <c r="AA293" t="s">
        <v>383</v>
      </c>
      <c r="AB293" t="s">
        <v>383</v>
      </c>
      <c r="AC293" t="s">
        <v>6063</v>
      </c>
      <c r="AD293">
        <v>23</v>
      </c>
      <c r="AE293" t="s">
        <v>383</v>
      </c>
      <c r="AF293" t="s">
        <v>383</v>
      </c>
      <c r="AG293" t="s">
        <v>383</v>
      </c>
      <c r="AH293" t="s">
        <v>383</v>
      </c>
      <c r="AI293" t="s">
        <v>25</v>
      </c>
    </row>
    <row r="294" spans="1:35" hidden="1" x14ac:dyDescent="0.25">
      <c r="A294" t="e">
        <f>""&amp;H294&amp;","&amp;#REF!&amp;","&amp;#REF!&amp;""</f>
        <v>#REF!</v>
      </c>
      <c r="B294" t="s">
        <v>14936</v>
      </c>
      <c r="C294" t="s">
        <v>6225</v>
      </c>
      <c r="D294" t="s">
        <v>7030</v>
      </c>
      <c r="E294" t="s">
        <v>11777</v>
      </c>
      <c r="F294" t="s">
        <v>12199</v>
      </c>
      <c r="G294" t="s">
        <v>6298</v>
      </c>
      <c r="H294" t="s">
        <v>16131</v>
      </c>
      <c r="K294" s="34" t="s">
        <v>6523</v>
      </c>
      <c r="L294" s="34" t="s">
        <v>6301</v>
      </c>
      <c r="M294" t="s">
        <v>7032</v>
      </c>
      <c r="N294" t="s">
        <v>6149</v>
      </c>
      <c r="O294" t="s">
        <v>6058</v>
      </c>
      <c r="P294" t="s">
        <v>6301</v>
      </c>
      <c r="Q294" t="s">
        <v>6298</v>
      </c>
      <c r="R294" t="s">
        <v>7033</v>
      </c>
      <c r="S294" t="s">
        <v>12200</v>
      </c>
      <c r="T294" t="s">
        <v>12201</v>
      </c>
      <c r="U294" t="s">
        <v>12202</v>
      </c>
      <c r="V294" t="s">
        <v>6491</v>
      </c>
      <c r="W294">
        <v>1</v>
      </c>
      <c r="X294" t="s">
        <v>6040</v>
      </c>
      <c r="Y294" t="s">
        <v>6147</v>
      </c>
      <c r="Z294" t="s">
        <v>7034</v>
      </c>
      <c r="AA294" t="s">
        <v>383</v>
      </c>
      <c r="AB294" t="s">
        <v>383</v>
      </c>
      <c r="AC294" t="s">
        <v>6027</v>
      </c>
      <c r="AD294">
        <v>23</v>
      </c>
      <c r="AE294" t="s">
        <v>6019</v>
      </c>
      <c r="AF294" t="s">
        <v>6019</v>
      </c>
      <c r="AG294">
        <v>5</v>
      </c>
      <c r="AH294" t="s">
        <v>383</v>
      </c>
      <c r="AI294" t="s">
        <v>25</v>
      </c>
    </row>
    <row r="295" spans="1:35" hidden="1" x14ac:dyDescent="0.25">
      <c r="A295" t="e">
        <f>""&amp;H295&amp;","&amp;#REF!&amp;","&amp;#REF!&amp;""</f>
        <v>#REF!</v>
      </c>
      <c r="B295" t="s">
        <v>14937</v>
      </c>
      <c r="C295" t="s">
        <v>6528</v>
      </c>
      <c r="D295" t="s">
        <v>6658</v>
      </c>
      <c r="E295" t="s">
        <v>8889</v>
      </c>
      <c r="F295" t="s">
        <v>12203</v>
      </c>
      <c r="G295" t="s">
        <v>6298</v>
      </c>
      <c r="H295" t="s">
        <v>16176</v>
      </c>
      <c r="K295" s="34" t="s">
        <v>6523</v>
      </c>
      <c r="L295" s="34" t="s">
        <v>6301</v>
      </c>
      <c r="M295" t="s">
        <v>9362</v>
      </c>
      <c r="N295" t="s">
        <v>6367</v>
      </c>
      <c r="O295" t="s">
        <v>6058</v>
      </c>
      <c r="P295" t="s">
        <v>6301</v>
      </c>
      <c r="Q295" t="s">
        <v>6298</v>
      </c>
      <c r="R295" t="s">
        <v>6019</v>
      </c>
      <c r="S295" t="s">
        <v>6019</v>
      </c>
      <c r="T295" t="s">
        <v>12204</v>
      </c>
      <c r="U295" t="s">
        <v>12205</v>
      </c>
      <c r="V295" t="s">
        <v>6491</v>
      </c>
      <c r="W295">
        <v>1</v>
      </c>
      <c r="X295" t="s">
        <v>6040</v>
      </c>
      <c r="Y295" t="s">
        <v>6019</v>
      </c>
      <c r="Z295" t="s">
        <v>9363</v>
      </c>
      <c r="AA295" t="s">
        <v>383</v>
      </c>
      <c r="AB295" t="s">
        <v>383</v>
      </c>
      <c r="AC295" t="s">
        <v>6027</v>
      </c>
      <c r="AD295">
        <v>23</v>
      </c>
      <c r="AE295" t="s">
        <v>383</v>
      </c>
      <c r="AF295" t="s">
        <v>383</v>
      </c>
      <c r="AG295" t="s">
        <v>383</v>
      </c>
      <c r="AH295" t="s">
        <v>383</v>
      </c>
      <c r="AI295" t="s">
        <v>25</v>
      </c>
    </row>
    <row r="296" spans="1:35" hidden="1" x14ac:dyDescent="0.25">
      <c r="A296" t="e">
        <f>""&amp;H296&amp;","&amp;#REF!&amp;","&amp;#REF!&amp;""</f>
        <v>#REF!</v>
      </c>
      <c r="B296" t="s">
        <v>14938</v>
      </c>
      <c r="C296" t="s">
        <v>10772</v>
      </c>
      <c r="D296" t="s">
        <v>10771</v>
      </c>
      <c r="E296" t="s">
        <v>11777</v>
      </c>
      <c r="F296" t="s">
        <v>12206</v>
      </c>
      <c r="G296" t="s">
        <v>6273</v>
      </c>
      <c r="H296" t="s">
        <v>16177</v>
      </c>
      <c r="K296" s="34" t="s">
        <v>6311</v>
      </c>
      <c r="L296" s="34" t="s">
        <v>6301</v>
      </c>
      <c r="M296" t="s">
        <v>10773</v>
      </c>
      <c r="N296" t="s">
        <v>9196</v>
      </c>
      <c r="O296" t="s">
        <v>6262</v>
      </c>
      <c r="P296" t="s">
        <v>6301</v>
      </c>
      <c r="Q296" t="s">
        <v>6273</v>
      </c>
      <c r="R296" t="s">
        <v>10774</v>
      </c>
      <c r="S296" t="s">
        <v>6019</v>
      </c>
      <c r="T296" t="s">
        <v>12207</v>
      </c>
      <c r="U296" t="s">
        <v>12208</v>
      </c>
      <c r="V296" t="s">
        <v>6491</v>
      </c>
      <c r="W296">
        <v>1</v>
      </c>
      <c r="X296" t="s">
        <v>6040</v>
      </c>
      <c r="Y296" t="s">
        <v>6260</v>
      </c>
      <c r="Z296" t="s">
        <v>10775</v>
      </c>
      <c r="AA296" t="s">
        <v>383</v>
      </c>
      <c r="AB296" t="s">
        <v>383</v>
      </c>
      <c r="AC296" t="s">
        <v>6027</v>
      </c>
      <c r="AD296">
        <v>23</v>
      </c>
      <c r="AE296" t="s">
        <v>6019</v>
      </c>
      <c r="AF296" t="s">
        <v>6019</v>
      </c>
      <c r="AG296" t="s">
        <v>383</v>
      </c>
      <c r="AH296" t="s">
        <v>383</v>
      </c>
      <c r="AI296" t="s">
        <v>25</v>
      </c>
    </row>
    <row r="297" spans="1:35" hidden="1" x14ac:dyDescent="0.25">
      <c r="A297" t="e">
        <f>""&amp;H297&amp;","&amp;#REF!&amp;","&amp;#REF!&amp;""</f>
        <v>#REF!</v>
      </c>
      <c r="B297" t="s">
        <v>14940</v>
      </c>
      <c r="C297" t="s">
        <v>9003</v>
      </c>
      <c r="D297" t="s">
        <v>6315</v>
      </c>
      <c r="E297" t="s">
        <v>8889</v>
      </c>
      <c r="F297" t="s">
        <v>12213</v>
      </c>
      <c r="G297" t="s">
        <v>6298</v>
      </c>
      <c r="H297" t="s">
        <v>16179</v>
      </c>
      <c r="K297" s="34" t="s">
        <v>6523</v>
      </c>
      <c r="L297" s="34" t="s">
        <v>6301</v>
      </c>
      <c r="M297" t="s">
        <v>9005</v>
      </c>
      <c r="N297" t="s">
        <v>8027</v>
      </c>
      <c r="O297" t="s">
        <v>6058</v>
      </c>
      <c r="P297" t="s">
        <v>6301</v>
      </c>
      <c r="Q297" t="s">
        <v>9004</v>
      </c>
      <c r="R297" t="s">
        <v>6019</v>
      </c>
      <c r="S297" t="s">
        <v>6019</v>
      </c>
      <c r="T297" t="s">
        <v>12214</v>
      </c>
      <c r="U297" t="s">
        <v>12215</v>
      </c>
      <c r="V297" t="s">
        <v>6491</v>
      </c>
      <c r="W297">
        <v>1</v>
      </c>
      <c r="X297" t="s">
        <v>6474</v>
      </c>
      <c r="Y297" t="s">
        <v>6260</v>
      </c>
      <c r="Z297" t="s">
        <v>9006</v>
      </c>
      <c r="AA297" t="s">
        <v>383</v>
      </c>
      <c r="AB297" t="s">
        <v>383</v>
      </c>
      <c r="AC297" t="s">
        <v>6027</v>
      </c>
      <c r="AD297">
        <v>23</v>
      </c>
      <c r="AE297" t="s">
        <v>383</v>
      </c>
      <c r="AF297" t="s">
        <v>383</v>
      </c>
      <c r="AG297" t="s">
        <v>383</v>
      </c>
      <c r="AH297" t="s">
        <v>383</v>
      </c>
      <c r="AI297" t="s">
        <v>25</v>
      </c>
    </row>
    <row r="298" spans="1:35" hidden="1" x14ac:dyDescent="0.25">
      <c r="A298" t="e">
        <f>""&amp;H298&amp;","&amp;#REF!&amp;","&amp;#REF!&amp;""</f>
        <v>#REF!</v>
      </c>
      <c r="B298" t="s">
        <v>14941</v>
      </c>
      <c r="C298" t="s">
        <v>6225</v>
      </c>
      <c r="D298" t="s">
        <v>8688</v>
      </c>
      <c r="E298" t="s">
        <v>11777</v>
      </c>
      <c r="F298" t="s">
        <v>12216</v>
      </c>
      <c r="G298" t="s">
        <v>6298</v>
      </c>
      <c r="H298" t="s">
        <v>16180</v>
      </c>
      <c r="K298" s="34" t="s">
        <v>6311</v>
      </c>
      <c r="L298" s="34" t="s">
        <v>6301</v>
      </c>
      <c r="M298" t="s">
        <v>8689</v>
      </c>
      <c r="N298" t="s">
        <v>6522</v>
      </c>
      <c r="O298" t="s">
        <v>6262</v>
      </c>
      <c r="P298" t="s">
        <v>6301</v>
      </c>
      <c r="Q298" t="s">
        <v>6298</v>
      </c>
      <c r="R298" t="s">
        <v>6019</v>
      </c>
      <c r="S298" t="s">
        <v>12217</v>
      </c>
      <c r="T298" t="s">
        <v>12218</v>
      </c>
      <c r="U298" t="s">
        <v>12219</v>
      </c>
      <c r="V298" t="s">
        <v>6491</v>
      </c>
      <c r="W298">
        <v>1</v>
      </c>
      <c r="X298" t="s">
        <v>6040</v>
      </c>
      <c r="Y298" t="s">
        <v>6260</v>
      </c>
      <c r="Z298" t="s">
        <v>8690</v>
      </c>
      <c r="AA298" t="s">
        <v>383</v>
      </c>
      <c r="AB298" t="s">
        <v>383</v>
      </c>
      <c r="AC298" t="s">
        <v>6027</v>
      </c>
      <c r="AD298">
        <v>23</v>
      </c>
      <c r="AE298" t="s">
        <v>6019</v>
      </c>
      <c r="AF298" t="s">
        <v>6019</v>
      </c>
      <c r="AG298" t="s">
        <v>383</v>
      </c>
      <c r="AH298" t="s">
        <v>383</v>
      </c>
      <c r="AI298" t="s">
        <v>25</v>
      </c>
    </row>
    <row r="299" spans="1:35" hidden="1" x14ac:dyDescent="0.25">
      <c r="A299" t="e">
        <f>""&amp;H299&amp;","&amp;#REF!&amp;","&amp;#REF!&amp;""</f>
        <v>#REF!</v>
      </c>
      <c r="B299" t="s">
        <v>14942</v>
      </c>
      <c r="C299" t="s">
        <v>6225</v>
      </c>
      <c r="D299" t="s">
        <v>6295</v>
      </c>
      <c r="E299" t="s">
        <v>11777</v>
      </c>
      <c r="F299" t="s">
        <v>12220</v>
      </c>
      <c r="G299" t="s">
        <v>6298</v>
      </c>
      <c r="H299" t="s">
        <v>16181</v>
      </c>
      <c r="K299" s="34" t="s">
        <v>6311</v>
      </c>
      <c r="L299" s="34" t="s">
        <v>6301</v>
      </c>
      <c r="M299" t="s">
        <v>9252</v>
      </c>
      <c r="N299" t="s">
        <v>6489</v>
      </c>
      <c r="O299" t="s">
        <v>6058</v>
      </c>
      <c r="P299" t="s">
        <v>6301</v>
      </c>
      <c r="Q299" t="s">
        <v>6298</v>
      </c>
      <c r="R299" t="s">
        <v>6019</v>
      </c>
      <c r="S299" t="s">
        <v>12221</v>
      </c>
      <c r="T299" t="s">
        <v>12222</v>
      </c>
      <c r="U299" t="s">
        <v>12223</v>
      </c>
      <c r="V299" t="s">
        <v>6491</v>
      </c>
      <c r="W299">
        <v>1</v>
      </c>
      <c r="X299" t="s">
        <v>6040</v>
      </c>
      <c r="Y299" t="s">
        <v>6260</v>
      </c>
      <c r="Z299" t="s">
        <v>9253</v>
      </c>
      <c r="AA299" t="s">
        <v>383</v>
      </c>
      <c r="AB299" t="s">
        <v>383</v>
      </c>
      <c r="AC299" t="s">
        <v>9254</v>
      </c>
      <c r="AD299">
        <v>23</v>
      </c>
      <c r="AE299" t="s">
        <v>6019</v>
      </c>
      <c r="AF299" t="s">
        <v>6019</v>
      </c>
      <c r="AG299" t="s">
        <v>383</v>
      </c>
      <c r="AH299" t="s">
        <v>383</v>
      </c>
      <c r="AI299" t="s">
        <v>25</v>
      </c>
    </row>
    <row r="300" spans="1:35" hidden="1" x14ac:dyDescent="0.25">
      <c r="A300" t="e">
        <f>""&amp;H300&amp;","&amp;#REF!&amp;","&amp;#REF!&amp;""</f>
        <v>#REF!</v>
      </c>
      <c r="B300" t="s">
        <v>14944</v>
      </c>
      <c r="C300" t="s">
        <v>7315</v>
      </c>
      <c r="D300" t="s">
        <v>6690</v>
      </c>
      <c r="E300" t="s">
        <v>11777</v>
      </c>
      <c r="F300" t="s">
        <v>12228</v>
      </c>
      <c r="G300" t="s">
        <v>9492</v>
      </c>
      <c r="H300" t="s">
        <v>16183</v>
      </c>
      <c r="K300" s="34" t="s">
        <v>6523</v>
      </c>
      <c r="L300" s="34" t="s">
        <v>6301</v>
      </c>
      <c r="M300" t="s">
        <v>9493</v>
      </c>
      <c r="N300" t="s">
        <v>7412</v>
      </c>
      <c r="O300" t="s">
        <v>6262</v>
      </c>
      <c r="P300" t="s">
        <v>6301</v>
      </c>
      <c r="Q300" t="s">
        <v>6745</v>
      </c>
      <c r="R300" t="s">
        <v>9494</v>
      </c>
      <c r="S300" t="s">
        <v>12229</v>
      </c>
      <c r="T300" t="s">
        <v>12230</v>
      </c>
      <c r="U300" t="s">
        <v>12231</v>
      </c>
      <c r="V300" t="s">
        <v>6491</v>
      </c>
      <c r="W300">
        <v>1</v>
      </c>
      <c r="X300" t="s">
        <v>6040</v>
      </c>
      <c r="Y300" t="s">
        <v>6260</v>
      </c>
      <c r="Z300" t="s">
        <v>9495</v>
      </c>
      <c r="AA300" t="s">
        <v>383</v>
      </c>
      <c r="AB300" t="s">
        <v>383</v>
      </c>
      <c r="AC300" t="s">
        <v>6755</v>
      </c>
      <c r="AD300">
        <v>23</v>
      </c>
      <c r="AE300" t="s">
        <v>6019</v>
      </c>
      <c r="AF300" t="s">
        <v>6019</v>
      </c>
      <c r="AG300" t="s">
        <v>383</v>
      </c>
      <c r="AH300" t="s">
        <v>383</v>
      </c>
      <c r="AI300" t="s">
        <v>25</v>
      </c>
    </row>
    <row r="301" spans="1:35" hidden="1" x14ac:dyDescent="0.25">
      <c r="A301" t="e">
        <f>""&amp;H301&amp;","&amp;#REF!&amp;","&amp;#REF!&amp;""</f>
        <v>#REF!</v>
      </c>
      <c r="B301" t="s">
        <v>14945</v>
      </c>
      <c r="C301" t="s">
        <v>6225</v>
      </c>
      <c r="D301" t="s">
        <v>10825</v>
      </c>
      <c r="E301" t="s">
        <v>11777</v>
      </c>
      <c r="F301" t="s">
        <v>12232</v>
      </c>
      <c r="G301" t="s">
        <v>10826</v>
      </c>
      <c r="H301" t="s">
        <v>16184</v>
      </c>
      <c r="K301" s="34" t="s">
        <v>6311</v>
      </c>
      <c r="L301" s="34" t="s">
        <v>6301</v>
      </c>
      <c r="M301" t="s">
        <v>10827</v>
      </c>
      <c r="N301" t="s">
        <v>9196</v>
      </c>
      <c r="O301" t="s">
        <v>6262</v>
      </c>
      <c r="P301" t="s">
        <v>6301</v>
      </c>
      <c r="Q301" t="s">
        <v>10826</v>
      </c>
      <c r="R301" t="s">
        <v>10828</v>
      </c>
      <c r="S301" t="s">
        <v>12233</v>
      </c>
      <c r="T301" t="s">
        <v>16034</v>
      </c>
    </row>
    <row r="302" spans="1:35" hidden="1" x14ac:dyDescent="0.25">
      <c r="A302" t="e">
        <f>""&amp;H302&amp;","&amp;#REF!&amp;","&amp;#REF!&amp;""</f>
        <v>#REF!</v>
      </c>
      <c r="B302" t="s">
        <v>14947</v>
      </c>
      <c r="C302" t="s">
        <v>9163</v>
      </c>
      <c r="D302" t="s">
        <v>6658</v>
      </c>
      <c r="E302" t="s">
        <v>11777</v>
      </c>
      <c r="F302" t="s">
        <v>12237</v>
      </c>
      <c r="G302" t="s">
        <v>9164</v>
      </c>
      <c r="H302" t="s">
        <v>16186</v>
      </c>
      <c r="K302" s="34" t="s">
        <v>6311</v>
      </c>
      <c r="L302" s="34" t="s">
        <v>6301</v>
      </c>
      <c r="M302" t="s">
        <v>9165</v>
      </c>
      <c r="N302" t="s">
        <v>6686</v>
      </c>
      <c r="O302" t="s">
        <v>6694</v>
      </c>
      <c r="P302" t="s">
        <v>6301</v>
      </c>
      <c r="Q302" t="s">
        <v>9164</v>
      </c>
      <c r="R302" t="s">
        <v>6019</v>
      </c>
      <c r="S302" t="s">
        <v>6019</v>
      </c>
      <c r="T302" t="s">
        <v>9166</v>
      </c>
      <c r="U302" t="s">
        <v>12238</v>
      </c>
      <c r="V302" t="s">
        <v>6575</v>
      </c>
      <c r="W302">
        <v>1</v>
      </c>
      <c r="X302" t="s">
        <v>6040</v>
      </c>
      <c r="Y302" t="s">
        <v>6019</v>
      </c>
      <c r="Z302" t="s">
        <v>9167</v>
      </c>
      <c r="AA302" t="s">
        <v>383</v>
      </c>
      <c r="AB302" t="s">
        <v>383</v>
      </c>
      <c r="AC302" t="s">
        <v>9168</v>
      </c>
      <c r="AD302">
        <v>23</v>
      </c>
      <c r="AE302" t="s">
        <v>6019</v>
      </c>
      <c r="AF302" t="s">
        <v>6019</v>
      </c>
      <c r="AG302">
        <v>5</v>
      </c>
      <c r="AH302" t="s">
        <v>383</v>
      </c>
      <c r="AI302" t="s">
        <v>25</v>
      </c>
    </row>
    <row r="303" spans="1:35" hidden="1" x14ac:dyDescent="0.25">
      <c r="A303" t="e">
        <f>""&amp;H303&amp;","&amp;#REF!&amp;","&amp;#REF!&amp;""</f>
        <v>#REF!</v>
      </c>
      <c r="B303" t="s">
        <v>14948</v>
      </c>
      <c r="C303" t="s">
        <v>7319</v>
      </c>
      <c r="D303" t="s">
        <v>6305</v>
      </c>
      <c r="E303" t="s">
        <v>11777</v>
      </c>
      <c r="F303" t="s">
        <v>12239</v>
      </c>
      <c r="G303" t="s">
        <v>10460</v>
      </c>
      <c r="H303" t="s">
        <v>16187</v>
      </c>
      <c r="K303" s="34" t="s">
        <v>6311</v>
      </c>
      <c r="L303" s="34" t="s">
        <v>6301</v>
      </c>
      <c r="M303" t="s">
        <v>10463</v>
      </c>
      <c r="N303" t="s">
        <v>10464</v>
      </c>
      <c r="O303" t="s">
        <v>10465</v>
      </c>
      <c r="P303" t="s">
        <v>10466</v>
      </c>
      <c r="Q303" t="s">
        <v>10460</v>
      </c>
      <c r="R303" t="s">
        <v>6019</v>
      </c>
      <c r="S303" t="s">
        <v>6019</v>
      </c>
      <c r="T303" t="s">
        <v>10467</v>
      </c>
      <c r="U303" t="s">
        <v>12240</v>
      </c>
      <c r="V303" t="s">
        <v>15957</v>
      </c>
      <c r="W303">
        <v>1</v>
      </c>
      <c r="X303" t="s">
        <v>6040</v>
      </c>
      <c r="Y303" t="s">
        <v>6984</v>
      </c>
      <c r="Z303" t="s">
        <v>10468</v>
      </c>
      <c r="AA303" t="s">
        <v>383</v>
      </c>
      <c r="AB303" t="s">
        <v>383</v>
      </c>
      <c r="AC303" t="s">
        <v>8615</v>
      </c>
      <c r="AD303">
        <v>23</v>
      </c>
      <c r="AE303" t="s">
        <v>6019</v>
      </c>
      <c r="AF303" t="s">
        <v>6019</v>
      </c>
      <c r="AG303">
        <v>5</v>
      </c>
      <c r="AH303" t="s">
        <v>383</v>
      </c>
      <c r="AI303" t="s">
        <v>25</v>
      </c>
    </row>
    <row r="304" spans="1:35" hidden="1" x14ac:dyDescent="0.25">
      <c r="A304" t="e">
        <f>""&amp;H304&amp;","&amp;#REF!&amp;","&amp;#REF!&amp;""</f>
        <v>#REF!</v>
      </c>
      <c r="B304" t="s">
        <v>14949</v>
      </c>
      <c r="C304" t="s">
        <v>7513</v>
      </c>
      <c r="D304" t="s">
        <v>7512</v>
      </c>
      <c r="E304" t="s">
        <v>11777</v>
      </c>
      <c r="F304" t="s">
        <v>12241</v>
      </c>
      <c r="G304" t="s">
        <v>7514</v>
      </c>
      <c r="H304" t="s">
        <v>16188</v>
      </c>
      <c r="K304" s="34" t="s">
        <v>6311</v>
      </c>
      <c r="L304" s="34" t="s">
        <v>6301</v>
      </c>
      <c r="M304" t="s">
        <v>7515</v>
      </c>
      <c r="N304" t="s">
        <v>7516</v>
      </c>
      <c r="O304" t="s">
        <v>7517</v>
      </c>
      <c r="P304" t="s">
        <v>6301</v>
      </c>
      <c r="Q304" t="s">
        <v>6167</v>
      </c>
      <c r="R304" t="s">
        <v>7518</v>
      </c>
      <c r="S304" t="s">
        <v>12242</v>
      </c>
      <c r="T304" t="s">
        <v>12243</v>
      </c>
      <c r="U304" t="s">
        <v>12244</v>
      </c>
      <c r="V304" t="s">
        <v>6491</v>
      </c>
      <c r="W304">
        <v>1</v>
      </c>
      <c r="X304" t="s">
        <v>6040</v>
      </c>
      <c r="Y304" t="s">
        <v>6260</v>
      </c>
      <c r="Z304" t="s">
        <v>7519</v>
      </c>
      <c r="AA304" t="s">
        <v>383</v>
      </c>
      <c r="AB304" t="s">
        <v>383</v>
      </c>
      <c r="AC304" t="s">
        <v>6755</v>
      </c>
      <c r="AD304">
        <v>15</v>
      </c>
      <c r="AE304" t="s">
        <v>6019</v>
      </c>
      <c r="AF304" t="s">
        <v>6019</v>
      </c>
      <c r="AG304">
        <v>5</v>
      </c>
      <c r="AH304" t="s">
        <v>383</v>
      </c>
      <c r="AI304" t="s">
        <v>25</v>
      </c>
    </row>
    <row r="305" spans="1:38" hidden="1" x14ac:dyDescent="0.25">
      <c r="A305" t="e">
        <f>""&amp;H305&amp;","&amp;#REF!&amp;","&amp;#REF!&amp;""</f>
        <v>#REF!</v>
      </c>
      <c r="B305" t="s">
        <v>14954</v>
      </c>
      <c r="C305" t="s">
        <v>7513</v>
      </c>
      <c r="D305" t="s">
        <v>6372</v>
      </c>
      <c r="E305" t="s">
        <v>11777</v>
      </c>
      <c r="F305" t="s">
        <v>12256</v>
      </c>
      <c r="G305" t="s">
        <v>7453</v>
      </c>
      <c r="H305" t="s">
        <v>16193</v>
      </c>
      <c r="K305" s="34" t="s">
        <v>6311</v>
      </c>
      <c r="L305" s="34" t="s">
        <v>6301</v>
      </c>
      <c r="M305" t="s">
        <v>8301</v>
      </c>
      <c r="N305" t="s">
        <v>7879</v>
      </c>
      <c r="O305" t="s">
        <v>8302</v>
      </c>
      <c r="P305" t="s">
        <v>6301</v>
      </c>
      <c r="Q305" t="s">
        <v>6428</v>
      </c>
      <c r="R305" t="s">
        <v>8303</v>
      </c>
      <c r="S305" t="s">
        <v>6019</v>
      </c>
      <c r="T305" t="s">
        <v>12257</v>
      </c>
      <c r="U305" t="s">
        <v>12258</v>
      </c>
      <c r="V305" t="s">
        <v>6491</v>
      </c>
      <c r="W305">
        <v>1</v>
      </c>
      <c r="X305" t="s">
        <v>6040</v>
      </c>
      <c r="Y305" t="s">
        <v>6147</v>
      </c>
      <c r="Z305" t="s">
        <v>8304</v>
      </c>
      <c r="AA305" t="s">
        <v>383</v>
      </c>
      <c r="AB305" t="s">
        <v>383</v>
      </c>
      <c r="AC305" t="s">
        <v>8305</v>
      </c>
      <c r="AD305" t="s">
        <v>8306</v>
      </c>
      <c r="AE305">
        <v>15</v>
      </c>
      <c r="AF305" t="s">
        <v>6019</v>
      </c>
      <c r="AG305" t="s">
        <v>6019</v>
      </c>
      <c r="AH305">
        <v>5</v>
      </c>
      <c r="AI305" t="s">
        <v>383</v>
      </c>
      <c r="AJ305" t="s">
        <v>25</v>
      </c>
    </row>
    <row r="306" spans="1:38" hidden="1" x14ac:dyDescent="0.25">
      <c r="A306" t="e">
        <f>""&amp;H306&amp;","&amp;#REF!&amp;","&amp;#REF!&amp;""</f>
        <v>#REF!</v>
      </c>
      <c r="B306" t="s">
        <v>14959</v>
      </c>
      <c r="C306" t="s">
        <v>10092</v>
      </c>
      <c r="D306" t="s">
        <v>7655</v>
      </c>
      <c r="E306" t="s">
        <v>11777</v>
      </c>
      <c r="F306" t="s">
        <v>12271</v>
      </c>
      <c r="G306" t="s">
        <v>6307</v>
      </c>
      <c r="H306" t="s">
        <v>16198</v>
      </c>
      <c r="K306" s="34" t="s">
        <v>6311</v>
      </c>
      <c r="L306" s="34" t="s">
        <v>6301</v>
      </c>
      <c r="M306" t="s">
        <v>10093</v>
      </c>
      <c r="N306" t="s">
        <v>10094</v>
      </c>
      <c r="O306" t="s">
        <v>6737</v>
      </c>
      <c r="P306" t="s">
        <v>6301</v>
      </c>
      <c r="Q306" t="s">
        <v>6513</v>
      </c>
      <c r="R306" t="s">
        <v>10095</v>
      </c>
      <c r="S306" t="s">
        <v>12272</v>
      </c>
      <c r="T306" t="s">
        <v>12273</v>
      </c>
      <c r="U306" t="s">
        <v>12274</v>
      </c>
      <c r="V306" t="s">
        <v>6491</v>
      </c>
      <c r="W306">
        <v>1</v>
      </c>
      <c r="X306" t="s">
        <v>6040</v>
      </c>
      <c r="Y306" t="s">
        <v>6019</v>
      </c>
      <c r="Z306" t="s">
        <v>10096</v>
      </c>
      <c r="AA306" t="s">
        <v>383</v>
      </c>
      <c r="AB306" t="s">
        <v>383</v>
      </c>
      <c r="AC306" t="s">
        <v>10097</v>
      </c>
      <c r="AD306">
        <v>116</v>
      </c>
      <c r="AE306" t="s">
        <v>6019</v>
      </c>
      <c r="AF306" t="s">
        <v>6019</v>
      </c>
      <c r="AG306">
        <v>2</v>
      </c>
      <c r="AH306" t="s">
        <v>10098</v>
      </c>
      <c r="AI306" t="s">
        <v>25</v>
      </c>
    </row>
    <row r="307" spans="1:38" hidden="1" x14ac:dyDescent="0.25">
      <c r="A307" t="e">
        <f>""&amp;H307&amp;","&amp;#REF!&amp;","&amp;#REF!&amp;""</f>
        <v>#REF!</v>
      </c>
      <c r="B307" t="s">
        <v>14961</v>
      </c>
      <c r="C307" t="s">
        <v>9026</v>
      </c>
      <c r="D307" t="s">
        <v>7172</v>
      </c>
      <c r="E307" t="s">
        <v>11777</v>
      </c>
      <c r="F307" t="s">
        <v>12278</v>
      </c>
      <c r="G307" t="s">
        <v>6298</v>
      </c>
      <c r="H307" t="s">
        <v>16200</v>
      </c>
      <c r="K307" s="34" t="s">
        <v>6311</v>
      </c>
      <c r="L307" s="34" t="s">
        <v>6301</v>
      </c>
      <c r="M307" t="s">
        <v>9520</v>
      </c>
      <c r="N307" t="s">
        <v>9521</v>
      </c>
      <c r="O307" t="s">
        <v>6058</v>
      </c>
      <c r="P307" t="s">
        <v>6301</v>
      </c>
      <c r="Q307" t="s">
        <v>6298</v>
      </c>
      <c r="R307" t="s">
        <v>9522</v>
      </c>
      <c r="S307" t="s">
        <v>6019</v>
      </c>
      <c r="T307" t="s">
        <v>12279</v>
      </c>
      <c r="U307" t="s">
        <v>12280</v>
      </c>
      <c r="V307" t="s">
        <v>6491</v>
      </c>
      <c r="W307">
        <v>1</v>
      </c>
      <c r="X307" t="s">
        <v>6040</v>
      </c>
      <c r="Y307" t="s">
        <v>6019</v>
      </c>
      <c r="Z307" t="s">
        <v>9523</v>
      </c>
      <c r="AA307" t="s">
        <v>383</v>
      </c>
      <c r="AB307" t="s">
        <v>383</v>
      </c>
      <c r="AC307" t="s">
        <v>9524</v>
      </c>
      <c r="AD307" t="s">
        <v>9525</v>
      </c>
      <c r="AE307">
        <v>61</v>
      </c>
      <c r="AF307" t="s">
        <v>6019</v>
      </c>
      <c r="AG307" t="s">
        <v>6019</v>
      </c>
      <c r="AH307">
        <v>8</v>
      </c>
      <c r="AI307" t="s">
        <v>6019</v>
      </c>
      <c r="AJ307" t="s">
        <v>84</v>
      </c>
    </row>
    <row r="308" spans="1:38" hidden="1" x14ac:dyDescent="0.25">
      <c r="A308" t="e">
        <f>""&amp;H308&amp;","&amp;I308&amp;","&amp;#REF!&amp;""</f>
        <v>#REF!</v>
      </c>
      <c r="B308" t="s">
        <v>14999</v>
      </c>
      <c r="C308" t="s">
        <v>11222</v>
      </c>
      <c r="D308" t="s">
        <v>8696</v>
      </c>
      <c r="E308" t="s">
        <v>11777</v>
      </c>
      <c r="F308" t="s">
        <v>12388</v>
      </c>
      <c r="G308" t="s">
        <v>11223</v>
      </c>
      <c r="H308" t="s">
        <v>16238</v>
      </c>
      <c r="K308" s="34" t="s">
        <v>6311</v>
      </c>
      <c r="L308" s="34" t="s">
        <v>9224</v>
      </c>
      <c r="M308" t="s">
        <v>11227</v>
      </c>
      <c r="N308" t="s">
        <v>11228</v>
      </c>
      <c r="O308" t="s">
        <v>11229</v>
      </c>
      <c r="P308" t="s">
        <v>11230</v>
      </c>
      <c r="Q308" t="s">
        <v>11225</v>
      </c>
      <c r="R308" t="s">
        <v>11224</v>
      </c>
      <c r="S308" t="s">
        <v>9208</v>
      </c>
      <c r="T308" t="s">
        <v>11225</v>
      </c>
      <c r="U308" t="s">
        <v>6019</v>
      </c>
      <c r="V308" t="s">
        <v>11231</v>
      </c>
      <c r="W308" t="s">
        <v>11232</v>
      </c>
      <c r="X308" t="s">
        <v>12389</v>
      </c>
      <c r="Y308" t="s">
        <v>15964</v>
      </c>
      <c r="Z308">
        <v>1</v>
      </c>
      <c r="AA308" t="s">
        <v>6040</v>
      </c>
      <c r="AB308" t="s">
        <v>6019</v>
      </c>
      <c r="AC308" t="s">
        <v>11233</v>
      </c>
      <c r="AD308" t="s">
        <v>383</v>
      </c>
      <c r="AE308" t="s">
        <v>383</v>
      </c>
      <c r="AF308" t="s">
        <v>6063</v>
      </c>
      <c r="AG308">
        <v>23</v>
      </c>
      <c r="AH308" t="s">
        <v>6019</v>
      </c>
      <c r="AI308" t="s">
        <v>6019</v>
      </c>
      <c r="AJ308">
        <v>2</v>
      </c>
      <c r="AK308" t="s">
        <v>11234</v>
      </c>
      <c r="AL308" t="s">
        <v>25</v>
      </c>
    </row>
    <row r="309" spans="1:38" hidden="1" x14ac:dyDescent="0.25">
      <c r="A309" t="e">
        <f>""&amp;H309&amp;","&amp;#REF!&amp;","&amp;#REF!&amp;""</f>
        <v>#REF!</v>
      </c>
      <c r="B309" t="s">
        <v>15076</v>
      </c>
      <c r="C309" t="s">
        <v>8255</v>
      </c>
      <c r="D309" t="s">
        <v>8254</v>
      </c>
      <c r="E309" t="s">
        <v>11777</v>
      </c>
      <c r="F309" t="s">
        <v>12620</v>
      </c>
      <c r="G309" t="s">
        <v>6692</v>
      </c>
      <c r="H309" t="s">
        <v>16314</v>
      </c>
      <c r="K309" s="34" t="s">
        <v>6311</v>
      </c>
      <c r="L309" s="34" t="s">
        <v>6301</v>
      </c>
      <c r="M309" t="s">
        <v>8256</v>
      </c>
      <c r="N309" t="s">
        <v>6234</v>
      </c>
      <c r="O309" t="s">
        <v>6083</v>
      </c>
      <c r="P309" t="s">
        <v>6301</v>
      </c>
      <c r="Q309" t="s">
        <v>6692</v>
      </c>
      <c r="R309" t="s">
        <v>8257</v>
      </c>
      <c r="S309" t="s">
        <v>12621</v>
      </c>
      <c r="T309" t="s">
        <v>11922</v>
      </c>
      <c r="U309" t="s">
        <v>11920</v>
      </c>
      <c r="V309" t="s">
        <v>6491</v>
      </c>
      <c r="W309">
        <v>1</v>
      </c>
      <c r="X309" t="s">
        <v>6040</v>
      </c>
      <c r="Y309" t="s">
        <v>6019</v>
      </c>
      <c r="Z309" t="s">
        <v>8258</v>
      </c>
      <c r="AA309" t="s">
        <v>383</v>
      </c>
      <c r="AB309" t="s">
        <v>383</v>
      </c>
      <c r="AC309" t="s">
        <v>8259</v>
      </c>
      <c r="AD309" t="s">
        <v>8260</v>
      </c>
      <c r="AE309">
        <v>23</v>
      </c>
      <c r="AF309" t="s">
        <v>6019</v>
      </c>
      <c r="AG309" t="s">
        <v>6019</v>
      </c>
      <c r="AH309">
        <v>2</v>
      </c>
      <c r="AI309" t="s">
        <v>8261</v>
      </c>
      <c r="AJ309" t="s">
        <v>132</v>
      </c>
    </row>
    <row r="310" spans="1:38" hidden="1" x14ac:dyDescent="0.25">
      <c r="A310" t="e">
        <f>""&amp;H310&amp;","&amp;#REF!&amp;","&amp;#REF!&amp;""</f>
        <v>#REF!</v>
      </c>
      <c r="B310" t="s">
        <v>15077</v>
      </c>
      <c r="C310" t="s">
        <v>7798</v>
      </c>
      <c r="D310" t="s">
        <v>10613</v>
      </c>
      <c r="E310" t="s">
        <v>11777</v>
      </c>
      <c r="F310" t="s">
        <v>11869</v>
      </c>
      <c r="G310" t="s">
        <v>6167</v>
      </c>
      <c r="H310" t="s">
        <v>16077</v>
      </c>
      <c r="K310" s="34" t="s">
        <v>9937</v>
      </c>
      <c r="L310" s="34" t="s">
        <v>6301</v>
      </c>
      <c r="M310" t="s">
        <v>10614</v>
      </c>
      <c r="N310" t="s">
        <v>7217</v>
      </c>
      <c r="O310" t="s">
        <v>10462</v>
      </c>
      <c r="P310" t="s">
        <v>6301</v>
      </c>
      <c r="Q310" t="s">
        <v>6167</v>
      </c>
      <c r="R310" t="s">
        <v>10615</v>
      </c>
      <c r="S310" t="s">
        <v>11870</v>
      </c>
      <c r="T310" t="s">
        <v>11871</v>
      </c>
      <c r="U310" t="s">
        <v>11872</v>
      </c>
      <c r="V310" t="s">
        <v>6491</v>
      </c>
      <c r="W310">
        <v>1</v>
      </c>
      <c r="X310" t="s">
        <v>6040</v>
      </c>
      <c r="Y310" t="s">
        <v>6019</v>
      </c>
      <c r="Z310" t="s">
        <v>10616</v>
      </c>
      <c r="AA310" t="s">
        <v>383</v>
      </c>
      <c r="AB310" t="s">
        <v>383</v>
      </c>
      <c r="AC310" t="s">
        <v>16037</v>
      </c>
      <c r="AD310" t="s">
        <v>16038</v>
      </c>
      <c r="AE310" t="s">
        <v>16039</v>
      </c>
      <c r="AF310" t="s">
        <v>16040</v>
      </c>
      <c r="AG310">
        <v>93</v>
      </c>
      <c r="AH310" t="s">
        <v>6019</v>
      </c>
      <c r="AI310" t="s">
        <v>6019</v>
      </c>
      <c r="AJ310">
        <v>1</v>
      </c>
      <c r="AK310" t="s">
        <v>10617</v>
      </c>
      <c r="AL310" t="s">
        <v>84</v>
      </c>
    </row>
    <row r="311" spans="1:38" hidden="1" x14ac:dyDescent="0.25">
      <c r="A311" t="e">
        <f>""&amp;H311&amp;","&amp;#REF!&amp;","&amp;#REF!&amp;""</f>
        <v>#REF!</v>
      </c>
      <c r="B311" t="s">
        <v>14839</v>
      </c>
      <c r="C311" t="s">
        <v>11591</v>
      </c>
      <c r="D311" t="s">
        <v>6133</v>
      </c>
      <c r="E311" t="s">
        <v>11777</v>
      </c>
      <c r="F311" t="s">
        <v>11883</v>
      </c>
      <c r="G311" t="s">
        <v>7087</v>
      </c>
      <c r="H311" t="s">
        <v>16081</v>
      </c>
      <c r="K311" s="34" t="s">
        <v>10019</v>
      </c>
      <c r="L311" s="34" t="s">
        <v>6311</v>
      </c>
      <c r="M311" t="s">
        <v>11593</v>
      </c>
      <c r="N311" t="s">
        <v>11594</v>
      </c>
      <c r="O311" t="s">
        <v>6310</v>
      </c>
      <c r="P311" t="s">
        <v>6311</v>
      </c>
      <c r="Q311" t="s">
        <v>11592</v>
      </c>
      <c r="R311" t="s">
        <v>6019</v>
      </c>
      <c r="S311" t="s">
        <v>11884</v>
      </c>
      <c r="T311" t="s">
        <v>11885</v>
      </c>
      <c r="U311" t="s">
        <v>11886</v>
      </c>
      <c r="V311" t="s">
        <v>8887</v>
      </c>
      <c r="W311">
        <v>1</v>
      </c>
      <c r="X311" t="s">
        <v>6040</v>
      </c>
      <c r="Y311" t="s">
        <v>6019</v>
      </c>
      <c r="Z311" t="s">
        <v>11595</v>
      </c>
      <c r="AA311" t="s">
        <v>383</v>
      </c>
      <c r="AB311" t="s">
        <v>383</v>
      </c>
      <c r="AC311" t="s">
        <v>7351</v>
      </c>
      <c r="AD311">
        <v>53</v>
      </c>
      <c r="AE311" t="s">
        <v>6019</v>
      </c>
      <c r="AF311" t="s">
        <v>6019</v>
      </c>
      <c r="AG311">
        <v>1</v>
      </c>
      <c r="AH311" t="s">
        <v>6019</v>
      </c>
      <c r="AI311" t="s">
        <v>84</v>
      </c>
    </row>
    <row r="312" spans="1:38" hidden="1" x14ac:dyDescent="0.25">
      <c r="A312" t="e">
        <f>""&amp;H312&amp;","&amp;#REF!&amp;","&amp;#REF!&amp;""</f>
        <v>#REF!</v>
      </c>
      <c r="B312" t="s">
        <v>14881</v>
      </c>
      <c r="C312" t="s">
        <v>8505</v>
      </c>
      <c r="D312" t="s">
        <v>8192</v>
      </c>
      <c r="E312" t="s">
        <v>11777</v>
      </c>
      <c r="F312" t="s">
        <v>12023</v>
      </c>
      <c r="G312" t="s">
        <v>6400</v>
      </c>
      <c r="H312" t="s">
        <v>16123</v>
      </c>
      <c r="K312" s="34" t="s">
        <v>9302</v>
      </c>
      <c r="L312" s="34" t="s">
        <v>6311</v>
      </c>
      <c r="M312" t="s">
        <v>8506</v>
      </c>
      <c r="N312" t="s">
        <v>8507</v>
      </c>
      <c r="O312" t="s">
        <v>8508</v>
      </c>
      <c r="P312" t="s">
        <v>6311</v>
      </c>
      <c r="Q312" t="s">
        <v>7583</v>
      </c>
      <c r="R312" t="s">
        <v>8509</v>
      </c>
      <c r="S312" t="s">
        <v>8510</v>
      </c>
      <c r="T312" t="s">
        <v>12024</v>
      </c>
      <c r="U312" t="s">
        <v>12025</v>
      </c>
      <c r="V312" t="s">
        <v>8083</v>
      </c>
      <c r="W312">
        <v>0</v>
      </c>
      <c r="X312" t="s">
        <v>6040</v>
      </c>
      <c r="Y312" t="s">
        <v>6019</v>
      </c>
      <c r="Z312" t="s">
        <v>8511</v>
      </c>
      <c r="AA312" t="s">
        <v>383</v>
      </c>
      <c r="AB312" t="s">
        <v>383</v>
      </c>
      <c r="AC312" t="s">
        <v>8512</v>
      </c>
      <c r="AD312">
        <v>49</v>
      </c>
      <c r="AE312" t="s">
        <v>6019</v>
      </c>
      <c r="AF312" t="s">
        <v>6019</v>
      </c>
      <c r="AG312">
        <v>2</v>
      </c>
      <c r="AH312" t="s">
        <v>8513</v>
      </c>
      <c r="AI312" t="s">
        <v>25</v>
      </c>
    </row>
    <row r="313" spans="1:38" hidden="1" x14ac:dyDescent="0.25">
      <c r="A313" t="e">
        <f>""&amp;H313&amp;","&amp;#REF!&amp;","&amp;#REF!&amp;""</f>
        <v>#REF!</v>
      </c>
      <c r="B313" t="s">
        <v>14883</v>
      </c>
      <c r="C313" t="s">
        <v>6519</v>
      </c>
      <c r="D313" t="s">
        <v>6518</v>
      </c>
      <c r="E313" t="s">
        <v>8889</v>
      </c>
      <c r="F313" t="s">
        <v>12030</v>
      </c>
      <c r="G313" t="s">
        <v>6287</v>
      </c>
      <c r="H313" t="s">
        <v>16125</v>
      </c>
      <c r="K313" s="34" t="s">
        <v>11069</v>
      </c>
      <c r="L313" s="34" t="s">
        <v>6523</v>
      </c>
      <c r="M313" t="s">
        <v>6521</v>
      </c>
      <c r="N313" t="s">
        <v>6522</v>
      </c>
      <c r="O313" t="s">
        <v>6262</v>
      </c>
      <c r="P313" t="s">
        <v>6523</v>
      </c>
      <c r="Q313" t="s">
        <v>6520</v>
      </c>
      <c r="R313" t="s">
        <v>6524</v>
      </c>
      <c r="S313" t="s">
        <v>12031</v>
      </c>
      <c r="T313" t="s">
        <v>12032</v>
      </c>
      <c r="U313" t="s">
        <v>12033</v>
      </c>
      <c r="V313" t="s">
        <v>6491</v>
      </c>
      <c r="W313">
        <v>1</v>
      </c>
      <c r="X313" t="s">
        <v>6040</v>
      </c>
      <c r="Y313" t="s">
        <v>6019</v>
      </c>
      <c r="Z313" t="s">
        <v>6525</v>
      </c>
      <c r="AA313" t="s">
        <v>383</v>
      </c>
      <c r="AB313" t="s">
        <v>383</v>
      </c>
      <c r="AC313" t="s">
        <v>6526</v>
      </c>
      <c r="AD313">
        <v>63</v>
      </c>
      <c r="AE313" t="s">
        <v>6019</v>
      </c>
      <c r="AF313" t="s">
        <v>6019</v>
      </c>
      <c r="AG313">
        <v>13</v>
      </c>
      <c r="AH313" t="s">
        <v>6019</v>
      </c>
      <c r="AI313" t="s">
        <v>42</v>
      </c>
    </row>
    <row r="314" spans="1:38" hidden="1" x14ac:dyDescent="0.25">
      <c r="A314" t="e">
        <f>""&amp;H314&amp;","&amp;#REF!&amp;","&amp;#REF!&amp;""</f>
        <v>#REF!</v>
      </c>
      <c r="B314" t="s">
        <v>14888</v>
      </c>
      <c r="C314" t="s">
        <v>9732</v>
      </c>
      <c r="D314" t="s">
        <v>6698</v>
      </c>
      <c r="E314" t="s">
        <v>11777</v>
      </c>
      <c r="F314" t="s">
        <v>12051</v>
      </c>
      <c r="G314" t="s">
        <v>6307</v>
      </c>
      <c r="H314" t="s">
        <v>16130</v>
      </c>
      <c r="K314" s="34" t="s">
        <v>11083</v>
      </c>
      <c r="L314" s="34" t="s">
        <v>6523</v>
      </c>
      <c r="M314" t="s">
        <v>9734</v>
      </c>
      <c r="N314" t="s">
        <v>9196</v>
      </c>
      <c r="O314" t="s">
        <v>6262</v>
      </c>
      <c r="P314" t="s">
        <v>6523</v>
      </c>
      <c r="Q314" t="s">
        <v>9733</v>
      </c>
      <c r="R314" t="s">
        <v>9735</v>
      </c>
      <c r="S314" t="s">
        <v>12052</v>
      </c>
      <c r="T314" t="s">
        <v>12053</v>
      </c>
      <c r="U314" t="s">
        <v>12054</v>
      </c>
      <c r="V314" t="s">
        <v>6491</v>
      </c>
      <c r="W314">
        <v>0</v>
      </c>
      <c r="X314" t="s">
        <v>6040</v>
      </c>
      <c r="Y314" t="s">
        <v>6019</v>
      </c>
      <c r="Z314" t="s">
        <v>9736</v>
      </c>
      <c r="AA314" t="s">
        <v>383</v>
      </c>
      <c r="AB314" t="s">
        <v>383</v>
      </c>
      <c r="AC314" t="s">
        <v>6063</v>
      </c>
      <c r="AD314">
        <v>23</v>
      </c>
      <c r="AE314" t="s">
        <v>12055</v>
      </c>
      <c r="AF314" t="s">
        <v>12056</v>
      </c>
      <c r="AG314" t="s">
        <v>383</v>
      </c>
      <c r="AH314" t="s">
        <v>9737</v>
      </c>
      <c r="AI314" t="s">
        <v>25</v>
      </c>
    </row>
    <row r="315" spans="1:38" x14ac:dyDescent="0.25">
      <c r="A315" t="e">
        <f>""&amp;H315&amp;","&amp;#REF!&amp;","&amp;#REF!&amp;""</f>
        <v>#REF!</v>
      </c>
      <c r="B315" t="s">
        <v>14909</v>
      </c>
      <c r="C315" t="s">
        <v>10584</v>
      </c>
      <c r="D315" t="s">
        <v>6124</v>
      </c>
      <c r="E315" t="s">
        <v>11777</v>
      </c>
      <c r="F315" t="s">
        <v>12124</v>
      </c>
      <c r="G315" t="s">
        <v>8115</v>
      </c>
      <c r="H315" t="s">
        <v>16151</v>
      </c>
      <c r="L315" s="34" t="s">
        <v>6311</v>
      </c>
      <c r="M315" t="s">
        <v>11171</v>
      </c>
      <c r="N315" t="s">
        <v>7217</v>
      </c>
      <c r="O315" t="s">
        <v>7517</v>
      </c>
      <c r="P315" t="s">
        <v>6301</v>
      </c>
      <c r="Q315" t="s">
        <v>11170</v>
      </c>
      <c r="R315" t="s">
        <v>6019</v>
      </c>
      <c r="S315" t="s">
        <v>12125</v>
      </c>
      <c r="T315" t="s">
        <v>12126</v>
      </c>
      <c r="U315" t="s">
        <v>11996</v>
      </c>
      <c r="V315" t="s">
        <v>6491</v>
      </c>
      <c r="W315">
        <v>1</v>
      </c>
      <c r="X315" t="s">
        <v>6040</v>
      </c>
      <c r="Y315" t="s">
        <v>6019</v>
      </c>
      <c r="Z315" t="s">
        <v>11172</v>
      </c>
      <c r="AA315" t="s">
        <v>383</v>
      </c>
      <c r="AB315" t="s">
        <v>383</v>
      </c>
      <c r="AC315" t="s">
        <v>11173</v>
      </c>
      <c r="AD315">
        <v>7</v>
      </c>
      <c r="AE315" t="s">
        <v>6019</v>
      </c>
      <c r="AF315" t="s">
        <v>6019</v>
      </c>
      <c r="AG315">
        <v>3</v>
      </c>
      <c r="AH315" t="s">
        <v>6019</v>
      </c>
      <c r="AI315" t="s">
        <v>25</v>
      </c>
    </row>
    <row r="316" spans="1:38" hidden="1" x14ac:dyDescent="0.25">
      <c r="A316" t="e">
        <f>""&amp;H316&amp;","&amp;#REF!&amp;","&amp;#REF!&amp;""</f>
        <v>#REF!</v>
      </c>
      <c r="B316" t="s">
        <v>14916</v>
      </c>
      <c r="C316" t="s">
        <v>6691</v>
      </c>
      <c r="D316" t="s">
        <v>6690</v>
      </c>
      <c r="E316" t="s">
        <v>11777</v>
      </c>
      <c r="F316" t="s">
        <v>12144</v>
      </c>
      <c r="G316" t="s">
        <v>6692</v>
      </c>
      <c r="H316" t="s">
        <v>16157</v>
      </c>
      <c r="K316" s="34" t="s">
        <v>6740</v>
      </c>
      <c r="L316" s="34" t="s">
        <v>6523</v>
      </c>
      <c r="M316" t="s">
        <v>6693</v>
      </c>
      <c r="N316" t="s">
        <v>6686</v>
      </c>
      <c r="O316" t="s">
        <v>6694</v>
      </c>
      <c r="P316" t="s">
        <v>6523</v>
      </c>
      <c r="Q316" t="s">
        <v>6019</v>
      </c>
      <c r="R316" t="s">
        <v>6695</v>
      </c>
      <c r="S316" t="s">
        <v>12145</v>
      </c>
      <c r="T316" t="s">
        <v>12146</v>
      </c>
      <c r="U316" t="s">
        <v>11916</v>
      </c>
      <c r="V316" t="s">
        <v>6491</v>
      </c>
      <c r="W316">
        <v>1</v>
      </c>
      <c r="X316" t="s">
        <v>6040</v>
      </c>
      <c r="Y316" t="s">
        <v>6019</v>
      </c>
      <c r="Z316" t="s">
        <v>6696</v>
      </c>
      <c r="AA316" t="s">
        <v>383</v>
      </c>
      <c r="AB316" t="s">
        <v>383</v>
      </c>
      <c r="AC316" t="s">
        <v>6063</v>
      </c>
      <c r="AD316">
        <v>23</v>
      </c>
      <c r="AE316" t="s">
        <v>6019</v>
      </c>
      <c r="AF316" t="s">
        <v>6019</v>
      </c>
      <c r="AG316">
        <v>14</v>
      </c>
      <c r="AH316" t="s">
        <v>6697</v>
      </c>
      <c r="AI316" t="s">
        <v>25</v>
      </c>
    </row>
    <row r="317" spans="1:38" hidden="1" x14ac:dyDescent="0.25">
      <c r="A317" t="e">
        <f>""&amp;H317&amp;","&amp;#REF!&amp;","&amp;#REF!&amp;""</f>
        <v>#REF!</v>
      </c>
      <c r="B317" t="s">
        <v>14934</v>
      </c>
      <c r="C317" t="s">
        <v>6306</v>
      </c>
      <c r="D317" t="s">
        <v>6305</v>
      </c>
      <c r="E317" t="s">
        <v>11777</v>
      </c>
      <c r="F317" t="s">
        <v>12195</v>
      </c>
      <c r="G317" t="s">
        <v>6307</v>
      </c>
      <c r="H317" t="s">
        <v>16174</v>
      </c>
      <c r="K317" s="34" t="s">
        <v>6740</v>
      </c>
      <c r="L317" s="34" t="s">
        <v>6311</v>
      </c>
      <c r="M317" t="s">
        <v>6309</v>
      </c>
      <c r="N317" t="s">
        <v>6211</v>
      </c>
      <c r="O317" t="s">
        <v>6310</v>
      </c>
      <c r="P317" t="s">
        <v>6311</v>
      </c>
      <c r="Q317" t="s">
        <v>6019</v>
      </c>
      <c r="R317" t="s">
        <v>6312</v>
      </c>
      <c r="S317" t="s">
        <v>6019</v>
      </c>
      <c r="T317" t="s">
        <v>6019</v>
      </c>
      <c r="U317" t="s">
        <v>6019</v>
      </c>
      <c r="V317" t="s">
        <v>6019</v>
      </c>
      <c r="W317">
        <v>1</v>
      </c>
      <c r="X317" t="s">
        <v>6308</v>
      </c>
      <c r="Y317" t="s">
        <v>6019</v>
      </c>
      <c r="Z317" t="s">
        <v>6313</v>
      </c>
      <c r="AA317" t="s">
        <v>383</v>
      </c>
      <c r="AB317" t="s">
        <v>383</v>
      </c>
      <c r="AC317" t="s">
        <v>6314</v>
      </c>
      <c r="AD317">
        <v>57</v>
      </c>
      <c r="AE317" t="s">
        <v>383</v>
      </c>
      <c r="AF317" t="s">
        <v>383</v>
      </c>
      <c r="AG317" t="s">
        <v>383</v>
      </c>
      <c r="AH317" t="s">
        <v>383</v>
      </c>
      <c r="AI317" t="s">
        <v>6304</v>
      </c>
    </row>
    <row r="318" spans="1:38" hidden="1" x14ac:dyDescent="0.25">
      <c r="A318" t="e">
        <f>""&amp;H318&amp;","&amp;#REF!&amp;","&amp;#REF!&amp;""</f>
        <v>#REF!</v>
      </c>
      <c r="B318" t="s">
        <v>14953</v>
      </c>
      <c r="C318" t="s">
        <v>7199</v>
      </c>
      <c r="D318" t="s">
        <v>7198</v>
      </c>
      <c r="E318" t="s">
        <v>11777</v>
      </c>
      <c r="F318" t="s">
        <v>12253</v>
      </c>
      <c r="G318" t="s">
        <v>7200</v>
      </c>
      <c r="H318" t="s">
        <v>16192</v>
      </c>
      <c r="K318" s="34" t="s">
        <v>10375</v>
      </c>
      <c r="L318" s="34" t="s">
        <v>6311</v>
      </c>
      <c r="M318" t="s">
        <v>7203</v>
      </c>
      <c r="N318" t="s">
        <v>7204</v>
      </c>
      <c r="O318" t="s">
        <v>7205</v>
      </c>
      <c r="P318" t="s">
        <v>7200</v>
      </c>
      <c r="Q318" t="s">
        <v>6019</v>
      </c>
      <c r="R318" t="s">
        <v>12254</v>
      </c>
      <c r="S318" t="s">
        <v>7206</v>
      </c>
      <c r="T318" t="s">
        <v>12255</v>
      </c>
      <c r="U318" t="s">
        <v>15945</v>
      </c>
      <c r="V318">
        <v>1</v>
      </c>
      <c r="W318" t="s">
        <v>6040</v>
      </c>
      <c r="X318" t="s">
        <v>6019</v>
      </c>
      <c r="Y318" t="s">
        <v>7207</v>
      </c>
      <c r="Z318" t="s">
        <v>383</v>
      </c>
      <c r="AA318" t="s">
        <v>383</v>
      </c>
      <c r="AB318" t="s">
        <v>7208</v>
      </c>
      <c r="AC318">
        <v>15</v>
      </c>
      <c r="AD318" t="s">
        <v>6019</v>
      </c>
      <c r="AE318" t="s">
        <v>6019</v>
      </c>
      <c r="AF318">
        <v>5</v>
      </c>
      <c r="AG318" t="s">
        <v>383</v>
      </c>
      <c r="AH318" t="s">
        <v>25</v>
      </c>
    </row>
    <row r="319" spans="1:38" hidden="1" x14ac:dyDescent="0.25">
      <c r="A319" t="e">
        <f>""&amp;H319&amp;","&amp;#REF!&amp;","&amp;#REF!&amp;""</f>
        <v>#REF!</v>
      </c>
      <c r="B319" t="s">
        <v>14958</v>
      </c>
      <c r="C319" t="s">
        <v>7215</v>
      </c>
      <c r="D319" t="s">
        <v>6372</v>
      </c>
      <c r="E319" t="s">
        <v>11777</v>
      </c>
      <c r="F319" t="s">
        <v>12269</v>
      </c>
      <c r="G319" t="s">
        <v>6827</v>
      </c>
      <c r="H319" t="s">
        <v>16197</v>
      </c>
      <c r="K319" s="34" t="s">
        <v>9175</v>
      </c>
      <c r="L319" s="34" t="s">
        <v>6523</v>
      </c>
      <c r="M319" t="s">
        <v>7218</v>
      </c>
      <c r="N319" t="s">
        <v>6827</v>
      </c>
      <c r="O319" t="s">
        <v>7219</v>
      </c>
      <c r="P319" t="s">
        <v>6019</v>
      </c>
      <c r="Q319" t="s">
        <v>7220</v>
      </c>
      <c r="R319" t="s">
        <v>12270</v>
      </c>
      <c r="S319" t="s">
        <v>15960</v>
      </c>
      <c r="T319">
        <v>1</v>
      </c>
      <c r="U319" t="s">
        <v>6040</v>
      </c>
      <c r="V319" t="s">
        <v>6019</v>
      </c>
      <c r="W319" t="s">
        <v>7221</v>
      </c>
      <c r="X319" t="s">
        <v>383</v>
      </c>
      <c r="Y319" t="s">
        <v>383</v>
      </c>
      <c r="Z319" t="s">
        <v>6063</v>
      </c>
      <c r="AA319">
        <v>61</v>
      </c>
      <c r="AB319" t="s">
        <v>6019</v>
      </c>
      <c r="AC319" t="s">
        <v>6019</v>
      </c>
      <c r="AD319">
        <v>2</v>
      </c>
      <c r="AE319" t="s">
        <v>7222</v>
      </c>
      <c r="AF319" t="s">
        <v>84</v>
      </c>
    </row>
    <row r="320" spans="1:38" hidden="1" x14ac:dyDescent="0.25">
      <c r="A320" t="e">
        <f>""&amp;H320&amp;","&amp;#REF!&amp;","&amp;#REF!&amp;""</f>
        <v>#REF!</v>
      </c>
      <c r="B320" t="s">
        <v>14962</v>
      </c>
      <c r="C320" t="s">
        <v>11690</v>
      </c>
      <c r="D320" t="s">
        <v>11689</v>
      </c>
      <c r="E320" t="s">
        <v>11777</v>
      </c>
      <c r="F320" t="s">
        <v>12281</v>
      </c>
      <c r="G320" t="s">
        <v>6030</v>
      </c>
      <c r="H320" t="s">
        <v>16201</v>
      </c>
      <c r="K320" s="34" t="s">
        <v>10955</v>
      </c>
      <c r="L320" s="34" t="s">
        <v>6311</v>
      </c>
      <c r="M320" t="s">
        <v>11691</v>
      </c>
      <c r="N320" t="s">
        <v>7569</v>
      </c>
      <c r="O320" t="s">
        <v>6058</v>
      </c>
      <c r="P320" t="s">
        <v>6311</v>
      </c>
      <c r="Q320" t="s">
        <v>6684</v>
      </c>
      <c r="R320" t="s">
        <v>6019</v>
      </c>
      <c r="S320" t="s">
        <v>12282</v>
      </c>
      <c r="T320" t="s">
        <v>12283</v>
      </c>
      <c r="U320" t="s">
        <v>12284</v>
      </c>
      <c r="V320" t="s">
        <v>8887</v>
      </c>
      <c r="W320">
        <v>1</v>
      </c>
      <c r="X320" t="s">
        <v>6040</v>
      </c>
      <c r="Y320" t="s">
        <v>6984</v>
      </c>
      <c r="Z320" t="s">
        <v>11692</v>
      </c>
      <c r="AA320" t="s">
        <v>383</v>
      </c>
      <c r="AB320" t="s">
        <v>383</v>
      </c>
      <c r="AC320" t="s">
        <v>10520</v>
      </c>
      <c r="AD320">
        <v>23</v>
      </c>
      <c r="AE320" t="s">
        <v>6019</v>
      </c>
      <c r="AF320" t="s">
        <v>6019</v>
      </c>
      <c r="AG320" t="s">
        <v>383</v>
      </c>
      <c r="AH320" t="s">
        <v>383</v>
      </c>
      <c r="AI320" t="s">
        <v>25</v>
      </c>
    </row>
    <row r="321" spans="1:37" hidden="1" x14ac:dyDescent="0.25">
      <c r="A321" t="e">
        <f>""&amp;H321&amp;","&amp;#REF!&amp;","&amp;#REF!&amp;""</f>
        <v>#REF!</v>
      </c>
      <c r="B321" t="s">
        <v>14974</v>
      </c>
      <c r="C321" t="s">
        <v>7958</v>
      </c>
      <c r="D321" t="s">
        <v>6658</v>
      </c>
      <c r="E321" t="s">
        <v>11777</v>
      </c>
      <c r="F321" t="s">
        <v>12313</v>
      </c>
      <c r="G321" t="s">
        <v>7087</v>
      </c>
      <c r="H321" t="s">
        <v>16213</v>
      </c>
      <c r="K321" s="34" t="s">
        <v>7028</v>
      </c>
      <c r="L321" s="34" t="s">
        <v>6311</v>
      </c>
      <c r="M321" t="s">
        <v>8970</v>
      </c>
      <c r="N321" t="s">
        <v>7758</v>
      </c>
      <c r="O321" t="s">
        <v>8971</v>
      </c>
      <c r="P321" t="s">
        <v>6311</v>
      </c>
      <c r="Q321" t="s">
        <v>7087</v>
      </c>
      <c r="R321" t="s">
        <v>8972</v>
      </c>
      <c r="S321" t="s">
        <v>8973</v>
      </c>
      <c r="T321" t="s">
        <v>12314</v>
      </c>
      <c r="U321" t="s">
        <v>12315</v>
      </c>
      <c r="V321" t="s">
        <v>7087</v>
      </c>
      <c r="W321">
        <v>1</v>
      </c>
      <c r="X321" t="s">
        <v>6040</v>
      </c>
      <c r="Y321" t="s">
        <v>6107</v>
      </c>
      <c r="Z321" t="s">
        <v>12316</v>
      </c>
      <c r="AA321" t="s">
        <v>383</v>
      </c>
      <c r="AB321" t="s">
        <v>383</v>
      </c>
      <c r="AC321" t="s">
        <v>333</v>
      </c>
      <c r="AD321">
        <v>4</v>
      </c>
      <c r="AE321" t="s">
        <v>6019</v>
      </c>
      <c r="AF321" t="s">
        <v>6019</v>
      </c>
      <c r="AG321">
        <v>2</v>
      </c>
      <c r="AH321" t="s">
        <v>12317</v>
      </c>
      <c r="AI321" t="s">
        <v>25</v>
      </c>
    </row>
    <row r="322" spans="1:37" hidden="1" x14ac:dyDescent="0.25">
      <c r="A322" t="e">
        <f>""&amp;H322&amp;","&amp;#REF!&amp;","&amp;#REF!&amp;""</f>
        <v>#REF!</v>
      </c>
      <c r="B322" t="s">
        <v>14984</v>
      </c>
      <c r="C322" t="s">
        <v>9593</v>
      </c>
      <c r="D322" t="s">
        <v>9592</v>
      </c>
      <c r="E322" t="s">
        <v>11777</v>
      </c>
      <c r="F322" t="s">
        <v>12346</v>
      </c>
      <c r="G322" t="s">
        <v>7087</v>
      </c>
      <c r="H322" t="s">
        <v>16223</v>
      </c>
      <c r="K322" s="34" t="s">
        <v>7547</v>
      </c>
      <c r="L322" s="34" t="s">
        <v>6311</v>
      </c>
      <c r="M322" t="s">
        <v>9595</v>
      </c>
      <c r="N322" t="s">
        <v>9596</v>
      </c>
      <c r="O322" t="s">
        <v>6262</v>
      </c>
      <c r="P322" t="s">
        <v>6311</v>
      </c>
      <c r="Q322" t="s">
        <v>9594</v>
      </c>
      <c r="R322" t="s">
        <v>9597</v>
      </c>
      <c r="S322" t="s">
        <v>12347</v>
      </c>
      <c r="T322" t="s">
        <v>12348</v>
      </c>
      <c r="U322" t="s">
        <v>12302</v>
      </c>
      <c r="V322" t="s">
        <v>8887</v>
      </c>
      <c r="W322">
        <v>0</v>
      </c>
      <c r="X322" t="s">
        <v>6040</v>
      </c>
      <c r="Y322" t="s">
        <v>6019</v>
      </c>
      <c r="Z322" t="s">
        <v>9598</v>
      </c>
      <c r="AA322" t="s">
        <v>383</v>
      </c>
      <c r="AB322" t="s">
        <v>383</v>
      </c>
      <c r="AC322" t="s">
        <v>9599</v>
      </c>
      <c r="AD322">
        <v>5</v>
      </c>
      <c r="AE322" t="s">
        <v>6019</v>
      </c>
      <c r="AF322" t="s">
        <v>6019</v>
      </c>
      <c r="AG322">
        <v>1</v>
      </c>
      <c r="AH322" t="s">
        <v>9600</v>
      </c>
      <c r="AI322" t="s">
        <v>25</v>
      </c>
    </row>
    <row r="323" spans="1:37" hidden="1" x14ac:dyDescent="0.25">
      <c r="A323" t="e">
        <f>""&amp;H323&amp;","&amp;#REF!&amp;","&amp;#REF!&amp;""</f>
        <v>#REF!</v>
      </c>
      <c r="B323" t="s">
        <v>14986</v>
      </c>
      <c r="C323" t="s">
        <v>7319</v>
      </c>
      <c r="D323" t="s">
        <v>6247</v>
      </c>
      <c r="E323" t="s">
        <v>11777</v>
      </c>
      <c r="F323" t="s">
        <v>12353</v>
      </c>
      <c r="G323" t="s">
        <v>7071</v>
      </c>
      <c r="H323" t="s">
        <v>16225</v>
      </c>
      <c r="K323" s="34" t="s">
        <v>7547</v>
      </c>
      <c r="L323" s="34" t="s">
        <v>6311</v>
      </c>
      <c r="M323" t="s">
        <v>9901</v>
      </c>
      <c r="N323" t="s">
        <v>9902</v>
      </c>
      <c r="O323" t="s">
        <v>6058</v>
      </c>
      <c r="P323" t="s">
        <v>6311</v>
      </c>
      <c r="Q323" t="s">
        <v>6146</v>
      </c>
      <c r="R323" t="s">
        <v>9903</v>
      </c>
      <c r="S323" t="s">
        <v>9904</v>
      </c>
      <c r="T323" t="s">
        <v>12354</v>
      </c>
      <c r="U323" t="s">
        <v>12355</v>
      </c>
      <c r="V323" t="s">
        <v>8887</v>
      </c>
      <c r="W323">
        <v>1</v>
      </c>
      <c r="X323" t="s">
        <v>6019</v>
      </c>
      <c r="Y323" t="s">
        <v>6019</v>
      </c>
      <c r="Z323" t="s">
        <v>9905</v>
      </c>
      <c r="AA323" t="s">
        <v>383</v>
      </c>
      <c r="AB323" t="s">
        <v>383</v>
      </c>
      <c r="AC323" t="s">
        <v>9906</v>
      </c>
      <c r="AD323">
        <v>23</v>
      </c>
      <c r="AE323" t="s">
        <v>6019</v>
      </c>
      <c r="AF323" t="s">
        <v>6019</v>
      </c>
      <c r="AG323">
        <v>10</v>
      </c>
      <c r="AH323" t="s">
        <v>6019</v>
      </c>
      <c r="AI323" t="s">
        <v>25</v>
      </c>
    </row>
    <row r="324" spans="1:37" hidden="1" x14ac:dyDescent="0.25">
      <c r="A324" t="e">
        <f>""&amp;H324&amp;","&amp;I324&amp;","&amp;#REF!&amp;""</f>
        <v>#REF!</v>
      </c>
      <c r="B324" t="s">
        <v>14996</v>
      </c>
      <c r="C324" t="s">
        <v>6735</v>
      </c>
      <c r="D324" t="s">
        <v>6734</v>
      </c>
      <c r="E324" t="s">
        <v>11777</v>
      </c>
      <c r="F324" t="s">
        <v>12378</v>
      </c>
      <c r="G324" t="s">
        <v>6249</v>
      </c>
      <c r="H324" t="s">
        <v>16235</v>
      </c>
      <c r="K324" s="34" t="s">
        <v>7547</v>
      </c>
      <c r="L324" s="34" t="s">
        <v>6311</v>
      </c>
      <c r="M324" t="s">
        <v>6738</v>
      </c>
      <c r="N324" t="s">
        <v>6739</v>
      </c>
      <c r="O324" t="s">
        <v>6740</v>
      </c>
      <c r="P324" t="s">
        <v>6249</v>
      </c>
      <c r="Q324" t="s">
        <v>12379</v>
      </c>
      <c r="R324" t="s">
        <v>12380</v>
      </c>
      <c r="S324" t="s">
        <v>6741</v>
      </c>
      <c r="T324" t="s">
        <v>12381</v>
      </c>
      <c r="U324" t="s">
        <v>15942</v>
      </c>
      <c r="V324">
        <v>0</v>
      </c>
      <c r="W324" t="s">
        <v>6040</v>
      </c>
      <c r="X324" t="s">
        <v>6019</v>
      </c>
      <c r="Y324" t="s">
        <v>6742</v>
      </c>
      <c r="Z324" t="s">
        <v>383</v>
      </c>
      <c r="AA324" t="s">
        <v>383</v>
      </c>
      <c r="AB324" t="s">
        <v>6743</v>
      </c>
      <c r="AC324">
        <v>23</v>
      </c>
      <c r="AD324" t="s">
        <v>6019</v>
      </c>
      <c r="AE324" t="s">
        <v>6019</v>
      </c>
      <c r="AF324">
        <v>14</v>
      </c>
      <c r="AG324" t="s">
        <v>6744</v>
      </c>
      <c r="AH324" t="s">
        <v>25</v>
      </c>
    </row>
    <row r="325" spans="1:37" hidden="1" x14ac:dyDescent="0.25">
      <c r="A325" t="e">
        <f>""&amp;H325&amp;","&amp;I325&amp;","&amp;#REF!&amp;""</f>
        <v>#REF!</v>
      </c>
      <c r="B325" t="s">
        <v>15000</v>
      </c>
      <c r="C325" t="s">
        <v>6225</v>
      </c>
      <c r="D325" t="s">
        <v>8726</v>
      </c>
      <c r="E325" t="s">
        <v>11777</v>
      </c>
      <c r="F325" t="s">
        <v>12390</v>
      </c>
      <c r="G325" t="s">
        <v>7087</v>
      </c>
      <c r="H325" t="s">
        <v>16239</v>
      </c>
      <c r="K325" s="34" t="s">
        <v>7367</v>
      </c>
      <c r="L325" s="34" t="s">
        <v>6311</v>
      </c>
      <c r="M325" t="s">
        <v>8728</v>
      </c>
      <c r="N325" t="s">
        <v>8467</v>
      </c>
      <c r="O325" t="s">
        <v>7009</v>
      </c>
      <c r="P325" t="s">
        <v>6311</v>
      </c>
      <c r="Q325" t="s">
        <v>8727</v>
      </c>
      <c r="R325" t="s">
        <v>6019</v>
      </c>
      <c r="S325" t="s">
        <v>8729</v>
      </c>
      <c r="T325" t="s">
        <v>12391</v>
      </c>
      <c r="U325" t="s">
        <v>12392</v>
      </c>
      <c r="V325" t="s">
        <v>8083</v>
      </c>
      <c r="W325">
        <v>1</v>
      </c>
      <c r="X325" t="s">
        <v>6308</v>
      </c>
      <c r="Y325" t="s">
        <v>7571</v>
      </c>
      <c r="Z325" t="s">
        <v>8730</v>
      </c>
      <c r="AA325" t="s">
        <v>383</v>
      </c>
      <c r="AB325" t="s">
        <v>383</v>
      </c>
      <c r="AC325" t="s">
        <v>8731</v>
      </c>
      <c r="AD325">
        <v>38</v>
      </c>
      <c r="AE325" t="s">
        <v>6019</v>
      </c>
      <c r="AF325" t="s">
        <v>6019</v>
      </c>
      <c r="AG325">
        <v>1</v>
      </c>
      <c r="AH325" t="s">
        <v>8732</v>
      </c>
      <c r="AI325" t="s">
        <v>25</v>
      </c>
    </row>
    <row r="326" spans="1:37" hidden="1" x14ac:dyDescent="0.25">
      <c r="A326" t="e">
        <f>""&amp;H326&amp;","&amp;I326&amp;","&amp;#REF!&amp;""</f>
        <v>#REF!</v>
      </c>
      <c r="B326" t="s">
        <v>15002</v>
      </c>
      <c r="C326" t="s">
        <v>9008</v>
      </c>
      <c r="D326" t="s">
        <v>6350</v>
      </c>
      <c r="E326" t="s">
        <v>11777</v>
      </c>
      <c r="F326" t="s">
        <v>12394</v>
      </c>
      <c r="G326" t="s">
        <v>7087</v>
      </c>
      <c r="H326" t="s">
        <v>16241</v>
      </c>
      <c r="K326" s="34" t="s">
        <v>11542</v>
      </c>
      <c r="L326" s="34" t="s">
        <v>6311</v>
      </c>
      <c r="M326" t="s">
        <v>9009</v>
      </c>
      <c r="N326" t="s">
        <v>9010</v>
      </c>
      <c r="O326" t="s">
        <v>6737</v>
      </c>
      <c r="P326" t="s">
        <v>6311</v>
      </c>
      <c r="Q326" t="s">
        <v>7087</v>
      </c>
      <c r="R326" t="s">
        <v>9011</v>
      </c>
      <c r="S326" t="s">
        <v>6019</v>
      </c>
      <c r="T326" t="s">
        <v>12395</v>
      </c>
      <c r="U326" t="s">
        <v>12396</v>
      </c>
      <c r="V326" t="s">
        <v>8083</v>
      </c>
      <c r="W326">
        <v>1</v>
      </c>
      <c r="X326" t="s">
        <v>6308</v>
      </c>
      <c r="Y326" t="s">
        <v>6019</v>
      </c>
      <c r="Z326" t="s">
        <v>9012</v>
      </c>
      <c r="AA326" t="s">
        <v>383</v>
      </c>
      <c r="AB326" t="s">
        <v>383</v>
      </c>
      <c r="AC326" t="s">
        <v>9013</v>
      </c>
      <c r="AD326">
        <v>23</v>
      </c>
      <c r="AE326" t="s">
        <v>6019</v>
      </c>
      <c r="AF326" t="s">
        <v>6019</v>
      </c>
      <c r="AG326">
        <v>4</v>
      </c>
      <c r="AH326" t="s">
        <v>383</v>
      </c>
      <c r="AI326" t="s">
        <v>25</v>
      </c>
    </row>
    <row r="327" spans="1:37" hidden="1" x14ac:dyDescent="0.25">
      <c r="A327" t="e">
        <f>""&amp;H327&amp;","&amp;I327&amp;","&amp;#REF!&amp;""</f>
        <v>#REF!</v>
      </c>
      <c r="B327" t="s">
        <v>15004</v>
      </c>
      <c r="C327" t="s">
        <v>7632</v>
      </c>
      <c r="D327" t="s">
        <v>7631</v>
      </c>
      <c r="E327" t="s">
        <v>11777</v>
      </c>
      <c r="F327" t="s">
        <v>12400</v>
      </c>
      <c r="G327" t="s">
        <v>7633</v>
      </c>
      <c r="H327" t="s">
        <v>16243</v>
      </c>
      <c r="K327" s="34" t="s">
        <v>7367</v>
      </c>
      <c r="L327" s="34" t="s">
        <v>6311</v>
      </c>
      <c r="M327" t="s">
        <v>7637</v>
      </c>
      <c r="N327" t="s">
        <v>7634</v>
      </c>
      <c r="O327" t="s">
        <v>6019</v>
      </c>
      <c r="P327" t="s">
        <v>6019</v>
      </c>
      <c r="Q327" t="s">
        <v>7638</v>
      </c>
      <c r="R327" t="s">
        <v>12401</v>
      </c>
      <c r="S327" t="s">
        <v>15945</v>
      </c>
      <c r="T327">
        <v>1</v>
      </c>
      <c r="U327" t="s">
        <v>6040</v>
      </c>
      <c r="V327" t="s">
        <v>6019</v>
      </c>
      <c r="W327" t="s">
        <v>383</v>
      </c>
      <c r="X327" t="s">
        <v>383</v>
      </c>
      <c r="Y327" t="s">
        <v>383</v>
      </c>
      <c r="Z327" t="s">
        <v>6027</v>
      </c>
      <c r="AA327">
        <v>23</v>
      </c>
      <c r="AB327" t="s">
        <v>6019</v>
      </c>
      <c r="AC327" t="s">
        <v>6019</v>
      </c>
      <c r="AD327">
        <v>5</v>
      </c>
      <c r="AE327" t="s">
        <v>383</v>
      </c>
      <c r="AF327" t="s">
        <v>25</v>
      </c>
    </row>
    <row r="328" spans="1:37" hidden="1" x14ac:dyDescent="0.25">
      <c r="A328" t="e">
        <f>""&amp;H328&amp;","&amp;I328&amp;","&amp;#REF!&amp;""</f>
        <v>#REF!</v>
      </c>
      <c r="B328" t="s">
        <v>15008</v>
      </c>
      <c r="C328" t="s">
        <v>6365</v>
      </c>
      <c r="D328" t="s">
        <v>6406</v>
      </c>
      <c r="E328" t="s">
        <v>11777</v>
      </c>
      <c r="F328" t="s">
        <v>12410</v>
      </c>
      <c r="G328" t="s">
        <v>6940</v>
      </c>
      <c r="H328" t="s">
        <v>16247</v>
      </c>
      <c r="K328" s="34" t="s">
        <v>7367</v>
      </c>
      <c r="L328" s="34" t="s">
        <v>6311</v>
      </c>
      <c r="M328" t="s">
        <v>7602</v>
      </c>
      <c r="N328" t="s">
        <v>7603</v>
      </c>
      <c r="O328" t="s">
        <v>7517</v>
      </c>
      <c r="P328" t="s">
        <v>6311</v>
      </c>
      <c r="Q328" t="s">
        <v>6940</v>
      </c>
      <c r="R328" t="s">
        <v>7604</v>
      </c>
      <c r="S328" t="s">
        <v>12411</v>
      </c>
      <c r="T328" t="s">
        <v>7605</v>
      </c>
      <c r="U328" t="s">
        <v>12412</v>
      </c>
      <c r="V328" t="s">
        <v>15959</v>
      </c>
      <c r="W328">
        <v>1</v>
      </c>
      <c r="X328" t="s">
        <v>6040</v>
      </c>
      <c r="Y328" t="s">
        <v>6260</v>
      </c>
      <c r="Z328" t="s">
        <v>7606</v>
      </c>
      <c r="AA328" t="s">
        <v>383</v>
      </c>
      <c r="AB328" t="s">
        <v>383</v>
      </c>
      <c r="AC328" t="s">
        <v>6063</v>
      </c>
      <c r="AD328">
        <v>23</v>
      </c>
      <c r="AE328" t="s">
        <v>6019</v>
      </c>
      <c r="AF328" t="s">
        <v>6019</v>
      </c>
      <c r="AG328">
        <v>14</v>
      </c>
      <c r="AH328" t="s">
        <v>7607</v>
      </c>
      <c r="AI328" t="s">
        <v>25</v>
      </c>
    </row>
    <row r="329" spans="1:37" hidden="1" x14ac:dyDescent="0.25">
      <c r="A329" t="e">
        <f>""&amp;H329&amp;","&amp;#REF!&amp;","&amp;#REF!&amp;""</f>
        <v>#REF!</v>
      </c>
      <c r="B329" t="s">
        <v>15305</v>
      </c>
      <c r="C329" t="s">
        <v>6254</v>
      </c>
      <c r="D329" t="s">
        <v>9925</v>
      </c>
      <c r="E329" t="s">
        <v>8889</v>
      </c>
      <c r="F329" t="s">
        <v>13330</v>
      </c>
      <c r="G329" t="s">
        <v>6352</v>
      </c>
      <c r="H329" t="s">
        <v>16538</v>
      </c>
      <c r="K329" s="34" t="s">
        <v>7367</v>
      </c>
      <c r="L329" s="34" t="s">
        <v>9937</v>
      </c>
      <c r="M329" t="s">
        <v>9934</v>
      </c>
      <c r="N329" t="s">
        <v>9935</v>
      </c>
      <c r="O329" t="s">
        <v>9936</v>
      </c>
      <c r="P329" t="s">
        <v>9937</v>
      </c>
      <c r="Q329" t="s">
        <v>6019</v>
      </c>
      <c r="R329" t="s">
        <v>6019</v>
      </c>
      <c r="S329" t="s">
        <v>6019</v>
      </c>
      <c r="T329" t="s">
        <v>9932</v>
      </c>
      <c r="U329" t="s">
        <v>13331</v>
      </c>
      <c r="V329" t="s">
        <v>15995</v>
      </c>
      <c r="W329">
        <v>1</v>
      </c>
      <c r="X329" t="s">
        <v>6040</v>
      </c>
      <c r="Y329" t="s">
        <v>6019</v>
      </c>
      <c r="Z329" t="s">
        <v>383</v>
      </c>
      <c r="AA329" t="s">
        <v>383</v>
      </c>
      <c r="AB329" t="s">
        <v>383</v>
      </c>
      <c r="AC329" t="s">
        <v>6706</v>
      </c>
      <c r="AD329">
        <v>61</v>
      </c>
      <c r="AE329" t="s">
        <v>6019</v>
      </c>
      <c r="AF329" t="s">
        <v>6019</v>
      </c>
      <c r="AG329">
        <v>5</v>
      </c>
      <c r="AH329" t="s">
        <v>6019</v>
      </c>
      <c r="AI329" t="s">
        <v>84</v>
      </c>
    </row>
    <row r="330" spans="1:37" x14ac:dyDescent="0.25">
      <c r="A330" t="e">
        <f>""&amp;H330&amp;","&amp;#REF!&amp;","&amp;#REF!&amp;""</f>
        <v>#REF!</v>
      </c>
      <c r="B330" t="s">
        <v>15353</v>
      </c>
      <c r="C330" t="s">
        <v>10018</v>
      </c>
      <c r="D330" t="s">
        <v>7620</v>
      </c>
      <c r="E330" t="s">
        <v>8889</v>
      </c>
      <c r="F330" t="s">
        <v>13437</v>
      </c>
      <c r="G330" t="s">
        <v>6017</v>
      </c>
      <c r="H330" t="s">
        <v>16584</v>
      </c>
      <c r="L330" s="34" t="s">
        <v>10019</v>
      </c>
      <c r="M330" t="s">
        <v>6017</v>
      </c>
      <c r="N330" t="s">
        <v>6019</v>
      </c>
      <c r="O330" t="s">
        <v>6019</v>
      </c>
      <c r="P330" t="s">
        <v>10020</v>
      </c>
      <c r="Q330" t="s">
        <v>13438</v>
      </c>
      <c r="R330" t="s">
        <v>15994</v>
      </c>
      <c r="S330">
        <v>1</v>
      </c>
      <c r="T330" t="s">
        <v>6040</v>
      </c>
      <c r="U330" t="s">
        <v>6260</v>
      </c>
      <c r="V330" t="s">
        <v>383</v>
      </c>
      <c r="W330" t="s">
        <v>383</v>
      </c>
      <c r="X330" t="s">
        <v>383</v>
      </c>
      <c r="Y330" t="s">
        <v>8803</v>
      </c>
      <c r="Z330">
        <v>61</v>
      </c>
      <c r="AA330" t="s">
        <v>6019</v>
      </c>
      <c r="AB330" t="s">
        <v>6019</v>
      </c>
      <c r="AC330">
        <v>5</v>
      </c>
      <c r="AD330" t="s">
        <v>6019</v>
      </c>
      <c r="AE330" t="s">
        <v>84</v>
      </c>
    </row>
    <row r="331" spans="1:37" hidden="1" x14ac:dyDescent="0.25">
      <c r="A331" t="e">
        <f>""&amp;H331&amp;","&amp;I331&amp;","&amp;#REF!&amp;""</f>
        <v>#REF!</v>
      </c>
      <c r="B331" t="s">
        <v>15398</v>
      </c>
      <c r="C331" t="s">
        <v>9299</v>
      </c>
      <c r="D331" t="s">
        <v>6658</v>
      </c>
      <c r="E331" t="s">
        <v>11777</v>
      </c>
      <c r="F331" t="s">
        <v>13523</v>
      </c>
      <c r="G331" t="s">
        <v>6352</v>
      </c>
      <c r="H331" t="s">
        <v>16624</v>
      </c>
      <c r="K331" s="34" t="s">
        <v>6370</v>
      </c>
      <c r="L331" s="34" t="s">
        <v>9302</v>
      </c>
      <c r="M331" t="s">
        <v>9300</v>
      </c>
      <c r="N331" t="s">
        <v>9301</v>
      </c>
      <c r="O331" t="s">
        <v>6310</v>
      </c>
      <c r="P331" t="s">
        <v>9302</v>
      </c>
      <c r="Q331" t="s">
        <v>8115</v>
      </c>
      <c r="R331" t="s">
        <v>6019</v>
      </c>
      <c r="S331" t="s">
        <v>9303</v>
      </c>
      <c r="T331" t="s">
        <v>13524</v>
      </c>
      <c r="U331" t="s">
        <v>13525</v>
      </c>
      <c r="V331" t="s">
        <v>6482</v>
      </c>
      <c r="W331">
        <v>1</v>
      </c>
      <c r="X331" t="s">
        <v>6040</v>
      </c>
      <c r="Y331" t="s">
        <v>6107</v>
      </c>
      <c r="Z331" t="s">
        <v>383</v>
      </c>
      <c r="AA331" t="s">
        <v>383</v>
      </c>
      <c r="AB331" t="s">
        <v>383</v>
      </c>
      <c r="AC331" t="s">
        <v>9304</v>
      </c>
      <c r="AD331">
        <v>23</v>
      </c>
      <c r="AE331" t="s">
        <v>6019</v>
      </c>
      <c r="AF331" t="s">
        <v>6019</v>
      </c>
      <c r="AG331">
        <v>1</v>
      </c>
      <c r="AH331" t="s">
        <v>6019</v>
      </c>
      <c r="AI331" t="s">
        <v>25</v>
      </c>
    </row>
    <row r="332" spans="1:37" x14ac:dyDescent="0.25">
      <c r="A332" t="e">
        <f>""&amp;H332&amp;","&amp;#REF!&amp;","&amp;#REF!&amp;""</f>
        <v>#REF!</v>
      </c>
      <c r="B332" t="s">
        <v>14878</v>
      </c>
      <c r="C332" t="s">
        <v>6296</v>
      </c>
      <c r="D332" t="s">
        <v>9343</v>
      </c>
      <c r="E332" t="s">
        <v>11777</v>
      </c>
      <c r="F332" t="s">
        <v>12013</v>
      </c>
      <c r="G332" t="s">
        <v>11815</v>
      </c>
      <c r="H332" t="s">
        <v>16120</v>
      </c>
      <c r="L332" s="34" t="s">
        <v>11069</v>
      </c>
      <c r="M332" t="s">
        <v>11066</v>
      </c>
      <c r="N332" t="s">
        <v>11067</v>
      </c>
      <c r="O332" t="s">
        <v>11068</v>
      </c>
      <c r="P332" t="s">
        <v>11069</v>
      </c>
      <c r="Q332" t="s">
        <v>10879</v>
      </c>
      <c r="R332" t="s">
        <v>11070</v>
      </c>
      <c r="S332" t="s">
        <v>12014</v>
      </c>
      <c r="T332" t="s">
        <v>12015</v>
      </c>
      <c r="U332" t="s">
        <v>12016</v>
      </c>
      <c r="V332" t="s">
        <v>6279</v>
      </c>
      <c r="W332">
        <v>1</v>
      </c>
      <c r="X332" t="s">
        <v>6040</v>
      </c>
      <c r="Y332" t="s">
        <v>6019</v>
      </c>
      <c r="Z332" t="s">
        <v>11071</v>
      </c>
      <c r="AA332" t="s">
        <v>383</v>
      </c>
      <c r="AB332" t="s">
        <v>383</v>
      </c>
      <c r="AC332" t="s">
        <v>6853</v>
      </c>
      <c r="AD332">
        <v>23</v>
      </c>
      <c r="AE332" t="s">
        <v>6019</v>
      </c>
      <c r="AF332" t="s">
        <v>6019</v>
      </c>
      <c r="AG332">
        <v>10</v>
      </c>
      <c r="AH332" t="s">
        <v>6019</v>
      </c>
      <c r="AI332" t="s">
        <v>25</v>
      </c>
    </row>
    <row r="333" spans="1:37" x14ac:dyDescent="0.25">
      <c r="A333" t="e">
        <f>""&amp;H333&amp;","&amp;#REF!&amp;","&amp;#REF!&amp;""</f>
        <v>#REF!</v>
      </c>
      <c r="B333" t="s">
        <v>15625</v>
      </c>
      <c r="C333" t="s">
        <v>9558</v>
      </c>
      <c r="D333" t="s">
        <v>6669</v>
      </c>
      <c r="E333" t="s">
        <v>8889</v>
      </c>
      <c r="F333" t="s">
        <v>14098</v>
      </c>
      <c r="G333" t="s">
        <v>6770</v>
      </c>
      <c r="H333" t="s">
        <v>16846</v>
      </c>
      <c r="L333" s="34" t="s">
        <v>11083</v>
      </c>
      <c r="M333" t="s">
        <v>6770</v>
      </c>
      <c r="N333" t="s">
        <v>6019</v>
      </c>
      <c r="O333" t="s">
        <v>11084</v>
      </c>
      <c r="P333" t="s">
        <v>11085</v>
      </c>
      <c r="Q333" t="s">
        <v>14099</v>
      </c>
      <c r="R333" t="s">
        <v>6770</v>
      </c>
      <c r="S333">
        <v>1</v>
      </c>
      <c r="T333" t="s">
        <v>6019</v>
      </c>
      <c r="U333" t="s">
        <v>6019</v>
      </c>
      <c r="V333" t="s">
        <v>11086</v>
      </c>
      <c r="W333" t="s">
        <v>383</v>
      </c>
      <c r="X333" t="s">
        <v>383</v>
      </c>
      <c r="Y333" t="s">
        <v>6223</v>
      </c>
      <c r="Z333">
        <v>80</v>
      </c>
      <c r="AA333" t="s">
        <v>6019</v>
      </c>
      <c r="AB333" t="s">
        <v>6019</v>
      </c>
      <c r="AC333">
        <v>13</v>
      </c>
      <c r="AD333" t="s">
        <v>6019</v>
      </c>
      <c r="AE333" t="s">
        <v>42</v>
      </c>
    </row>
    <row r="334" spans="1:37" hidden="1" x14ac:dyDescent="0.25">
      <c r="A334" t="e">
        <f>""&amp;H334&amp;","&amp;#REF!&amp;","&amp;#REF!&amp;""</f>
        <v>#REF!</v>
      </c>
      <c r="B334" t="s">
        <v>14811</v>
      </c>
      <c r="C334" t="s">
        <v>6845</v>
      </c>
      <c r="D334" t="s">
        <v>6124</v>
      </c>
      <c r="E334" t="s">
        <v>11777</v>
      </c>
      <c r="F334" t="s">
        <v>11800</v>
      </c>
      <c r="G334" t="s">
        <v>6298</v>
      </c>
      <c r="H334" t="s">
        <v>16053</v>
      </c>
      <c r="K334" s="34" t="s">
        <v>6425</v>
      </c>
      <c r="L334" t="s">
        <v>8516</v>
      </c>
      <c r="M334" t="s">
        <v>8517</v>
      </c>
      <c r="N334" t="s">
        <v>8514</v>
      </c>
      <c r="O334" t="s">
        <v>6489</v>
      </c>
      <c r="P334" t="s">
        <v>8515</v>
      </c>
      <c r="Q334" t="s">
        <v>8516</v>
      </c>
      <c r="R334" t="s">
        <v>8517</v>
      </c>
      <c r="S334" t="s">
        <v>6298</v>
      </c>
      <c r="T334" t="s">
        <v>6019</v>
      </c>
      <c r="U334" t="s">
        <v>6019</v>
      </c>
      <c r="V334" t="s">
        <v>11801</v>
      </c>
      <c r="W334" t="s">
        <v>11802</v>
      </c>
      <c r="X334" t="s">
        <v>8083</v>
      </c>
      <c r="Y334">
        <v>1</v>
      </c>
      <c r="Z334" t="s">
        <v>6308</v>
      </c>
      <c r="AA334" t="s">
        <v>6019</v>
      </c>
      <c r="AB334" t="s">
        <v>8518</v>
      </c>
      <c r="AC334" t="s">
        <v>383</v>
      </c>
      <c r="AD334" t="s">
        <v>383</v>
      </c>
      <c r="AE334" t="s">
        <v>6027</v>
      </c>
      <c r="AF334">
        <v>16</v>
      </c>
      <c r="AG334" t="s">
        <v>6019</v>
      </c>
      <c r="AH334" t="s">
        <v>6019</v>
      </c>
      <c r="AI334" t="s">
        <v>383</v>
      </c>
      <c r="AJ334" t="s">
        <v>383</v>
      </c>
      <c r="AK334" t="s">
        <v>25</v>
      </c>
    </row>
    <row r="335" spans="1:37" hidden="1" x14ac:dyDescent="0.25">
      <c r="A335" t="e">
        <f>""&amp;H335&amp;","&amp;I335&amp;","&amp;#REF!&amp;""</f>
        <v>#REF!</v>
      </c>
      <c r="B335" t="s">
        <v>15017</v>
      </c>
      <c r="C335" t="s">
        <v>6845</v>
      </c>
      <c r="D335" t="s">
        <v>11309</v>
      </c>
      <c r="E335" t="s">
        <v>11777</v>
      </c>
      <c r="F335" t="s">
        <v>12438</v>
      </c>
      <c r="G335" t="s">
        <v>11310</v>
      </c>
      <c r="H335" t="s">
        <v>16256</v>
      </c>
      <c r="K335" s="34" t="s">
        <v>6425</v>
      </c>
      <c r="L335" s="34" t="s">
        <v>6740</v>
      </c>
      <c r="M335" t="s">
        <v>11314</v>
      </c>
      <c r="N335" t="s">
        <v>11315</v>
      </c>
      <c r="O335" t="s">
        <v>11311</v>
      </c>
      <c r="P335" t="s">
        <v>11312</v>
      </c>
      <c r="Q335" t="s">
        <v>11313</v>
      </c>
      <c r="R335" t="s">
        <v>6740</v>
      </c>
      <c r="S335" t="s">
        <v>6019</v>
      </c>
      <c r="T335" t="s">
        <v>12439</v>
      </c>
      <c r="U335" t="s">
        <v>11316</v>
      </c>
      <c r="V335" t="s">
        <v>12440</v>
      </c>
      <c r="W335" t="s">
        <v>6249</v>
      </c>
      <c r="X335">
        <v>1</v>
      </c>
      <c r="Y335" t="s">
        <v>6040</v>
      </c>
      <c r="Z335" t="s">
        <v>6107</v>
      </c>
      <c r="AA335" t="s">
        <v>11317</v>
      </c>
      <c r="AB335" t="s">
        <v>383</v>
      </c>
      <c r="AC335" t="s">
        <v>383</v>
      </c>
      <c r="AD335" t="s">
        <v>6953</v>
      </c>
      <c r="AE335">
        <v>23</v>
      </c>
      <c r="AF335" t="s">
        <v>12441</v>
      </c>
      <c r="AG335" t="s">
        <v>12442</v>
      </c>
      <c r="AH335">
        <v>2</v>
      </c>
      <c r="AI335" t="s">
        <v>11318</v>
      </c>
      <c r="AJ335" t="s">
        <v>25</v>
      </c>
    </row>
    <row r="336" spans="1:37" hidden="1" x14ac:dyDescent="0.25">
      <c r="A336" t="e">
        <f>""&amp;H336&amp;","&amp;#REF!&amp;","&amp;#REF!&amp;""</f>
        <v>#REF!</v>
      </c>
      <c r="B336" t="s">
        <v>15427</v>
      </c>
      <c r="C336" t="s">
        <v>9637</v>
      </c>
      <c r="D336" t="s">
        <v>6037</v>
      </c>
      <c r="E336" t="s">
        <v>11777</v>
      </c>
      <c r="F336" t="s">
        <v>13605</v>
      </c>
      <c r="G336" t="s">
        <v>6249</v>
      </c>
      <c r="H336" t="s">
        <v>16653</v>
      </c>
      <c r="K336" s="34" t="s">
        <v>6425</v>
      </c>
      <c r="L336" s="34" t="s">
        <v>6740</v>
      </c>
      <c r="M336" t="s">
        <v>9638</v>
      </c>
      <c r="N336" t="s">
        <v>9639</v>
      </c>
      <c r="O336" t="s">
        <v>9640</v>
      </c>
      <c r="P336" t="s">
        <v>6740</v>
      </c>
      <c r="Q336" t="s">
        <v>6019</v>
      </c>
      <c r="R336" t="s">
        <v>6019</v>
      </c>
      <c r="S336" t="s">
        <v>13606</v>
      </c>
      <c r="T336" t="s">
        <v>9641</v>
      </c>
      <c r="U336" t="s">
        <v>13607</v>
      </c>
      <c r="V336" t="s">
        <v>15993</v>
      </c>
      <c r="W336">
        <v>1</v>
      </c>
      <c r="X336" t="s">
        <v>6040</v>
      </c>
      <c r="Y336" t="s">
        <v>6107</v>
      </c>
      <c r="Z336" t="s">
        <v>9642</v>
      </c>
      <c r="AA336" t="s">
        <v>383</v>
      </c>
      <c r="AB336" t="s">
        <v>383</v>
      </c>
      <c r="AC336" t="s">
        <v>9643</v>
      </c>
      <c r="AD336">
        <v>23</v>
      </c>
      <c r="AE336" t="s">
        <v>6019</v>
      </c>
      <c r="AF336" t="s">
        <v>6019</v>
      </c>
      <c r="AG336">
        <v>14</v>
      </c>
      <c r="AH336" t="s">
        <v>9644</v>
      </c>
      <c r="AI336" t="s">
        <v>25</v>
      </c>
    </row>
    <row r="337" spans="1:37" hidden="1" x14ac:dyDescent="0.25">
      <c r="A337" t="e">
        <f>""&amp;H337&amp;","&amp;#REF!&amp;","&amp;#REF!&amp;""</f>
        <v>#REF!</v>
      </c>
      <c r="B337" t="s">
        <v>15325</v>
      </c>
      <c r="C337" t="s">
        <v>6316</v>
      </c>
      <c r="D337" t="s">
        <v>10371</v>
      </c>
      <c r="E337" t="s">
        <v>8889</v>
      </c>
      <c r="F337" t="s">
        <v>11800</v>
      </c>
      <c r="G337" t="s">
        <v>6030</v>
      </c>
      <c r="H337" t="s">
        <v>16558</v>
      </c>
      <c r="K337" s="34" t="s">
        <v>6425</v>
      </c>
      <c r="L337" s="34" t="s">
        <v>10375</v>
      </c>
      <c r="M337" t="s">
        <v>10372</v>
      </c>
      <c r="N337" t="s">
        <v>10373</v>
      </c>
      <c r="O337" t="s">
        <v>10374</v>
      </c>
      <c r="P337" t="s">
        <v>10375</v>
      </c>
      <c r="Q337" t="s">
        <v>6030</v>
      </c>
      <c r="R337" t="s">
        <v>6019</v>
      </c>
      <c r="S337" t="s">
        <v>6019</v>
      </c>
      <c r="T337" t="s">
        <v>10376</v>
      </c>
      <c r="U337" t="s">
        <v>13375</v>
      </c>
      <c r="V337" t="s">
        <v>16002</v>
      </c>
      <c r="W337">
        <v>1</v>
      </c>
      <c r="X337" t="s">
        <v>6040</v>
      </c>
      <c r="Y337" t="s">
        <v>6107</v>
      </c>
      <c r="Z337" t="s">
        <v>383</v>
      </c>
      <c r="AA337" t="s">
        <v>383</v>
      </c>
      <c r="AB337" t="s">
        <v>383</v>
      </c>
      <c r="AC337" t="s">
        <v>10377</v>
      </c>
      <c r="AD337">
        <v>97</v>
      </c>
      <c r="AE337" t="s">
        <v>6019</v>
      </c>
      <c r="AF337" t="s">
        <v>6019</v>
      </c>
      <c r="AG337">
        <v>12</v>
      </c>
      <c r="AH337" t="s">
        <v>6019</v>
      </c>
      <c r="AI337" t="s">
        <v>207</v>
      </c>
    </row>
    <row r="338" spans="1:37" hidden="1" x14ac:dyDescent="0.25">
      <c r="A338" t="e">
        <f>""&amp;H338&amp;","&amp;#REF!&amp;","&amp;#REF!&amp;""</f>
        <v>#REF!</v>
      </c>
      <c r="B338" t="s">
        <v>15181</v>
      </c>
      <c r="C338" t="s">
        <v>9163</v>
      </c>
      <c r="D338" t="s">
        <v>6658</v>
      </c>
      <c r="E338" t="s">
        <v>8889</v>
      </c>
      <c r="F338" t="s">
        <v>12923</v>
      </c>
      <c r="G338" t="s">
        <v>6569</v>
      </c>
      <c r="H338" t="s">
        <v>16416</v>
      </c>
      <c r="K338" s="34" t="s">
        <v>6425</v>
      </c>
      <c r="L338" s="34" t="s">
        <v>9175</v>
      </c>
      <c r="M338" t="s">
        <v>9172</v>
      </c>
      <c r="N338" t="s">
        <v>9173</v>
      </c>
      <c r="O338" t="s">
        <v>9174</v>
      </c>
      <c r="P338" t="s">
        <v>9175</v>
      </c>
      <c r="Q338" t="s">
        <v>6569</v>
      </c>
      <c r="R338" t="s">
        <v>6019</v>
      </c>
      <c r="S338" t="s">
        <v>6019</v>
      </c>
      <c r="T338" t="s">
        <v>9166</v>
      </c>
      <c r="U338" t="s">
        <v>12924</v>
      </c>
      <c r="V338" t="s">
        <v>9176</v>
      </c>
      <c r="W338">
        <v>1</v>
      </c>
      <c r="X338" t="s">
        <v>6040</v>
      </c>
      <c r="Y338" t="s">
        <v>6107</v>
      </c>
      <c r="Z338" t="s">
        <v>383</v>
      </c>
      <c r="AA338" t="s">
        <v>383</v>
      </c>
      <c r="AB338" t="s">
        <v>383</v>
      </c>
      <c r="AC338" t="s">
        <v>6419</v>
      </c>
      <c r="AD338">
        <v>61</v>
      </c>
      <c r="AE338" t="s">
        <v>6019</v>
      </c>
      <c r="AF338" t="s">
        <v>6019</v>
      </c>
      <c r="AG338">
        <v>5</v>
      </c>
      <c r="AH338" t="s">
        <v>6019</v>
      </c>
      <c r="AI338" t="s">
        <v>84</v>
      </c>
    </row>
    <row r="339" spans="1:37" hidden="1" x14ac:dyDescent="0.25">
      <c r="A339" t="e">
        <f>""&amp;H339&amp;","&amp;#REF!&amp;","&amp;#REF!&amp;""</f>
        <v>#REF!</v>
      </c>
      <c r="B339" t="s">
        <v>14983</v>
      </c>
      <c r="C339" t="s">
        <v>6845</v>
      </c>
      <c r="D339" t="s">
        <v>6124</v>
      </c>
      <c r="E339" t="s">
        <v>11777</v>
      </c>
      <c r="F339" t="s">
        <v>12344</v>
      </c>
      <c r="G339" t="s">
        <v>7071</v>
      </c>
      <c r="H339" t="s">
        <v>16222</v>
      </c>
      <c r="K339" s="34" t="s">
        <v>6425</v>
      </c>
      <c r="L339" s="34" t="s">
        <v>10955</v>
      </c>
      <c r="M339" t="s">
        <v>6570</v>
      </c>
      <c r="N339" t="s">
        <v>10953</v>
      </c>
      <c r="O339" t="s">
        <v>10954</v>
      </c>
      <c r="P339" t="s">
        <v>10955</v>
      </c>
      <c r="Q339" t="s">
        <v>7071</v>
      </c>
      <c r="R339" t="s">
        <v>6019</v>
      </c>
      <c r="S339" t="s">
        <v>6019</v>
      </c>
      <c r="T339" t="s">
        <v>10956</v>
      </c>
      <c r="U339" t="s">
        <v>12345</v>
      </c>
      <c r="V339" t="s">
        <v>15941</v>
      </c>
      <c r="W339">
        <v>1</v>
      </c>
      <c r="X339" t="s">
        <v>6040</v>
      </c>
      <c r="Y339" t="s">
        <v>6019</v>
      </c>
      <c r="Z339" t="s">
        <v>10957</v>
      </c>
      <c r="AA339" t="s">
        <v>383</v>
      </c>
      <c r="AB339" t="s">
        <v>383</v>
      </c>
      <c r="AC339" t="s">
        <v>6577</v>
      </c>
      <c r="AD339">
        <v>23</v>
      </c>
      <c r="AE339" t="s">
        <v>6019</v>
      </c>
      <c r="AF339" t="s">
        <v>6019</v>
      </c>
      <c r="AG339" t="s">
        <v>383</v>
      </c>
      <c r="AH339" t="s">
        <v>383</v>
      </c>
      <c r="AI339" t="s">
        <v>25</v>
      </c>
    </row>
    <row r="340" spans="1:37" hidden="1" x14ac:dyDescent="0.25">
      <c r="A340" t="e">
        <f>""&amp;H340&amp;","&amp;#REF!&amp;","&amp;#REF!&amp;""</f>
        <v>#REF!</v>
      </c>
      <c r="B340" t="s">
        <v>14981</v>
      </c>
      <c r="C340" t="s">
        <v>8108</v>
      </c>
      <c r="D340" t="s">
        <v>8142</v>
      </c>
      <c r="E340" t="s">
        <v>11777</v>
      </c>
      <c r="F340" t="s">
        <v>12239</v>
      </c>
      <c r="G340" t="s">
        <v>11213</v>
      </c>
      <c r="H340" t="s">
        <v>16220</v>
      </c>
      <c r="K340" s="34" t="s">
        <v>6425</v>
      </c>
      <c r="L340" s="34" t="s">
        <v>7028</v>
      </c>
      <c r="M340" t="s">
        <v>11214</v>
      </c>
      <c r="N340" t="s">
        <v>11215</v>
      </c>
      <c r="O340" t="s">
        <v>11216</v>
      </c>
      <c r="P340" t="s">
        <v>7028</v>
      </c>
      <c r="Q340" t="s">
        <v>8025</v>
      </c>
      <c r="R340" t="s">
        <v>6019</v>
      </c>
      <c r="S340" t="s">
        <v>12340</v>
      </c>
      <c r="T340" t="s">
        <v>11217</v>
      </c>
      <c r="U340" t="s">
        <v>12341</v>
      </c>
      <c r="V340" t="s">
        <v>15941</v>
      </c>
      <c r="W340">
        <v>1</v>
      </c>
      <c r="X340" t="s">
        <v>6040</v>
      </c>
      <c r="Y340" t="s">
        <v>6019</v>
      </c>
      <c r="Z340" t="s">
        <v>11218</v>
      </c>
      <c r="AA340" t="s">
        <v>383</v>
      </c>
      <c r="AB340" t="s">
        <v>383</v>
      </c>
      <c r="AC340" t="s">
        <v>6577</v>
      </c>
      <c r="AD340">
        <v>23</v>
      </c>
      <c r="AE340" t="s">
        <v>6019</v>
      </c>
      <c r="AF340" t="s">
        <v>6019</v>
      </c>
      <c r="AG340">
        <v>5</v>
      </c>
      <c r="AH340" t="s">
        <v>383</v>
      </c>
      <c r="AI340" t="s">
        <v>25</v>
      </c>
    </row>
    <row r="341" spans="1:37" hidden="1" x14ac:dyDescent="0.25">
      <c r="A341" t="e">
        <f>""&amp;H341&amp;","&amp;I341&amp;","&amp;#REF!&amp;""</f>
        <v>#REF!</v>
      </c>
      <c r="B341" t="s">
        <v>14991</v>
      </c>
      <c r="C341" t="s">
        <v>6225</v>
      </c>
      <c r="D341" t="s">
        <v>9126</v>
      </c>
      <c r="E341" t="s">
        <v>11777</v>
      </c>
      <c r="F341" t="s">
        <v>12239</v>
      </c>
      <c r="G341" t="s">
        <v>9127</v>
      </c>
      <c r="H341" t="s">
        <v>16230</v>
      </c>
      <c r="K341" s="34" t="s">
        <v>6886</v>
      </c>
      <c r="L341" s="34" t="s">
        <v>7547</v>
      </c>
      <c r="M341" t="s">
        <v>9128</v>
      </c>
      <c r="N341" t="s">
        <v>6571</v>
      </c>
      <c r="O341" t="s">
        <v>6572</v>
      </c>
      <c r="P341" t="s">
        <v>7547</v>
      </c>
      <c r="Q341" t="s">
        <v>9127</v>
      </c>
      <c r="R341" t="s">
        <v>6019</v>
      </c>
      <c r="S341" t="s">
        <v>6019</v>
      </c>
      <c r="T341" t="s">
        <v>9129</v>
      </c>
      <c r="U341" t="s">
        <v>12366</v>
      </c>
      <c r="V341" t="s">
        <v>15962</v>
      </c>
      <c r="W341">
        <v>1</v>
      </c>
      <c r="X341" t="s">
        <v>6040</v>
      </c>
      <c r="Y341" t="s">
        <v>6019</v>
      </c>
      <c r="Z341" t="s">
        <v>9130</v>
      </c>
      <c r="AA341" t="s">
        <v>383</v>
      </c>
      <c r="AB341" t="s">
        <v>383</v>
      </c>
      <c r="AC341" t="s">
        <v>6577</v>
      </c>
      <c r="AD341">
        <v>23</v>
      </c>
      <c r="AE341" t="s">
        <v>6019</v>
      </c>
      <c r="AF341" t="s">
        <v>6019</v>
      </c>
      <c r="AG341" t="s">
        <v>383</v>
      </c>
      <c r="AH341" t="s">
        <v>383</v>
      </c>
      <c r="AI341" t="s">
        <v>25</v>
      </c>
    </row>
    <row r="342" spans="1:37" hidden="1" x14ac:dyDescent="0.25">
      <c r="A342" t="e">
        <f>""&amp;H342&amp;","&amp;I342&amp;","&amp;#REF!&amp;""</f>
        <v>#REF!</v>
      </c>
      <c r="B342" t="s">
        <v>14993</v>
      </c>
      <c r="C342" t="s">
        <v>6399</v>
      </c>
      <c r="D342" t="s">
        <v>7655</v>
      </c>
      <c r="E342" t="s">
        <v>11777</v>
      </c>
      <c r="F342" t="s">
        <v>12369</v>
      </c>
      <c r="G342" t="s">
        <v>11133</v>
      </c>
      <c r="H342" t="s">
        <v>16232</v>
      </c>
      <c r="K342" s="34" t="s">
        <v>6425</v>
      </c>
      <c r="L342" s="34" t="s">
        <v>7547</v>
      </c>
      <c r="M342" t="s">
        <v>11134</v>
      </c>
      <c r="N342" t="s">
        <v>11135</v>
      </c>
      <c r="O342" t="s">
        <v>6572</v>
      </c>
      <c r="P342" t="s">
        <v>7547</v>
      </c>
      <c r="Q342" t="s">
        <v>11133</v>
      </c>
      <c r="R342" t="s">
        <v>6019</v>
      </c>
      <c r="S342" t="s">
        <v>12370</v>
      </c>
      <c r="T342" t="s">
        <v>11136</v>
      </c>
      <c r="U342" t="s">
        <v>12371</v>
      </c>
      <c r="V342" t="s">
        <v>15962</v>
      </c>
      <c r="W342">
        <v>1</v>
      </c>
      <c r="X342" t="s">
        <v>6308</v>
      </c>
      <c r="Y342" t="s">
        <v>6019</v>
      </c>
      <c r="Z342" t="s">
        <v>11137</v>
      </c>
      <c r="AA342" t="s">
        <v>383</v>
      </c>
      <c r="AB342" t="s">
        <v>383</v>
      </c>
      <c r="AC342" t="s">
        <v>9254</v>
      </c>
      <c r="AD342">
        <v>23</v>
      </c>
      <c r="AE342" t="s">
        <v>6019</v>
      </c>
      <c r="AF342" t="s">
        <v>6019</v>
      </c>
      <c r="AG342">
        <v>5</v>
      </c>
      <c r="AH342" t="s">
        <v>383</v>
      </c>
      <c r="AI342" t="s">
        <v>25</v>
      </c>
    </row>
    <row r="343" spans="1:37" hidden="1" x14ac:dyDescent="0.25">
      <c r="A343" t="e">
        <f>""&amp;H343&amp;","&amp;I343&amp;","&amp;#REF!&amp;""</f>
        <v>#REF!</v>
      </c>
      <c r="B343" t="s">
        <v>14994</v>
      </c>
      <c r="C343" t="s">
        <v>7251</v>
      </c>
      <c r="D343" t="s">
        <v>7926</v>
      </c>
      <c r="E343" t="s">
        <v>11777</v>
      </c>
      <c r="F343" t="s">
        <v>12372</v>
      </c>
      <c r="G343" t="s">
        <v>11122</v>
      </c>
      <c r="H343" t="s">
        <v>16233</v>
      </c>
      <c r="K343" s="34" t="s">
        <v>6425</v>
      </c>
      <c r="L343" s="34" t="s">
        <v>7547</v>
      </c>
      <c r="M343" t="s">
        <v>11124</v>
      </c>
      <c r="N343" t="s">
        <v>11125</v>
      </c>
      <c r="O343" t="s">
        <v>6572</v>
      </c>
      <c r="P343" t="s">
        <v>7547</v>
      </c>
      <c r="Q343" t="s">
        <v>11123</v>
      </c>
      <c r="R343" t="s">
        <v>6572</v>
      </c>
      <c r="S343" t="s">
        <v>7547</v>
      </c>
      <c r="T343" t="s">
        <v>6019</v>
      </c>
      <c r="U343" t="s">
        <v>12373</v>
      </c>
      <c r="V343" t="s">
        <v>11126</v>
      </c>
      <c r="W343" t="s">
        <v>12374</v>
      </c>
      <c r="X343" t="s">
        <v>15958</v>
      </c>
      <c r="Y343">
        <v>1</v>
      </c>
      <c r="Z343" t="s">
        <v>6308</v>
      </c>
      <c r="AA343" t="s">
        <v>6019</v>
      </c>
      <c r="AB343" t="s">
        <v>11127</v>
      </c>
      <c r="AC343" t="s">
        <v>383</v>
      </c>
      <c r="AD343" t="s">
        <v>383</v>
      </c>
      <c r="AE343" t="s">
        <v>6577</v>
      </c>
      <c r="AF343">
        <v>23</v>
      </c>
      <c r="AG343" t="s">
        <v>6019</v>
      </c>
      <c r="AH343" t="s">
        <v>6019</v>
      </c>
      <c r="AI343">
        <v>5</v>
      </c>
      <c r="AJ343" t="s">
        <v>383</v>
      </c>
      <c r="AK343" t="s">
        <v>25</v>
      </c>
    </row>
    <row r="344" spans="1:37" hidden="1" x14ac:dyDescent="0.25">
      <c r="A344" t="e">
        <f>""&amp;H344&amp;","&amp;#REF!&amp;","&amp;#REF!&amp;""</f>
        <v>#REF!</v>
      </c>
      <c r="B344" t="s">
        <v>14825</v>
      </c>
      <c r="C344" t="s">
        <v>6201</v>
      </c>
      <c r="D344" t="s">
        <v>8925</v>
      </c>
      <c r="E344" t="s">
        <v>11777</v>
      </c>
      <c r="F344" t="s">
        <v>11837</v>
      </c>
      <c r="G344" t="s">
        <v>6019</v>
      </c>
      <c r="H344" t="s">
        <v>16067</v>
      </c>
      <c r="K344" s="34" t="s">
        <v>6425</v>
      </c>
      <c r="L344" s="34" t="s">
        <v>7367</v>
      </c>
      <c r="M344" t="s">
        <v>8928</v>
      </c>
      <c r="N344" t="s">
        <v>8929</v>
      </c>
      <c r="O344" t="s">
        <v>6025</v>
      </c>
      <c r="P344" t="s">
        <v>6017</v>
      </c>
      <c r="Q344" t="s">
        <v>6019</v>
      </c>
      <c r="R344" t="s">
        <v>6019</v>
      </c>
      <c r="S344" t="s">
        <v>8930</v>
      </c>
      <c r="T344" t="s">
        <v>11838</v>
      </c>
      <c r="U344" t="s">
        <v>15943</v>
      </c>
      <c r="V344">
        <v>1</v>
      </c>
      <c r="W344" t="s">
        <v>6040</v>
      </c>
      <c r="X344" t="s">
        <v>6984</v>
      </c>
      <c r="Y344" t="s">
        <v>8931</v>
      </c>
      <c r="Z344" t="s">
        <v>383</v>
      </c>
      <c r="AA344" t="s">
        <v>383</v>
      </c>
      <c r="AB344" t="s">
        <v>8932</v>
      </c>
      <c r="AC344">
        <v>7</v>
      </c>
      <c r="AD344" t="s">
        <v>6019</v>
      </c>
      <c r="AE344" t="s">
        <v>6019</v>
      </c>
      <c r="AF344">
        <v>14</v>
      </c>
      <c r="AG344" t="s">
        <v>6019</v>
      </c>
      <c r="AH344" t="s">
        <v>25</v>
      </c>
    </row>
    <row r="345" spans="1:37" hidden="1" x14ac:dyDescent="0.25">
      <c r="A345" t="e">
        <f>""&amp;H345&amp;","&amp;#REF!&amp;","&amp;#REF!&amp;""</f>
        <v>#REF!</v>
      </c>
      <c r="B345" t="s">
        <v>14960</v>
      </c>
      <c r="C345" t="s">
        <v>7958</v>
      </c>
      <c r="D345" t="s">
        <v>11538</v>
      </c>
      <c r="E345" t="s">
        <v>11777</v>
      </c>
      <c r="F345" t="s">
        <v>12275</v>
      </c>
      <c r="G345" t="s">
        <v>10029</v>
      </c>
      <c r="H345" t="s">
        <v>16199</v>
      </c>
      <c r="K345" s="34" t="s">
        <v>6425</v>
      </c>
      <c r="L345" s="34" t="s">
        <v>11542</v>
      </c>
      <c r="M345" t="s">
        <v>11540</v>
      </c>
      <c r="N345" t="s">
        <v>11541</v>
      </c>
      <c r="O345" t="s">
        <v>6113</v>
      </c>
      <c r="P345" t="s">
        <v>11542</v>
      </c>
      <c r="Q345" t="s">
        <v>11539</v>
      </c>
      <c r="R345" t="s">
        <v>6019</v>
      </c>
      <c r="S345" t="s">
        <v>12276</v>
      </c>
      <c r="T345" t="s">
        <v>11543</v>
      </c>
      <c r="U345" t="s">
        <v>12277</v>
      </c>
      <c r="V345" t="s">
        <v>15958</v>
      </c>
      <c r="W345">
        <v>1</v>
      </c>
      <c r="X345" t="s">
        <v>6040</v>
      </c>
      <c r="Y345" t="s">
        <v>6019</v>
      </c>
      <c r="Z345" t="s">
        <v>11544</v>
      </c>
      <c r="AA345" t="s">
        <v>383</v>
      </c>
      <c r="AB345" t="s">
        <v>383</v>
      </c>
      <c r="AC345" t="s">
        <v>6577</v>
      </c>
      <c r="AD345">
        <v>23</v>
      </c>
      <c r="AE345" t="s">
        <v>6019</v>
      </c>
      <c r="AF345" t="s">
        <v>6019</v>
      </c>
      <c r="AG345">
        <v>5</v>
      </c>
      <c r="AH345" t="s">
        <v>383</v>
      </c>
      <c r="AI345" t="s">
        <v>25</v>
      </c>
    </row>
    <row r="346" spans="1:37" hidden="1" x14ac:dyDescent="0.25">
      <c r="A346" t="e">
        <f>""&amp;H346&amp;","&amp;#REF!&amp;","&amp;#REF!&amp;""</f>
        <v>#REF!</v>
      </c>
      <c r="B346" t="s">
        <v>14963</v>
      </c>
      <c r="C346" t="s">
        <v>7958</v>
      </c>
      <c r="D346" t="s">
        <v>7362</v>
      </c>
      <c r="E346" t="s">
        <v>11777</v>
      </c>
      <c r="F346" t="s">
        <v>12285</v>
      </c>
      <c r="G346" t="s">
        <v>6298</v>
      </c>
      <c r="H346" t="s">
        <v>16202</v>
      </c>
      <c r="K346" s="34" t="s">
        <v>6425</v>
      </c>
      <c r="L346" s="34" t="s">
        <v>7367</v>
      </c>
      <c r="M346" t="s">
        <v>11124</v>
      </c>
      <c r="N346" t="s">
        <v>6571</v>
      </c>
      <c r="O346" t="s">
        <v>6572</v>
      </c>
      <c r="P346" t="s">
        <v>7367</v>
      </c>
      <c r="Q346" t="s">
        <v>7546</v>
      </c>
      <c r="R346" t="s">
        <v>6113</v>
      </c>
      <c r="S346" t="s">
        <v>11244</v>
      </c>
      <c r="T346" t="s">
        <v>6019</v>
      </c>
      <c r="U346" t="s">
        <v>6019</v>
      </c>
      <c r="V346" t="s">
        <v>11245</v>
      </c>
      <c r="W346" t="s">
        <v>12286</v>
      </c>
      <c r="X346" t="s">
        <v>15958</v>
      </c>
      <c r="Y346">
        <v>1</v>
      </c>
      <c r="Z346" t="s">
        <v>6040</v>
      </c>
      <c r="AA346" t="s">
        <v>6019</v>
      </c>
      <c r="AB346" t="s">
        <v>11246</v>
      </c>
      <c r="AC346" t="s">
        <v>383</v>
      </c>
      <c r="AD346" t="s">
        <v>383</v>
      </c>
      <c r="AE346" t="s">
        <v>11247</v>
      </c>
      <c r="AF346">
        <v>23</v>
      </c>
      <c r="AG346" t="s">
        <v>6019</v>
      </c>
      <c r="AH346" t="s">
        <v>6019</v>
      </c>
      <c r="AI346">
        <v>5</v>
      </c>
      <c r="AJ346" t="s">
        <v>383</v>
      </c>
      <c r="AK346" t="s">
        <v>25</v>
      </c>
    </row>
    <row r="347" spans="1:37" hidden="1" x14ac:dyDescent="0.25">
      <c r="A347" t="e">
        <f>""&amp;H347&amp;","&amp;#REF!&amp;","&amp;#REF!&amp;""</f>
        <v>#REF!</v>
      </c>
      <c r="B347" t="s">
        <v>15307</v>
      </c>
      <c r="C347" t="s">
        <v>7363</v>
      </c>
      <c r="D347" t="s">
        <v>7362</v>
      </c>
      <c r="E347" t="s">
        <v>11777</v>
      </c>
      <c r="F347" t="s">
        <v>13332</v>
      </c>
      <c r="G347" t="s">
        <v>6411</v>
      </c>
      <c r="H347" t="s">
        <v>16540</v>
      </c>
      <c r="K347" s="34" t="s">
        <v>6425</v>
      </c>
      <c r="L347" s="34" t="s">
        <v>7367</v>
      </c>
      <c r="M347" t="s">
        <v>7364</v>
      </c>
      <c r="N347" t="s">
        <v>7365</v>
      </c>
      <c r="O347" t="s">
        <v>7366</v>
      </c>
      <c r="P347" t="s">
        <v>7367</v>
      </c>
      <c r="Q347" t="s">
        <v>6411</v>
      </c>
      <c r="R347" t="s">
        <v>6019</v>
      </c>
      <c r="S347" t="s">
        <v>7368</v>
      </c>
      <c r="T347" t="s">
        <v>7369</v>
      </c>
      <c r="U347" t="s">
        <v>13333</v>
      </c>
      <c r="V347" t="s">
        <v>15985</v>
      </c>
      <c r="W347">
        <v>1</v>
      </c>
      <c r="X347" t="s">
        <v>6040</v>
      </c>
      <c r="Y347" t="s">
        <v>6107</v>
      </c>
      <c r="Z347" t="s">
        <v>383</v>
      </c>
      <c r="AA347" t="s">
        <v>383</v>
      </c>
      <c r="AB347" t="s">
        <v>383</v>
      </c>
      <c r="AC347" t="s">
        <v>7370</v>
      </c>
      <c r="AD347">
        <v>98</v>
      </c>
      <c r="AE347" t="s">
        <v>6019</v>
      </c>
      <c r="AF347" t="s">
        <v>6019</v>
      </c>
      <c r="AG347">
        <v>12</v>
      </c>
      <c r="AH347" t="s">
        <v>6019</v>
      </c>
      <c r="AI347" t="s">
        <v>207</v>
      </c>
    </row>
    <row r="348" spans="1:37" hidden="1" x14ac:dyDescent="0.25">
      <c r="A348" t="e">
        <f>""&amp;H348&amp;","&amp;#REF!&amp;","&amp;#REF!&amp;""</f>
        <v>#REF!</v>
      </c>
      <c r="B348" t="s">
        <v>15308</v>
      </c>
      <c r="C348" t="s">
        <v>10001</v>
      </c>
      <c r="D348" t="s">
        <v>10000</v>
      </c>
      <c r="E348" t="s">
        <v>11777</v>
      </c>
      <c r="F348" t="s">
        <v>13334</v>
      </c>
      <c r="G348" t="s">
        <v>10002</v>
      </c>
      <c r="H348" t="s">
        <v>16541</v>
      </c>
      <c r="K348" s="34" t="s">
        <v>6425</v>
      </c>
      <c r="L348" s="34" t="s">
        <v>7367</v>
      </c>
      <c r="M348" t="s">
        <v>10003</v>
      </c>
      <c r="N348" t="s">
        <v>10004</v>
      </c>
      <c r="O348" t="s">
        <v>10005</v>
      </c>
      <c r="P348" t="s">
        <v>7367</v>
      </c>
      <c r="Q348" t="s">
        <v>10002</v>
      </c>
      <c r="R348" t="s">
        <v>6019</v>
      </c>
      <c r="S348" t="s">
        <v>10006</v>
      </c>
      <c r="T348" t="s">
        <v>13335</v>
      </c>
      <c r="U348" t="s">
        <v>13336</v>
      </c>
      <c r="V348" t="s">
        <v>10007</v>
      </c>
      <c r="W348">
        <v>1</v>
      </c>
      <c r="X348" t="s">
        <v>6040</v>
      </c>
      <c r="Y348" t="s">
        <v>6107</v>
      </c>
      <c r="Z348" t="s">
        <v>383</v>
      </c>
      <c r="AA348" t="s">
        <v>383</v>
      </c>
      <c r="AB348" t="s">
        <v>383</v>
      </c>
      <c r="AC348" t="s">
        <v>10008</v>
      </c>
      <c r="AD348">
        <v>98</v>
      </c>
      <c r="AE348" t="s">
        <v>6019</v>
      </c>
      <c r="AF348" t="s">
        <v>6019</v>
      </c>
      <c r="AG348">
        <v>12</v>
      </c>
      <c r="AH348" t="s">
        <v>6019</v>
      </c>
      <c r="AI348" t="s">
        <v>207</v>
      </c>
    </row>
    <row r="349" spans="1:37" hidden="1" x14ac:dyDescent="0.25">
      <c r="A349" t="e">
        <f>""&amp;H349&amp;","&amp;#REF!&amp;","&amp;#REF!&amp;""</f>
        <v>#REF!</v>
      </c>
      <c r="B349" t="s">
        <v>15191</v>
      </c>
      <c r="C349" t="s">
        <v>6417</v>
      </c>
      <c r="D349" t="s">
        <v>6416</v>
      </c>
      <c r="E349" t="s">
        <v>8889</v>
      </c>
      <c r="F349" t="s">
        <v>12952</v>
      </c>
      <c r="G349" t="s">
        <v>6329</v>
      </c>
      <c r="H349" t="s">
        <v>16426</v>
      </c>
      <c r="K349" s="34" t="s">
        <v>6425</v>
      </c>
      <c r="L349" t="s">
        <v>6418</v>
      </c>
      <c r="M349" t="s">
        <v>6335</v>
      </c>
      <c r="N349" t="s">
        <v>6329</v>
      </c>
      <c r="O349" t="s">
        <v>6019</v>
      </c>
      <c r="P349" t="s">
        <v>6019</v>
      </c>
      <c r="Q349" t="s">
        <v>6019</v>
      </c>
      <c r="R349" t="s">
        <v>6019</v>
      </c>
      <c r="S349" t="s">
        <v>6019</v>
      </c>
      <c r="T349">
        <v>1</v>
      </c>
      <c r="U349" t="s">
        <v>6040</v>
      </c>
      <c r="V349" t="s">
        <v>6107</v>
      </c>
      <c r="W349" t="s">
        <v>383</v>
      </c>
      <c r="X349" t="s">
        <v>383</v>
      </c>
      <c r="Y349" t="s">
        <v>383</v>
      </c>
      <c r="Z349" t="s">
        <v>6419</v>
      </c>
      <c r="AA349">
        <v>61</v>
      </c>
      <c r="AB349" t="s">
        <v>6019</v>
      </c>
      <c r="AC349" t="s">
        <v>6019</v>
      </c>
      <c r="AD349">
        <v>5</v>
      </c>
      <c r="AE349" t="s">
        <v>6019</v>
      </c>
      <c r="AF349" t="s">
        <v>84</v>
      </c>
    </row>
    <row r="350" spans="1:37" hidden="1" x14ac:dyDescent="0.25">
      <c r="A350" t="e">
        <f>""&amp;H350&amp;","&amp;#REF!&amp;","&amp;#REF!&amp;""</f>
        <v>#REF!</v>
      </c>
      <c r="B350" t="s">
        <v>15317</v>
      </c>
      <c r="C350" t="s">
        <v>6362</v>
      </c>
      <c r="D350" t="s">
        <v>6247</v>
      </c>
      <c r="E350" t="s">
        <v>11777</v>
      </c>
      <c r="F350" t="s">
        <v>12248</v>
      </c>
      <c r="G350" t="s">
        <v>6111</v>
      </c>
      <c r="H350" t="s">
        <v>16550</v>
      </c>
      <c r="K350" s="34" t="s">
        <v>6425</v>
      </c>
      <c r="L350" s="34" t="s">
        <v>6370</v>
      </c>
      <c r="M350" t="s">
        <v>10714</v>
      </c>
      <c r="N350" t="s">
        <v>10715</v>
      </c>
      <c r="O350" t="s">
        <v>10716</v>
      </c>
      <c r="P350" t="s">
        <v>6370</v>
      </c>
      <c r="Q350" t="s">
        <v>6249</v>
      </c>
      <c r="R350" t="s">
        <v>6019</v>
      </c>
      <c r="S350" t="s">
        <v>10717</v>
      </c>
      <c r="T350" t="s">
        <v>10718</v>
      </c>
      <c r="U350" t="s">
        <v>13356</v>
      </c>
      <c r="V350" t="s">
        <v>15993</v>
      </c>
      <c r="W350">
        <v>1</v>
      </c>
      <c r="X350" t="s">
        <v>6040</v>
      </c>
      <c r="Y350" t="s">
        <v>6107</v>
      </c>
      <c r="Z350" t="s">
        <v>383</v>
      </c>
      <c r="AA350" t="s">
        <v>383</v>
      </c>
      <c r="AB350" t="s">
        <v>383</v>
      </c>
      <c r="AC350" t="s">
        <v>6537</v>
      </c>
      <c r="AD350">
        <v>98</v>
      </c>
      <c r="AE350" t="s">
        <v>6019</v>
      </c>
      <c r="AF350" t="s">
        <v>6019</v>
      </c>
      <c r="AG350">
        <v>12</v>
      </c>
      <c r="AH350" t="s">
        <v>6019</v>
      </c>
      <c r="AI350" t="s">
        <v>207</v>
      </c>
    </row>
    <row r="351" spans="1:37" hidden="1" x14ac:dyDescent="0.25">
      <c r="A351" t="e">
        <f>""&amp;H351&amp;","&amp;#REF!&amp;","&amp;#REF!&amp;""</f>
        <v>#REF!</v>
      </c>
      <c r="B351" t="s">
        <v>15355</v>
      </c>
      <c r="C351" t="s">
        <v>8255</v>
      </c>
      <c r="D351" t="s">
        <v>7230</v>
      </c>
      <c r="E351" t="s">
        <v>8889</v>
      </c>
      <c r="F351" t="s">
        <v>13441</v>
      </c>
      <c r="G351" t="s">
        <v>6569</v>
      </c>
      <c r="H351" t="s">
        <v>16586</v>
      </c>
      <c r="K351" s="34" t="s">
        <v>6425</v>
      </c>
      <c r="L351" t="s">
        <v>10535</v>
      </c>
      <c r="M351" t="s">
        <v>9809</v>
      </c>
      <c r="N351" t="s">
        <v>6569</v>
      </c>
      <c r="O351" t="s">
        <v>6019</v>
      </c>
      <c r="P351" t="s">
        <v>6019</v>
      </c>
      <c r="Q351" t="s">
        <v>10536</v>
      </c>
      <c r="R351" t="s">
        <v>13442</v>
      </c>
      <c r="S351" t="s">
        <v>9176</v>
      </c>
      <c r="T351">
        <v>1</v>
      </c>
      <c r="U351" t="s">
        <v>6040</v>
      </c>
      <c r="V351" t="s">
        <v>6107</v>
      </c>
      <c r="W351" t="s">
        <v>383</v>
      </c>
      <c r="X351" t="s">
        <v>383</v>
      </c>
      <c r="Y351" t="s">
        <v>383</v>
      </c>
      <c r="Z351" t="s">
        <v>8803</v>
      </c>
      <c r="AA351">
        <v>61</v>
      </c>
      <c r="AB351" t="s">
        <v>6019</v>
      </c>
      <c r="AC351" t="s">
        <v>6019</v>
      </c>
      <c r="AD351">
        <v>11</v>
      </c>
      <c r="AE351" t="s">
        <v>6019</v>
      </c>
      <c r="AF351" t="s">
        <v>84</v>
      </c>
    </row>
    <row r="352" spans="1:37" hidden="1" x14ac:dyDescent="0.25">
      <c r="A352" t="e">
        <f>""&amp;H352&amp;","&amp;#REF!&amp;","&amp;#REF!&amp;""</f>
        <v>#REF!</v>
      </c>
      <c r="B352" t="s">
        <v>15549</v>
      </c>
      <c r="C352" t="s">
        <v>7526</v>
      </c>
      <c r="D352" t="s">
        <v>8372</v>
      </c>
      <c r="E352" t="s">
        <v>8889</v>
      </c>
      <c r="F352" t="s">
        <v>12285</v>
      </c>
      <c r="G352" t="s">
        <v>6378</v>
      </c>
      <c r="H352" t="s">
        <v>16771</v>
      </c>
      <c r="K352" s="34" t="s">
        <v>6425</v>
      </c>
      <c r="L352" t="s">
        <v>10832</v>
      </c>
      <c r="M352" t="s">
        <v>6385</v>
      </c>
      <c r="N352" t="s">
        <v>6378</v>
      </c>
      <c r="O352" t="s">
        <v>6019</v>
      </c>
      <c r="P352" t="s">
        <v>6019</v>
      </c>
      <c r="Q352" t="s">
        <v>10833</v>
      </c>
      <c r="R352" t="s">
        <v>13915</v>
      </c>
      <c r="S352" t="s">
        <v>6378</v>
      </c>
      <c r="T352">
        <v>1</v>
      </c>
      <c r="U352" t="s">
        <v>6019</v>
      </c>
      <c r="V352" t="s">
        <v>6019</v>
      </c>
      <c r="W352" t="s">
        <v>10834</v>
      </c>
      <c r="X352" t="s">
        <v>383</v>
      </c>
      <c r="Y352" t="s">
        <v>383</v>
      </c>
      <c r="Z352" t="s">
        <v>6223</v>
      </c>
      <c r="AA352">
        <v>80</v>
      </c>
      <c r="AB352" t="s">
        <v>6019</v>
      </c>
      <c r="AC352" t="s">
        <v>6019</v>
      </c>
      <c r="AD352">
        <v>13</v>
      </c>
      <c r="AE352" t="s">
        <v>6019</v>
      </c>
      <c r="AF352" t="s">
        <v>42</v>
      </c>
    </row>
    <row r="353" spans="1:36" hidden="1" x14ac:dyDescent="0.25">
      <c r="A353" t="e">
        <f>""&amp;H353&amp;","&amp;I353&amp;","&amp;#REF!&amp;""</f>
        <v>#REF!</v>
      </c>
      <c r="B353" t="s">
        <v>15047</v>
      </c>
      <c r="C353" t="s">
        <v>11569</v>
      </c>
      <c r="D353" t="s">
        <v>11471</v>
      </c>
      <c r="E353" t="s">
        <v>8889</v>
      </c>
      <c r="F353" t="s">
        <v>12530</v>
      </c>
      <c r="G353" t="s">
        <v>7102</v>
      </c>
      <c r="H353" t="s">
        <v>16285</v>
      </c>
      <c r="K353" s="34" t="s">
        <v>6425</v>
      </c>
      <c r="L353" s="34" t="s">
        <v>6425</v>
      </c>
      <c r="M353" t="s">
        <v>11570</v>
      </c>
      <c r="N353" t="s">
        <v>8150</v>
      </c>
      <c r="O353" t="s">
        <v>6920</v>
      </c>
      <c r="P353" t="s">
        <v>6425</v>
      </c>
      <c r="Q353" t="s">
        <v>7102</v>
      </c>
      <c r="R353" t="s">
        <v>6019</v>
      </c>
      <c r="S353" t="s">
        <v>11571</v>
      </c>
      <c r="T353" t="s">
        <v>12531</v>
      </c>
      <c r="U353" t="s">
        <v>12532</v>
      </c>
      <c r="V353" t="s">
        <v>6061</v>
      </c>
      <c r="W353">
        <v>1</v>
      </c>
      <c r="X353" t="s">
        <v>6040</v>
      </c>
      <c r="Y353" t="s">
        <v>6019</v>
      </c>
      <c r="Z353" t="s">
        <v>383</v>
      </c>
      <c r="AA353" t="s">
        <v>383</v>
      </c>
      <c r="AB353" t="s">
        <v>383</v>
      </c>
      <c r="AC353" t="s">
        <v>6063</v>
      </c>
      <c r="AD353">
        <v>66</v>
      </c>
      <c r="AE353" t="s">
        <v>6019</v>
      </c>
      <c r="AF353" t="s">
        <v>6019</v>
      </c>
      <c r="AG353">
        <v>13</v>
      </c>
      <c r="AH353" t="s">
        <v>6019</v>
      </c>
      <c r="AI353" t="s">
        <v>42</v>
      </c>
    </row>
    <row r="354" spans="1:36" hidden="1" x14ac:dyDescent="0.25">
      <c r="A354" t="e">
        <f>""&amp;H354&amp;","&amp;I354&amp;","&amp;#REF!&amp;""</f>
        <v>#REF!</v>
      </c>
      <c r="B354" t="s">
        <v>15062</v>
      </c>
      <c r="C354" t="s">
        <v>10703</v>
      </c>
      <c r="D354" t="s">
        <v>6604</v>
      </c>
      <c r="E354" t="s">
        <v>11777</v>
      </c>
      <c r="F354" t="s">
        <v>12575</v>
      </c>
      <c r="G354" t="s">
        <v>10704</v>
      </c>
      <c r="H354" t="s">
        <v>16300</v>
      </c>
      <c r="K354" s="34" t="s">
        <v>6425</v>
      </c>
      <c r="L354" s="34" t="s">
        <v>6425</v>
      </c>
      <c r="M354" t="s">
        <v>10705</v>
      </c>
      <c r="N354" t="s">
        <v>7879</v>
      </c>
      <c r="O354" t="s">
        <v>6057</v>
      </c>
      <c r="P354" t="s">
        <v>6851</v>
      </c>
      <c r="Q354" t="s">
        <v>6059</v>
      </c>
      <c r="R354" t="s">
        <v>6019</v>
      </c>
      <c r="S354" t="s">
        <v>10706</v>
      </c>
      <c r="T354" t="s">
        <v>12576</v>
      </c>
      <c r="U354" t="s">
        <v>12577</v>
      </c>
      <c r="V354" t="s">
        <v>12578</v>
      </c>
      <c r="W354" t="s">
        <v>6061</v>
      </c>
      <c r="X354">
        <v>0</v>
      </c>
      <c r="Y354" t="s">
        <v>6040</v>
      </c>
      <c r="Z354" t="s">
        <v>6019</v>
      </c>
      <c r="AA354" t="s">
        <v>12579</v>
      </c>
      <c r="AB354" t="s">
        <v>383</v>
      </c>
      <c r="AC354" t="s">
        <v>383</v>
      </c>
      <c r="AD354" t="s">
        <v>6063</v>
      </c>
      <c r="AE354">
        <v>110</v>
      </c>
      <c r="AF354" t="s">
        <v>6019</v>
      </c>
      <c r="AG354" t="s">
        <v>6019</v>
      </c>
      <c r="AH354">
        <v>13</v>
      </c>
      <c r="AI354" t="s">
        <v>6019</v>
      </c>
      <c r="AJ354" t="s">
        <v>42</v>
      </c>
    </row>
    <row r="355" spans="1:36" hidden="1" x14ac:dyDescent="0.25">
      <c r="A355" t="e">
        <f>""&amp;H355&amp;","&amp;#REF!&amp;","&amp;#REF!&amp;""</f>
        <v>#REF!</v>
      </c>
      <c r="B355" t="s">
        <v>15065</v>
      </c>
      <c r="C355" t="s">
        <v>6145</v>
      </c>
      <c r="D355" t="s">
        <v>6213</v>
      </c>
      <c r="E355" t="s">
        <v>8889</v>
      </c>
      <c r="F355" t="s">
        <v>12587</v>
      </c>
      <c r="G355" t="s">
        <v>6054</v>
      </c>
      <c r="H355" t="s">
        <v>16303</v>
      </c>
      <c r="K355" s="34" t="s">
        <v>6425</v>
      </c>
      <c r="L355" s="34" t="s">
        <v>6425</v>
      </c>
      <c r="M355" t="s">
        <v>10587</v>
      </c>
      <c r="N355" t="s">
        <v>7908</v>
      </c>
      <c r="O355" t="s">
        <v>6560</v>
      </c>
      <c r="P355" t="s">
        <v>6425</v>
      </c>
      <c r="Q355" t="s">
        <v>6019</v>
      </c>
      <c r="R355" t="s">
        <v>6019</v>
      </c>
      <c r="S355" t="s">
        <v>10588</v>
      </c>
      <c r="T355" t="s">
        <v>12588</v>
      </c>
      <c r="U355" t="s">
        <v>12589</v>
      </c>
      <c r="V355" t="s">
        <v>6061</v>
      </c>
      <c r="W355">
        <v>1</v>
      </c>
      <c r="X355" t="s">
        <v>6040</v>
      </c>
      <c r="Y355" t="s">
        <v>6019</v>
      </c>
      <c r="Z355" t="s">
        <v>10589</v>
      </c>
      <c r="AA355" t="s">
        <v>383</v>
      </c>
      <c r="AB355" t="s">
        <v>383</v>
      </c>
      <c r="AC355" t="s">
        <v>6063</v>
      </c>
      <c r="AD355">
        <v>76</v>
      </c>
      <c r="AE355" t="s">
        <v>6019</v>
      </c>
      <c r="AF355" t="s">
        <v>6019</v>
      </c>
      <c r="AG355">
        <v>13</v>
      </c>
      <c r="AH355" t="s">
        <v>6019</v>
      </c>
      <c r="AI355" t="s">
        <v>42</v>
      </c>
    </row>
    <row r="356" spans="1:36" hidden="1" x14ac:dyDescent="0.25">
      <c r="A356" t="e">
        <f>""&amp;H356&amp;","&amp;#REF!&amp;","&amp;#REF!&amp;""</f>
        <v>#REF!</v>
      </c>
      <c r="B356" t="s">
        <v>15073</v>
      </c>
      <c r="C356" t="s">
        <v>10595</v>
      </c>
      <c r="D356" t="s">
        <v>9679</v>
      </c>
      <c r="E356" t="s">
        <v>8889</v>
      </c>
      <c r="F356" t="s">
        <v>12612</v>
      </c>
      <c r="G356" t="s">
        <v>6054</v>
      </c>
      <c r="H356" t="s">
        <v>16311</v>
      </c>
      <c r="K356" s="34" t="s">
        <v>6425</v>
      </c>
      <c r="L356" s="34" t="s">
        <v>6425</v>
      </c>
      <c r="M356" t="s">
        <v>10596</v>
      </c>
      <c r="N356" t="s">
        <v>7908</v>
      </c>
      <c r="O356" t="s">
        <v>7104</v>
      </c>
      <c r="P356" t="s">
        <v>6425</v>
      </c>
      <c r="Q356" t="s">
        <v>6054</v>
      </c>
      <c r="R356" t="s">
        <v>6019</v>
      </c>
      <c r="S356" t="s">
        <v>10597</v>
      </c>
      <c r="T356" t="s">
        <v>12613</v>
      </c>
      <c r="U356" t="s">
        <v>12614</v>
      </c>
      <c r="V356" t="s">
        <v>6061</v>
      </c>
      <c r="W356">
        <v>1</v>
      </c>
      <c r="X356" t="s">
        <v>6040</v>
      </c>
      <c r="Y356" t="s">
        <v>6019</v>
      </c>
      <c r="Z356" t="s">
        <v>10598</v>
      </c>
      <c r="AA356" t="s">
        <v>383</v>
      </c>
      <c r="AB356" t="s">
        <v>383</v>
      </c>
      <c r="AC356" t="s">
        <v>6755</v>
      </c>
      <c r="AD356">
        <v>76</v>
      </c>
      <c r="AE356" t="s">
        <v>6019</v>
      </c>
      <c r="AF356" t="s">
        <v>6019</v>
      </c>
      <c r="AG356">
        <v>13</v>
      </c>
      <c r="AH356" t="s">
        <v>6019</v>
      </c>
      <c r="AI356" t="s">
        <v>42</v>
      </c>
    </row>
    <row r="357" spans="1:36" hidden="1" x14ac:dyDescent="0.25">
      <c r="A357" t="e">
        <f>""&amp;H357&amp;","&amp;#REF!&amp;","&amp;#REF!&amp;""</f>
        <v>#REF!</v>
      </c>
      <c r="B357" t="s">
        <v>15122</v>
      </c>
      <c r="C357" t="s">
        <v>6727</v>
      </c>
      <c r="D357" t="s">
        <v>6052</v>
      </c>
      <c r="E357" t="s">
        <v>8889</v>
      </c>
      <c r="F357" t="s">
        <v>12751</v>
      </c>
      <c r="G357" t="s">
        <v>6388</v>
      </c>
      <c r="H357" t="s">
        <v>16357</v>
      </c>
      <c r="K357" s="34" t="s">
        <v>6425</v>
      </c>
      <c r="L357" s="34" t="s">
        <v>6425</v>
      </c>
      <c r="M357" t="s">
        <v>8160</v>
      </c>
      <c r="N357" t="s">
        <v>6423</v>
      </c>
      <c r="O357" t="s">
        <v>7942</v>
      </c>
      <c r="P357" t="s">
        <v>6425</v>
      </c>
      <c r="Q357" t="s">
        <v>7174</v>
      </c>
      <c r="R357" t="s">
        <v>6019</v>
      </c>
      <c r="S357" t="s">
        <v>6019</v>
      </c>
      <c r="T357" t="s">
        <v>12752</v>
      </c>
      <c r="U357" t="s">
        <v>12753</v>
      </c>
      <c r="V357" t="s">
        <v>6388</v>
      </c>
      <c r="W357">
        <v>1</v>
      </c>
      <c r="X357" t="s">
        <v>6474</v>
      </c>
      <c r="Y357" t="s">
        <v>6019</v>
      </c>
      <c r="Z357" t="s">
        <v>8161</v>
      </c>
      <c r="AA357" t="s">
        <v>383</v>
      </c>
      <c r="AB357" t="s">
        <v>383</v>
      </c>
      <c r="AC357" t="s">
        <v>6063</v>
      </c>
      <c r="AD357">
        <v>68</v>
      </c>
      <c r="AE357" t="s">
        <v>6019</v>
      </c>
      <c r="AF357" t="s">
        <v>6019</v>
      </c>
      <c r="AG357">
        <v>13</v>
      </c>
      <c r="AH357" t="s">
        <v>6019</v>
      </c>
      <c r="AI357" t="s">
        <v>42</v>
      </c>
    </row>
    <row r="358" spans="1:36" hidden="1" x14ac:dyDescent="0.25">
      <c r="A358" t="e">
        <f>""&amp;H358&amp;","&amp;#REF!&amp;","&amp;#REF!&amp;""</f>
        <v>#REF!</v>
      </c>
      <c r="B358" t="s">
        <v>15124</v>
      </c>
      <c r="C358" t="s">
        <v>7694</v>
      </c>
      <c r="D358" t="s">
        <v>6590</v>
      </c>
      <c r="E358" t="s">
        <v>8889</v>
      </c>
      <c r="F358" t="s">
        <v>12757</v>
      </c>
      <c r="G358" t="s">
        <v>6054</v>
      </c>
      <c r="H358" t="s">
        <v>16359</v>
      </c>
      <c r="K358" s="34" t="s">
        <v>6425</v>
      </c>
      <c r="L358" s="34" t="s">
        <v>6425</v>
      </c>
      <c r="M358" t="s">
        <v>7695</v>
      </c>
      <c r="N358" t="s">
        <v>6081</v>
      </c>
      <c r="O358" t="s">
        <v>6149</v>
      </c>
      <c r="P358" t="s">
        <v>6425</v>
      </c>
      <c r="Q358" t="s">
        <v>6054</v>
      </c>
      <c r="R358" t="s">
        <v>6019</v>
      </c>
      <c r="S358" t="s">
        <v>12758</v>
      </c>
      <c r="T358" t="s">
        <v>12759</v>
      </c>
      <c r="U358" t="s">
        <v>12760</v>
      </c>
      <c r="V358" t="s">
        <v>6482</v>
      </c>
      <c r="W358">
        <v>1</v>
      </c>
      <c r="X358" t="s">
        <v>6040</v>
      </c>
      <c r="Y358" t="s">
        <v>6019</v>
      </c>
      <c r="Z358" t="s">
        <v>7696</v>
      </c>
      <c r="AA358" t="s">
        <v>383</v>
      </c>
      <c r="AB358" t="s">
        <v>383</v>
      </c>
      <c r="AC358" t="s">
        <v>6953</v>
      </c>
      <c r="AD358">
        <v>63</v>
      </c>
      <c r="AE358" t="s">
        <v>6019</v>
      </c>
      <c r="AF358" t="s">
        <v>6019</v>
      </c>
      <c r="AG358">
        <v>13</v>
      </c>
      <c r="AH358" t="s">
        <v>6019</v>
      </c>
      <c r="AI358" t="s">
        <v>42</v>
      </c>
    </row>
    <row r="359" spans="1:36" hidden="1" x14ac:dyDescent="0.25">
      <c r="A359" t="e">
        <f>""&amp;H359&amp;","&amp;#REF!&amp;","&amp;#REF!&amp;""</f>
        <v>#REF!</v>
      </c>
      <c r="B359" t="s">
        <v>15126</v>
      </c>
      <c r="C359" t="s">
        <v>6947</v>
      </c>
      <c r="D359" t="s">
        <v>6946</v>
      </c>
      <c r="E359" t="s">
        <v>8889</v>
      </c>
      <c r="F359" t="s">
        <v>12764</v>
      </c>
      <c r="G359" t="s">
        <v>6388</v>
      </c>
      <c r="H359" t="s">
        <v>16361</v>
      </c>
      <c r="K359" s="34" t="s">
        <v>6425</v>
      </c>
      <c r="L359" s="34" t="s">
        <v>6425</v>
      </c>
      <c r="M359" t="s">
        <v>6948</v>
      </c>
      <c r="N359" t="s">
        <v>6760</v>
      </c>
      <c r="O359" t="s">
        <v>6920</v>
      </c>
      <c r="P359" t="s">
        <v>6425</v>
      </c>
      <c r="Q359" t="s">
        <v>6388</v>
      </c>
      <c r="R359" t="s">
        <v>6019</v>
      </c>
      <c r="S359" t="s">
        <v>6019</v>
      </c>
      <c r="T359" t="s">
        <v>12765</v>
      </c>
      <c r="U359" t="s">
        <v>12764</v>
      </c>
      <c r="V359" t="s">
        <v>6388</v>
      </c>
      <c r="W359">
        <v>1</v>
      </c>
      <c r="X359" t="s">
        <v>6040</v>
      </c>
      <c r="Y359" t="s">
        <v>6019</v>
      </c>
      <c r="Z359" t="s">
        <v>383</v>
      </c>
      <c r="AA359" t="s">
        <v>383</v>
      </c>
      <c r="AB359" t="s">
        <v>383</v>
      </c>
      <c r="AC359" t="s">
        <v>6063</v>
      </c>
      <c r="AD359">
        <v>71</v>
      </c>
      <c r="AE359" t="s">
        <v>6019</v>
      </c>
      <c r="AF359" t="s">
        <v>6019</v>
      </c>
      <c r="AG359">
        <v>13</v>
      </c>
      <c r="AH359" t="s">
        <v>6019</v>
      </c>
      <c r="AI359" t="s">
        <v>42</v>
      </c>
    </row>
    <row r="360" spans="1:36" hidden="1" x14ac:dyDescent="0.25">
      <c r="A360" t="e">
        <f>""&amp;H360&amp;","&amp;#REF!&amp;","&amp;#REF!&amp;""</f>
        <v>#REF!</v>
      </c>
      <c r="B360" t="s">
        <v>15154</v>
      </c>
      <c r="C360" t="s">
        <v>6463</v>
      </c>
      <c r="D360" t="s">
        <v>6879</v>
      </c>
      <c r="E360" t="s">
        <v>8889</v>
      </c>
      <c r="F360" t="s">
        <v>12843</v>
      </c>
      <c r="G360" t="s">
        <v>6388</v>
      </c>
      <c r="H360" t="s">
        <v>16389</v>
      </c>
      <c r="K360" s="34" t="s">
        <v>6425</v>
      </c>
      <c r="L360" s="34" t="s">
        <v>6886</v>
      </c>
      <c r="M360" t="s">
        <v>9205</v>
      </c>
      <c r="N360" t="s">
        <v>6075</v>
      </c>
      <c r="O360" t="s">
        <v>7886</v>
      </c>
      <c r="P360" t="s">
        <v>6886</v>
      </c>
      <c r="Q360" t="s">
        <v>6388</v>
      </c>
      <c r="R360" t="s">
        <v>6019</v>
      </c>
      <c r="S360" t="s">
        <v>6019</v>
      </c>
      <c r="T360" t="s">
        <v>12844</v>
      </c>
      <c r="U360" t="s">
        <v>12845</v>
      </c>
      <c r="V360" t="s">
        <v>6388</v>
      </c>
      <c r="W360">
        <v>1</v>
      </c>
      <c r="X360" t="s">
        <v>6019</v>
      </c>
      <c r="Y360" t="s">
        <v>6019</v>
      </c>
      <c r="Z360" t="s">
        <v>383</v>
      </c>
      <c r="AA360" t="s">
        <v>383</v>
      </c>
      <c r="AB360" t="s">
        <v>383</v>
      </c>
      <c r="AC360" t="s">
        <v>6123</v>
      </c>
      <c r="AD360">
        <v>76</v>
      </c>
      <c r="AE360" t="s">
        <v>6019</v>
      </c>
      <c r="AF360" t="s">
        <v>6019</v>
      </c>
      <c r="AG360">
        <v>13</v>
      </c>
      <c r="AH360" t="s">
        <v>6019</v>
      </c>
      <c r="AI360" t="s">
        <v>42</v>
      </c>
    </row>
    <row r="361" spans="1:36" hidden="1" x14ac:dyDescent="0.25">
      <c r="A361" t="e">
        <f>""&amp;H361&amp;","&amp;#REF!&amp;","&amp;#REF!&amp;""</f>
        <v>#REF!</v>
      </c>
      <c r="B361" t="s">
        <v>15182</v>
      </c>
      <c r="C361" t="s">
        <v>7870</v>
      </c>
      <c r="D361" t="s">
        <v>6781</v>
      </c>
      <c r="E361" t="s">
        <v>8889</v>
      </c>
      <c r="F361" t="s">
        <v>12925</v>
      </c>
      <c r="G361" t="s">
        <v>6388</v>
      </c>
      <c r="H361" t="s">
        <v>16417</v>
      </c>
      <c r="K361" s="34" t="s">
        <v>6425</v>
      </c>
      <c r="L361" s="34" t="s">
        <v>6425</v>
      </c>
      <c r="M361" t="s">
        <v>7871</v>
      </c>
      <c r="N361" t="s">
        <v>6227</v>
      </c>
      <c r="O361" t="s">
        <v>6042</v>
      </c>
      <c r="P361" t="s">
        <v>6425</v>
      </c>
      <c r="Q361" t="s">
        <v>6388</v>
      </c>
      <c r="R361" t="s">
        <v>6019</v>
      </c>
      <c r="S361" t="s">
        <v>12926</v>
      </c>
      <c r="T361" t="s">
        <v>12927</v>
      </c>
      <c r="U361" t="s">
        <v>12928</v>
      </c>
      <c r="V361" t="s">
        <v>6388</v>
      </c>
      <c r="W361">
        <v>1</v>
      </c>
      <c r="X361" t="s">
        <v>6040</v>
      </c>
      <c r="Y361" t="s">
        <v>6019</v>
      </c>
      <c r="Z361" t="s">
        <v>7872</v>
      </c>
      <c r="AA361" t="s">
        <v>383</v>
      </c>
      <c r="AB361" t="s">
        <v>383</v>
      </c>
      <c r="AC361" t="s">
        <v>6063</v>
      </c>
      <c r="AD361">
        <v>111</v>
      </c>
      <c r="AE361" t="s">
        <v>6019</v>
      </c>
      <c r="AF361" t="s">
        <v>6019</v>
      </c>
      <c r="AG361">
        <v>13</v>
      </c>
      <c r="AH361" t="s">
        <v>6019</v>
      </c>
      <c r="AI361" t="s">
        <v>42</v>
      </c>
    </row>
    <row r="362" spans="1:36" hidden="1" x14ac:dyDescent="0.25">
      <c r="A362" t="e">
        <f>""&amp;H362&amp;","&amp;#REF!&amp;","&amp;#REF!&amp;""</f>
        <v>#REF!</v>
      </c>
      <c r="B362" t="s">
        <v>15186</v>
      </c>
      <c r="C362" t="s">
        <v>6874</v>
      </c>
      <c r="D362" t="s">
        <v>6873</v>
      </c>
      <c r="E362" t="s">
        <v>8889</v>
      </c>
      <c r="F362" t="s">
        <v>12937</v>
      </c>
      <c r="G362" t="s">
        <v>6388</v>
      </c>
      <c r="H362" t="s">
        <v>16421</v>
      </c>
      <c r="K362" s="34" t="s">
        <v>6425</v>
      </c>
      <c r="L362" s="34" t="s">
        <v>6425</v>
      </c>
      <c r="M362" t="s">
        <v>6875</v>
      </c>
      <c r="N362" t="s">
        <v>6289</v>
      </c>
      <c r="O362" t="s">
        <v>6876</v>
      </c>
      <c r="P362" t="s">
        <v>6425</v>
      </c>
      <c r="Q362" t="s">
        <v>6388</v>
      </c>
      <c r="R362" t="s">
        <v>6019</v>
      </c>
      <c r="S362" t="s">
        <v>12938</v>
      </c>
      <c r="T362" t="s">
        <v>12939</v>
      </c>
      <c r="U362" t="s">
        <v>12940</v>
      </c>
      <c r="V362" t="s">
        <v>6388</v>
      </c>
      <c r="W362">
        <v>1</v>
      </c>
      <c r="X362" t="s">
        <v>6040</v>
      </c>
      <c r="Y362" t="s">
        <v>6019</v>
      </c>
      <c r="Z362" t="s">
        <v>6877</v>
      </c>
      <c r="AA362" t="s">
        <v>383</v>
      </c>
      <c r="AB362" t="s">
        <v>383</v>
      </c>
      <c r="AC362" t="s">
        <v>6878</v>
      </c>
      <c r="AD362">
        <v>72</v>
      </c>
      <c r="AE362" t="s">
        <v>6019</v>
      </c>
      <c r="AF362" t="s">
        <v>6019</v>
      </c>
      <c r="AG362">
        <v>13</v>
      </c>
      <c r="AH362" t="s">
        <v>6019</v>
      </c>
      <c r="AI362" t="s">
        <v>42</v>
      </c>
    </row>
    <row r="363" spans="1:36" hidden="1" x14ac:dyDescent="0.25">
      <c r="A363" t="e">
        <f>""&amp;H363&amp;","&amp;#REF!&amp;","&amp;#REF!&amp;""</f>
        <v>#REF!</v>
      </c>
      <c r="B363" t="s">
        <v>15204</v>
      </c>
      <c r="C363" t="s">
        <v>10894</v>
      </c>
      <c r="D363" t="s">
        <v>8240</v>
      </c>
      <c r="E363" t="s">
        <v>8889</v>
      </c>
      <c r="F363" t="s">
        <v>12991</v>
      </c>
      <c r="G363" t="s">
        <v>6388</v>
      </c>
      <c r="H363" t="s">
        <v>16438</v>
      </c>
      <c r="K363" s="34" t="s">
        <v>6886</v>
      </c>
      <c r="L363" s="34" t="s">
        <v>6425</v>
      </c>
      <c r="M363" t="s">
        <v>10895</v>
      </c>
      <c r="N363" t="s">
        <v>10896</v>
      </c>
      <c r="O363" t="s">
        <v>6081</v>
      </c>
      <c r="P363" t="s">
        <v>6425</v>
      </c>
      <c r="Q363" t="s">
        <v>6388</v>
      </c>
      <c r="R363" t="s">
        <v>6019</v>
      </c>
      <c r="S363" t="s">
        <v>12992</v>
      </c>
      <c r="T363" t="s">
        <v>12993</v>
      </c>
      <c r="U363" t="s">
        <v>10897</v>
      </c>
      <c r="V363" t="s">
        <v>10897</v>
      </c>
      <c r="W363">
        <v>1</v>
      </c>
      <c r="X363" t="s">
        <v>6040</v>
      </c>
      <c r="Y363" t="s">
        <v>6019</v>
      </c>
      <c r="Z363" t="s">
        <v>10898</v>
      </c>
      <c r="AA363" t="s">
        <v>383</v>
      </c>
      <c r="AB363" t="s">
        <v>383</v>
      </c>
      <c r="AC363" t="s">
        <v>6063</v>
      </c>
      <c r="AD363">
        <v>63</v>
      </c>
      <c r="AE363" t="s">
        <v>6019</v>
      </c>
      <c r="AF363" t="s">
        <v>6019</v>
      </c>
      <c r="AG363">
        <v>13</v>
      </c>
      <c r="AH363" t="s">
        <v>6019</v>
      </c>
      <c r="AI363" t="s">
        <v>42</v>
      </c>
    </row>
    <row r="364" spans="1:36" hidden="1" x14ac:dyDescent="0.25">
      <c r="A364" t="e">
        <f>""&amp;H364&amp;","&amp;#REF!&amp;","&amp;#REF!&amp;""</f>
        <v>#REF!</v>
      </c>
      <c r="B364" t="s">
        <v>15205</v>
      </c>
      <c r="C364" t="s">
        <v>10009</v>
      </c>
      <c r="D364" t="s">
        <v>6213</v>
      </c>
      <c r="E364" t="s">
        <v>8889</v>
      </c>
      <c r="F364" t="s">
        <v>12994</v>
      </c>
      <c r="G364" t="s">
        <v>6388</v>
      </c>
      <c r="H364" t="s">
        <v>16439</v>
      </c>
      <c r="K364" s="34" t="s">
        <v>6425</v>
      </c>
      <c r="L364" s="34" t="s">
        <v>6425</v>
      </c>
      <c r="M364" t="s">
        <v>10010</v>
      </c>
      <c r="N364" t="s">
        <v>6081</v>
      </c>
      <c r="O364" t="s">
        <v>6424</v>
      </c>
      <c r="P364" t="s">
        <v>6425</v>
      </c>
      <c r="Q364" t="s">
        <v>6388</v>
      </c>
      <c r="R364" t="s">
        <v>6019</v>
      </c>
      <c r="S364" t="s">
        <v>12995</v>
      </c>
      <c r="T364" t="s">
        <v>12996</v>
      </c>
      <c r="U364" t="s">
        <v>11904</v>
      </c>
      <c r="V364" t="s">
        <v>6388</v>
      </c>
      <c r="W364">
        <v>1</v>
      </c>
      <c r="X364" t="s">
        <v>6040</v>
      </c>
      <c r="Y364" t="s">
        <v>6019</v>
      </c>
      <c r="Z364" t="s">
        <v>383</v>
      </c>
      <c r="AA364" t="s">
        <v>383</v>
      </c>
      <c r="AB364" t="s">
        <v>383</v>
      </c>
      <c r="AC364" t="s">
        <v>6063</v>
      </c>
      <c r="AD364">
        <v>63</v>
      </c>
      <c r="AE364" t="s">
        <v>6019</v>
      </c>
      <c r="AF364" t="s">
        <v>6019</v>
      </c>
      <c r="AG364">
        <v>13</v>
      </c>
      <c r="AH364" t="s">
        <v>6019</v>
      </c>
      <c r="AI364" t="s">
        <v>42</v>
      </c>
    </row>
    <row r="365" spans="1:36" hidden="1" x14ac:dyDescent="0.25">
      <c r="A365" t="e">
        <f>""&amp;H365&amp;","&amp;#REF!&amp;","&amp;#REF!&amp;""</f>
        <v>#REF!</v>
      </c>
      <c r="B365" t="s">
        <v>15207</v>
      </c>
      <c r="C365" t="s">
        <v>8373</v>
      </c>
      <c r="D365" t="s">
        <v>8372</v>
      </c>
      <c r="E365" t="s">
        <v>8889</v>
      </c>
      <c r="F365" t="s">
        <v>13000</v>
      </c>
      <c r="G365" t="s">
        <v>6388</v>
      </c>
      <c r="H365" t="s">
        <v>16441</v>
      </c>
      <c r="K365" s="34" t="s">
        <v>6425</v>
      </c>
      <c r="L365" s="34" t="s">
        <v>6425</v>
      </c>
      <c r="M365" t="s">
        <v>8374</v>
      </c>
      <c r="N365" t="s">
        <v>6565</v>
      </c>
      <c r="O365" t="s">
        <v>6560</v>
      </c>
      <c r="P365" t="s">
        <v>6425</v>
      </c>
      <c r="Q365" t="s">
        <v>6388</v>
      </c>
      <c r="R365" t="s">
        <v>6019</v>
      </c>
      <c r="S365" t="s">
        <v>6019</v>
      </c>
      <c r="T365" t="s">
        <v>13001</v>
      </c>
      <c r="U365" t="s">
        <v>13002</v>
      </c>
      <c r="V365" t="s">
        <v>6388</v>
      </c>
      <c r="W365">
        <v>1</v>
      </c>
      <c r="X365" t="s">
        <v>6040</v>
      </c>
      <c r="Y365" t="s">
        <v>6019</v>
      </c>
      <c r="Z365" t="s">
        <v>8375</v>
      </c>
      <c r="AA365" t="s">
        <v>383</v>
      </c>
      <c r="AB365" t="s">
        <v>383</v>
      </c>
      <c r="AC365" t="s">
        <v>6063</v>
      </c>
      <c r="AD365">
        <v>64</v>
      </c>
      <c r="AE365" t="s">
        <v>6019</v>
      </c>
      <c r="AF365" t="s">
        <v>6019</v>
      </c>
      <c r="AG365">
        <v>13</v>
      </c>
      <c r="AH365" t="s">
        <v>6019</v>
      </c>
      <c r="AI365" t="s">
        <v>42</v>
      </c>
    </row>
    <row r="366" spans="1:36" hidden="1" x14ac:dyDescent="0.25">
      <c r="A366" t="e">
        <f>""&amp;H366&amp;","&amp;I366&amp;","&amp;#REF!&amp;""</f>
        <v>#REF!</v>
      </c>
      <c r="B366" t="s">
        <v>15213</v>
      </c>
      <c r="C366" t="s">
        <v>11167</v>
      </c>
      <c r="D366" t="s">
        <v>6518</v>
      </c>
      <c r="E366" t="s">
        <v>8889</v>
      </c>
      <c r="F366" t="s">
        <v>13020</v>
      </c>
      <c r="G366" t="s">
        <v>6388</v>
      </c>
      <c r="H366" t="s">
        <v>16447</v>
      </c>
      <c r="K366" s="34" t="s">
        <v>6425</v>
      </c>
      <c r="L366" s="34" t="s">
        <v>6425</v>
      </c>
      <c r="M366" t="s">
        <v>11168</v>
      </c>
      <c r="N366" t="s">
        <v>6075</v>
      </c>
      <c r="O366" t="s">
        <v>6560</v>
      </c>
      <c r="P366" t="s">
        <v>6425</v>
      </c>
      <c r="Q366" t="s">
        <v>6388</v>
      </c>
      <c r="R366" t="s">
        <v>6019</v>
      </c>
      <c r="S366" t="s">
        <v>13021</v>
      </c>
      <c r="T366" t="s">
        <v>13022</v>
      </c>
      <c r="U366" t="s">
        <v>13023</v>
      </c>
      <c r="V366" t="s">
        <v>6388</v>
      </c>
      <c r="W366">
        <v>1</v>
      </c>
      <c r="X366" t="s">
        <v>6040</v>
      </c>
      <c r="Y366" t="s">
        <v>6019</v>
      </c>
      <c r="Z366" t="s">
        <v>11169</v>
      </c>
      <c r="AA366" t="s">
        <v>383</v>
      </c>
      <c r="AB366" t="s">
        <v>383</v>
      </c>
      <c r="AC366" t="s">
        <v>6063</v>
      </c>
      <c r="AD366">
        <v>64</v>
      </c>
      <c r="AE366" t="s">
        <v>6019</v>
      </c>
      <c r="AF366" t="s">
        <v>6019</v>
      </c>
      <c r="AG366">
        <v>13</v>
      </c>
      <c r="AH366" t="s">
        <v>6019</v>
      </c>
      <c r="AI366" t="s">
        <v>42</v>
      </c>
    </row>
    <row r="367" spans="1:36" hidden="1" x14ac:dyDescent="0.25">
      <c r="A367" t="e">
        <f>""&amp;H367&amp;","&amp;I367&amp;","&amp;#REF!&amp;""</f>
        <v>#REF!</v>
      </c>
      <c r="B367" t="s">
        <v>15226</v>
      </c>
      <c r="C367" t="s">
        <v>6421</v>
      </c>
      <c r="D367" t="s">
        <v>6420</v>
      </c>
      <c r="E367" t="s">
        <v>8889</v>
      </c>
      <c r="F367" t="s">
        <v>13062</v>
      </c>
      <c r="G367" t="s">
        <v>6388</v>
      </c>
      <c r="H367" t="s">
        <v>16460</v>
      </c>
      <c r="K367" s="34" t="s">
        <v>6425</v>
      </c>
      <c r="L367" s="34" t="s">
        <v>6425</v>
      </c>
      <c r="M367" t="s">
        <v>6422</v>
      </c>
      <c r="N367" t="s">
        <v>6423</v>
      </c>
      <c r="O367" t="s">
        <v>6424</v>
      </c>
      <c r="P367" t="s">
        <v>6425</v>
      </c>
      <c r="Q367" t="s">
        <v>6388</v>
      </c>
      <c r="R367" t="s">
        <v>6019</v>
      </c>
      <c r="S367" t="s">
        <v>13063</v>
      </c>
      <c r="T367" t="s">
        <v>13064</v>
      </c>
      <c r="U367" t="s">
        <v>6388</v>
      </c>
      <c r="V367" t="s">
        <v>6388</v>
      </c>
      <c r="W367">
        <v>1</v>
      </c>
      <c r="X367" t="s">
        <v>6040</v>
      </c>
      <c r="Y367" t="s">
        <v>6019</v>
      </c>
      <c r="Z367" t="s">
        <v>6426</v>
      </c>
      <c r="AA367" t="s">
        <v>383</v>
      </c>
      <c r="AB367" t="s">
        <v>383</v>
      </c>
      <c r="AC367" t="s">
        <v>6123</v>
      </c>
      <c r="AD367">
        <v>68</v>
      </c>
      <c r="AE367" t="s">
        <v>6019</v>
      </c>
      <c r="AF367" t="s">
        <v>6019</v>
      </c>
      <c r="AG367">
        <v>13</v>
      </c>
      <c r="AH367" t="s">
        <v>6019</v>
      </c>
      <c r="AI367" t="s">
        <v>42</v>
      </c>
    </row>
    <row r="368" spans="1:36" hidden="1" x14ac:dyDescent="0.25">
      <c r="A368" t="e">
        <f>""&amp;H368&amp;","&amp;#REF!&amp;","&amp;#REF!&amp;""</f>
        <v>#REF!</v>
      </c>
      <c r="B368" t="s">
        <v>15234</v>
      </c>
      <c r="C368" t="s">
        <v>8902</v>
      </c>
      <c r="D368" t="s">
        <v>6882</v>
      </c>
      <c r="E368" t="s">
        <v>8889</v>
      </c>
      <c r="F368" t="s">
        <v>13092</v>
      </c>
      <c r="G368" t="s">
        <v>6388</v>
      </c>
      <c r="H368" t="s">
        <v>16468</v>
      </c>
      <c r="K368" s="34" t="s">
        <v>6425</v>
      </c>
      <c r="L368" s="34" t="s">
        <v>6425</v>
      </c>
      <c r="M368" t="s">
        <v>8903</v>
      </c>
      <c r="N368" t="s">
        <v>8904</v>
      </c>
      <c r="O368" t="s">
        <v>6920</v>
      </c>
      <c r="P368" t="s">
        <v>6425</v>
      </c>
      <c r="Q368" t="s">
        <v>8115</v>
      </c>
      <c r="R368" t="s">
        <v>6019</v>
      </c>
      <c r="S368" t="s">
        <v>13093</v>
      </c>
      <c r="T368" t="s">
        <v>13094</v>
      </c>
      <c r="U368" t="s">
        <v>13095</v>
      </c>
      <c r="V368" t="s">
        <v>6388</v>
      </c>
      <c r="W368">
        <v>1</v>
      </c>
      <c r="X368" t="s">
        <v>6040</v>
      </c>
      <c r="Y368" t="s">
        <v>8053</v>
      </c>
      <c r="Z368" t="s">
        <v>8905</v>
      </c>
      <c r="AA368" t="s">
        <v>383</v>
      </c>
      <c r="AB368" t="s">
        <v>383</v>
      </c>
      <c r="AC368" t="s">
        <v>6878</v>
      </c>
      <c r="AD368">
        <v>70</v>
      </c>
      <c r="AE368" t="s">
        <v>6019</v>
      </c>
      <c r="AF368" t="s">
        <v>6019</v>
      </c>
      <c r="AG368">
        <v>13</v>
      </c>
      <c r="AH368" t="s">
        <v>6019</v>
      </c>
      <c r="AI368" t="s">
        <v>42</v>
      </c>
    </row>
    <row r="369" spans="1:35" hidden="1" x14ac:dyDescent="0.25">
      <c r="A369" t="e">
        <f>""&amp;H369&amp;","&amp;#REF!&amp;","&amp;#REF!&amp;""</f>
        <v>#REF!</v>
      </c>
      <c r="B369" t="s">
        <v>15236</v>
      </c>
      <c r="C369" t="s">
        <v>6841</v>
      </c>
      <c r="D369" t="s">
        <v>6620</v>
      </c>
      <c r="E369" t="s">
        <v>8889</v>
      </c>
      <c r="F369" t="s">
        <v>13100</v>
      </c>
      <c r="G369" t="s">
        <v>6388</v>
      </c>
      <c r="H369" t="s">
        <v>16470</v>
      </c>
      <c r="K369" s="34" t="s">
        <v>6886</v>
      </c>
      <c r="L369" s="34" t="s">
        <v>6425</v>
      </c>
      <c r="M369" t="s">
        <v>7941</v>
      </c>
      <c r="N369" t="s">
        <v>6760</v>
      </c>
      <c r="O369" t="s">
        <v>7942</v>
      </c>
      <c r="P369" t="s">
        <v>6425</v>
      </c>
      <c r="Q369" t="s">
        <v>6388</v>
      </c>
      <c r="R369" t="s">
        <v>6019</v>
      </c>
      <c r="S369" t="s">
        <v>13101</v>
      </c>
      <c r="T369" t="s">
        <v>13102</v>
      </c>
      <c r="U369" t="s">
        <v>13103</v>
      </c>
      <c r="V369" t="s">
        <v>6388</v>
      </c>
      <c r="W369">
        <v>1</v>
      </c>
      <c r="X369" t="s">
        <v>6040</v>
      </c>
      <c r="Y369" t="s">
        <v>6019</v>
      </c>
      <c r="Z369" t="s">
        <v>7943</v>
      </c>
      <c r="AA369" t="s">
        <v>383</v>
      </c>
      <c r="AB369" t="s">
        <v>383</v>
      </c>
      <c r="AC369" t="s">
        <v>6063</v>
      </c>
      <c r="AD369">
        <v>66</v>
      </c>
      <c r="AE369" t="s">
        <v>6019</v>
      </c>
      <c r="AF369" t="s">
        <v>6019</v>
      </c>
      <c r="AG369">
        <v>13</v>
      </c>
      <c r="AH369" t="s">
        <v>6019</v>
      </c>
      <c r="AI369" t="s">
        <v>42</v>
      </c>
    </row>
    <row r="370" spans="1:35" hidden="1" x14ac:dyDescent="0.25">
      <c r="A370" t="e">
        <f>""&amp;H370&amp;","&amp;#REF!&amp;","&amp;#REF!&amp;""</f>
        <v>#REF!</v>
      </c>
      <c r="B370" t="s">
        <v>15237</v>
      </c>
      <c r="C370" t="s">
        <v>6145</v>
      </c>
      <c r="D370" t="s">
        <v>6768</v>
      </c>
      <c r="E370" t="s">
        <v>8889</v>
      </c>
      <c r="F370" t="s">
        <v>13104</v>
      </c>
      <c r="G370" t="s">
        <v>6388</v>
      </c>
      <c r="H370" t="s">
        <v>16471</v>
      </c>
      <c r="K370" s="34" t="s">
        <v>6425</v>
      </c>
      <c r="L370" s="34" t="s">
        <v>6425</v>
      </c>
      <c r="M370" t="s">
        <v>6854</v>
      </c>
      <c r="N370" t="s">
        <v>6075</v>
      </c>
      <c r="O370" t="s">
        <v>6855</v>
      </c>
      <c r="P370" t="s">
        <v>6425</v>
      </c>
      <c r="Q370" t="s">
        <v>6388</v>
      </c>
      <c r="R370" t="s">
        <v>6019</v>
      </c>
      <c r="S370" t="s">
        <v>13105</v>
      </c>
      <c r="T370" t="s">
        <v>13106</v>
      </c>
      <c r="U370" t="s">
        <v>13107</v>
      </c>
      <c r="V370" t="s">
        <v>6388</v>
      </c>
      <c r="W370">
        <v>1</v>
      </c>
      <c r="X370" t="s">
        <v>6040</v>
      </c>
      <c r="Y370" t="s">
        <v>6019</v>
      </c>
      <c r="Z370" t="s">
        <v>6856</v>
      </c>
      <c r="AA370" t="s">
        <v>383</v>
      </c>
      <c r="AB370" t="s">
        <v>383</v>
      </c>
      <c r="AC370" t="s">
        <v>6526</v>
      </c>
      <c r="AD370">
        <v>68</v>
      </c>
      <c r="AE370" t="s">
        <v>6019</v>
      </c>
      <c r="AF370" t="s">
        <v>6019</v>
      </c>
      <c r="AG370">
        <v>13</v>
      </c>
      <c r="AH370" t="s">
        <v>6019</v>
      </c>
      <c r="AI370" t="s">
        <v>42</v>
      </c>
    </row>
    <row r="371" spans="1:35" hidden="1" x14ac:dyDescent="0.25">
      <c r="A371" t="e">
        <f>""&amp;H371&amp;","&amp;#REF!&amp;","&amp;#REF!&amp;""</f>
        <v>#REF!</v>
      </c>
      <c r="B371" t="s">
        <v>15242</v>
      </c>
      <c r="C371" t="s">
        <v>7187</v>
      </c>
      <c r="D371" t="s">
        <v>6879</v>
      </c>
      <c r="E371" t="s">
        <v>8889</v>
      </c>
      <c r="F371" t="s">
        <v>13123</v>
      </c>
      <c r="G371" t="s">
        <v>6388</v>
      </c>
      <c r="H371" t="s">
        <v>16476</v>
      </c>
      <c r="K371" s="34" t="s">
        <v>6886</v>
      </c>
      <c r="L371" s="34" t="s">
        <v>6425</v>
      </c>
      <c r="M371" t="s">
        <v>10865</v>
      </c>
      <c r="N371" t="s">
        <v>10866</v>
      </c>
      <c r="O371" t="s">
        <v>8994</v>
      </c>
      <c r="P371" t="s">
        <v>6425</v>
      </c>
      <c r="Q371" t="s">
        <v>6539</v>
      </c>
      <c r="R371" t="s">
        <v>6019</v>
      </c>
      <c r="S371" t="s">
        <v>13124</v>
      </c>
      <c r="T371" t="s">
        <v>13125</v>
      </c>
      <c r="U371" t="s">
        <v>13126</v>
      </c>
      <c r="V371" t="s">
        <v>6388</v>
      </c>
      <c r="W371">
        <v>1</v>
      </c>
      <c r="X371" t="s">
        <v>6040</v>
      </c>
      <c r="Y371" t="s">
        <v>6019</v>
      </c>
      <c r="Z371" t="s">
        <v>10867</v>
      </c>
      <c r="AA371" t="s">
        <v>383</v>
      </c>
      <c r="AB371" t="s">
        <v>383</v>
      </c>
      <c r="AC371" t="s">
        <v>6063</v>
      </c>
      <c r="AD371">
        <v>69</v>
      </c>
      <c r="AE371" t="s">
        <v>6019</v>
      </c>
      <c r="AF371" t="s">
        <v>6019</v>
      </c>
      <c r="AG371">
        <v>13</v>
      </c>
      <c r="AH371" t="s">
        <v>6019</v>
      </c>
      <c r="AI371" t="s">
        <v>42</v>
      </c>
    </row>
    <row r="372" spans="1:35" hidden="1" x14ac:dyDescent="0.25">
      <c r="A372" t="e">
        <f>""&amp;H372&amp;","&amp;#REF!&amp;","&amp;#REF!&amp;""</f>
        <v>#REF!</v>
      </c>
      <c r="B372" t="s">
        <v>15248</v>
      </c>
      <c r="C372" t="s">
        <v>8502</v>
      </c>
      <c r="D372" t="s">
        <v>6879</v>
      </c>
      <c r="E372" t="s">
        <v>8889</v>
      </c>
      <c r="F372" t="s">
        <v>13146</v>
      </c>
      <c r="G372" t="s">
        <v>6388</v>
      </c>
      <c r="H372" t="s">
        <v>16482</v>
      </c>
      <c r="K372" s="34" t="s">
        <v>6425</v>
      </c>
      <c r="L372" s="34" t="s">
        <v>6425</v>
      </c>
      <c r="M372" t="s">
        <v>8503</v>
      </c>
      <c r="N372" t="s">
        <v>6289</v>
      </c>
      <c r="O372" t="s">
        <v>6784</v>
      </c>
      <c r="P372" t="s">
        <v>6425</v>
      </c>
      <c r="Q372" t="s">
        <v>6388</v>
      </c>
      <c r="R372" t="s">
        <v>6019</v>
      </c>
      <c r="S372" t="s">
        <v>13147</v>
      </c>
      <c r="T372" t="s">
        <v>13148</v>
      </c>
      <c r="U372" t="s">
        <v>13149</v>
      </c>
      <c r="V372" t="s">
        <v>6388</v>
      </c>
      <c r="W372">
        <v>1</v>
      </c>
      <c r="X372" t="s">
        <v>6040</v>
      </c>
      <c r="Y372" t="s">
        <v>6019</v>
      </c>
      <c r="Z372" t="s">
        <v>8504</v>
      </c>
      <c r="AA372" t="s">
        <v>383</v>
      </c>
      <c r="AB372" t="s">
        <v>383</v>
      </c>
      <c r="AC372" t="s">
        <v>6063</v>
      </c>
      <c r="AD372">
        <v>72</v>
      </c>
      <c r="AE372" t="s">
        <v>6019</v>
      </c>
      <c r="AF372" t="s">
        <v>6019</v>
      </c>
      <c r="AG372">
        <v>13</v>
      </c>
      <c r="AH372" t="s">
        <v>6019</v>
      </c>
      <c r="AI372" t="s">
        <v>42</v>
      </c>
    </row>
    <row r="373" spans="1:35" hidden="1" x14ac:dyDescent="0.25">
      <c r="A373" t="e">
        <f>""&amp;H373&amp;","&amp;#REF!&amp;","&amp;#REF!&amp;""</f>
        <v>#REF!</v>
      </c>
      <c r="B373" t="s">
        <v>15253</v>
      </c>
      <c r="C373" t="s">
        <v>8665</v>
      </c>
      <c r="D373" t="s">
        <v>8061</v>
      </c>
      <c r="E373" t="s">
        <v>8889</v>
      </c>
      <c r="F373" t="s">
        <v>13164</v>
      </c>
      <c r="G373" t="s">
        <v>6791</v>
      </c>
      <c r="H373" t="s">
        <v>16487</v>
      </c>
      <c r="K373" s="34" t="s">
        <v>6425</v>
      </c>
      <c r="L373" s="34" t="s">
        <v>6425</v>
      </c>
      <c r="M373" t="s">
        <v>8668</v>
      </c>
      <c r="N373" t="s">
        <v>8669</v>
      </c>
      <c r="O373" t="s">
        <v>8670</v>
      </c>
      <c r="P373" t="s">
        <v>6793</v>
      </c>
      <c r="Q373" t="s">
        <v>6791</v>
      </c>
      <c r="R373" t="s">
        <v>6019</v>
      </c>
      <c r="S373" t="s">
        <v>13165</v>
      </c>
      <c r="T373" t="s">
        <v>8671</v>
      </c>
      <c r="U373" t="s">
        <v>13166</v>
      </c>
      <c r="V373" t="s">
        <v>6791</v>
      </c>
      <c r="W373">
        <v>1</v>
      </c>
      <c r="X373" t="s">
        <v>6040</v>
      </c>
      <c r="Y373" t="s">
        <v>6019</v>
      </c>
      <c r="Z373" t="s">
        <v>8672</v>
      </c>
      <c r="AA373" t="s">
        <v>383</v>
      </c>
      <c r="AB373" t="s">
        <v>383</v>
      </c>
      <c r="AC373" t="s">
        <v>6063</v>
      </c>
      <c r="AD373">
        <v>70</v>
      </c>
      <c r="AE373" t="s">
        <v>6019</v>
      </c>
      <c r="AF373" t="s">
        <v>6019</v>
      </c>
      <c r="AG373">
        <v>13</v>
      </c>
      <c r="AH373" t="s">
        <v>6019</v>
      </c>
      <c r="AI373" t="s">
        <v>42</v>
      </c>
    </row>
    <row r="374" spans="1:35" hidden="1" x14ac:dyDescent="0.25">
      <c r="A374" t="e">
        <f>""&amp;H374&amp;","&amp;#REF!&amp;","&amp;#REF!&amp;""</f>
        <v>#REF!</v>
      </c>
      <c r="B374" t="s">
        <v>15254</v>
      </c>
      <c r="C374" t="s">
        <v>7849</v>
      </c>
      <c r="D374" t="s">
        <v>8424</v>
      </c>
      <c r="E374" t="s">
        <v>8889</v>
      </c>
      <c r="F374" t="s">
        <v>13167</v>
      </c>
      <c r="G374" t="s">
        <v>6388</v>
      </c>
      <c r="H374" t="s">
        <v>16488</v>
      </c>
      <c r="K374" s="34" t="s">
        <v>6425</v>
      </c>
      <c r="L374" s="34" t="s">
        <v>6425</v>
      </c>
      <c r="M374" t="s">
        <v>8857</v>
      </c>
      <c r="N374" t="s">
        <v>6021</v>
      </c>
      <c r="O374" t="s">
        <v>8858</v>
      </c>
      <c r="P374" t="s">
        <v>6425</v>
      </c>
      <c r="Q374" t="s">
        <v>6388</v>
      </c>
      <c r="R374" t="s">
        <v>6019</v>
      </c>
      <c r="S374" t="s">
        <v>13168</v>
      </c>
      <c r="T374" t="s">
        <v>13169</v>
      </c>
      <c r="U374" t="s">
        <v>13170</v>
      </c>
      <c r="V374" t="s">
        <v>6388</v>
      </c>
      <c r="W374">
        <v>1</v>
      </c>
      <c r="X374" t="s">
        <v>6040</v>
      </c>
      <c r="Y374" t="s">
        <v>6019</v>
      </c>
      <c r="Z374" t="s">
        <v>8859</v>
      </c>
      <c r="AA374" t="s">
        <v>383</v>
      </c>
      <c r="AB374" t="s">
        <v>383</v>
      </c>
      <c r="AC374" t="s">
        <v>6063</v>
      </c>
      <c r="AD374">
        <v>70</v>
      </c>
      <c r="AE374" t="s">
        <v>6019</v>
      </c>
      <c r="AF374" t="s">
        <v>6019</v>
      </c>
      <c r="AG374">
        <v>13</v>
      </c>
      <c r="AH374" t="s">
        <v>6019</v>
      </c>
      <c r="AI374" t="s">
        <v>42</v>
      </c>
    </row>
    <row r="375" spans="1:35" hidden="1" x14ac:dyDescent="0.25">
      <c r="A375" t="e">
        <f>""&amp;H375&amp;","&amp;#REF!&amp;","&amp;#REF!&amp;""</f>
        <v>#REF!</v>
      </c>
      <c r="B375" t="s">
        <v>15260</v>
      </c>
      <c r="C375" t="s">
        <v>7779</v>
      </c>
      <c r="D375" t="s">
        <v>6955</v>
      </c>
      <c r="E375" t="s">
        <v>8889</v>
      </c>
      <c r="F375" t="s">
        <v>13190</v>
      </c>
      <c r="G375" t="s">
        <v>6388</v>
      </c>
      <c r="H375" t="s">
        <v>16494</v>
      </c>
      <c r="K375" s="34" t="s">
        <v>6425</v>
      </c>
      <c r="L375" s="34" t="s">
        <v>6425</v>
      </c>
      <c r="M375" t="s">
        <v>7780</v>
      </c>
      <c r="N375" t="s">
        <v>7781</v>
      </c>
      <c r="O375" t="s">
        <v>7782</v>
      </c>
      <c r="P375" t="s">
        <v>6425</v>
      </c>
      <c r="Q375" t="s">
        <v>6388</v>
      </c>
      <c r="R375" t="s">
        <v>6019</v>
      </c>
      <c r="S375" t="s">
        <v>13191</v>
      </c>
      <c r="T375" t="s">
        <v>13192</v>
      </c>
      <c r="U375" t="s">
        <v>13193</v>
      </c>
      <c r="V375" t="s">
        <v>6388</v>
      </c>
      <c r="W375">
        <v>1</v>
      </c>
      <c r="X375" t="s">
        <v>6040</v>
      </c>
      <c r="Y375" t="s">
        <v>6019</v>
      </c>
      <c r="Z375" t="s">
        <v>7783</v>
      </c>
      <c r="AA375" t="s">
        <v>383</v>
      </c>
      <c r="AB375" t="s">
        <v>383</v>
      </c>
      <c r="AC375" t="s">
        <v>6063</v>
      </c>
      <c r="AD375">
        <v>76</v>
      </c>
      <c r="AE375" t="s">
        <v>6019</v>
      </c>
      <c r="AF375" t="s">
        <v>6019</v>
      </c>
      <c r="AG375">
        <v>13</v>
      </c>
      <c r="AH375" t="s">
        <v>6019</v>
      </c>
      <c r="AI375" t="s">
        <v>42</v>
      </c>
    </row>
    <row r="376" spans="1:35" hidden="1" x14ac:dyDescent="0.25">
      <c r="A376" t="e">
        <f>""&amp;H376&amp;","&amp;#REF!&amp;","&amp;#REF!&amp;""</f>
        <v>#REF!</v>
      </c>
      <c r="B376" t="s">
        <v>15267</v>
      </c>
      <c r="C376" t="s">
        <v>6861</v>
      </c>
      <c r="D376" t="s">
        <v>6781</v>
      </c>
      <c r="E376" t="s">
        <v>8889</v>
      </c>
      <c r="F376" t="s">
        <v>13215</v>
      </c>
      <c r="G376" t="s">
        <v>6249</v>
      </c>
      <c r="H376" t="s">
        <v>16501</v>
      </c>
      <c r="K376" s="34" t="s">
        <v>6886</v>
      </c>
      <c r="L376" s="34" t="s">
        <v>6425</v>
      </c>
      <c r="M376" t="s">
        <v>11717</v>
      </c>
      <c r="N376" t="s">
        <v>6081</v>
      </c>
      <c r="O376" t="s">
        <v>6784</v>
      </c>
      <c r="P376" t="s">
        <v>6425</v>
      </c>
      <c r="Q376" t="s">
        <v>6388</v>
      </c>
      <c r="R376" t="s">
        <v>6019</v>
      </c>
      <c r="S376" t="s">
        <v>13216</v>
      </c>
      <c r="T376" t="s">
        <v>13217</v>
      </c>
      <c r="U376" t="s">
        <v>13218</v>
      </c>
      <c r="V376" t="s">
        <v>6388</v>
      </c>
      <c r="W376">
        <v>1</v>
      </c>
      <c r="X376" t="s">
        <v>6040</v>
      </c>
      <c r="Y376" t="s">
        <v>6019</v>
      </c>
      <c r="Z376" t="s">
        <v>11718</v>
      </c>
      <c r="AA376" t="s">
        <v>383</v>
      </c>
      <c r="AB376" t="s">
        <v>383</v>
      </c>
      <c r="AC376" t="s">
        <v>6063</v>
      </c>
      <c r="AD376">
        <v>71</v>
      </c>
      <c r="AE376" t="s">
        <v>6019</v>
      </c>
      <c r="AF376" t="s">
        <v>6019</v>
      </c>
      <c r="AG376">
        <v>13</v>
      </c>
      <c r="AH376" t="s">
        <v>6019</v>
      </c>
      <c r="AI376" t="s">
        <v>42</v>
      </c>
    </row>
    <row r="377" spans="1:35" hidden="1" x14ac:dyDescent="0.25">
      <c r="A377" t="e">
        <f>""&amp;H377&amp;","&amp;#REF!&amp;","&amp;#REF!&amp;""</f>
        <v>#REF!</v>
      </c>
      <c r="B377" t="s">
        <v>15269</v>
      </c>
      <c r="C377" t="s">
        <v>7416</v>
      </c>
      <c r="D377" t="s">
        <v>6768</v>
      </c>
      <c r="E377" t="s">
        <v>8889</v>
      </c>
      <c r="F377" t="s">
        <v>13222</v>
      </c>
      <c r="G377" t="s">
        <v>6388</v>
      </c>
      <c r="H377" t="s">
        <v>16503</v>
      </c>
      <c r="K377" s="34" t="s">
        <v>6886</v>
      </c>
      <c r="L377" s="34" t="s">
        <v>6425</v>
      </c>
      <c r="M377" t="s">
        <v>8833</v>
      </c>
      <c r="N377" t="s">
        <v>8834</v>
      </c>
      <c r="O377" t="s">
        <v>8835</v>
      </c>
      <c r="P377" t="s">
        <v>6425</v>
      </c>
      <c r="Q377" t="s">
        <v>7527</v>
      </c>
      <c r="R377" t="s">
        <v>6019</v>
      </c>
      <c r="S377" t="s">
        <v>13223</v>
      </c>
      <c r="T377" t="s">
        <v>13224</v>
      </c>
      <c r="U377" t="s">
        <v>13225</v>
      </c>
      <c r="V377" t="s">
        <v>6388</v>
      </c>
      <c r="W377">
        <v>1</v>
      </c>
      <c r="X377" t="s">
        <v>6040</v>
      </c>
      <c r="Y377" t="s">
        <v>8053</v>
      </c>
      <c r="Z377" t="s">
        <v>8836</v>
      </c>
      <c r="AA377" t="s">
        <v>383</v>
      </c>
      <c r="AB377" t="s">
        <v>383</v>
      </c>
      <c r="AC377" t="s">
        <v>6063</v>
      </c>
      <c r="AD377">
        <v>71</v>
      </c>
      <c r="AE377" t="s">
        <v>6019</v>
      </c>
      <c r="AF377" t="s">
        <v>6019</v>
      </c>
      <c r="AG377">
        <v>13</v>
      </c>
      <c r="AH377" t="s">
        <v>6019</v>
      </c>
      <c r="AI377" t="s">
        <v>42</v>
      </c>
    </row>
    <row r="378" spans="1:35" hidden="1" x14ac:dyDescent="0.25">
      <c r="A378" t="e">
        <f>""&amp;H378&amp;","&amp;#REF!&amp;","&amp;#REF!&amp;""</f>
        <v>#REF!</v>
      </c>
      <c r="B378" t="s">
        <v>15270</v>
      </c>
      <c r="C378" t="s">
        <v>7667</v>
      </c>
      <c r="D378" t="s">
        <v>7666</v>
      </c>
      <c r="E378" t="s">
        <v>8889</v>
      </c>
      <c r="F378" t="s">
        <v>13226</v>
      </c>
      <c r="G378" t="s">
        <v>6388</v>
      </c>
      <c r="H378" t="s">
        <v>16504</v>
      </c>
      <c r="K378" s="34" t="s">
        <v>6886</v>
      </c>
      <c r="L378" s="34" t="s">
        <v>6425</v>
      </c>
      <c r="M378" t="s">
        <v>7668</v>
      </c>
      <c r="N378" t="s">
        <v>6289</v>
      </c>
      <c r="O378" t="s">
        <v>6560</v>
      </c>
      <c r="P378" t="s">
        <v>6425</v>
      </c>
      <c r="Q378" t="s">
        <v>6388</v>
      </c>
      <c r="R378" t="s">
        <v>6019</v>
      </c>
      <c r="S378" t="s">
        <v>13227</v>
      </c>
      <c r="T378" t="s">
        <v>13228</v>
      </c>
      <c r="U378" t="s">
        <v>12746</v>
      </c>
      <c r="V378" t="s">
        <v>6388</v>
      </c>
      <c r="W378">
        <v>1</v>
      </c>
      <c r="X378" t="s">
        <v>6040</v>
      </c>
      <c r="Y378" t="s">
        <v>6019</v>
      </c>
      <c r="Z378" t="s">
        <v>7669</v>
      </c>
      <c r="AA378" t="s">
        <v>383</v>
      </c>
      <c r="AB378" t="s">
        <v>383</v>
      </c>
      <c r="AC378" t="s">
        <v>6063</v>
      </c>
      <c r="AD378">
        <v>71</v>
      </c>
      <c r="AE378" t="s">
        <v>6019</v>
      </c>
      <c r="AF378" t="s">
        <v>6019</v>
      </c>
      <c r="AG378">
        <v>13</v>
      </c>
      <c r="AH378" t="s">
        <v>6019</v>
      </c>
      <c r="AI378" t="s">
        <v>42</v>
      </c>
    </row>
    <row r="379" spans="1:35" hidden="1" x14ac:dyDescent="0.25">
      <c r="A379" t="e">
        <f>""&amp;H379&amp;","&amp;#REF!&amp;","&amp;#REF!&amp;""</f>
        <v>#REF!</v>
      </c>
      <c r="B379" t="s">
        <v>15271</v>
      </c>
      <c r="C379" t="s">
        <v>7640</v>
      </c>
      <c r="D379" t="s">
        <v>7639</v>
      </c>
      <c r="E379" t="s">
        <v>8889</v>
      </c>
      <c r="F379" t="s">
        <v>13229</v>
      </c>
      <c r="G379" t="s">
        <v>6111</v>
      </c>
      <c r="H379" t="s">
        <v>16505</v>
      </c>
      <c r="K379" s="34" t="s">
        <v>6886</v>
      </c>
      <c r="L379" s="34" t="s">
        <v>6425</v>
      </c>
      <c r="M379" t="s">
        <v>7641</v>
      </c>
      <c r="N379" t="s">
        <v>6021</v>
      </c>
      <c r="O379" t="s">
        <v>6920</v>
      </c>
      <c r="P379" t="s">
        <v>6425</v>
      </c>
      <c r="Q379" t="s">
        <v>6111</v>
      </c>
      <c r="R379" t="s">
        <v>6019</v>
      </c>
      <c r="S379" t="s">
        <v>13230</v>
      </c>
      <c r="T379" t="s">
        <v>13231</v>
      </c>
      <c r="U379" t="s">
        <v>13232</v>
      </c>
      <c r="V379" t="s">
        <v>6388</v>
      </c>
      <c r="W379">
        <v>1</v>
      </c>
      <c r="X379" t="s">
        <v>6040</v>
      </c>
      <c r="Y379" t="s">
        <v>6019</v>
      </c>
      <c r="Z379" t="s">
        <v>7642</v>
      </c>
      <c r="AA379" t="s">
        <v>383</v>
      </c>
      <c r="AB379" t="s">
        <v>383</v>
      </c>
      <c r="AC379" t="s">
        <v>6063</v>
      </c>
      <c r="AD379">
        <v>63</v>
      </c>
      <c r="AE379" t="s">
        <v>6019</v>
      </c>
      <c r="AF379" t="s">
        <v>6019</v>
      </c>
      <c r="AG379">
        <v>13</v>
      </c>
      <c r="AH379" t="s">
        <v>6019</v>
      </c>
      <c r="AI379" t="s">
        <v>42</v>
      </c>
    </row>
    <row r="380" spans="1:35" hidden="1" x14ac:dyDescent="0.25">
      <c r="A380" t="e">
        <f>""&amp;H380&amp;","&amp;#REF!&amp;","&amp;#REF!&amp;""</f>
        <v>#REF!</v>
      </c>
      <c r="B380" t="s">
        <v>15277</v>
      </c>
      <c r="C380" t="s">
        <v>9665</v>
      </c>
      <c r="D380" t="s">
        <v>6669</v>
      </c>
      <c r="E380" t="s">
        <v>8889</v>
      </c>
      <c r="F380" t="s">
        <v>13251</v>
      </c>
      <c r="G380" t="s">
        <v>6388</v>
      </c>
      <c r="H380" t="s">
        <v>16511</v>
      </c>
      <c r="K380" s="34" t="s">
        <v>6886</v>
      </c>
      <c r="L380" s="34" t="s">
        <v>6425</v>
      </c>
      <c r="M380" t="s">
        <v>9666</v>
      </c>
      <c r="N380" t="s">
        <v>6760</v>
      </c>
      <c r="O380" t="s">
        <v>6784</v>
      </c>
      <c r="P380" t="s">
        <v>6425</v>
      </c>
      <c r="Q380" t="s">
        <v>6388</v>
      </c>
      <c r="R380" t="s">
        <v>6019</v>
      </c>
      <c r="S380" t="s">
        <v>13252</v>
      </c>
      <c r="T380" t="s">
        <v>13253</v>
      </c>
      <c r="U380" t="s">
        <v>13254</v>
      </c>
      <c r="V380" t="s">
        <v>6388</v>
      </c>
      <c r="W380">
        <v>1</v>
      </c>
      <c r="X380" t="s">
        <v>6040</v>
      </c>
      <c r="Y380" t="s">
        <v>6019</v>
      </c>
      <c r="Z380" t="s">
        <v>9667</v>
      </c>
      <c r="AA380" t="s">
        <v>383</v>
      </c>
      <c r="AB380" t="s">
        <v>383</v>
      </c>
      <c r="AC380" t="s">
        <v>6063</v>
      </c>
      <c r="AD380">
        <v>72</v>
      </c>
      <c r="AE380" t="s">
        <v>6019</v>
      </c>
      <c r="AF380" t="s">
        <v>6019</v>
      </c>
      <c r="AG380">
        <v>13</v>
      </c>
      <c r="AH380" t="s">
        <v>6019</v>
      </c>
      <c r="AI380" t="s">
        <v>42</v>
      </c>
    </row>
    <row r="381" spans="1:35" hidden="1" x14ac:dyDescent="0.25">
      <c r="A381" t="e">
        <f>""&amp;H381&amp;","&amp;#REF!&amp;","&amp;#REF!&amp;""</f>
        <v>#REF!</v>
      </c>
      <c r="B381" t="s">
        <v>15283</v>
      </c>
      <c r="C381" t="s">
        <v>11694</v>
      </c>
      <c r="D381" t="s">
        <v>6518</v>
      </c>
      <c r="E381" t="s">
        <v>8889</v>
      </c>
      <c r="F381" t="s">
        <v>13270</v>
      </c>
      <c r="G381" t="s">
        <v>6388</v>
      </c>
      <c r="H381" t="s">
        <v>16516</v>
      </c>
      <c r="K381" s="34" t="s">
        <v>6886</v>
      </c>
      <c r="L381" s="34" t="s">
        <v>6425</v>
      </c>
      <c r="M381" t="s">
        <v>11695</v>
      </c>
      <c r="N381" t="s">
        <v>6021</v>
      </c>
      <c r="O381" t="s">
        <v>7942</v>
      </c>
      <c r="P381" t="s">
        <v>6425</v>
      </c>
      <c r="Q381" t="s">
        <v>8115</v>
      </c>
      <c r="R381" t="s">
        <v>6019</v>
      </c>
      <c r="S381" t="s">
        <v>13271</v>
      </c>
      <c r="T381" t="s">
        <v>13272</v>
      </c>
      <c r="U381" t="s">
        <v>13273</v>
      </c>
      <c r="V381" t="s">
        <v>6388</v>
      </c>
      <c r="W381">
        <v>1</v>
      </c>
      <c r="X381" t="s">
        <v>6040</v>
      </c>
      <c r="Y381" t="s">
        <v>6019</v>
      </c>
      <c r="Z381" t="s">
        <v>13274</v>
      </c>
      <c r="AA381" t="s">
        <v>383</v>
      </c>
      <c r="AB381" t="s">
        <v>383</v>
      </c>
      <c r="AC381" t="s">
        <v>6063</v>
      </c>
      <c r="AD381">
        <v>72</v>
      </c>
      <c r="AE381" t="s">
        <v>6019</v>
      </c>
      <c r="AF381" t="s">
        <v>6019</v>
      </c>
      <c r="AG381">
        <v>13</v>
      </c>
      <c r="AH381" t="s">
        <v>6019</v>
      </c>
      <c r="AI381" t="s">
        <v>42</v>
      </c>
    </row>
    <row r="382" spans="1:35" hidden="1" x14ac:dyDescent="0.25">
      <c r="A382" t="e">
        <f>""&amp;H382&amp;","&amp;#REF!&amp;","&amp;#REF!&amp;""</f>
        <v>#REF!</v>
      </c>
      <c r="B382" t="s">
        <v>15287</v>
      </c>
      <c r="C382" t="s">
        <v>8052</v>
      </c>
      <c r="D382" t="s">
        <v>7522</v>
      </c>
      <c r="E382" t="s">
        <v>8889</v>
      </c>
      <c r="F382" t="s">
        <v>13283</v>
      </c>
      <c r="G382" t="s">
        <v>6388</v>
      </c>
      <c r="H382" t="s">
        <v>16520</v>
      </c>
      <c r="K382" s="34" t="s">
        <v>6886</v>
      </c>
      <c r="L382" s="34" t="s">
        <v>6886</v>
      </c>
      <c r="M382" t="s">
        <v>8054</v>
      </c>
      <c r="N382" t="s">
        <v>6760</v>
      </c>
      <c r="O382" t="s">
        <v>6630</v>
      </c>
      <c r="P382" t="s">
        <v>6886</v>
      </c>
      <c r="Q382" t="s">
        <v>6019</v>
      </c>
      <c r="R382" t="s">
        <v>6019</v>
      </c>
      <c r="S382" t="s">
        <v>13284</v>
      </c>
      <c r="T382" t="s">
        <v>13285</v>
      </c>
      <c r="U382" t="s">
        <v>13286</v>
      </c>
      <c r="V382" t="s">
        <v>6388</v>
      </c>
      <c r="W382">
        <v>1</v>
      </c>
      <c r="X382" t="s">
        <v>6040</v>
      </c>
      <c r="Y382" t="s">
        <v>8053</v>
      </c>
      <c r="Z382" t="s">
        <v>8055</v>
      </c>
      <c r="AA382" t="s">
        <v>383</v>
      </c>
      <c r="AB382" t="s">
        <v>383</v>
      </c>
      <c r="AC382" t="s">
        <v>6063</v>
      </c>
      <c r="AD382">
        <v>67</v>
      </c>
      <c r="AE382" t="s">
        <v>6019</v>
      </c>
      <c r="AF382" t="s">
        <v>6019</v>
      </c>
      <c r="AG382">
        <v>13</v>
      </c>
      <c r="AH382" t="s">
        <v>6019</v>
      </c>
      <c r="AI382" t="s">
        <v>42</v>
      </c>
    </row>
    <row r="383" spans="1:35" hidden="1" x14ac:dyDescent="0.25">
      <c r="A383" t="e">
        <f>""&amp;H383&amp;","&amp;#REF!&amp;","&amp;#REF!&amp;""</f>
        <v>#REF!</v>
      </c>
      <c r="B383" t="s">
        <v>15290</v>
      </c>
      <c r="C383" t="s">
        <v>7945</v>
      </c>
      <c r="D383" t="s">
        <v>7944</v>
      </c>
      <c r="E383" t="s">
        <v>8889</v>
      </c>
      <c r="F383" t="s">
        <v>13292</v>
      </c>
      <c r="G383" t="s">
        <v>6388</v>
      </c>
      <c r="H383" t="s">
        <v>16523</v>
      </c>
      <c r="K383" s="34" t="s">
        <v>6886</v>
      </c>
      <c r="L383" s="34" t="s">
        <v>6425</v>
      </c>
      <c r="M383" t="s">
        <v>7946</v>
      </c>
      <c r="N383" t="s">
        <v>7947</v>
      </c>
      <c r="O383" t="s">
        <v>6920</v>
      </c>
      <c r="P383" t="s">
        <v>6425</v>
      </c>
      <c r="Q383" t="s">
        <v>6388</v>
      </c>
      <c r="R383" t="s">
        <v>6019</v>
      </c>
      <c r="S383" t="s">
        <v>13293</v>
      </c>
      <c r="T383" t="s">
        <v>13294</v>
      </c>
      <c r="U383" t="s">
        <v>13295</v>
      </c>
      <c r="V383" t="s">
        <v>6388</v>
      </c>
      <c r="W383">
        <v>1</v>
      </c>
      <c r="X383" t="s">
        <v>6040</v>
      </c>
      <c r="Y383" t="s">
        <v>6019</v>
      </c>
      <c r="Z383" t="s">
        <v>383</v>
      </c>
      <c r="AA383" t="s">
        <v>383</v>
      </c>
      <c r="AB383" t="s">
        <v>383</v>
      </c>
      <c r="AC383" t="s">
        <v>6063</v>
      </c>
      <c r="AD383">
        <v>73</v>
      </c>
      <c r="AE383" t="s">
        <v>6019</v>
      </c>
      <c r="AF383" t="s">
        <v>6019</v>
      </c>
      <c r="AG383">
        <v>13</v>
      </c>
      <c r="AH383" t="s">
        <v>6019</v>
      </c>
      <c r="AI383" t="s">
        <v>42</v>
      </c>
    </row>
    <row r="384" spans="1:35" hidden="1" x14ac:dyDescent="0.25">
      <c r="A384" t="e">
        <f>""&amp;H384&amp;","&amp;I384&amp;","&amp;#REF!&amp;""</f>
        <v>#REF!</v>
      </c>
      <c r="B384" t="s">
        <v>15408</v>
      </c>
      <c r="C384" t="s">
        <v>6563</v>
      </c>
      <c r="D384" t="s">
        <v>6590</v>
      </c>
      <c r="E384" t="s">
        <v>8889</v>
      </c>
      <c r="F384" t="s">
        <v>13550</v>
      </c>
      <c r="G384" t="s">
        <v>6054</v>
      </c>
      <c r="H384" t="s">
        <v>16634</v>
      </c>
      <c r="K384" s="34" t="s">
        <v>6886</v>
      </c>
      <c r="L384" s="34" t="s">
        <v>6425</v>
      </c>
      <c r="M384" t="s">
        <v>10076</v>
      </c>
      <c r="N384" t="s">
        <v>6075</v>
      </c>
      <c r="O384" t="s">
        <v>6042</v>
      </c>
      <c r="P384" t="s">
        <v>6425</v>
      </c>
      <c r="Q384" t="s">
        <v>6054</v>
      </c>
      <c r="R384" t="s">
        <v>6019</v>
      </c>
      <c r="S384" t="s">
        <v>13551</v>
      </c>
      <c r="T384" t="s">
        <v>13552</v>
      </c>
      <c r="U384" t="s">
        <v>13553</v>
      </c>
      <c r="V384" t="s">
        <v>6482</v>
      </c>
      <c r="W384">
        <v>1</v>
      </c>
      <c r="X384" t="s">
        <v>6040</v>
      </c>
      <c r="Y384" t="s">
        <v>6019</v>
      </c>
      <c r="Z384" t="s">
        <v>10077</v>
      </c>
      <c r="AA384" t="s">
        <v>383</v>
      </c>
      <c r="AB384" t="s">
        <v>383</v>
      </c>
      <c r="AC384" t="s">
        <v>6953</v>
      </c>
      <c r="AD384">
        <v>63</v>
      </c>
      <c r="AE384" t="s">
        <v>6019</v>
      </c>
      <c r="AF384" t="s">
        <v>6019</v>
      </c>
      <c r="AG384">
        <v>13</v>
      </c>
      <c r="AH384" t="s">
        <v>6019</v>
      </c>
      <c r="AI384" t="s">
        <v>42</v>
      </c>
    </row>
    <row r="385" spans="1:35" hidden="1" x14ac:dyDescent="0.25">
      <c r="A385" t="e">
        <f>""&amp;H385&amp;","&amp;#REF!&amp;","&amp;#REF!&amp;""</f>
        <v>#REF!</v>
      </c>
      <c r="B385" t="s">
        <v>15418</v>
      </c>
      <c r="C385" t="s">
        <v>7526</v>
      </c>
      <c r="D385" t="s">
        <v>6781</v>
      </c>
      <c r="E385" t="s">
        <v>8889</v>
      </c>
      <c r="F385" t="s">
        <v>13582</v>
      </c>
      <c r="G385" t="s">
        <v>6388</v>
      </c>
      <c r="H385" t="s">
        <v>16644</v>
      </c>
      <c r="K385" s="34" t="s">
        <v>6886</v>
      </c>
      <c r="L385" s="34" t="s">
        <v>6425</v>
      </c>
      <c r="M385" t="s">
        <v>7528</v>
      </c>
      <c r="N385" t="s">
        <v>7529</v>
      </c>
      <c r="O385" t="s">
        <v>7530</v>
      </c>
      <c r="P385" t="s">
        <v>6425</v>
      </c>
      <c r="Q385" t="s">
        <v>7527</v>
      </c>
      <c r="R385" t="s">
        <v>6019</v>
      </c>
      <c r="S385" t="s">
        <v>6019</v>
      </c>
      <c r="T385" t="s">
        <v>13583</v>
      </c>
      <c r="U385" t="s">
        <v>13584</v>
      </c>
      <c r="V385" t="s">
        <v>6388</v>
      </c>
      <c r="W385">
        <v>1</v>
      </c>
      <c r="X385" t="s">
        <v>6040</v>
      </c>
      <c r="Y385" t="s">
        <v>6019</v>
      </c>
      <c r="Z385" t="s">
        <v>7531</v>
      </c>
      <c r="AA385" t="s">
        <v>383</v>
      </c>
      <c r="AB385" t="s">
        <v>383</v>
      </c>
      <c r="AC385" t="s">
        <v>6063</v>
      </c>
      <c r="AD385">
        <v>68</v>
      </c>
      <c r="AE385" t="s">
        <v>6019</v>
      </c>
      <c r="AF385" t="s">
        <v>6019</v>
      </c>
      <c r="AG385">
        <v>13</v>
      </c>
      <c r="AH385" t="s">
        <v>6019</v>
      </c>
      <c r="AI385" t="s">
        <v>42</v>
      </c>
    </row>
    <row r="386" spans="1:35" hidden="1" x14ac:dyDescent="0.25">
      <c r="A386" t="e">
        <f>""&amp;H386&amp;","&amp;#REF!&amp;","&amp;#REF!&amp;""</f>
        <v>#REF!</v>
      </c>
      <c r="B386" t="s">
        <v>15419</v>
      </c>
      <c r="C386" t="s">
        <v>9277</v>
      </c>
      <c r="D386" t="s">
        <v>6682</v>
      </c>
      <c r="E386" t="s">
        <v>8889</v>
      </c>
      <c r="F386" t="s">
        <v>13585</v>
      </c>
      <c r="G386" t="s">
        <v>7071</v>
      </c>
      <c r="H386" t="s">
        <v>16645</v>
      </c>
      <c r="K386" s="34" t="s">
        <v>6886</v>
      </c>
      <c r="L386" s="34" t="s">
        <v>6425</v>
      </c>
      <c r="M386" t="s">
        <v>9278</v>
      </c>
      <c r="N386" t="s">
        <v>6081</v>
      </c>
      <c r="O386" t="s">
        <v>6920</v>
      </c>
      <c r="P386" t="s">
        <v>6425</v>
      </c>
      <c r="Q386" t="s">
        <v>6411</v>
      </c>
      <c r="R386" t="s">
        <v>6019</v>
      </c>
      <c r="S386" t="s">
        <v>13586</v>
      </c>
      <c r="T386" t="s">
        <v>13587</v>
      </c>
      <c r="U386" t="s">
        <v>13588</v>
      </c>
      <c r="V386" t="s">
        <v>6388</v>
      </c>
      <c r="W386">
        <v>1</v>
      </c>
      <c r="X386" t="s">
        <v>6040</v>
      </c>
      <c r="Y386" t="s">
        <v>6019</v>
      </c>
      <c r="Z386" t="s">
        <v>9279</v>
      </c>
      <c r="AA386" t="s">
        <v>383</v>
      </c>
      <c r="AB386" t="s">
        <v>383</v>
      </c>
      <c r="AC386" t="s">
        <v>6063</v>
      </c>
      <c r="AD386">
        <v>71</v>
      </c>
      <c r="AE386" t="s">
        <v>6019</v>
      </c>
      <c r="AF386" t="s">
        <v>6019</v>
      </c>
      <c r="AG386">
        <v>13</v>
      </c>
      <c r="AH386" t="s">
        <v>6019</v>
      </c>
      <c r="AI386" t="s">
        <v>6019</v>
      </c>
    </row>
    <row r="387" spans="1:35" hidden="1" x14ac:dyDescent="0.25">
      <c r="A387" t="e">
        <f>""&amp;H387&amp;","&amp;#REF!&amp;","&amp;#REF!&amp;""</f>
        <v>#REF!</v>
      </c>
      <c r="B387" t="s">
        <v>15420</v>
      </c>
      <c r="C387" t="s">
        <v>7358</v>
      </c>
      <c r="D387" t="s">
        <v>7559</v>
      </c>
      <c r="E387" t="s">
        <v>8889</v>
      </c>
      <c r="F387" t="s">
        <v>13589</v>
      </c>
      <c r="G387" t="s">
        <v>6388</v>
      </c>
      <c r="H387" t="s">
        <v>16646</v>
      </c>
      <c r="K387" s="34" t="s">
        <v>6886</v>
      </c>
      <c r="L387" s="34" t="s">
        <v>6425</v>
      </c>
      <c r="M387" t="s">
        <v>7560</v>
      </c>
      <c r="N387" t="s">
        <v>6081</v>
      </c>
      <c r="O387" t="s">
        <v>6424</v>
      </c>
      <c r="P387" t="s">
        <v>6425</v>
      </c>
      <c r="Q387" t="s">
        <v>6388</v>
      </c>
      <c r="R387" t="s">
        <v>6019</v>
      </c>
      <c r="S387" t="s">
        <v>6019</v>
      </c>
      <c r="T387" t="s">
        <v>13590</v>
      </c>
      <c r="U387" t="s">
        <v>13591</v>
      </c>
      <c r="V387" t="s">
        <v>6388</v>
      </c>
      <c r="W387">
        <v>1</v>
      </c>
      <c r="X387" t="s">
        <v>6040</v>
      </c>
      <c r="Y387" t="s">
        <v>6019</v>
      </c>
      <c r="Z387" t="s">
        <v>7561</v>
      </c>
      <c r="AA387" t="s">
        <v>383</v>
      </c>
      <c r="AB387" t="s">
        <v>383</v>
      </c>
      <c r="AC387" t="s">
        <v>6063</v>
      </c>
      <c r="AD387">
        <v>71</v>
      </c>
      <c r="AE387" t="s">
        <v>6019</v>
      </c>
      <c r="AF387" t="s">
        <v>6019</v>
      </c>
      <c r="AG387">
        <v>13</v>
      </c>
      <c r="AH387" t="s">
        <v>6019</v>
      </c>
      <c r="AI387" t="s">
        <v>42</v>
      </c>
    </row>
    <row r="388" spans="1:35" hidden="1" x14ac:dyDescent="0.25">
      <c r="A388" t="e">
        <f>""&amp;H388&amp;","&amp;#REF!&amp;","&amp;#REF!&amp;""</f>
        <v>#REF!</v>
      </c>
      <c r="B388" t="s">
        <v>15425</v>
      </c>
      <c r="C388" t="s">
        <v>10685</v>
      </c>
      <c r="D388" t="s">
        <v>7285</v>
      </c>
      <c r="E388" t="s">
        <v>8889</v>
      </c>
      <c r="F388" t="s">
        <v>13601</v>
      </c>
      <c r="G388" t="s">
        <v>6388</v>
      </c>
      <c r="H388" t="s">
        <v>16651</v>
      </c>
      <c r="K388" s="34" t="s">
        <v>6886</v>
      </c>
      <c r="L388" s="34" t="s">
        <v>6886</v>
      </c>
      <c r="M388" t="s">
        <v>10686</v>
      </c>
      <c r="N388" t="s">
        <v>6289</v>
      </c>
      <c r="O388" t="s">
        <v>6630</v>
      </c>
      <c r="P388" t="s">
        <v>6886</v>
      </c>
      <c r="Q388" t="s">
        <v>6388</v>
      </c>
      <c r="R388" t="s">
        <v>6019</v>
      </c>
      <c r="S388" t="s">
        <v>6019</v>
      </c>
      <c r="T388" t="s">
        <v>13602</v>
      </c>
      <c r="U388" t="s">
        <v>13549</v>
      </c>
      <c r="V388" t="s">
        <v>6388</v>
      </c>
      <c r="W388">
        <v>1</v>
      </c>
      <c r="X388" t="s">
        <v>6019</v>
      </c>
      <c r="Y388" t="s">
        <v>6019</v>
      </c>
      <c r="Z388" t="s">
        <v>10687</v>
      </c>
      <c r="AA388" t="s">
        <v>383</v>
      </c>
      <c r="AB388" t="s">
        <v>383</v>
      </c>
      <c r="AC388" t="s">
        <v>6123</v>
      </c>
      <c r="AD388">
        <v>76</v>
      </c>
      <c r="AE388" t="s">
        <v>6019</v>
      </c>
      <c r="AF388" t="s">
        <v>6019</v>
      </c>
      <c r="AG388">
        <v>13</v>
      </c>
      <c r="AH388" t="s">
        <v>6019</v>
      </c>
      <c r="AI388" t="s">
        <v>42</v>
      </c>
    </row>
    <row r="389" spans="1:35" hidden="1" x14ac:dyDescent="0.25">
      <c r="A389" t="e">
        <f>""&amp;H389&amp;","&amp;#REF!&amp;","&amp;#REF!&amp;""</f>
        <v>#REF!</v>
      </c>
      <c r="B389" t="s">
        <v>15428</v>
      </c>
      <c r="C389" t="s">
        <v>9272</v>
      </c>
      <c r="D389" t="s">
        <v>7567</v>
      </c>
      <c r="E389" t="s">
        <v>11777</v>
      </c>
      <c r="F389" t="s">
        <v>12397</v>
      </c>
      <c r="G389" t="s">
        <v>6054</v>
      </c>
      <c r="H389" t="s">
        <v>16654</v>
      </c>
      <c r="K389" s="34" t="s">
        <v>6886</v>
      </c>
      <c r="L389" s="34" t="s">
        <v>6425</v>
      </c>
      <c r="M389" t="s">
        <v>6019</v>
      </c>
      <c r="N389" t="s">
        <v>6054</v>
      </c>
      <c r="O389" t="s">
        <v>6019</v>
      </c>
      <c r="P389" t="s">
        <v>13608</v>
      </c>
      <c r="Q389" t="s">
        <v>12398</v>
      </c>
      <c r="R389" t="s">
        <v>13609</v>
      </c>
      <c r="S389" t="s">
        <v>6482</v>
      </c>
      <c r="T389">
        <v>1</v>
      </c>
      <c r="U389" t="s">
        <v>6040</v>
      </c>
      <c r="V389" t="s">
        <v>6019</v>
      </c>
      <c r="W389" t="s">
        <v>383</v>
      </c>
      <c r="X389" t="s">
        <v>383</v>
      </c>
      <c r="Y389" t="s">
        <v>383</v>
      </c>
      <c r="Z389" t="s">
        <v>9273</v>
      </c>
      <c r="AA389">
        <v>85</v>
      </c>
      <c r="AB389" t="s">
        <v>6019</v>
      </c>
      <c r="AC389" t="s">
        <v>6019</v>
      </c>
      <c r="AD389">
        <v>13</v>
      </c>
      <c r="AE389" t="s">
        <v>6019</v>
      </c>
      <c r="AF389" t="s">
        <v>42</v>
      </c>
    </row>
    <row r="390" spans="1:35" hidden="1" x14ac:dyDescent="0.25">
      <c r="A390" t="e">
        <f>""&amp;H390&amp;","&amp;#REF!&amp;","&amp;#REF!&amp;""</f>
        <v>#REF!</v>
      </c>
      <c r="B390" t="s">
        <v>15432</v>
      </c>
      <c r="C390" t="s">
        <v>9237</v>
      </c>
      <c r="D390" t="s">
        <v>7223</v>
      </c>
      <c r="E390" t="s">
        <v>8889</v>
      </c>
      <c r="F390" t="s">
        <v>13618</v>
      </c>
      <c r="G390" t="s">
        <v>6388</v>
      </c>
      <c r="H390" t="s">
        <v>16658</v>
      </c>
      <c r="K390" s="34" t="s">
        <v>6886</v>
      </c>
      <c r="L390" s="34" t="s">
        <v>6886</v>
      </c>
      <c r="M390" t="s">
        <v>11191</v>
      </c>
      <c r="N390" t="s">
        <v>6021</v>
      </c>
      <c r="O390" t="s">
        <v>9038</v>
      </c>
      <c r="P390" t="s">
        <v>6886</v>
      </c>
      <c r="Q390" t="s">
        <v>6388</v>
      </c>
      <c r="R390" t="s">
        <v>6019</v>
      </c>
      <c r="S390" t="s">
        <v>6019</v>
      </c>
      <c r="T390" t="s">
        <v>13619</v>
      </c>
      <c r="U390" t="s">
        <v>13620</v>
      </c>
      <c r="V390" t="s">
        <v>6388</v>
      </c>
      <c r="W390">
        <v>1</v>
      </c>
      <c r="X390" t="s">
        <v>6019</v>
      </c>
      <c r="Y390" t="s">
        <v>6019</v>
      </c>
      <c r="Z390" t="s">
        <v>8746</v>
      </c>
      <c r="AA390" t="s">
        <v>383</v>
      </c>
      <c r="AB390" t="s">
        <v>383</v>
      </c>
      <c r="AC390" t="s">
        <v>6123</v>
      </c>
      <c r="AD390">
        <v>76</v>
      </c>
      <c r="AE390" t="s">
        <v>6019</v>
      </c>
      <c r="AF390" t="s">
        <v>6019</v>
      </c>
      <c r="AG390">
        <v>13</v>
      </c>
      <c r="AH390" t="s">
        <v>6019</v>
      </c>
      <c r="AI390" t="s">
        <v>42</v>
      </c>
    </row>
    <row r="391" spans="1:35" hidden="1" x14ac:dyDescent="0.25">
      <c r="A391" t="e">
        <f>""&amp;H391&amp;","&amp;#REF!&amp;","&amp;#REF!&amp;""</f>
        <v>#REF!</v>
      </c>
      <c r="B391" t="s">
        <v>15433</v>
      </c>
      <c r="C391" t="s">
        <v>6558</v>
      </c>
      <c r="D391" t="s">
        <v>6557</v>
      </c>
      <c r="E391" t="s">
        <v>8889</v>
      </c>
      <c r="F391" t="s">
        <v>13621</v>
      </c>
      <c r="G391" t="s">
        <v>6388</v>
      </c>
      <c r="H391" t="s">
        <v>16659</v>
      </c>
      <c r="K391" s="34" t="s">
        <v>6886</v>
      </c>
      <c r="L391" s="34" t="s">
        <v>6425</v>
      </c>
      <c r="M391" t="s">
        <v>6559</v>
      </c>
      <c r="N391" t="s">
        <v>6289</v>
      </c>
      <c r="O391" t="s">
        <v>6560</v>
      </c>
      <c r="P391" t="s">
        <v>6425</v>
      </c>
      <c r="Q391" t="s">
        <v>6388</v>
      </c>
      <c r="R391" t="s">
        <v>6019</v>
      </c>
      <c r="S391" t="s">
        <v>6019</v>
      </c>
      <c r="T391" t="s">
        <v>13622</v>
      </c>
      <c r="U391" t="s">
        <v>12539</v>
      </c>
      <c r="V391" t="s">
        <v>6388</v>
      </c>
      <c r="W391">
        <v>1</v>
      </c>
      <c r="X391" t="s">
        <v>6040</v>
      </c>
      <c r="Y391" t="s">
        <v>6019</v>
      </c>
      <c r="Z391" t="s">
        <v>6561</v>
      </c>
      <c r="AA391" t="s">
        <v>383</v>
      </c>
      <c r="AB391" t="s">
        <v>383</v>
      </c>
      <c r="AC391" t="s">
        <v>6063</v>
      </c>
      <c r="AD391">
        <v>70</v>
      </c>
      <c r="AE391" t="s">
        <v>6019</v>
      </c>
      <c r="AF391" t="s">
        <v>6019</v>
      </c>
      <c r="AG391">
        <v>13</v>
      </c>
      <c r="AH391" t="s">
        <v>6019</v>
      </c>
      <c r="AI391" t="s">
        <v>6019</v>
      </c>
    </row>
    <row r="392" spans="1:35" hidden="1" x14ac:dyDescent="0.25">
      <c r="A392" t="e">
        <f>""&amp;H392&amp;","&amp;#REF!&amp;","&amp;#REF!&amp;""</f>
        <v>#REF!</v>
      </c>
      <c r="B392" t="s">
        <v>15434</v>
      </c>
      <c r="C392" t="s">
        <v>8917</v>
      </c>
      <c r="D392" t="s">
        <v>8916</v>
      </c>
      <c r="E392" t="s">
        <v>8889</v>
      </c>
      <c r="F392" t="s">
        <v>13623</v>
      </c>
      <c r="G392" t="s">
        <v>6388</v>
      </c>
      <c r="H392" t="s">
        <v>16504</v>
      </c>
      <c r="K392" s="34" t="s">
        <v>6886</v>
      </c>
      <c r="L392" s="34" t="s">
        <v>6425</v>
      </c>
      <c r="M392" t="s">
        <v>8918</v>
      </c>
      <c r="N392" t="s">
        <v>6289</v>
      </c>
      <c r="O392" t="s">
        <v>6926</v>
      </c>
      <c r="P392" t="s">
        <v>6425</v>
      </c>
      <c r="Q392" t="s">
        <v>6388</v>
      </c>
      <c r="R392" t="s">
        <v>6019</v>
      </c>
      <c r="S392" t="s">
        <v>13624</v>
      </c>
      <c r="T392" t="s">
        <v>13625</v>
      </c>
      <c r="U392" t="s">
        <v>13626</v>
      </c>
      <c r="V392" t="s">
        <v>6388</v>
      </c>
      <c r="W392">
        <v>1</v>
      </c>
      <c r="X392" t="s">
        <v>6040</v>
      </c>
      <c r="Y392" t="s">
        <v>6019</v>
      </c>
      <c r="Z392" t="s">
        <v>8919</v>
      </c>
      <c r="AA392" t="s">
        <v>383</v>
      </c>
      <c r="AB392" t="s">
        <v>383</v>
      </c>
      <c r="AC392" t="s">
        <v>6063</v>
      </c>
      <c r="AD392">
        <v>71</v>
      </c>
      <c r="AE392" t="s">
        <v>6019</v>
      </c>
      <c r="AF392" t="s">
        <v>6019</v>
      </c>
      <c r="AG392">
        <v>13</v>
      </c>
      <c r="AH392" t="s">
        <v>6019</v>
      </c>
      <c r="AI392" t="s">
        <v>42</v>
      </c>
    </row>
    <row r="393" spans="1:35" hidden="1" x14ac:dyDescent="0.25">
      <c r="A393" t="e">
        <f>""&amp;H393&amp;","&amp;#REF!&amp;","&amp;#REF!&amp;""</f>
        <v>#REF!</v>
      </c>
      <c r="B393" t="s">
        <v>15435</v>
      </c>
      <c r="C393" t="s">
        <v>8020</v>
      </c>
      <c r="D393" t="s">
        <v>8019</v>
      </c>
      <c r="E393" t="s">
        <v>8889</v>
      </c>
      <c r="F393" t="s">
        <v>13627</v>
      </c>
      <c r="G393" t="s">
        <v>6388</v>
      </c>
      <c r="H393" t="s">
        <v>16660</v>
      </c>
      <c r="K393" s="34" t="s">
        <v>6886</v>
      </c>
      <c r="L393" s="34" t="s">
        <v>6425</v>
      </c>
      <c r="M393" t="s">
        <v>8021</v>
      </c>
      <c r="N393" t="s">
        <v>6081</v>
      </c>
      <c r="O393" t="s">
        <v>7299</v>
      </c>
      <c r="P393" t="s">
        <v>6425</v>
      </c>
      <c r="Q393" t="s">
        <v>6388</v>
      </c>
      <c r="R393" t="s">
        <v>6019</v>
      </c>
      <c r="S393" t="s">
        <v>13628</v>
      </c>
      <c r="T393" t="s">
        <v>13629</v>
      </c>
      <c r="U393" t="s">
        <v>13630</v>
      </c>
      <c r="V393" t="s">
        <v>6388</v>
      </c>
      <c r="W393">
        <v>1</v>
      </c>
      <c r="X393" t="s">
        <v>6019</v>
      </c>
      <c r="Y393" t="s">
        <v>6019</v>
      </c>
      <c r="Z393" t="s">
        <v>8022</v>
      </c>
      <c r="AA393" t="s">
        <v>383</v>
      </c>
      <c r="AB393" t="s">
        <v>383</v>
      </c>
      <c r="AC393" t="s">
        <v>6063</v>
      </c>
      <c r="AD393">
        <v>76</v>
      </c>
      <c r="AE393" t="s">
        <v>6019</v>
      </c>
      <c r="AF393" t="s">
        <v>6019</v>
      </c>
      <c r="AG393">
        <v>13</v>
      </c>
      <c r="AH393" t="s">
        <v>6019</v>
      </c>
      <c r="AI393" t="s">
        <v>42</v>
      </c>
    </row>
    <row r="394" spans="1:35" hidden="1" x14ac:dyDescent="0.25">
      <c r="A394" t="e">
        <f>""&amp;H394&amp;","&amp;#REF!&amp;","&amp;#REF!&amp;""</f>
        <v>#REF!</v>
      </c>
      <c r="B394" t="s">
        <v>15436</v>
      </c>
      <c r="C394" t="s">
        <v>7681</v>
      </c>
      <c r="D394" t="s">
        <v>6518</v>
      </c>
      <c r="E394" t="s">
        <v>8889</v>
      </c>
      <c r="F394" t="s">
        <v>13631</v>
      </c>
      <c r="G394" t="s">
        <v>6388</v>
      </c>
      <c r="H394" t="s">
        <v>16661</v>
      </c>
      <c r="K394" s="34" t="s">
        <v>6886</v>
      </c>
      <c r="L394" s="34" t="s">
        <v>6425</v>
      </c>
      <c r="M394" t="s">
        <v>7682</v>
      </c>
      <c r="N394" t="s">
        <v>6021</v>
      </c>
      <c r="O394" t="s">
        <v>6920</v>
      </c>
      <c r="P394" t="s">
        <v>6425</v>
      </c>
      <c r="Q394" t="s">
        <v>6388</v>
      </c>
      <c r="R394" t="s">
        <v>6019</v>
      </c>
      <c r="S394" t="s">
        <v>13632</v>
      </c>
      <c r="T394" t="s">
        <v>13633</v>
      </c>
      <c r="U394" t="s">
        <v>12507</v>
      </c>
      <c r="V394" t="s">
        <v>6388</v>
      </c>
      <c r="W394">
        <v>1</v>
      </c>
      <c r="X394" t="s">
        <v>6040</v>
      </c>
      <c r="Y394" t="s">
        <v>6019</v>
      </c>
      <c r="Z394" t="s">
        <v>7683</v>
      </c>
      <c r="AA394" t="s">
        <v>383</v>
      </c>
      <c r="AB394" t="s">
        <v>383</v>
      </c>
      <c r="AC394" t="s">
        <v>6063</v>
      </c>
      <c r="AD394">
        <v>66</v>
      </c>
      <c r="AE394" t="s">
        <v>6019</v>
      </c>
      <c r="AF394" t="s">
        <v>6019</v>
      </c>
      <c r="AG394">
        <v>13</v>
      </c>
      <c r="AH394" t="s">
        <v>6019</v>
      </c>
      <c r="AI394" t="s">
        <v>42</v>
      </c>
    </row>
    <row r="395" spans="1:35" x14ac:dyDescent="0.25">
      <c r="A395" t="e">
        <f>""&amp;H395&amp;","&amp;#REF!&amp;","&amp;#REF!&amp;""</f>
        <v>#REF!</v>
      </c>
      <c r="B395" t="s">
        <v>15576</v>
      </c>
      <c r="C395" t="s">
        <v>11277</v>
      </c>
      <c r="D395" t="s">
        <v>6651</v>
      </c>
      <c r="E395" t="s">
        <v>8889</v>
      </c>
      <c r="F395" t="s">
        <v>13979</v>
      </c>
      <c r="G395" t="s">
        <v>7261</v>
      </c>
      <c r="H395" t="s">
        <v>16798</v>
      </c>
      <c r="L395" s="34" t="s">
        <v>6886</v>
      </c>
      <c r="M395" t="s">
        <v>11278</v>
      </c>
      <c r="N395" t="s">
        <v>6760</v>
      </c>
      <c r="O395" t="s">
        <v>11257</v>
      </c>
      <c r="P395" t="s">
        <v>6886</v>
      </c>
      <c r="Q395" t="s">
        <v>7261</v>
      </c>
      <c r="R395" t="s">
        <v>6019</v>
      </c>
      <c r="S395" t="s">
        <v>11279</v>
      </c>
      <c r="T395" t="s">
        <v>13980</v>
      </c>
      <c r="U395" t="s">
        <v>13981</v>
      </c>
      <c r="V395" t="s">
        <v>6388</v>
      </c>
      <c r="W395">
        <v>1</v>
      </c>
      <c r="X395" t="s">
        <v>6019</v>
      </c>
      <c r="Y395" t="s">
        <v>6019</v>
      </c>
      <c r="Z395" t="s">
        <v>11280</v>
      </c>
      <c r="AA395" t="s">
        <v>383</v>
      </c>
      <c r="AB395" t="s">
        <v>383</v>
      </c>
      <c r="AC395" t="s">
        <v>6223</v>
      </c>
      <c r="AD395">
        <v>79</v>
      </c>
      <c r="AE395" t="s">
        <v>6019</v>
      </c>
      <c r="AF395" t="s">
        <v>6019</v>
      </c>
      <c r="AG395">
        <v>13</v>
      </c>
      <c r="AH395" t="s">
        <v>6019</v>
      </c>
      <c r="AI395" t="s">
        <v>42</v>
      </c>
    </row>
    <row r="396" spans="1:35" x14ac:dyDescent="0.25">
      <c r="A396" t="e">
        <f>""&amp;H396&amp;","&amp;#REF!&amp;","&amp;#REF!&amp;""</f>
        <v>#REF!</v>
      </c>
      <c r="B396" t="s">
        <v>15664</v>
      </c>
      <c r="C396" t="s">
        <v>6550</v>
      </c>
      <c r="D396" t="s">
        <v>8424</v>
      </c>
      <c r="E396" t="s">
        <v>8889</v>
      </c>
      <c r="F396" t="s">
        <v>14190</v>
      </c>
      <c r="G396" t="s">
        <v>6388</v>
      </c>
      <c r="H396" t="s">
        <v>16882</v>
      </c>
      <c r="L396" s="34" t="s">
        <v>6886</v>
      </c>
      <c r="M396" t="s">
        <v>10599</v>
      </c>
      <c r="N396" t="s">
        <v>6021</v>
      </c>
      <c r="O396" t="s">
        <v>6380</v>
      </c>
      <c r="P396" t="s">
        <v>6886</v>
      </c>
      <c r="Q396" t="s">
        <v>6388</v>
      </c>
      <c r="R396" t="s">
        <v>6019</v>
      </c>
      <c r="S396" t="s">
        <v>10600</v>
      </c>
      <c r="T396" t="s">
        <v>14191</v>
      </c>
      <c r="U396" t="s">
        <v>14192</v>
      </c>
      <c r="V396" t="s">
        <v>6388</v>
      </c>
      <c r="W396">
        <v>1</v>
      </c>
      <c r="X396" t="s">
        <v>6019</v>
      </c>
      <c r="Y396" t="s">
        <v>6019</v>
      </c>
      <c r="Z396" t="s">
        <v>10601</v>
      </c>
      <c r="AA396" t="s">
        <v>383</v>
      </c>
      <c r="AB396" t="s">
        <v>383</v>
      </c>
      <c r="AC396" t="s">
        <v>6223</v>
      </c>
      <c r="AD396">
        <v>84</v>
      </c>
      <c r="AE396" t="s">
        <v>6019</v>
      </c>
      <c r="AF396" t="s">
        <v>6019</v>
      </c>
      <c r="AG396">
        <v>13</v>
      </c>
      <c r="AH396" t="s">
        <v>6019</v>
      </c>
      <c r="AI396" t="s">
        <v>42</v>
      </c>
    </row>
    <row r="397" spans="1:35" hidden="1" x14ac:dyDescent="0.25">
      <c r="A397" t="e">
        <f>""&amp;H397&amp;","&amp;#REF!&amp;","&amp;#REF!&amp;""</f>
        <v>#REF!</v>
      </c>
      <c r="B397" t="s">
        <v>15198</v>
      </c>
      <c r="C397" t="s">
        <v>10972</v>
      </c>
      <c r="D397" t="s">
        <v>8577</v>
      </c>
      <c r="E397" t="s">
        <v>8889</v>
      </c>
      <c r="F397" t="s">
        <v>12971</v>
      </c>
      <c r="G397" t="s">
        <v>6388</v>
      </c>
      <c r="H397" t="s">
        <v>16433</v>
      </c>
      <c r="I397" s="10" t="s">
        <v>8249</v>
      </c>
      <c r="K397" t="s">
        <v>7118</v>
      </c>
      <c r="L397" t="s">
        <v>6425</v>
      </c>
      <c r="M397" t="s">
        <v>6298</v>
      </c>
      <c r="N397" t="s">
        <v>6019</v>
      </c>
      <c r="O397" t="s">
        <v>12972</v>
      </c>
      <c r="P397" t="s">
        <v>12973</v>
      </c>
      <c r="Q397" t="s">
        <v>12809</v>
      </c>
      <c r="R397" t="s">
        <v>6388</v>
      </c>
      <c r="S397">
        <v>1</v>
      </c>
      <c r="T397" t="s">
        <v>6040</v>
      </c>
      <c r="U397" t="s">
        <v>6019</v>
      </c>
      <c r="V397" t="s">
        <v>10973</v>
      </c>
      <c r="W397" t="s">
        <v>383</v>
      </c>
      <c r="X397" t="s">
        <v>383</v>
      </c>
      <c r="Y397" t="s">
        <v>6063</v>
      </c>
      <c r="Z397">
        <v>63</v>
      </c>
      <c r="AA397" t="s">
        <v>6019</v>
      </c>
      <c r="AB397" t="s">
        <v>6019</v>
      </c>
      <c r="AC397">
        <v>13</v>
      </c>
      <c r="AD397" t="s">
        <v>6019</v>
      </c>
      <c r="AE397" t="s">
        <v>42</v>
      </c>
    </row>
    <row r="398" spans="1:35" x14ac:dyDescent="0.25">
      <c r="A398" t="e">
        <f>""&amp;H398&amp;","&amp;I398&amp;","&amp;#REF!&amp;""</f>
        <v>#REF!</v>
      </c>
      <c r="B398" t="s">
        <v>15737</v>
      </c>
      <c r="C398" t="s">
        <v>6145</v>
      </c>
      <c r="D398" t="s">
        <v>8268</v>
      </c>
      <c r="E398" t="s">
        <v>8889</v>
      </c>
      <c r="F398" t="s">
        <v>13872</v>
      </c>
      <c r="G398" t="s">
        <v>6388</v>
      </c>
      <c r="H398" t="s">
        <v>16949</v>
      </c>
      <c r="L398" s="34" t="s">
        <v>6886</v>
      </c>
      <c r="M398" t="s">
        <v>8974</v>
      </c>
      <c r="N398" t="s">
        <v>6021</v>
      </c>
      <c r="O398" t="s">
        <v>6380</v>
      </c>
      <c r="P398" t="s">
        <v>6886</v>
      </c>
      <c r="Q398" t="s">
        <v>6388</v>
      </c>
      <c r="R398" t="s">
        <v>6019</v>
      </c>
      <c r="S398" t="s">
        <v>8975</v>
      </c>
      <c r="T398" t="s">
        <v>14375</v>
      </c>
      <c r="U398" t="s">
        <v>14376</v>
      </c>
      <c r="V398" t="s">
        <v>6388</v>
      </c>
      <c r="W398">
        <v>1</v>
      </c>
      <c r="X398" t="s">
        <v>6019</v>
      </c>
      <c r="Y398" t="s">
        <v>6019</v>
      </c>
      <c r="Z398" t="s">
        <v>8976</v>
      </c>
      <c r="AA398" t="s">
        <v>383</v>
      </c>
      <c r="AB398" t="s">
        <v>383</v>
      </c>
      <c r="AC398" t="s">
        <v>6223</v>
      </c>
      <c r="AD398">
        <v>84</v>
      </c>
      <c r="AE398" t="s">
        <v>6019</v>
      </c>
      <c r="AF398" t="s">
        <v>6019</v>
      </c>
      <c r="AG398">
        <v>13</v>
      </c>
      <c r="AH398" t="s">
        <v>6019</v>
      </c>
      <c r="AI398" t="s">
        <v>42</v>
      </c>
    </row>
    <row r="399" spans="1:35" hidden="1" x14ac:dyDescent="0.25">
      <c r="A399" t="e">
        <f>""&amp;H399&amp;","&amp;I399&amp;","&amp;#REF!&amp;""</f>
        <v>#REF!</v>
      </c>
      <c r="B399" t="s">
        <v>15755</v>
      </c>
      <c r="C399" t="s">
        <v>6145</v>
      </c>
      <c r="D399" t="s">
        <v>7181</v>
      </c>
      <c r="E399" t="s">
        <v>8889</v>
      </c>
      <c r="F399" t="s">
        <v>14420</v>
      </c>
      <c r="G399" t="s">
        <v>6388</v>
      </c>
      <c r="H399" t="s">
        <v>16965</v>
      </c>
      <c r="K399" s="34" t="s">
        <v>6043</v>
      </c>
      <c r="L399" s="34" t="s">
        <v>6886</v>
      </c>
      <c r="M399" t="s">
        <v>10238</v>
      </c>
      <c r="N399" t="s">
        <v>6760</v>
      </c>
      <c r="O399" t="s">
        <v>10239</v>
      </c>
      <c r="P399" t="s">
        <v>6886</v>
      </c>
      <c r="Q399" t="s">
        <v>6388</v>
      </c>
      <c r="R399" t="s">
        <v>6019</v>
      </c>
      <c r="S399" t="s">
        <v>10240</v>
      </c>
      <c r="T399" t="s">
        <v>14421</v>
      </c>
      <c r="U399" t="s">
        <v>14422</v>
      </c>
      <c r="V399" t="s">
        <v>6388</v>
      </c>
      <c r="W399">
        <v>1</v>
      </c>
      <c r="X399" t="s">
        <v>6019</v>
      </c>
      <c r="Y399" t="s">
        <v>6019</v>
      </c>
      <c r="Z399" t="s">
        <v>10241</v>
      </c>
      <c r="AA399" t="s">
        <v>383</v>
      </c>
      <c r="AB399" t="s">
        <v>383</v>
      </c>
      <c r="AC399" t="s">
        <v>6223</v>
      </c>
      <c r="AD399">
        <v>84</v>
      </c>
      <c r="AE399" t="s">
        <v>6019</v>
      </c>
      <c r="AF399" t="s">
        <v>6019</v>
      </c>
      <c r="AG399">
        <v>13</v>
      </c>
      <c r="AH399" t="s">
        <v>6019</v>
      </c>
      <c r="AI399" t="s">
        <v>42</v>
      </c>
    </row>
    <row r="400" spans="1:35" x14ac:dyDescent="0.25">
      <c r="A400" t="e">
        <f>""&amp;H400&amp;","&amp;I400&amp;","&amp;#REF!&amp;""</f>
        <v>#REF!</v>
      </c>
      <c r="B400" t="s">
        <v>15821</v>
      </c>
      <c r="C400" t="s">
        <v>10645</v>
      </c>
      <c r="D400" t="s">
        <v>8860</v>
      </c>
      <c r="E400" t="s">
        <v>8889</v>
      </c>
      <c r="F400" t="s">
        <v>14578</v>
      </c>
      <c r="G400" t="s">
        <v>6388</v>
      </c>
      <c r="H400" t="s">
        <v>17025</v>
      </c>
      <c r="L400" s="34" t="s">
        <v>6886</v>
      </c>
      <c r="M400" t="s">
        <v>10646</v>
      </c>
      <c r="N400" t="s">
        <v>6081</v>
      </c>
      <c r="O400" t="s">
        <v>6218</v>
      </c>
      <c r="P400" t="s">
        <v>6886</v>
      </c>
      <c r="Q400" t="s">
        <v>6388</v>
      </c>
      <c r="R400" t="s">
        <v>6019</v>
      </c>
      <c r="S400" t="s">
        <v>6019</v>
      </c>
      <c r="T400" t="s">
        <v>14579</v>
      </c>
      <c r="U400" t="s">
        <v>14580</v>
      </c>
      <c r="V400" t="s">
        <v>6388</v>
      </c>
      <c r="W400">
        <v>1</v>
      </c>
      <c r="X400" t="s">
        <v>6019</v>
      </c>
      <c r="Y400" t="s">
        <v>6019</v>
      </c>
      <c r="Z400" t="s">
        <v>10647</v>
      </c>
      <c r="AA400" t="s">
        <v>383</v>
      </c>
      <c r="AB400" t="s">
        <v>383</v>
      </c>
      <c r="AC400" t="s">
        <v>6123</v>
      </c>
      <c r="AD400">
        <v>76</v>
      </c>
      <c r="AE400" t="s">
        <v>6019</v>
      </c>
      <c r="AF400" t="s">
        <v>6019</v>
      </c>
      <c r="AG400">
        <v>13</v>
      </c>
      <c r="AH400" t="s">
        <v>6019</v>
      </c>
      <c r="AI400" t="s">
        <v>42</v>
      </c>
    </row>
    <row r="401" spans="1:37" x14ac:dyDescent="0.25">
      <c r="A401" t="e">
        <f>""&amp;H401&amp;","&amp;I401&amp;","&amp;#REF!&amp;""</f>
        <v>#REF!</v>
      </c>
      <c r="B401" t="s">
        <v>15825</v>
      </c>
      <c r="C401" t="s">
        <v>8241</v>
      </c>
      <c r="D401" t="s">
        <v>8240</v>
      </c>
      <c r="E401" t="s">
        <v>11777</v>
      </c>
      <c r="F401" t="s">
        <v>14585</v>
      </c>
      <c r="G401" t="s">
        <v>8242</v>
      </c>
      <c r="H401" t="s">
        <v>17029</v>
      </c>
      <c r="L401" s="34" t="s">
        <v>6886</v>
      </c>
      <c r="M401" t="s">
        <v>8243</v>
      </c>
      <c r="N401" t="s">
        <v>6081</v>
      </c>
      <c r="O401" t="s">
        <v>8244</v>
      </c>
      <c r="P401" t="s">
        <v>6886</v>
      </c>
      <c r="Q401" t="s">
        <v>6388</v>
      </c>
      <c r="R401" t="s">
        <v>8245</v>
      </c>
      <c r="S401" t="s">
        <v>6019</v>
      </c>
      <c r="T401" t="s">
        <v>14586</v>
      </c>
      <c r="U401" t="s">
        <v>14587</v>
      </c>
      <c r="V401" t="s">
        <v>6388</v>
      </c>
      <c r="W401">
        <v>0</v>
      </c>
      <c r="X401" t="s">
        <v>6019</v>
      </c>
      <c r="Y401" t="s">
        <v>6019</v>
      </c>
      <c r="Z401" t="s">
        <v>8246</v>
      </c>
      <c r="AA401" t="s">
        <v>383</v>
      </c>
      <c r="AB401" t="s">
        <v>383</v>
      </c>
      <c r="AC401" t="s">
        <v>8247</v>
      </c>
      <c r="AD401">
        <v>110</v>
      </c>
      <c r="AE401" t="s">
        <v>6019</v>
      </c>
      <c r="AF401" t="s">
        <v>6019</v>
      </c>
      <c r="AG401">
        <v>13</v>
      </c>
      <c r="AH401" t="s">
        <v>6019</v>
      </c>
      <c r="AI401" t="s">
        <v>42</v>
      </c>
    </row>
    <row r="402" spans="1:37" x14ac:dyDescent="0.25">
      <c r="A402" t="e">
        <f>""&amp;H402&amp;","&amp;I402&amp;","&amp;#REF!&amp;""</f>
        <v>#REF!</v>
      </c>
      <c r="B402" t="s">
        <v>15828</v>
      </c>
      <c r="C402" t="s">
        <v>10545</v>
      </c>
      <c r="D402" t="s">
        <v>6726</v>
      </c>
      <c r="E402" t="s">
        <v>11777</v>
      </c>
      <c r="F402" t="s">
        <v>14591</v>
      </c>
      <c r="G402" t="s">
        <v>6388</v>
      </c>
      <c r="H402" t="s">
        <v>17032</v>
      </c>
      <c r="L402" s="34" t="s">
        <v>6886</v>
      </c>
      <c r="M402" t="s">
        <v>10547</v>
      </c>
      <c r="N402" t="s">
        <v>6289</v>
      </c>
      <c r="O402" t="s">
        <v>10548</v>
      </c>
      <c r="P402" t="s">
        <v>6886</v>
      </c>
      <c r="Q402" t="s">
        <v>10546</v>
      </c>
      <c r="R402" t="s">
        <v>6019</v>
      </c>
      <c r="S402" t="s">
        <v>6019</v>
      </c>
      <c r="T402" t="s">
        <v>14592</v>
      </c>
      <c r="U402" t="s">
        <v>14593</v>
      </c>
      <c r="V402" t="s">
        <v>6388</v>
      </c>
      <c r="W402">
        <v>1</v>
      </c>
      <c r="X402" t="s">
        <v>6019</v>
      </c>
      <c r="Y402" t="s">
        <v>6019</v>
      </c>
      <c r="Z402" t="s">
        <v>10549</v>
      </c>
      <c r="AA402" t="s">
        <v>383</v>
      </c>
      <c r="AB402" t="s">
        <v>383</v>
      </c>
      <c r="AC402" t="s">
        <v>8247</v>
      </c>
      <c r="AD402">
        <v>65</v>
      </c>
      <c r="AE402" t="s">
        <v>6019</v>
      </c>
      <c r="AF402" t="s">
        <v>6019</v>
      </c>
      <c r="AG402">
        <v>13</v>
      </c>
      <c r="AH402" t="s">
        <v>6019</v>
      </c>
      <c r="AI402" t="s">
        <v>42</v>
      </c>
    </row>
    <row r="403" spans="1:37" x14ac:dyDescent="0.25">
      <c r="A403" t="e">
        <f>""&amp;H403&amp;","&amp;I403&amp;","&amp;#REF!&amp;""</f>
        <v>#REF!</v>
      </c>
      <c r="B403" t="s">
        <v>15838</v>
      </c>
      <c r="C403" t="s">
        <v>7065</v>
      </c>
      <c r="D403" t="s">
        <v>6337</v>
      </c>
      <c r="E403" t="s">
        <v>8889</v>
      </c>
      <c r="F403" t="s">
        <v>14611</v>
      </c>
      <c r="G403" t="s">
        <v>6388</v>
      </c>
      <c r="H403" t="s">
        <v>17041</v>
      </c>
      <c r="L403" s="34" t="s">
        <v>6886</v>
      </c>
      <c r="M403" t="s">
        <v>7067</v>
      </c>
      <c r="N403" t="s">
        <v>6289</v>
      </c>
      <c r="O403" t="s">
        <v>6218</v>
      </c>
      <c r="P403" t="s">
        <v>6886</v>
      </c>
      <c r="Q403" t="s">
        <v>7066</v>
      </c>
      <c r="R403" t="s">
        <v>6019</v>
      </c>
      <c r="S403" t="s">
        <v>6019</v>
      </c>
      <c r="T403" t="s">
        <v>14612</v>
      </c>
      <c r="U403" t="s">
        <v>14613</v>
      </c>
      <c r="V403" t="s">
        <v>6388</v>
      </c>
      <c r="W403">
        <v>1</v>
      </c>
      <c r="X403" t="s">
        <v>6019</v>
      </c>
      <c r="Y403" t="s">
        <v>6019</v>
      </c>
      <c r="Z403" t="s">
        <v>7068</v>
      </c>
      <c r="AA403" t="s">
        <v>383</v>
      </c>
      <c r="AB403" t="s">
        <v>383</v>
      </c>
      <c r="AC403" t="s">
        <v>6123</v>
      </c>
      <c r="AD403">
        <v>68</v>
      </c>
      <c r="AE403" t="s">
        <v>6019</v>
      </c>
      <c r="AF403" t="s">
        <v>6019</v>
      </c>
      <c r="AG403">
        <v>13</v>
      </c>
      <c r="AH403" t="s">
        <v>6019</v>
      </c>
      <c r="AI403" t="s">
        <v>42</v>
      </c>
    </row>
    <row r="404" spans="1:37" x14ac:dyDescent="0.25">
      <c r="A404" t="e">
        <f>""&amp;H404&amp;","&amp;I404&amp;","&amp;#REF!&amp;""</f>
        <v>#REF!</v>
      </c>
      <c r="B404" t="s">
        <v>15839</v>
      </c>
      <c r="C404" t="s">
        <v>10502</v>
      </c>
      <c r="D404" t="s">
        <v>10501</v>
      </c>
      <c r="E404" t="s">
        <v>8889</v>
      </c>
      <c r="F404" t="s">
        <v>14614</v>
      </c>
      <c r="G404" t="s">
        <v>6502</v>
      </c>
      <c r="H404" t="s">
        <v>17042</v>
      </c>
      <c r="L404" s="34" t="s">
        <v>6886</v>
      </c>
      <c r="M404" t="s">
        <v>10504</v>
      </c>
      <c r="N404" t="s">
        <v>10505</v>
      </c>
      <c r="O404" t="s">
        <v>10506</v>
      </c>
      <c r="P404" t="s">
        <v>6507</v>
      </c>
      <c r="Q404" t="s">
        <v>6502</v>
      </c>
      <c r="R404" t="s">
        <v>6019</v>
      </c>
      <c r="S404" t="s">
        <v>10507</v>
      </c>
      <c r="T404" t="s">
        <v>10508</v>
      </c>
      <c r="U404" t="s">
        <v>14615</v>
      </c>
      <c r="V404" t="s">
        <v>6502</v>
      </c>
      <c r="W404">
        <v>1</v>
      </c>
      <c r="X404" t="s">
        <v>6019</v>
      </c>
      <c r="Y404" t="s">
        <v>6019</v>
      </c>
      <c r="Z404" t="s">
        <v>10509</v>
      </c>
      <c r="AA404" t="s">
        <v>383</v>
      </c>
      <c r="AB404" t="s">
        <v>383</v>
      </c>
      <c r="AC404" t="s">
        <v>6123</v>
      </c>
      <c r="AD404">
        <v>69</v>
      </c>
      <c r="AE404" t="s">
        <v>6019</v>
      </c>
      <c r="AF404" t="s">
        <v>6019</v>
      </c>
      <c r="AG404">
        <v>13</v>
      </c>
      <c r="AH404" t="s">
        <v>6019</v>
      </c>
      <c r="AI404" t="s">
        <v>42</v>
      </c>
    </row>
    <row r="405" spans="1:37" x14ac:dyDescent="0.25">
      <c r="A405" t="e">
        <f>""&amp;H405&amp;","&amp;I405&amp;","&amp;#REF!&amp;""</f>
        <v>#REF!</v>
      </c>
      <c r="B405" t="s">
        <v>15842</v>
      </c>
      <c r="C405" t="s">
        <v>8474</v>
      </c>
      <c r="D405" t="s">
        <v>7191</v>
      </c>
      <c r="E405" t="s">
        <v>8889</v>
      </c>
      <c r="F405" t="s">
        <v>14621</v>
      </c>
      <c r="G405" t="s">
        <v>8475</v>
      </c>
      <c r="H405" t="s">
        <v>17045</v>
      </c>
      <c r="L405" s="34" t="s">
        <v>6886</v>
      </c>
      <c r="M405" t="s">
        <v>8476</v>
      </c>
      <c r="N405" t="s">
        <v>6021</v>
      </c>
      <c r="O405" t="s">
        <v>8477</v>
      </c>
      <c r="P405" t="s">
        <v>6886</v>
      </c>
      <c r="Q405" t="s">
        <v>8475</v>
      </c>
      <c r="R405" t="s">
        <v>6019</v>
      </c>
      <c r="S405" t="s">
        <v>6019</v>
      </c>
      <c r="T405" t="s">
        <v>14622</v>
      </c>
      <c r="U405" t="s">
        <v>14623</v>
      </c>
      <c r="V405" t="s">
        <v>6388</v>
      </c>
      <c r="W405">
        <v>1</v>
      </c>
      <c r="X405" t="s">
        <v>6019</v>
      </c>
      <c r="Y405" t="s">
        <v>6019</v>
      </c>
      <c r="Z405" t="s">
        <v>8478</v>
      </c>
      <c r="AA405" t="s">
        <v>383</v>
      </c>
      <c r="AB405" t="s">
        <v>383</v>
      </c>
      <c r="AC405" t="s">
        <v>6123</v>
      </c>
      <c r="AD405">
        <v>71</v>
      </c>
      <c r="AE405" t="s">
        <v>6019</v>
      </c>
      <c r="AF405" t="s">
        <v>6019</v>
      </c>
      <c r="AG405">
        <v>13</v>
      </c>
      <c r="AH405" t="s">
        <v>6019</v>
      </c>
      <c r="AI405" t="s">
        <v>42</v>
      </c>
    </row>
    <row r="406" spans="1:37" x14ac:dyDescent="0.25">
      <c r="A406" t="e">
        <f>""&amp;H406&amp;","&amp;I406&amp;","&amp;#REF!&amp;""</f>
        <v>#REF!</v>
      </c>
      <c r="B406" t="s">
        <v>15856</v>
      </c>
      <c r="C406" t="s">
        <v>6550</v>
      </c>
      <c r="D406" t="s">
        <v>6590</v>
      </c>
      <c r="E406" t="s">
        <v>8889</v>
      </c>
      <c r="F406" t="s">
        <v>14654</v>
      </c>
      <c r="G406" t="s">
        <v>6388</v>
      </c>
      <c r="H406" t="s">
        <v>17058</v>
      </c>
      <c r="L406" s="34" t="s">
        <v>6886</v>
      </c>
      <c r="M406" t="s">
        <v>7885</v>
      </c>
      <c r="N406" t="s">
        <v>6075</v>
      </c>
      <c r="O406" t="s">
        <v>7886</v>
      </c>
      <c r="P406" t="s">
        <v>6886</v>
      </c>
      <c r="Q406" t="s">
        <v>6388</v>
      </c>
      <c r="R406" t="s">
        <v>6019</v>
      </c>
      <c r="S406" t="s">
        <v>6019</v>
      </c>
      <c r="T406" t="s">
        <v>14655</v>
      </c>
      <c r="U406" t="s">
        <v>14656</v>
      </c>
      <c r="V406" t="s">
        <v>6388</v>
      </c>
      <c r="W406">
        <v>1</v>
      </c>
      <c r="X406" t="s">
        <v>6019</v>
      </c>
      <c r="Y406" t="s">
        <v>6019</v>
      </c>
      <c r="Z406" t="s">
        <v>7887</v>
      </c>
      <c r="AA406" t="s">
        <v>383</v>
      </c>
      <c r="AB406" t="s">
        <v>383</v>
      </c>
      <c r="AC406" t="s">
        <v>6123</v>
      </c>
      <c r="AD406">
        <v>68</v>
      </c>
      <c r="AE406" t="s">
        <v>6019</v>
      </c>
      <c r="AF406" t="s">
        <v>6019</v>
      </c>
      <c r="AG406">
        <v>13</v>
      </c>
      <c r="AH406" t="s">
        <v>6019</v>
      </c>
      <c r="AI406" t="s">
        <v>42</v>
      </c>
    </row>
    <row r="407" spans="1:37" x14ac:dyDescent="0.25">
      <c r="A407" t="e">
        <f>""&amp;H407&amp;","&amp;I407&amp;","&amp;#REF!&amp;""</f>
        <v>#REF!</v>
      </c>
      <c r="B407" t="s">
        <v>15858</v>
      </c>
      <c r="C407" t="s">
        <v>7187</v>
      </c>
      <c r="D407" t="s">
        <v>7468</v>
      </c>
      <c r="E407" t="s">
        <v>8889</v>
      </c>
      <c r="F407" t="s">
        <v>14659</v>
      </c>
      <c r="G407" t="s">
        <v>6770</v>
      </c>
      <c r="H407" t="s">
        <v>17059</v>
      </c>
      <c r="L407" s="34" t="s">
        <v>6886</v>
      </c>
      <c r="M407" t="s">
        <v>9878</v>
      </c>
      <c r="N407" t="s">
        <v>6760</v>
      </c>
      <c r="O407" t="s">
        <v>6218</v>
      </c>
      <c r="P407" t="s">
        <v>6886</v>
      </c>
      <c r="Q407" t="s">
        <v>8358</v>
      </c>
      <c r="R407" t="s">
        <v>6019</v>
      </c>
      <c r="S407" t="s">
        <v>9879</v>
      </c>
      <c r="T407" t="s">
        <v>14660</v>
      </c>
      <c r="U407" t="s">
        <v>14661</v>
      </c>
      <c r="V407" t="s">
        <v>6388</v>
      </c>
      <c r="W407">
        <v>1</v>
      </c>
      <c r="X407" t="s">
        <v>6019</v>
      </c>
      <c r="Y407" t="s">
        <v>6019</v>
      </c>
      <c r="Z407" t="s">
        <v>9880</v>
      </c>
      <c r="AA407" t="s">
        <v>383</v>
      </c>
      <c r="AB407" t="s">
        <v>383</v>
      </c>
      <c r="AC407" t="s">
        <v>6123</v>
      </c>
      <c r="AD407">
        <v>71</v>
      </c>
      <c r="AE407" t="s">
        <v>6019</v>
      </c>
      <c r="AF407" t="s">
        <v>6019</v>
      </c>
      <c r="AG407">
        <v>13</v>
      </c>
      <c r="AH407" t="s">
        <v>6019</v>
      </c>
      <c r="AI407" t="s">
        <v>42</v>
      </c>
    </row>
    <row r="408" spans="1:37" hidden="1" x14ac:dyDescent="0.25">
      <c r="A408" t="e">
        <f>""&amp;H408&amp;","&amp;I408&amp;","&amp;#REF!&amp;""</f>
        <v>#REF!</v>
      </c>
      <c r="B408" t="s">
        <v>15859</v>
      </c>
      <c r="C408" t="s">
        <v>7576</v>
      </c>
      <c r="D408" t="s">
        <v>8866</v>
      </c>
      <c r="E408" t="s">
        <v>8889</v>
      </c>
      <c r="F408" t="s">
        <v>14662</v>
      </c>
      <c r="G408" t="s">
        <v>6388</v>
      </c>
      <c r="H408" t="s">
        <v>17060</v>
      </c>
      <c r="K408" s="34" t="s">
        <v>6035</v>
      </c>
      <c r="L408" s="34" t="s">
        <v>6886</v>
      </c>
      <c r="M408" t="s">
        <v>8867</v>
      </c>
      <c r="N408" t="s">
        <v>6081</v>
      </c>
      <c r="O408" t="s">
        <v>6218</v>
      </c>
      <c r="P408" t="s">
        <v>6886</v>
      </c>
      <c r="Q408" t="s">
        <v>6388</v>
      </c>
      <c r="R408" t="s">
        <v>6019</v>
      </c>
      <c r="S408" t="s">
        <v>6019</v>
      </c>
      <c r="T408" t="s">
        <v>14663</v>
      </c>
      <c r="U408" t="s">
        <v>14664</v>
      </c>
      <c r="V408" t="s">
        <v>6388</v>
      </c>
      <c r="W408">
        <v>1</v>
      </c>
      <c r="X408" t="s">
        <v>6019</v>
      </c>
      <c r="Y408" t="s">
        <v>6019</v>
      </c>
      <c r="Z408" t="s">
        <v>8868</v>
      </c>
      <c r="AA408" t="s">
        <v>383</v>
      </c>
      <c r="AB408" t="s">
        <v>383</v>
      </c>
      <c r="AC408" t="s">
        <v>6123</v>
      </c>
      <c r="AD408">
        <v>72</v>
      </c>
      <c r="AE408" t="s">
        <v>6019</v>
      </c>
      <c r="AF408" t="s">
        <v>6019</v>
      </c>
      <c r="AG408">
        <v>13</v>
      </c>
      <c r="AH408" t="s">
        <v>6019</v>
      </c>
      <c r="AI408" t="s">
        <v>42</v>
      </c>
    </row>
    <row r="409" spans="1:37" hidden="1" x14ac:dyDescent="0.25">
      <c r="A409" t="e">
        <f>""&amp;H409&amp;","&amp;I409&amp;","&amp;#REF!&amp;""</f>
        <v>#REF!</v>
      </c>
      <c r="B409" t="s">
        <v>15894</v>
      </c>
      <c r="C409" t="s">
        <v>8041</v>
      </c>
      <c r="D409" t="s">
        <v>6879</v>
      </c>
      <c r="E409" t="s">
        <v>8889</v>
      </c>
      <c r="F409" t="s">
        <v>14742</v>
      </c>
      <c r="G409" t="s">
        <v>6388</v>
      </c>
      <c r="H409" t="s">
        <v>17091</v>
      </c>
      <c r="K409" s="34" t="s">
        <v>7119</v>
      </c>
      <c r="L409" s="34" t="s">
        <v>6886</v>
      </c>
      <c r="M409" t="s">
        <v>8042</v>
      </c>
      <c r="N409" t="s">
        <v>6289</v>
      </c>
      <c r="O409" t="s">
        <v>8043</v>
      </c>
      <c r="P409" t="s">
        <v>6886</v>
      </c>
      <c r="Q409" t="s">
        <v>6388</v>
      </c>
      <c r="R409" t="s">
        <v>6019</v>
      </c>
      <c r="S409" t="s">
        <v>6019</v>
      </c>
      <c r="T409" t="s">
        <v>14743</v>
      </c>
      <c r="U409" t="s">
        <v>14744</v>
      </c>
      <c r="V409" t="s">
        <v>6388</v>
      </c>
      <c r="W409">
        <v>1</v>
      </c>
      <c r="X409" t="s">
        <v>6019</v>
      </c>
      <c r="Y409" t="s">
        <v>6019</v>
      </c>
      <c r="Z409" t="s">
        <v>8044</v>
      </c>
      <c r="AA409" t="s">
        <v>383</v>
      </c>
      <c r="AB409" t="s">
        <v>383</v>
      </c>
      <c r="AC409" t="s">
        <v>6123</v>
      </c>
      <c r="AD409">
        <v>68</v>
      </c>
      <c r="AE409" t="s">
        <v>6019</v>
      </c>
      <c r="AF409" t="s">
        <v>6019</v>
      </c>
      <c r="AG409">
        <v>13</v>
      </c>
      <c r="AH409" t="s">
        <v>6019</v>
      </c>
      <c r="AI409" t="s">
        <v>42</v>
      </c>
    </row>
    <row r="410" spans="1:37" hidden="1" x14ac:dyDescent="0.25">
      <c r="A410" t="e">
        <f>""&amp;H410&amp;","&amp;I410&amp;","&amp;#REF!&amp;""</f>
        <v>#REF!</v>
      </c>
      <c r="B410" t="s">
        <v>15896</v>
      </c>
      <c r="C410" t="s">
        <v>10635</v>
      </c>
      <c r="D410" t="s">
        <v>10634</v>
      </c>
      <c r="E410" t="s">
        <v>8889</v>
      </c>
      <c r="F410" t="s">
        <v>14748</v>
      </c>
      <c r="G410" t="s">
        <v>6388</v>
      </c>
      <c r="H410" t="s">
        <v>17093</v>
      </c>
      <c r="K410" s="34" t="s">
        <v>9030</v>
      </c>
      <c r="L410" s="34" t="s">
        <v>6886</v>
      </c>
      <c r="M410" t="s">
        <v>10636</v>
      </c>
      <c r="N410" t="s">
        <v>6021</v>
      </c>
      <c r="O410" t="s">
        <v>7833</v>
      </c>
      <c r="P410" t="s">
        <v>6886</v>
      </c>
      <c r="Q410" t="s">
        <v>6388</v>
      </c>
      <c r="R410" t="s">
        <v>6019</v>
      </c>
      <c r="S410" t="s">
        <v>6019</v>
      </c>
      <c r="T410" t="s">
        <v>14749</v>
      </c>
      <c r="U410" t="s">
        <v>14750</v>
      </c>
      <c r="V410" t="s">
        <v>6388</v>
      </c>
      <c r="W410">
        <v>1</v>
      </c>
      <c r="X410" t="s">
        <v>6019</v>
      </c>
      <c r="Y410" t="s">
        <v>6019</v>
      </c>
      <c r="Z410" t="s">
        <v>10637</v>
      </c>
      <c r="AA410" t="s">
        <v>383</v>
      </c>
      <c r="AB410" t="s">
        <v>383</v>
      </c>
      <c r="AC410" t="s">
        <v>6123</v>
      </c>
      <c r="AD410">
        <v>69</v>
      </c>
      <c r="AE410" t="s">
        <v>6019</v>
      </c>
      <c r="AF410" t="s">
        <v>6019</v>
      </c>
      <c r="AG410">
        <v>13</v>
      </c>
      <c r="AH410" t="s">
        <v>6019</v>
      </c>
      <c r="AI410" t="s">
        <v>42</v>
      </c>
    </row>
    <row r="411" spans="1:37" hidden="1" x14ac:dyDescent="0.25">
      <c r="A411" t="e">
        <f>""&amp;H411&amp;","&amp;#REF!&amp;","&amp;#REF!&amp;""</f>
        <v>#REF!</v>
      </c>
      <c r="B411" t="s">
        <v>15212</v>
      </c>
      <c r="C411" t="s">
        <v>6550</v>
      </c>
      <c r="D411" t="s">
        <v>7717</v>
      </c>
      <c r="E411" t="s">
        <v>8889</v>
      </c>
      <c r="F411" t="s">
        <v>13016</v>
      </c>
      <c r="G411" t="s">
        <v>6388</v>
      </c>
      <c r="H411" t="s">
        <v>16446</v>
      </c>
      <c r="I411" s="10" t="s">
        <v>7719</v>
      </c>
      <c r="K411" s="34" t="s">
        <v>7827</v>
      </c>
      <c r="L411" t="s">
        <v>7444</v>
      </c>
      <c r="M411" t="s">
        <v>7720</v>
      </c>
      <c r="N411" t="s">
        <v>6388</v>
      </c>
      <c r="O411" t="s">
        <v>6019</v>
      </c>
      <c r="P411" t="s">
        <v>13017</v>
      </c>
      <c r="Q411" t="s">
        <v>13018</v>
      </c>
      <c r="R411" t="s">
        <v>13019</v>
      </c>
      <c r="S411" t="s">
        <v>6388</v>
      </c>
      <c r="T411">
        <v>1</v>
      </c>
      <c r="U411" t="s">
        <v>6040</v>
      </c>
      <c r="V411" t="s">
        <v>6019</v>
      </c>
      <c r="W411" t="s">
        <v>7721</v>
      </c>
      <c r="X411" t="s">
        <v>383</v>
      </c>
      <c r="Y411" t="s">
        <v>383</v>
      </c>
      <c r="Z411" t="s">
        <v>6063</v>
      </c>
      <c r="AA411">
        <v>64</v>
      </c>
      <c r="AB411" t="s">
        <v>6019</v>
      </c>
      <c r="AC411" t="s">
        <v>6019</v>
      </c>
      <c r="AD411">
        <v>13</v>
      </c>
      <c r="AE411" t="s">
        <v>6019</v>
      </c>
      <c r="AF411" t="s">
        <v>42</v>
      </c>
    </row>
    <row r="412" spans="1:37" hidden="1" x14ac:dyDescent="0.25">
      <c r="A412" t="e">
        <f>""&amp;H412&amp;","&amp;I412&amp;","&amp;#REF!&amp;""</f>
        <v>#REF!</v>
      </c>
      <c r="B412" t="s">
        <v>15897</v>
      </c>
      <c r="C412" t="s">
        <v>7047</v>
      </c>
      <c r="D412" t="s">
        <v>6518</v>
      </c>
      <c r="E412" t="s">
        <v>8889</v>
      </c>
      <c r="F412" t="s">
        <v>14751</v>
      </c>
      <c r="G412" t="s">
        <v>7107</v>
      </c>
      <c r="H412" t="s">
        <v>17094</v>
      </c>
      <c r="K412" s="34" t="s">
        <v>7827</v>
      </c>
      <c r="L412" s="34" t="s">
        <v>6886</v>
      </c>
      <c r="M412" t="s">
        <v>8639</v>
      </c>
      <c r="N412" t="s">
        <v>6075</v>
      </c>
      <c r="O412" t="s">
        <v>6218</v>
      </c>
      <c r="P412" t="s">
        <v>6886</v>
      </c>
      <c r="Q412" t="s">
        <v>6388</v>
      </c>
      <c r="R412" t="s">
        <v>6019</v>
      </c>
      <c r="S412" t="s">
        <v>6019</v>
      </c>
      <c r="T412" t="s">
        <v>14752</v>
      </c>
      <c r="U412" t="s">
        <v>14753</v>
      </c>
      <c r="V412" t="s">
        <v>6388</v>
      </c>
      <c r="W412">
        <v>1</v>
      </c>
      <c r="X412" t="s">
        <v>6019</v>
      </c>
      <c r="Y412" t="s">
        <v>6019</v>
      </c>
      <c r="Z412" t="s">
        <v>8640</v>
      </c>
      <c r="AA412" t="s">
        <v>383</v>
      </c>
      <c r="AB412" t="s">
        <v>383</v>
      </c>
      <c r="AC412" t="s">
        <v>6123</v>
      </c>
      <c r="AD412">
        <v>71</v>
      </c>
      <c r="AE412" t="s">
        <v>6019</v>
      </c>
      <c r="AF412" t="s">
        <v>6019</v>
      </c>
      <c r="AG412">
        <v>13</v>
      </c>
      <c r="AH412" t="s">
        <v>6019</v>
      </c>
      <c r="AI412" t="s">
        <v>42</v>
      </c>
    </row>
    <row r="413" spans="1:37" hidden="1" x14ac:dyDescent="0.25">
      <c r="A413" t="e">
        <f>""&amp;H413&amp;","&amp;I413&amp;","&amp;#REF!&amp;""</f>
        <v>#REF!</v>
      </c>
      <c r="B413" t="s">
        <v>15907</v>
      </c>
      <c r="C413" t="s">
        <v>7647</v>
      </c>
      <c r="D413" t="s">
        <v>6604</v>
      </c>
      <c r="E413" t="s">
        <v>8889</v>
      </c>
      <c r="F413" t="s">
        <v>14775</v>
      </c>
      <c r="G413" t="s">
        <v>7648</v>
      </c>
      <c r="H413" t="s">
        <v>17104</v>
      </c>
      <c r="K413" s="34" t="s">
        <v>6534</v>
      </c>
      <c r="L413" s="34" t="s">
        <v>6886</v>
      </c>
      <c r="M413" t="s">
        <v>7650</v>
      </c>
      <c r="N413" t="s">
        <v>7651</v>
      </c>
      <c r="O413" t="s">
        <v>7652</v>
      </c>
      <c r="P413" t="s">
        <v>6019</v>
      </c>
      <c r="Q413" t="s">
        <v>6019</v>
      </c>
      <c r="R413" t="s">
        <v>6019</v>
      </c>
      <c r="S413" t="s">
        <v>7653</v>
      </c>
      <c r="T413" t="s">
        <v>14776</v>
      </c>
      <c r="U413" t="s">
        <v>7648</v>
      </c>
      <c r="V413">
        <v>1</v>
      </c>
      <c r="W413" t="s">
        <v>6019</v>
      </c>
      <c r="X413" t="s">
        <v>6019</v>
      </c>
      <c r="Y413" t="s">
        <v>7654</v>
      </c>
      <c r="Z413" t="s">
        <v>383</v>
      </c>
      <c r="AA413" t="s">
        <v>383</v>
      </c>
      <c r="AB413" t="s">
        <v>6223</v>
      </c>
      <c r="AC413">
        <v>77</v>
      </c>
      <c r="AD413" t="s">
        <v>6019</v>
      </c>
      <c r="AE413" t="s">
        <v>6019</v>
      </c>
      <c r="AF413">
        <v>13</v>
      </c>
      <c r="AG413" t="s">
        <v>6019</v>
      </c>
      <c r="AH413" t="s">
        <v>42</v>
      </c>
    </row>
    <row r="414" spans="1:37" hidden="1" x14ac:dyDescent="0.25">
      <c r="A414" t="e">
        <f>""&amp;H414&amp;","&amp;I414&amp;","&amp;#REF!&amp;""</f>
        <v>#REF!</v>
      </c>
      <c r="B414" t="s">
        <v>15911</v>
      </c>
      <c r="C414" t="s">
        <v>10396</v>
      </c>
      <c r="D414" t="s">
        <v>6462</v>
      </c>
      <c r="E414" t="s">
        <v>8889</v>
      </c>
      <c r="F414" t="s">
        <v>14784</v>
      </c>
      <c r="G414" t="s">
        <v>7107</v>
      </c>
      <c r="H414" t="s">
        <v>17108</v>
      </c>
      <c r="K414" s="34" t="s">
        <v>6534</v>
      </c>
      <c r="L414" s="34" t="s">
        <v>6886</v>
      </c>
      <c r="M414" t="s">
        <v>10861</v>
      </c>
      <c r="N414" t="s">
        <v>9448</v>
      </c>
      <c r="O414" t="s">
        <v>6217</v>
      </c>
      <c r="P414" t="s">
        <v>7955</v>
      </c>
      <c r="Q414" t="s">
        <v>6019</v>
      </c>
      <c r="R414" t="s">
        <v>6019</v>
      </c>
      <c r="S414" t="s">
        <v>10862</v>
      </c>
      <c r="T414" t="s">
        <v>10863</v>
      </c>
      <c r="U414" t="s">
        <v>14785</v>
      </c>
      <c r="V414" t="s">
        <v>7107</v>
      </c>
      <c r="W414">
        <v>1</v>
      </c>
      <c r="X414" t="s">
        <v>6019</v>
      </c>
      <c r="Y414" t="s">
        <v>6019</v>
      </c>
      <c r="Z414" t="s">
        <v>10864</v>
      </c>
      <c r="AA414" t="s">
        <v>383</v>
      </c>
      <c r="AB414" t="s">
        <v>383</v>
      </c>
      <c r="AC414" t="s">
        <v>6223</v>
      </c>
      <c r="AD414">
        <v>112</v>
      </c>
      <c r="AE414" t="s">
        <v>6019</v>
      </c>
      <c r="AF414" t="s">
        <v>6019</v>
      </c>
      <c r="AG414">
        <v>13</v>
      </c>
      <c r="AH414" t="s">
        <v>6019</v>
      </c>
      <c r="AI414" t="s">
        <v>42</v>
      </c>
    </row>
    <row r="415" spans="1:37" hidden="1" x14ac:dyDescent="0.25">
      <c r="A415" t="e">
        <f>""&amp;H415&amp;","&amp;I415&amp;","&amp;#REF!&amp;""</f>
        <v>#REF!</v>
      </c>
      <c r="B415" t="s">
        <v>15913</v>
      </c>
      <c r="C415" t="s">
        <v>9856</v>
      </c>
      <c r="D415" t="s">
        <v>7013</v>
      </c>
      <c r="E415" t="s">
        <v>11777</v>
      </c>
      <c r="F415" t="s">
        <v>14788</v>
      </c>
      <c r="G415" t="s">
        <v>9857</v>
      </c>
      <c r="H415" t="s">
        <v>17109</v>
      </c>
      <c r="K415" s="34" t="s">
        <v>6150</v>
      </c>
      <c r="L415" s="34" t="s">
        <v>6886</v>
      </c>
      <c r="M415" t="s">
        <v>9858</v>
      </c>
      <c r="N415" t="s">
        <v>6760</v>
      </c>
      <c r="O415" t="s">
        <v>7886</v>
      </c>
      <c r="P415" t="s">
        <v>6886</v>
      </c>
      <c r="Q415" t="s">
        <v>8001</v>
      </c>
      <c r="R415" t="s">
        <v>6019</v>
      </c>
      <c r="S415" t="s">
        <v>9859</v>
      </c>
      <c r="T415" t="s">
        <v>14789</v>
      </c>
      <c r="U415" t="s">
        <v>14790</v>
      </c>
      <c r="V415" t="s">
        <v>6388</v>
      </c>
      <c r="W415">
        <v>0</v>
      </c>
      <c r="X415" t="s">
        <v>6019</v>
      </c>
      <c r="Y415" t="s">
        <v>6019</v>
      </c>
      <c r="Z415" t="s">
        <v>9860</v>
      </c>
      <c r="AA415" t="s">
        <v>383</v>
      </c>
      <c r="AB415" t="s">
        <v>383</v>
      </c>
      <c r="AC415" t="s">
        <v>9861</v>
      </c>
      <c r="AD415">
        <v>50</v>
      </c>
      <c r="AE415" t="s">
        <v>6019</v>
      </c>
      <c r="AF415" t="s">
        <v>6019</v>
      </c>
      <c r="AG415">
        <v>13</v>
      </c>
      <c r="AH415" t="s">
        <v>6019</v>
      </c>
      <c r="AI415" t="s">
        <v>42</v>
      </c>
    </row>
    <row r="416" spans="1:37" hidden="1" x14ac:dyDescent="0.25">
      <c r="A416" t="e">
        <f>""&amp;H416&amp;","&amp;I416&amp;","&amp;#REF!&amp;""</f>
        <v>#REF!</v>
      </c>
      <c r="B416" t="s">
        <v>15227</v>
      </c>
      <c r="C416" t="s">
        <v>7416</v>
      </c>
      <c r="D416" t="s">
        <v>11735</v>
      </c>
      <c r="E416" t="s">
        <v>8889</v>
      </c>
      <c r="F416" t="s">
        <v>13065</v>
      </c>
      <c r="G416" t="s">
        <v>10810</v>
      </c>
      <c r="H416" t="s">
        <v>16461</v>
      </c>
      <c r="K416" s="34" t="s">
        <v>6150</v>
      </c>
      <c r="L416" t="s">
        <v>6851</v>
      </c>
      <c r="M416" t="s">
        <v>6158</v>
      </c>
      <c r="N416" t="s">
        <v>11736</v>
      </c>
      <c r="O416" t="s">
        <v>7089</v>
      </c>
      <c r="P416" t="s">
        <v>11737</v>
      </c>
      <c r="Q416" t="s">
        <v>6851</v>
      </c>
      <c r="R416" t="s">
        <v>6158</v>
      </c>
      <c r="S416" t="s">
        <v>6019</v>
      </c>
      <c r="T416" t="s">
        <v>6019</v>
      </c>
      <c r="U416" t="s">
        <v>13066</v>
      </c>
      <c r="V416" t="s">
        <v>13067</v>
      </c>
      <c r="W416" t="s">
        <v>13068</v>
      </c>
      <c r="X416" t="s">
        <v>6061</v>
      </c>
      <c r="Y416">
        <v>1</v>
      </c>
      <c r="Z416" t="s">
        <v>6040</v>
      </c>
      <c r="AA416" t="s">
        <v>8053</v>
      </c>
      <c r="AB416" t="s">
        <v>11738</v>
      </c>
      <c r="AC416" t="s">
        <v>383</v>
      </c>
      <c r="AD416" t="s">
        <v>383</v>
      </c>
      <c r="AE416" t="s">
        <v>6063</v>
      </c>
      <c r="AF416">
        <v>76</v>
      </c>
      <c r="AG416" t="s">
        <v>6019</v>
      </c>
      <c r="AH416" t="s">
        <v>6019</v>
      </c>
      <c r="AI416">
        <v>13</v>
      </c>
      <c r="AJ416" t="s">
        <v>6019</v>
      </c>
      <c r="AK416" t="s">
        <v>42</v>
      </c>
    </row>
    <row r="417" spans="1:39" hidden="1" x14ac:dyDescent="0.25">
      <c r="A417" t="e">
        <f>""&amp;H417&amp;","&amp;I417&amp;","&amp;#REF!&amp;""</f>
        <v>#REF!</v>
      </c>
      <c r="B417" t="s">
        <v>15781</v>
      </c>
      <c r="C417" t="s">
        <v>6563</v>
      </c>
      <c r="D417" t="s">
        <v>8162</v>
      </c>
      <c r="E417" t="s">
        <v>8889</v>
      </c>
      <c r="F417" t="s">
        <v>14483</v>
      </c>
      <c r="G417" t="s">
        <v>6388</v>
      </c>
      <c r="H417" t="s">
        <v>16989</v>
      </c>
      <c r="K417" s="34" t="s">
        <v>6534</v>
      </c>
      <c r="L417" t="s">
        <v>8164</v>
      </c>
      <c r="M417" t="s">
        <v>6084</v>
      </c>
      <c r="N417" t="s">
        <v>8163</v>
      </c>
      <c r="O417" t="s">
        <v>6760</v>
      </c>
      <c r="P417" t="s">
        <v>8043</v>
      </c>
      <c r="Q417" t="s">
        <v>8164</v>
      </c>
      <c r="R417" t="s">
        <v>6084</v>
      </c>
      <c r="S417" t="s">
        <v>6388</v>
      </c>
      <c r="T417" t="s">
        <v>6019</v>
      </c>
      <c r="U417" t="s">
        <v>6731</v>
      </c>
      <c r="V417" t="s">
        <v>14484</v>
      </c>
      <c r="W417" t="s">
        <v>14485</v>
      </c>
      <c r="X417" t="s">
        <v>6388</v>
      </c>
      <c r="Y417">
        <v>1</v>
      </c>
      <c r="Z417" t="s">
        <v>6019</v>
      </c>
      <c r="AA417" t="s">
        <v>6019</v>
      </c>
      <c r="AB417" t="s">
        <v>8165</v>
      </c>
      <c r="AC417" t="s">
        <v>383</v>
      </c>
      <c r="AD417" t="s">
        <v>383</v>
      </c>
      <c r="AE417" t="s">
        <v>6223</v>
      </c>
      <c r="AF417">
        <v>79</v>
      </c>
      <c r="AG417" t="s">
        <v>6019</v>
      </c>
      <c r="AH417" t="s">
        <v>6019</v>
      </c>
      <c r="AI417">
        <v>13</v>
      </c>
      <c r="AJ417" t="s">
        <v>6019</v>
      </c>
      <c r="AK417" t="s">
        <v>42</v>
      </c>
    </row>
    <row r="418" spans="1:39" hidden="1" x14ac:dyDescent="0.25">
      <c r="A418" t="e">
        <f>""&amp;H418&amp;","&amp;#REF!&amp;","&amp;#REF!&amp;""</f>
        <v>#REF!</v>
      </c>
      <c r="B418" t="s">
        <v>15509</v>
      </c>
      <c r="C418" t="s">
        <v>7116</v>
      </c>
      <c r="D418" t="s">
        <v>6633</v>
      </c>
      <c r="E418" t="s">
        <v>8889</v>
      </c>
      <c r="F418" t="s">
        <v>13822</v>
      </c>
      <c r="G418" t="s">
        <v>7117</v>
      </c>
      <c r="H418" t="s">
        <v>16734</v>
      </c>
      <c r="K418" s="34" t="s">
        <v>6150</v>
      </c>
      <c r="L418" t="s">
        <v>7118</v>
      </c>
      <c r="M418" t="s">
        <v>7119</v>
      </c>
      <c r="N418" t="s">
        <v>6019</v>
      </c>
      <c r="O418" t="s">
        <v>6019</v>
      </c>
      <c r="P418" t="s">
        <v>6019</v>
      </c>
      <c r="Q418" t="s">
        <v>7120</v>
      </c>
      <c r="R418" t="s">
        <v>13823</v>
      </c>
      <c r="S418" t="s">
        <v>7117</v>
      </c>
      <c r="T418">
        <v>1</v>
      </c>
      <c r="U418" t="s">
        <v>6019</v>
      </c>
      <c r="V418" t="s">
        <v>6019</v>
      </c>
      <c r="W418" t="s">
        <v>7121</v>
      </c>
      <c r="X418" t="s">
        <v>383</v>
      </c>
      <c r="Y418" t="s">
        <v>383</v>
      </c>
      <c r="Z418" t="s">
        <v>6223</v>
      </c>
      <c r="AA418">
        <v>79</v>
      </c>
      <c r="AB418" t="s">
        <v>6019</v>
      </c>
      <c r="AC418" t="s">
        <v>6019</v>
      </c>
      <c r="AD418">
        <v>13</v>
      </c>
      <c r="AE418" t="s">
        <v>6019</v>
      </c>
      <c r="AF418" t="s">
        <v>42</v>
      </c>
    </row>
    <row r="419" spans="1:39" hidden="1" x14ac:dyDescent="0.25">
      <c r="A419" t="e">
        <f>""&amp;H419&amp;","&amp;#REF!&amp;","&amp;#REF!&amp;""</f>
        <v>#REF!</v>
      </c>
      <c r="B419" t="s">
        <v>15559</v>
      </c>
      <c r="C419" t="s">
        <v>7945</v>
      </c>
      <c r="D419" t="s">
        <v>7387</v>
      </c>
      <c r="E419" t="s">
        <v>11777</v>
      </c>
      <c r="F419" t="s">
        <v>13935</v>
      </c>
      <c r="G419" t="s">
        <v>6502</v>
      </c>
      <c r="H419" t="s">
        <v>16781</v>
      </c>
      <c r="K419" s="34" t="s">
        <v>6150</v>
      </c>
      <c r="L419" t="s">
        <v>9481</v>
      </c>
      <c r="M419" t="s">
        <v>6507</v>
      </c>
      <c r="N419" t="s">
        <v>6502</v>
      </c>
      <c r="O419" t="s">
        <v>6019</v>
      </c>
      <c r="P419" t="s">
        <v>9482</v>
      </c>
      <c r="Q419" t="s">
        <v>9483</v>
      </c>
      <c r="R419" t="s">
        <v>12732</v>
      </c>
      <c r="S419" t="s">
        <v>6502</v>
      </c>
      <c r="T419">
        <v>1</v>
      </c>
      <c r="U419" t="s">
        <v>6019</v>
      </c>
      <c r="V419" t="s">
        <v>6019</v>
      </c>
      <c r="W419" t="s">
        <v>9484</v>
      </c>
      <c r="X419" t="s">
        <v>383</v>
      </c>
      <c r="Y419" t="s">
        <v>383</v>
      </c>
      <c r="Z419" t="s">
        <v>6223</v>
      </c>
      <c r="AA419">
        <v>112</v>
      </c>
      <c r="AB419" t="s">
        <v>6019</v>
      </c>
      <c r="AC419" t="s">
        <v>6019</v>
      </c>
      <c r="AD419">
        <v>13</v>
      </c>
      <c r="AE419" t="s">
        <v>6019</v>
      </c>
      <c r="AF419" t="s">
        <v>42</v>
      </c>
    </row>
    <row r="420" spans="1:39" hidden="1" x14ac:dyDescent="0.25">
      <c r="A420" t="e">
        <f>""&amp;H420&amp;","&amp;I420&amp;","&amp;#REF!&amp;""</f>
        <v>#REF!</v>
      </c>
      <c r="B420" t="s">
        <v>15863</v>
      </c>
      <c r="C420" t="s">
        <v>6627</v>
      </c>
      <c r="D420" t="s">
        <v>6626</v>
      </c>
      <c r="E420" t="s">
        <v>8889</v>
      </c>
      <c r="F420" t="s">
        <v>14672</v>
      </c>
      <c r="G420" t="s">
        <v>6388</v>
      </c>
      <c r="H420" t="s">
        <v>17064</v>
      </c>
      <c r="K420" s="34" t="s">
        <v>6150</v>
      </c>
      <c r="L420" s="34" t="s">
        <v>6043</v>
      </c>
      <c r="M420" t="s">
        <v>6628</v>
      </c>
      <c r="N420" t="s">
        <v>6629</v>
      </c>
      <c r="O420" t="s">
        <v>6630</v>
      </c>
      <c r="P420" t="s">
        <v>6043</v>
      </c>
      <c r="Q420" t="s">
        <v>6019</v>
      </c>
      <c r="R420" t="s">
        <v>6019</v>
      </c>
      <c r="S420" t="s">
        <v>6631</v>
      </c>
      <c r="T420" t="s">
        <v>14673</v>
      </c>
      <c r="U420" t="s">
        <v>14674</v>
      </c>
      <c r="V420" t="s">
        <v>6388</v>
      </c>
      <c r="W420">
        <v>1</v>
      </c>
      <c r="X420" t="s">
        <v>6019</v>
      </c>
      <c r="Y420" t="s">
        <v>6019</v>
      </c>
      <c r="Z420" t="s">
        <v>6632</v>
      </c>
      <c r="AA420" t="s">
        <v>383</v>
      </c>
      <c r="AB420" t="s">
        <v>383</v>
      </c>
      <c r="AC420" t="s">
        <v>6223</v>
      </c>
      <c r="AD420">
        <v>84</v>
      </c>
      <c r="AE420" t="s">
        <v>6019</v>
      </c>
      <c r="AF420" t="s">
        <v>6019</v>
      </c>
      <c r="AG420">
        <v>13</v>
      </c>
      <c r="AH420" t="s">
        <v>6019</v>
      </c>
      <c r="AI420" t="s">
        <v>42</v>
      </c>
    </row>
    <row r="421" spans="1:39" hidden="1" x14ac:dyDescent="0.25">
      <c r="A421" t="e">
        <f>""&amp;H421&amp;","&amp;I421&amp;","&amp;#REF!&amp;""</f>
        <v>#REF!</v>
      </c>
      <c r="B421" t="s">
        <v>15222</v>
      </c>
      <c r="C421" t="s">
        <v>6362</v>
      </c>
      <c r="D421" t="s">
        <v>6361</v>
      </c>
      <c r="E421" t="s">
        <v>11777</v>
      </c>
      <c r="F421" t="s">
        <v>6019</v>
      </c>
      <c r="G421" t="s">
        <v>6019</v>
      </c>
      <c r="H421" t="s">
        <v>16456</v>
      </c>
      <c r="I421" s="10" t="s">
        <v>6019</v>
      </c>
      <c r="J421" s="10" t="s">
        <v>6019</v>
      </c>
      <c r="K421" s="34" t="s">
        <v>6534</v>
      </c>
      <c r="L421" t="s">
        <v>6019</v>
      </c>
      <c r="M421" t="s">
        <v>13051</v>
      </c>
      <c r="N421" t="s">
        <v>6019</v>
      </c>
      <c r="O421" t="s">
        <v>6019</v>
      </c>
      <c r="P421" t="s">
        <v>6019</v>
      </c>
      <c r="Q421">
        <v>1</v>
      </c>
      <c r="R421" t="s">
        <v>6019</v>
      </c>
      <c r="S421" t="s">
        <v>6019</v>
      </c>
      <c r="T421" t="s">
        <v>6363</v>
      </c>
      <c r="U421" t="s">
        <v>383</v>
      </c>
      <c r="V421" t="s">
        <v>383</v>
      </c>
      <c r="W421" t="s">
        <v>333</v>
      </c>
      <c r="X421">
        <v>119</v>
      </c>
      <c r="Y421" t="s">
        <v>6019</v>
      </c>
      <c r="Z421" t="s">
        <v>6019</v>
      </c>
      <c r="AA421">
        <v>1</v>
      </c>
      <c r="AB421" t="s">
        <v>6019</v>
      </c>
      <c r="AC421" t="s">
        <v>84</v>
      </c>
    </row>
    <row r="422" spans="1:39" hidden="1" x14ac:dyDescent="0.25">
      <c r="A422" t="e">
        <f>""&amp;H422&amp;","&amp;#REF!&amp;","&amp;#REF!&amp;""</f>
        <v>#REF!</v>
      </c>
      <c r="B422" t="s">
        <v>15444</v>
      </c>
      <c r="C422" t="s">
        <v>6670</v>
      </c>
      <c r="D422" t="s">
        <v>6337</v>
      </c>
      <c r="E422" t="s">
        <v>8889</v>
      </c>
      <c r="F422" t="s">
        <v>13657</v>
      </c>
      <c r="G422" t="s">
        <v>10433</v>
      </c>
      <c r="H422" t="s">
        <v>16669</v>
      </c>
      <c r="K422" s="34" t="s">
        <v>6534</v>
      </c>
      <c r="L422" t="s">
        <v>10434</v>
      </c>
      <c r="M422" t="s">
        <v>10435</v>
      </c>
      <c r="N422" t="s">
        <v>8593</v>
      </c>
      <c r="O422" t="s">
        <v>6019</v>
      </c>
      <c r="P422" t="s">
        <v>10436</v>
      </c>
      <c r="Q422" t="s">
        <v>10437</v>
      </c>
      <c r="R422" t="s">
        <v>13658</v>
      </c>
      <c r="S422" t="s">
        <v>10433</v>
      </c>
      <c r="T422">
        <v>1</v>
      </c>
      <c r="U422" t="s">
        <v>6019</v>
      </c>
      <c r="V422" t="s">
        <v>6019</v>
      </c>
      <c r="W422" t="s">
        <v>10438</v>
      </c>
      <c r="X422" t="s">
        <v>383</v>
      </c>
      <c r="Y422" t="s">
        <v>383</v>
      </c>
      <c r="Z422" t="s">
        <v>6223</v>
      </c>
      <c r="AA422">
        <v>118</v>
      </c>
      <c r="AB422" t="s">
        <v>6019</v>
      </c>
      <c r="AC422" t="s">
        <v>6019</v>
      </c>
      <c r="AD422">
        <v>13</v>
      </c>
      <c r="AE422" t="s">
        <v>6019</v>
      </c>
      <c r="AF422" t="s">
        <v>42</v>
      </c>
    </row>
    <row r="423" spans="1:39" x14ac:dyDescent="0.25">
      <c r="A423" t="e">
        <f>""&amp;H423&amp;","&amp;#REF!&amp;","&amp;#REF!&amp;""</f>
        <v>#REF!</v>
      </c>
      <c r="B423" t="s">
        <v>15125</v>
      </c>
      <c r="C423" t="s">
        <v>9058</v>
      </c>
      <c r="D423" t="s">
        <v>9057</v>
      </c>
      <c r="E423" t="s">
        <v>8889</v>
      </c>
      <c r="F423" t="s">
        <v>12761</v>
      </c>
      <c r="G423" t="s">
        <v>6111</v>
      </c>
      <c r="H423" t="s">
        <v>16360</v>
      </c>
      <c r="L423" t="s">
        <v>9061</v>
      </c>
      <c r="M423" t="s">
        <v>6235</v>
      </c>
      <c r="N423" t="s">
        <v>9059</v>
      </c>
      <c r="O423" t="s">
        <v>9060</v>
      </c>
      <c r="P423" t="s">
        <v>6081</v>
      </c>
      <c r="Q423" t="s">
        <v>9061</v>
      </c>
      <c r="R423" t="s">
        <v>6235</v>
      </c>
      <c r="S423" t="s">
        <v>6388</v>
      </c>
      <c r="T423" t="s">
        <v>6019</v>
      </c>
      <c r="U423" t="s">
        <v>6019</v>
      </c>
      <c r="V423" t="s">
        <v>12762</v>
      </c>
      <c r="W423" t="s">
        <v>12763</v>
      </c>
      <c r="X423" t="s">
        <v>6388</v>
      </c>
      <c r="Y423">
        <v>1</v>
      </c>
      <c r="Z423" t="s">
        <v>6040</v>
      </c>
      <c r="AA423" t="s">
        <v>6019</v>
      </c>
      <c r="AB423" t="s">
        <v>9062</v>
      </c>
      <c r="AC423" t="s">
        <v>383</v>
      </c>
      <c r="AD423" t="s">
        <v>383</v>
      </c>
      <c r="AE423" t="s">
        <v>6063</v>
      </c>
      <c r="AF423">
        <v>70</v>
      </c>
      <c r="AG423" t="s">
        <v>6019</v>
      </c>
      <c r="AH423" t="s">
        <v>6019</v>
      </c>
      <c r="AI423">
        <v>13</v>
      </c>
      <c r="AJ423" t="s">
        <v>6019</v>
      </c>
      <c r="AK423" t="s">
        <v>42</v>
      </c>
    </row>
    <row r="424" spans="1:39" x14ac:dyDescent="0.25">
      <c r="A424" t="e">
        <f>""&amp;H424&amp;","&amp;#REF!&amp;","&amp;#REF!&amp;""</f>
        <v>#REF!</v>
      </c>
      <c r="B424" t="s">
        <v>14979</v>
      </c>
      <c r="C424" t="s">
        <v>7798</v>
      </c>
      <c r="D424" t="s">
        <v>7797</v>
      </c>
      <c r="E424" t="s">
        <v>11777</v>
      </c>
      <c r="F424" t="s">
        <v>12333</v>
      </c>
      <c r="G424" t="s">
        <v>7799</v>
      </c>
      <c r="H424" t="s">
        <v>16218</v>
      </c>
      <c r="L424" t="s">
        <v>7804</v>
      </c>
      <c r="M424" t="s">
        <v>7442</v>
      </c>
      <c r="N424" t="s">
        <v>7802</v>
      </c>
      <c r="O424" t="s">
        <v>6075</v>
      </c>
      <c r="P424" t="s">
        <v>7803</v>
      </c>
      <c r="Q424" t="s">
        <v>7804</v>
      </c>
      <c r="R424" t="s">
        <v>7442</v>
      </c>
      <c r="S424" t="s">
        <v>7800</v>
      </c>
      <c r="T424" t="s">
        <v>7801</v>
      </c>
      <c r="U424" t="s">
        <v>6394</v>
      </c>
      <c r="V424" t="s">
        <v>6019</v>
      </c>
      <c r="W424" t="s">
        <v>12334</v>
      </c>
      <c r="X424" t="s">
        <v>12335</v>
      </c>
      <c r="Y424" t="s">
        <v>12336</v>
      </c>
      <c r="Z424" t="s">
        <v>15952</v>
      </c>
      <c r="AA424">
        <v>1</v>
      </c>
      <c r="AB424" t="s">
        <v>6040</v>
      </c>
      <c r="AC424" t="s">
        <v>6019</v>
      </c>
      <c r="AD424" t="s">
        <v>7805</v>
      </c>
      <c r="AE424" t="s">
        <v>383</v>
      </c>
      <c r="AF424" t="s">
        <v>383</v>
      </c>
      <c r="AG424" t="s">
        <v>7806</v>
      </c>
      <c r="AH424">
        <v>23</v>
      </c>
      <c r="AI424" t="s">
        <v>6019</v>
      </c>
      <c r="AJ424" t="s">
        <v>6019</v>
      </c>
      <c r="AK424">
        <v>2</v>
      </c>
      <c r="AL424" t="s">
        <v>7807</v>
      </c>
      <c r="AM424" t="s">
        <v>25</v>
      </c>
    </row>
    <row r="425" spans="1:39" x14ac:dyDescent="0.25">
      <c r="A425" t="e">
        <f>""&amp;H425&amp;","&amp;#REF!&amp;","&amp;#REF!&amp;""</f>
        <v>#REF!</v>
      </c>
      <c r="B425" t="s">
        <v>15662</v>
      </c>
      <c r="C425" t="s">
        <v>10590</v>
      </c>
      <c r="D425" t="s">
        <v>6213</v>
      </c>
      <c r="E425" t="s">
        <v>8889</v>
      </c>
      <c r="F425" t="s">
        <v>14185</v>
      </c>
      <c r="G425" t="s">
        <v>7107</v>
      </c>
      <c r="H425" t="s">
        <v>16880</v>
      </c>
      <c r="L425" t="s">
        <v>6217</v>
      </c>
      <c r="M425" t="s">
        <v>7955</v>
      </c>
      <c r="N425" t="s">
        <v>10591</v>
      </c>
      <c r="O425" t="s">
        <v>6019</v>
      </c>
      <c r="P425" t="s">
        <v>10592</v>
      </c>
      <c r="Q425" t="s">
        <v>10593</v>
      </c>
      <c r="R425" t="s">
        <v>14186</v>
      </c>
      <c r="S425" t="s">
        <v>7107</v>
      </c>
      <c r="T425">
        <v>1</v>
      </c>
      <c r="U425" t="s">
        <v>6019</v>
      </c>
      <c r="V425" t="s">
        <v>6019</v>
      </c>
      <c r="W425" t="s">
        <v>10594</v>
      </c>
      <c r="X425" t="s">
        <v>383</v>
      </c>
      <c r="Y425" t="s">
        <v>383</v>
      </c>
      <c r="Z425" t="s">
        <v>6223</v>
      </c>
      <c r="AA425">
        <v>84</v>
      </c>
      <c r="AB425" t="s">
        <v>6019</v>
      </c>
      <c r="AC425" t="s">
        <v>6019</v>
      </c>
      <c r="AD425">
        <v>13</v>
      </c>
      <c r="AE425" t="s">
        <v>6019</v>
      </c>
      <c r="AF425" t="s">
        <v>42</v>
      </c>
    </row>
    <row r="426" spans="1:39" x14ac:dyDescent="0.25">
      <c r="A426" t="e">
        <f>""&amp;H426&amp;","&amp;#REF!&amp;","&amp;#REF!&amp;""</f>
        <v>#REF!</v>
      </c>
      <c r="B426" t="s">
        <v>15123</v>
      </c>
      <c r="C426" t="s">
        <v>6338</v>
      </c>
      <c r="D426" t="s">
        <v>9364</v>
      </c>
      <c r="E426" t="s">
        <v>11777</v>
      </c>
      <c r="F426" t="s">
        <v>12754</v>
      </c>
      <c r="G426" t="s">
        <v>8076</v>
      </c>
      <c r="H426" t="s">
        <v>16358</v>
      </c>
      <c r="L426" t="s">
        <v>6560</v>
      </c>
      <c r="M426" t="s">
        <v>6425</v>
      </c>
      <c r="N426" t="s">
        <v>9365</v>
      </c>
      <c r="O426" t="s">
        <v>9366</v>
      </c>
      <c r="P426" t="s">
        <v>9367</v>
      </c>
      <c r="Q426" t="s">
        <v>6560</v>
      </c>
      <c r="R426" t="s">
        <v>6425</v>
      </c>
      <c r="S426" t="s">
        <v>8076</v>
      </c>
      <c r="T426" t="s">
        <v>6019</v>
      </c>
      <c r="U426" t="s">
        <v>12755</v>
      </c>
      <c r="V426" t="s">
        <v>9368</v>
      </c>
      <c r="W426" t="s">
        <v>12756</v>
      </c>
      <c r="X426" t="s">
        <v>15979</v>
      </c>
      <c r="Y426">
        <v>1</v>
      </c>
      <c r="Z426" t="s">
        <v>6040</v>
      </c>
      <c r="AA426" t="s">
        <v>6019</v>
      </c>
      <c r="AB426" t="s">
        <v>9369</v>
      </c>
      <c r="AC426" t="s">
        <v>383</v>
      </c>
      <c r="AD426" t="s">
        <v>383</v>
      </c>
      <c r="AE426" t="s">
        <v>6953</v>
      </c>
      <c r="AF426">
        <v>110</v>
      </c>
      <c r="AG426" t="s">
        <v>6019</v>
      </c>
      <c r="AH426" t="s">
        <v>6019</v>
      </c>
      <c r="AI426">
        <v>13</v>
      </c>
      <c r="AJ426" t="s">
        <v>6019</v>
      </c>
      <c r="AK426" t="s">
        <v>42</v>
      </c>
    </row>
    <row r="427" spans="1:39" hidden="1" x14ac:dyDescent="0.25">
      <c r="A427" t="e">
        <f>""&amp;H427&amp;","&amp;#REF!&amp;","&amp;#REF!&amp;""</f>
        <v>#REF!</v>
      </c>
      <c r="B427" t="s">
        <v>15228</v>
      </c>
      <c r="C427" t="s">
        <v>9769</v>
      </c>
      <c r="D427" t="s">
        <v>9768</v>
      </c>
      <c r="E427" t="s">
        <v>8889</v>
      </c>
      <c r="F427" t="s">
        <v>13069</v>
      </c>
      <c r="G427" t="s">
        <v>9770</v>
      </c>
      <c r="H427" t="s">
        <v>16462</v>
      </c>
      <c r="I427" s="10" t="s">
        <v>9772</v>
      </c>
      <c r="K427" t="s">
        <v>6058</v>
      </c>
      <c r="L427" t="s">
        <v>9773</v>
      </c>
      <c r="M427" t="s">
        <v>9208</v>
      </c>
      <c r="N427" t="s">
        <v>8779</v>
      </c>
      <c r="O427" t="s">
        <v>8780</v>
      </c>
      <c r="P427" t="s">
        <v>6539</v>
      </c>
      <c r="Q427" t="s">
        <v>6019</v>
      </c>
      <c r="R427" t="s">
        <v>13070</v>
      </c>
      <c r="S427" t="s">
        <v>9774</v>
      </c>
      <c r="T427" t="s">
        <v>13071</v>
      </c>
      <c r="U427" t="s">
        <v>15970</v>
      </c>
      <c r="V427">
        <v>0</v>
      </c>
      <c r="W427" t="s">
        <v>6040</v>
      </c>
      <c r="X427" t="s">
        <v>6019</v>
      </c>
      <c r="Y427" t="s">
        <v>9775</v>
      </c>
      <c r="Z427" t="s">
        <v>383</v>
      </c>
      <c r="AA427" t="s">
        <v>383</v>
      </c>
      <c r="AB427" t="s">
        <v>6063</v>
      </c>
      <c r="AC427">
        <v>76</v>
      </c>
      <c r="AD427" t="s">
        <v>6019</v>
      </c>
      <c r="AE427" t="s">
        <v>6019</v>
      </c>
      <c r="AF427">
        <v>13</v>
      </c>
      <c r="AG427" t="s">
        <v>6019</v>
      </c>
      <c r="AH427" t="s">
        <v>42</v>
      </c>
    </row>
    <row r="428" spans="1:39" hidden="1" x14ac:dyDescent="0.25">
      <c r="A428" t="e">
        <f>""&amp;H428&amp;","&amp;#REF!&amp;","&amp;#REF!&amp;""</f>
        <v>#REF!</v>
      </c>
      <c r="B428" t="s">
        <v>15229</v>
      </c>
      <c r="C428" t="s">
        <v>8364</v>
      </c>
      <c r="D428" t="s">
        <v>8363</v>
      </c>
      <c r="E428" t="s">
        <v>8889</v>
      </c>
      <c r="F428" t="s">
        <v>13072</v>
      </c>
      <c r="G428" t="s">
        <v>6388</v>
      </c>
      <c r="H428" t="s">
        <v>16463</v>
      </c>
      <c r="I428" s="10" t="s">
        <v>8365</v>
      </c>
      <c r="K428" t="s">
        <v>6058</v>
      </c>
      <c r="L428" t="s">
        <v>8366</v>
      </c>
      <c r="M428" t="s">
        <v>6388</v>
      </c>
      <c r="N428" t="s">
        <v>6019</v>
      </c>
      <c r="O428" t="s">
        <v>13073</v>
      </c>
      <c r="P428" t="s">
        <v>13074</v>
      </c>
      <c r="Q428" t="s">
        <v>13075</v>
      </c>
      <c r="R428" t="s">
        <v>6388</v>
      </c>
      <c r="S428">
        <v>1</v>
      </c>
      <c r="T428" t="s">
        <v>6040</v>
      </c>
      <c r="U428" t="s">
        <v>6019</v>
      </c>
      <c r="V428" t="s">
        <v>8367</v>
      </c>
      <c r="W428" t="s">
        <v>383</v>
      </c>
      <c r="X428" t="s">
        <v>383</v>
      </c>
      <c r="Y428" t="s">
        <v>6063</v>
      </c>
      <c r="Z428">
        <v>68</v>
      </c>
      <c r="AA428" t="s">
        <v>6019</v>
      </c>
      <c r="AB428" t="s">
        <v>6019</v>
      </c>
      <c r="AC428">
        <v>13</v>
      </c>
      <c r="AD428" t="s">
        <v>6019</v>
      </c>
      <c r="AE428" t="s">
        <v>42</v>
      </c>
    </row>
    <row r="429" spans="1:39" x14ac:dyDescent="0.25">
      <c r="A429" t="e">
        <f>""&amp;H429&amp;","&amp;#REF!&amp;","&amp;#REF!&amp;""</f>
        <v>#REF!</v>
      </c>
      <c r="B429" t="s">
        <v>15209</v>
      </c>
      <c r="C429" t="s">
        <v>8062</v>
      </c>
      <c r="D429" t="s">
        <v>8933</v>
      </c>
      <c r="E429" t="s">
        <v>8889</v>
      </c>
      <c r="F429" t="s">
        <v>13006</v>
      </c>
      <c r="G429" t="s">
        <v>6388</v>
      </c>
      <c r="H429" t="s">
        <v>16443</v>
      </c>
      <c r="L429" t="s">
        <v>6560</v>
      </c>
      <c r="M429" t="s">
        <v>6425</v>
      </c>
      <c r="N429" t="s">
        <v>8934</v>
      </c>
      <c r="O429" t="s">
        <v>8935</v>
      </c>
      <c r="P429" t="s">
        <v>6081</v>
      </c>
      <c r="Q429" t="s">
        <v>6560</v>
      </c>
      <c r="R429" t="s">
        <v>6425</v>
      </c>
      <c r="S429" t="s">
        <v>6388</v>
      </c>
      <c r="T429" t="s">
        <v>6019</v>
      </c>
      <c r="U429" t="s">
        <v>6019</v>
      </c>
      <c r="V429" t="s">
        <v>13007</v>
      </c>
      <c r="W429" t="s">
        <v>13008</v>
      </c>
      <c r="X429" t="s">
        <v>6388</v>
      </c>
      <c r="Y429">
        <v>1</v>
      </c>
      <c r="Z429" t="s">
        <v>6040</v>
      </c>
      <c r="AA429" t="s">
        <v>6019</v>
      </c>
      <c r="AB429" t="s">
        <v>8936</v>
      </c>
      <c r="AC429" t="s">
        <v>383</v>
      </c>
      <c r="AD429" t="s">
        <v>383</v>
      </c>
      <c r="AE429" t="s">
        <v>6063</v>
      </c>
      <c r="AF429">
        <v>64</v>
      </c>
      <c r="AG429" t="s">
        <v>6019</v>
      </c>
      <c r="AH429" t="s">
        <v>6019</v>
      </c>
      <c r="AI429">
        <v>13</v>
      </c>
      <c r="AJ429" t="s">
        <v>6019</v>
      </c>
      <c r="AK429" t="s">
        <v>42</v>
      </c>
    </row>
    <row r="430" spans="1:39" hidden="1" x14ac:dyDescent="0.25">
      <c r="A430" t="e">
        <f>""&amp;H430&amp;","&amp;#REF!&amp;","&amp;#REF!&amp;""</f>
        <v>#REF!</v>
      </c>
      <c r="B430" t="s">
        <v>15231</v>
      </c>
      <c r="C430" t="s">
        <v>6145</v>
      </c>
      <c r="D430" t="s">
        <v>8226</v>
      </c>
      <c r="E430" t="s">
        <v>8889</v>
      </c>
      <c r="F430" t="s">
        <v>13080</v>
      </c>
      <c r="G430" t="s">
        <v>6388</v>
      </c>
      <c r="H430" t="s">
        <v>16465</v>
      </c>
      <c r="I430" s="10" t="s">
        <v>8227</v>
      </c>
      <c r="K430" t="s">
        <v>6058</v>
      </c>
      <c r="L430" t="s">
        <v>8228</v>
      </c>
      <c r="M430" t="s">
        <v>6388</v>
      </c>
      <c r="N430" t="s">
        <v>6019</v>
      </c>
      <c r="O430" t="s">
        <v>13081</v>
      </c>
      <c r="P430" t="s">
        <v>13082</v>
      </c>
      <c r="Q430" t="s">
        <v>13083</v>
      </c>
      <c r="R430" t="s">
        <v>6388</v>
      </c>
      <c r="S430">
        <v>1</v>
      </c>
      <c r="T430" t="s">
        <v>6040</v>
      </c>
      <c r="U430" t="s">
        <v>6019</v>
      </c>
      <c r="V430" t="s">
        <v>8229</v>
      </c>
      <c r="W430" t="s">
        <v>383</v>
      </c>
      <c r="X430" t="s">
        <v>383</v>
      </c>
      <c r="Y430" t="s">
        <v>6063</v>
      </c>
      <c r="Z430">
        <v>72</v>
      </c>
      <c r="AA430" t="s">
        <v>6019</v>
      </c>
      <c r="AB430" t="s">
        <v>6019</v>
      </c>
      <c r="AC430">
        <v>13</v>
      </c>
      <c r="AD430" t="s">
        <v>6019</v>
      </c>
      <c r="AE430" t="s">
        <v>42</v>
      </c>
    </row>
    <row r="431" spans="1:39" x14ac:dyDescent="0.25">
      <c r="A431" t="e">
        <f>""&amp;H431&amp;","&amp;#REF!&amp;","&amp;#REF!&amp;""</f>
        <v>#REF!</v>
      </c>
      <c r="B431" t="s">
        <v>15465</v>
      </c>
      <c r="C431" t="s">
        <v>6214</v>
      </c>
      <c r="D431" t="s">
        <v>9579</v>
      </c>
      <c r="E431" t="s">
        <v>8889</v>
      </c>
      <c r="F431" t="s">
        <v>13710</v>
      </c>
      <c r="G431" t="s">
        <v>6388</v>
      </c>
      <c r="H431" t="s">
        <v>16690</v>
      </c>
      <c r="L431" t="s">
        <v>6560</v>
      </c>
      <c r="M431" t="s">
        <v>9582</v>
      </c>
      <c r="N431" t="s">
        <v>9580</v>
      </c>
      <c r="O431" t="s">
        <v>9581</v>
      </c>
      <c r="P431" t="s">
        <v>6565</v>
      </c>
      <c r="Q431" t="s">
        <v>6560</v>
      </c>
      <c r="R431" t="s">
        <v>9582</v>
      </c>
      <c r="S431" t="s">
        <v>6388</v>
      </c>
      <c r="T431" t="s">
        <v>9583</v>
      </c>
      <c r="U431" t="s">
        <v>6019</v>
      </c>
      <c r="V431" t="s">
        <v>13711</v>
      </c>
      <c r="W431" t="s">
        <v>13712</v>
      </c>
      <c r="X431" t="s">
        <v>6388</v>
      </c>
      <c r="Y431">
        <v>1</v>
      </c>
      <c r="Z431" t="s">
        <v>6040</v>
      </c>
      <c r="AA431" t="s">
        <v>6019</v>
      </c>
      <c r="AB431" t="s">
        <v>9584</v>
      </c>
      <c r="AC431" t="s">
        <v>383</v>
      </c>
      <c r="AD431" t="s">
        <v>383</v>
      </c>
      <c r="AE431" t="s">
        <v>6223</v>
      </c>
      <c r="AF431">
        <v>112</v>
      </c>
      <c r="AG431" t="s">
        <v>6019</v>
      </c>
      <c r="AH431" t="s">
        <v>6019</v>
      </c>
      <c r="AI431">
        <v>13</v>
      </c>
      <c r="AJ431" t="s">
        <v>6019</v>
      </c>
      <c r="AK431" t="s">
        <v>42</v>
      </c>
    </row>
    <row r="432" spans="1:39" x14ac:dyDescent="0.25">
      <c r="A432" t="e">
        <f>""&amp;H432&amp;","&amp;I432&amp;","&amp;#REF!&amp;""</f>
        <v>#REF!</v>
      </c>
      <c r="B432" t="s">
        <v>15820</v>
      </c>
      <c r="C432" t="s">
        <v>9435</v>
      </c>
      <c r="D432" t="s">
        <v>7841</v>
      </c>
      <c r="E432" t="s">
        <v>8889</v>
      </c>
      <c r="F432" t="s">
        <v>14575</v>
      </c>
      <c r="G432" t="s">
        <v>6388</v>
      </c>
      <c r="H432" t="s">
        <v>17024</v>
      </c>
      <c r="L432" t="s">
        <v>6218</v>
      </c>
      <c r="M432" t="s">
        <v>6886</v>
      </c>
      <c r="N432" t="s">
        <v>9436</v>
      </c>
      <c r="O432" t="s">
        <v>9437</v>
      </c>
      <c r="P432" t="s">
        <v>6075</v>
      </c>
      <c r="Q432" t="s">
        <v>6218</v>
      </c>
      <c r="R432" t="s">
        <v>6886</v>
      </c>
      <c r="S432" t="s">
        <v>6502</v>
      </c>
      <c r="T432" t="s">
        <v>6019</v>
      </c>
      <c r="U432" t="s">
        <v>6019</v>
      </c>
      <c r="V432" t="s">
        <v>14576</v>
      </c>
      <c r="W432" t="s">
        <v>14577</v>
      </c>
      <c r="X432" t="s">
        <v>6388</v>
      </c>
      <c r="Y432">
        <v>0</v>
      </c>
      <c r="Z432" t="s">
        <v>6019</v>
      </c>
      <c r="AA432" t="s">
        <v>6019</v>
      </c>
      <c r="AB432" t="s">
        <v>9438</v>
      </c>
      <c r="AC432" t="s">
        <v>383</v>
      </c>
      <c r="AD432" t="s">
        <v>383</v>
      </c>
      <c r="AE432" t="s">
        <v>6123</v>
      </c>
      <c r="AF432">
        <v>76</v>
      </c>
      <c r="AG432" t="s">
        <v>6019</v>
      </c>
      <c r="AH432" t="s">
        <v>6019</v>
      </c>
      <c r="AI432">
        <v>13</v>
      </c>
      <c r="AJ432" t="s">
        <v>6019</v>
      </c>
      <c r="AK432" t="s">
        <v>42</v>
      </c>
    </row>
    <row r="433" spans="1:35" x14ac:dyDescent="0.25">
      <c r="A433" t="e">
        <f>""&amp;H433&amp;","&amp;#REF!&amp;","&amp;#REF!&amp;""</f>
        <v>#REF!</v>
      </c>
      <c r="B433" t="s">
        <v>15324</v>
      </c>
      <c r="C433" t="s">
        <v>7889</v>
      </c>
      <c r="D433" t="s">
        <v>7655</v>
      </c>
      <c r="E433" t="s">
        <v>8889</v>
      </c>
      <c r="F433" t="s">
        <v>13373</v>
      </c>
      <c r="G433" t="s">
        <v>6030</v>
      </c>
      <c r="H433" t="s">
        <v>16557</v>
      </c>
      <c r="L433" s="34" t="s">
        <v>6035</v>
      </c>
      <c r="M433" t="s">
        <v>8187</v>
      </c>
      <c r="N433" t="s">
        <v>8188</v>
      </c>
      <c r="O433" t="s">
        <v>8189</v>
      </c>
      <c r="P433" t="s">
        <v>6035</v>
      </c>
      <c r="Q433" t="s">
        <v>6030</v>
      </c>
      <c r="R433" t="s">
        <v>6019</v>
      </c>
      <c r="S433" t="s">
        <v>6019</v>
      </c>
      <c r="T433" t="s">
        <v>8190</v>
      </c>
      <c r="U433" t="s">
        <v>13374</v>
      </c>
      <c r="V433" t="s">
        <v>16002</v>
      </c>
      <c r="W433">
        <v>1</v>
      </c>
      <c r="X433" t="s">
        <v>6040</v>
      </c>
      <c r="Y433" t="s">
        <v>6107</v>
      </c>
      <c r="Z433" t="s">
        <v>383</v>
      </c>
      <c r="AA433" t="s">
        <v>383</v>
      </c>
      <c r="AB433" t="s">
        <v>383</v>
      </c>
      <c r="AC433" t="s">
        <v>8191</v>
      </c>
      <c r="AD433">
        <v>97</v>
      </c>
      <c r="AE433" t="s">
        <v>6019</v>
      </c>
      <c r="AF433" t="s">
        <v>6019</v>
      </c>
      <c r="AG433">
        <v>12</v>
      </c>
      <c r="AH433" t="s">
        <v>6019</v>
      </c>
      <c r="AI433" t="s">
        <v>207</v>
      </c>
    </row>
    <row r="434" spans="1:35" x14ac:dyDescent="0.25">
      <c r="A434" t="e">
        <f>""&amp;H434&amp;","&amp;#REF!&amp;","&amp;#REF!&amp;""</f>
        <v>#REF!</v>
      </c>
      <c r="B434" t="s">
        <v>15545</v>
      </c>
      <c r="C434" t="s">
        <v>7327</v>
      </c>
      <c r="D434" t="s">
        <v>6781</v>
      </c>
      <c r="E434" t="s">
        <v>8889</v>
      </c>
      <c r="F434" t="s">
        <v>13909</v>
      </c>
      <c r="G434" t="s">
        <v>7117</v>
      </c>
      <c r="H434" t="s">
        <v>16767</v>
      </c>
      <c r="L434" s="34" t="s">
        <v>7119</v>
      </c>
      <c r="M434" t="s">
        <v>7117</v>
      </c>
      <c r="N434" t="s">
        <v>6019</v>
      </c>
      <c r="O434" t="s">
        <v>10043</v>
      </c>
      <c r="P434" t="s">
        <v>10044</v>
      </c>
      <c r="Q434" t="s">
        <v>13910</v>
      </c>
      <c r="R434" t="s">
        <v>7117</v>
      </c>
      <c r="S434">
        <v>1</v>
      </c>
      <c r="T434" t="s">
        <v>6019</v>
      </c>
      <c r="U434" t="s">
        <v>6019</v>
      </c>
      <c r="V434" t="s">
        <v>10045</v>
      </c>
      <c r="W434" t="s">
        <v>383</v>
      </c>
      <c r="X434" t="s">
        <v>383</v>
      </c>
      <c r="Y434" t="s">
        <v>6223</v>
      </c>
      <c r="Z434">
        <v>80</v>
      </c>
      <c r="AA434" t="s">
        <v>6019</v>
      </c>
      <c r="AB434" t="s">
        <v>6019</v>
      </c>
      <c r="AC434">
        <v>13</v>
      </c>
      <c r="AD434" t="s">
        <v>6019</v>
      </c>
      <c r="AE434" t="s">
        <v>42</v>
      </c>
    </row>
    <row r="435" spans="1:35" x14ac:dyDescent="0.25">
      <c r="A435" t="e">
        <f>""&amp;H435&amp;","&amp;#REF!&amp;","&amp;#REF!&amp;""</f>
        <v>#REF!</v>
      </c>
      <c r="B435" t="s">
        <v>14917</v>
      </c>
      <c r="C435" t="s">
        <v>9026</v>
      </c>
      <c r="D435" t="s">
        <v>7141</v>
      </c>
      <c r="E435" t="s">
        <v>11777</v>
      </c>
      <c r="F435" t="s">
        <v>12147</v>
      </c>
      <c r="G435" t="s">
        <v>6019</v>
      </c>
      <c r="H435" t="s">
        <v>16158</v>
      </c>
      <c r="L435" s="34" t="s">
        <v>9030</v>
      </c>
      <c r="M435" t="s">
        <v>9028</v>
      </c>
      <c r="N435" t="s">
        <v>9029</v>
      </c>
      <c r="O435" t="s">
        <v>7347</v>
      </c>
      <c r="P435" t="s">
        <v>9030</v>
      </c>
      <c r="Q435" t="s">
        <v>9027</v>
      </c>
      <c r="R435" t="s">
        <v>9031</v>
      </c>
      <c r="S435" t="s">
        <v>6019</v>
      </c>
      <c r="T435" t="s">
        <v>12148</v>
      </c>
      <c r="U435" t="s">
        <v>12149</v>
      </c>
      <c r="V435" t="s">
        <v>6491</v>
      </c>
      <c r="W435">
        <v>1</v>
      </c>
      <c r="X435" t="s">
        <v>6040</v>
      </c>
      <c r="Y435" t="s">
        <v>6019</v>
      </c>
      <c r="Z435" t="s">
        <v>9032</v>
      </c>
      <c r="AA435" t="s">
        <v>383</v>
      </c>
      <c r="AB435" t="s">
        <v>383</v>
      </c>
      <c r="AC435" t="s">
        <v>6027</v>
      </c>
      <c r="AD435">
        <v>23</v>
      </c>
      <c r="AE435" t="s">
        <v>6019</v>
      </c>
      <c r="AF435" t="s">
        <v>6019</v>
      </c>
      <c r="AG435">
        <v>5</v>
      </c>
      <c r="AH435" t="s">
        <v>383</v>
      </c>
      <c r="AI435" t="s">
        <v>25</v>
      </c>
    </row>
    <row r="436" spans="1:35" x14ac:dyDescent="0.25">
      <c r="A436" t="e">
        <f>""&amp;H436&amp;","&amp;#REF!&amp;","&amp;#REF!&amp;""</f>
        <v>#REF!</v>
      </c>
      <c r="B436" t="s">
        <v>14834</v>
      </c>
      <c r="C436" t="s">
        <v>8033</v>
      </c>
      <c r="D436" t="s">
        <v>8032</v>
      </c>
      <c r="E436" t="s">
        <v>11777</v>
      </c>
      <c r="F436" t="s">
        <v>11865</v>
      </c>
      <c r="G436" t="s">
        <v>8034</v>
      </c>
      <c r="H436" t="s">
        <v>16076</v>
      </c>
      <c r="L436" s="34" t="s">
        <v>7827</v>
      </c>
      <c r="M436" t="s">
        <v>8026</v>
      </c>
      <c r="N436" t="s">
        <v>7908</v>
      </c>
      <c r="O436" t="s">
        <v>8027</v>
      </c>
      <c r="P436" t="s">
        <v>7827</v>
      </c>
      <c r="Q436" t="s">
        <v>8035</v>
      </c>
      <c r="R436" t="s">
        <v>8028</v>
      </c>
      <c r="S436" t="s">
        <v>11866</v>
      </c>
      <c r="T436" t="s">
        <v>11867</v>
      </c>
      <c r="U436" t="s">
        <v>11868</v>
      </c>
      <c r="V436" t="s">
        <v>6491</v>
      </c>
      <c r="W436">
        <v>1</v>
      </c>
      <c r="X436" t="s">
        <v>6040</v>
      </c>
      <c r="Y436" t="s">
        <v>6019</v>
      </c>
      <c r="Z436" t="s">
        <v>8036</v>
      </c>
      <c r="AA436" t="s">
        <v>383</v>
      </c>
      <c r="AB436" t="s">
        <v>383</v>
      </c>
      <c r="AC436" t="s">
        <v>6526</v>
      </c>
      <c r="AD436">
        <v>55</v>
      </c>
      <c r="AE436" t="s">
        <v>383</v>
      </c>
      <c r="AF436" t="s">
        <v>383</v>
      </c>
      <c r="AG436" t="s">
        <v>383</v>
      </c>
      <c r="AH436" t="s">
        <v>383</v>
      </c>
      <c r="AI436" t="s">
        <v>8031</v>
      </c>
    </row>
    <row r="437" spans="1:35" x14ac:dyDescent="0.25">
      <c r="A437" t="e">
        <f>""&amp;H437&amp;","&amp;#REF!&amp;","&amp;#REF!&amp;""</f>
        <v>#REF!</v>
      </c>
      <c r="B437" t="s">
        <v>14853</v>
      </c>
      <c r="C437" t="s">
        <v>7825</v>
      </c>
      <c r="D437" t="s">
        <v>6682</v>
      </c>
      <c r="E437" t="s">
        <v>11777</v>
      </c>
      <c r="F437" t="s">
        <v>11927</v>
      </c>
      <c r="G437" t="s">
        <v>6298</v>
      </c>
      <c r="H437" t="s">
        <v>16095</v>
      </c>
      <c r="L437" s="34" t="s">
        <v>7827</v>
      </c>
      <c r="M437" t="s">
        <v>7828</v>
      </c>
      <c r="N437" t="s">
        <v>6348</v>
      </c>
      <c r="O437" t="s">
        <v>6367</v>
      </c>
      <c r="P437" t="s">
        <v>7827</v>
      </c>
      <c r="Q437" t="s">
        <v>6298</v>
      </c>
      <c r="R437" t="s">
        <v>6019</v>
      </c>
      <c r="S437" t="s">
        <v>11928</v>
      </c>
      <c r="T437" t="s">
        <v>11929</v>
      </c>
      <c r="U437" t="s">
        <v>11930</v>
      </c>
      <c r="V437" t="s">
        <v>6491</v>
      </c>
      <c r="W437">
        <v>1</v>
      </c>
      <c r="X437" t="s">
        <v>6040</v>
      </c>
      <c r="Y437" t="s">
        <v>6019</v>
      </c>
      <c r="Z437" t="s">
        <v>7829</v>
      </c>
      <c r="AA437" t="s">
        <v>383</v>
      </c>
      <c r="AB437" t="s">
        <v>383</v>
      </c>
      <c r="AC437" t="s">
        <v>7830</v>
      </c>
      <c r="AD437">
        <v>61</v>
      </c>
      <c r="AE437" t="s">
        <v>6019</v>
      </c>
      <c r="AF437" t="s">
        <v>6019</v>
      </c>
      <c r="AG437">
        <v>8</v>
      </c>
      <c r="AH437" t="s">
        <v>6019</v>
      </c>
      <c r="AI437" t="s">
        <v>84</v>
      </c>
    </row>
    <row r="438" spans="1:35" x14ac:dyDescent="0.25">
      <c r="A438" t="e">
        <f>""&amp;H438&amp;","&amp;#REF!&amp;","&amp;#REF!&amp;""</f>
        <v>#REF!</v>
      </c>
      <c r="B438" t="s">
        <v>14846</v>
      </c>
      <c r="C438" t="s">
        <v>10012</v>
      </c>
      <c r="D438" t="s">
        <v>10011</v>
      </c>
      <c r="E438" t="s">
        <v>11777</v>
      </c>
      <c r="F438" t="s">
        <v>11902</v>
      </c>
      <c r="G438" t="s">
        <v>6073</v>
      </c>
      <c r="H438" t="s">
        <v>16088</v>
      </c>
      <c r="L438" s="34" t="s">
        <v>6534</v>
      </c>
      <c r="M438" t="s">
        <v>10013</v>
      </c>
      <c r="N438" t="s">
        <v>7529</v>
      </c>
      <c r="O438" t="s">
        <v>6660</v>
      </c>
      <c r="P438" t="s">
        <v>6534</v>
      </c>
      <c r="Q438" t="s">
        <v>6388</v>
      </c>
      <c r="R438" t="s">
        <v>10014</v>
      </c>
      <c r="S438" t="s">
        <v>10015</v>
      </c>
      <c r="T438" t="s">
        <v>11903</v>
      </c>
      <c r="U438" t="s">
        <v>11904</v>
      </c>
      <c r="V438" t="s">
        <v>6279</v>
      </c>
      <c r="W438">
        <v>0</v>
      </c>
      <c r="X438" t="s">
        <v>6040</v>
      </c>
      <c r="Y438" t="s">
        <v>6107</v>
      </c>
      <c r="Z438" t="s">
        <v>10016</v>
      </c>
      <c r="AA438" t="s">
        <v>383</v>
      </c>
      <c r="AB438" t="s">
        <v>383</v>
      </c>
      <c r="AC438" t="s">
        <v>6063</v>
      </c>
      <c r="AD438">
        <v>5</v>
      </c>
      <c r="AE438" t="s">
        <v>6019</v>
      </c>
      <c r="AF438" t="s">
        <v>6019</v>
      </c>
      <c r="AG438">
        <v>2</v>
      </c>
      <c r="AH438" t="s">
        <v>10017</v>
      </c>
      <c r="AI438" t="s">
        <v>25</v>
      </c>
    </row>
    <row r="439" spans="1:35" x14ac:dyDescent="0.25">
      <c r="A439" t="e">
        <f>""&amp;H439&amp;","&amp;I439&amp;","&amp;#REF!&amp;""</f>
        <v>#REF!</v>
      </c>
      <c r="B439" t="s">
        <v>15029</v>
      </c>
      <c r="C439" t="s">
        <v>11072</v>
      </c>
      <c r="D439" t="s">
        <v>7926</v>
      </c>
      <c r="E439" t="s">
        <v>11777</v>
      </c>
      <c r="F439" t="s">
        <v>12479</v>
      </c>
      <c r="G439" t="s">
        <v>6073</v>
      </c>
      <c r="H439" t="s">
        <v>16267</v>
      </c>
      <c r="L439" s="34" t="s">
        <v>6534</v>
      </c>
      <c r="M439" t="s">
        <v>11073</v>
      </c>
      <c r="N439" t="s">
        <v>8904</v>
      </c>
      <c r="O439" t="s">
        <v>11074</v>
      </c>
      <c r="P439" t="s">
        <v>6534</v>
      </c>
      <c r="Q439" t="s">
        <v>6073</v>
      </c>
      <c r="R439" t="s">
        <v>11075</v>
      </c>
      <c r="S439" t="s">
        <v>11076</v>
      </c>
      <c r="T439" t="s">
        <v>12480</v>
      </c>
      <c r="U439" t="s">
        <v>12481</v>
      </c>
      <c r="V439" t="s">
        <v>6077</v>
      </c>
      <c r="W439">
        <v>0</v>
      </c>
      <c r="X439" t="s">
        <v>6040</v>
      </c>
      <c r="Y439" t="s">
        <v>6019</v>
      </c>
      <c r="Z439" t="s">
        <v>11077</v>
      </c>
      <c r="AA439" t="s">
        <v>383</v>
      </c>
      <c r="AB439" t="s">
        <v>383</v>
      </c>
      <c r="AC439" t="s">
        <v>8655</v>
      </c>
      <c r="AD439">
        <v>115</v>
      </c>
      <c r="AE439" t="s">
        <v>6019</v>
      </c>
      <c r="AF439" t="s">
        <v>6019</v>
      </c>
      <c r="AG439">
        <v>2</v>
      </c>
      <c r="AH439" t="s">
        <v>8137</v>
      </c>
      <c r="AI439" t="s">
        <v>25</v>
      </c>
    </row>
    <row r="440" spans="1:35" x14ac:dyDescent="0.25">
      <c r="A440" t="e">
        <f>""&amp;H440&amp;","&amp;#REF!&amp;","&amp;#REF!&amp;""</f>
        <v>#REF!</v>
      </c>
      <c r="B440" t="s">
        <v>15108</v>
      </c>
      <c r="C440" t="s">
        <v>11205</v>
      </c>
      <c r="D440" t="s">
        <v>6726</v>
      </c>
      <c r="E440" t="s">
        <v>11777</v>
      </c>
      <c r="F440" t="s">
        <v>12709</v>
      </c>
      <c r="G440" t="s">
        <v>6054</v>
      </c>
      <c r="H440" t="s">
        <v>16343</v>
      </c>
      <c r="L440" s="34" t="s">
        <v>6150</v>
      </c>
      <c r="M440" t="s">
        <v>11207</v>
      </c>
      <c r="N440" t="s">
        <v>6075</v>
      </c>
      <c r="O440" t="s">
        <v>7104</v>
      </c>
      <c r="P440" t="s">
        <v>6150</v>
      </c>
      <c r="Q440" t="s">
        <v>6019</v>
      </c>
      <c r="R440" t="s">
        <v>6019</v>
      </c>
      <c r="S440" t="s">
        <v>12710</v>
      </c>
      <c r="T440" t="s">
        <v>12711</v>
      </c>
      <c r="U440" t="s">
        <v>12712</v>
      </c>
      <c r="V440" t="s">
        <v>6061</v>
      </c>
      <c r="W440">
        <v>0</v>
      </c>
      <c r="X440" t="s">
        <v>6040</v>
      </c>
      <c r="Y440" t="s">
        <v>6019</v>
      </c>
      <c r="Z440" t="s">
        <v>11208</v>
      </c>
      <c r="AA440" t="s">
        <v>383</v>
      </c>
      <c r="AB440" t="s">
        <v>383</v>
      </c>
      <c r="AC440" t="s">
        <v>6063</v>
      </c>
      <c r="AD440">
        <v>63</v>
      </c>
      <c r="AE440" t="s">
        <v>6019</v>
      </c>
      <c r="AF440" t="s">
        <v>6019</v>
      </c>
      <c r="AG440">
        <v>13</v>
      </c>
      <c r="AH440" t="s">
        <v>6019</v>
      </c>
      <c r="AI440" t="s">
        <v>42</v>
      </c>
    </row>
    <row r="441" spans="1:35" x14ac:dyDescent="0.25">
      <c r="A441" t="e">
        <f>""&amp;H441&amp;","&amp;#REF!&amp;","&amp;#REF!&amp;""</f>
        <v>#REF!</v>
      </c>
      <c r="B441" t="s">
        <v>15178</v>
      </c>
      <c r="C441" t="s">
        <v>6563</v>
      </c>
      <c r="D441" t="s">
        <v>6726</v>
      </c>
      <c r="E441" t="s">
        <v>11777</v>
      </c>
      <c r="F441" t="s">
        <v>12913</v>
      </c>
      <c r="G441" t="s">
        <v>6054</v>
      </c>
      <c r="H441" t="s">
        <v>16413</v>
      </c>
      <c r="L441" s="34" t="s">
        <v>6150</v>
      </c>
      <c r="M441" t="s">
        <v>9776</v>
      </c>
      <c r="N441" t="s">
        <v>6348</v>
      </c>
      <c r="O441" t="s">
        <v>6367</v>
      </c>
      <c r="P441" t="s">
        <v>6150</v>
      </c>
      <c r="Q441" t="s">
        <v>6054</v>
      </c>
      <c r="R441" t="s">
        <v>6019</v>
      </c>
      <c r="S441" t="s">
        <v>12914</v>
      </c>
      <c r="T441" t="s">
        <v>12915</v>
      </c>
      <c r="U441" t="s">
        <v>12916</v>
      </c>
      <c r="V441" t="s">
        <v>6061</v>
      </c>
      <c r="W441">
        <v>1</v>
      </c>
      <c r="X441" t="s">
        <v>6040</v>
      </c>
      <c r="Y441" t="s">
        <v>6019</v>
      </c>
      <c r="Z441" t="s">
        <v>9777</v>
      </c>
      <c r="AA441" t="s">
        <v>383</v>
      </c>
      <c r="AB441" t="s">
        <v>383</v>
      </c>
      <c r="AC441" t="s">
        <v>7351</v>
      </c>
      <c r="AD441">
        <v>63</v>
      </c>
      <c r="AE441" t="s">
        <v>6019</v>
      </c>
      <c r="AF441" t="s">
        <v>6019</v>
      </c>
      <c r="AG441">
        <v>13</v>
      </c>
      <c r="AH441" t="s">
        <v>6019</v>
      </c>
      <c r="AI441" t="s">
        <v>42</v>
      </c>
    </row>
    <row r="442" spans="1:35" x14ac:dyDescent="0.25">
      <c r="A442" t="e">
        <f>""&amp;H442&amp;","&amp;#REF!&amp;","&amp;#REF!&amp;""</f>
        <v>#REF!</v>
      </c>
      <c r="B442" t="s">
        <v>15179</v>
      </c>
      <c r="C442" t="s">
        <v>7086</v>
      </c>
      <c r="D442" t="s">
        <v>7085</v>
      </c>
      <c r="E442" t="s">
        <v>11777</v>
      </c>
      <c r="F442" t="s">
        <v>12917</v>
      </c>
      <c r="G442" t="s">
        <v>7087</v>
      </c>
      <c r="H442" t="s">
        <v>16414</v>
      </c>
      <c r="L442" s="34" t="s">
        <v>6534</v>
      </c>
      <c r="M442" t="s">
        <v>7088</v>
      </c>
      <c r="N442" t="s">
        <v>7089</v>
      </c>
      <c r="O442" t="s">
        <v>7090</v>
      </c>
      <c r="P442" t="s">
        <v>6534</v>
      </c>
      <c r="Q442" t="s">
        <v>7087</v>
      </c>
      <c r="R442" t="s">
        <v>7091</v>
      </c>
      <c r="S442" t="s">
        <v>7092</v>
      </c>
      <c r="T442" t="s">
        <v>12918</v>
      </c>
      <c r="U442" t="s">
        <v>12919</v>
      </c>
      <c r="V442" t="s">
        <v>6904</v>
      </c>
      <c r="W442">
        <v>0</v>
      </c>
      <c r="X442" t="s">
        <v>6040</v>
      </c>
      <c r="Y442" t="s">
        <v>6107</v>
      </c>
      <c r="Z442" t="s">
        <v>383</v>
      </c>
      <c r="AA442" t="s">
        <v>383</v>
      </c>
      <c r="AB442" t="s">
        <v>383</v>
      </c>
      <c r="AC442" t="s">
        <v>7093</v>
      </c>
      <c r="AD442">
        <v>95</v>
      </c>
      <c r="AE442" t="s">
        <v>6019</v>
      </c>
      <c r="AF442" t="s">
        <v>6019</v>
      </c>
      <c r="AG442">
        <v>12</v>
      </c>
      <c r="AH442" t="s">
        <v>6019</v>
      </c>
      <c r="AI442" t="s">
        <v>207</v>
      </c>
    </row>
    <row r="443" spans="1:35" x14ac:dyDescent="0.25">
      <c r="A443" t="e">
        <f>""&amp;H443&amp;","&amp;I443&amp;","&amp;#REF!&amp;""</f>
        <v>#REF!</v>
      </c>
      <c r="B443" t="s">
        <v>15214</v>
      </c>
      <c r="C443" t="s">
        <v>8917</v>
      </c>
      <c r="D443" t="s">
        <v>11081</v>
      </c>
      <c r="E443" t="s">
        <v>11777</v>
      </c>
      <c r="F443" t="s">
        <v>13024</v>
      </c>
      <c r="G443" t="s">
        <v>7768</v>
      </c>
      <c r="H443" t="s">
        <v>16448</v>
      </c>
      <c r="L443" s="34" t="s">
        <v>6150</v>
      </c>
      <c r="M443" t="s">
        <v>11082</v>
      </c>
      <c r="N443" t="s">
        <v>7089</v>
      </c>
      <c r="O443" t="s">
        <v>6367</v>
      </c>
      <c r="P443" t="s">
        <v>6150</v>
      </c>
      <c r="Q443" t="s">
        <v>7768</v>
      </c>
      <c r="R443" t="s">
        <v>6019</v>
      </c>
      <c r="S443" t="s">
        <v>13025</v>
      </c>
      <c r="T443" t="s">
        <v>13026</v>
      </c>
      <c r="U443" t="s">
        <v>13027</v>
      </c>
      <c r="V443" t="s">
        <v>6061</v>
      </c>
      <c r="W443">
        <v>1</v>
      </c>
      <c r="X443" t="s">
        <v>6040</v>
      </c>
      <c r="Y443" t="s">
        <v>6019</v>
      </c>
      <c r="Z443" t="s">
        <v>383</v>
      </c>
      <c r="AA443" t="s">
        <v>383</v>
      </c>
      <c r="AB443" t="s">
        <v>383</v>
      </c>
      <c r="AC443" t="s">
        <v>7351</v>
      </c>
      <c r="AD443">
        <v>67</v>
      </c>
      <c r="AE443" t="s">
        <v>6019</v>
      </c>
      <c r="AF443" t="s">
        <v>6019</v>
      </c>
      <c r="AG443">
        <v>13</v>
      </c>
      <c r="AH443" t="s">
        <v>6019</v>
      </c>
      <c r="AI443" t="s">
        <v>42</v>
      </c>
    </row>
    <row r="444" spans="1:35" hidden="1" x14ac:dyDescent="0.25">
      <c r="A444" t="e">
        <f>""&amp;H444&amp;","&amp;#REF!&amp;","&amp;#REF!&amp;""</f>
        <v>#REF!</v>
      </c>
      <c r="B444" t="s">
        <v>15245</v>
      </c>
      <c r="C444" t="s">
        <v>7849</v>
      </c>
      <c r="D444" t="s">
        <v>7285</v>
      </c>
      <c r="E444" t="s">
        <v>8889</v>
      </c>
      <c r="F444" t="s">
        <v>13135</v>
      </c>
      <c r="G444" t="s">
        <v>6388</v>
      </c>
      <c r="H444" t="s">
        <v>16479</v>
      </c>
      <c r="I444" s="10" t="s">
        <v>7899</v>
      </c>
      <c r="K444" t="s">
        <v>6058</v>
      </c>
      <c r="L444" t="s">
        <v>6425</v>
      </c>
      <c r="M444" t="s">
        <v>6388</v>
      </c>
      <c r="N444" t="s">
        <v>6019</v>
      </c>
      <c r="O444" t="s">
        <v>13136</v>
      </c>
      <c r="P444" t="s">
        <v>13137</v>
      </c>
      <c r="Q444" t="s">
        <v>13138</v>
      </c>
      <c r="R444" t="s">
        <v>6388</v>
      </c>
      <c r="S444">
        <v>1</v>
      </c>
      <c r="T444" t="s">
        <v>6040</v>
      </c>
      <c r="U444" t="s">
        <v>6019</v>
      </c>
      <c r="V444" t="s">
        <v>383</v>
      </c>
      <c r="W444" t="s">
        <v>383</v>
      </c>
      <c r="X444" t="s">
        <v>383</v>
      </c>
      <c r="Y444" t="s">
        <v>6953</v>
      </c>
      <c r="Z444">
        <v>67</v>
      </c>
      <c r="AA444" t="s">
        <v>6019</v>
      </c>
      <c r="AB444" t="s">
        <v>6019</v>
      </c>
      <c r="AC444">
        <v>13</v>
      </c>
      <c r="AD444" t="s">
        <v>6019</v>
      </c>
      <c r="AE444" t="s">
        <v>42</v>
      </c>
    </row>
    <row r="445" spans="1:35" x14ac:dyDescent="0.25">
      <c r="A445" t="e">
        <f>""&amp;H445&amp;","&amp;I445&amp;","&amp;#REF!&amp;""</f>
        <v>#REF!</v>
      </c>
      <c r="B445" t="s">
        <v>15215</v>
      </c>
      <c r="C445" t="s">
        <v>6145</v>
      </c>
      <c r="D445" t="s">
        <v>6144</v>
      </c>
      <c r="E445" t="s">
        <v>11777</v>
      </c>
      <c r="F445" t="s">
        <v>13028</v>
      </c>
      <c r="G445" t="s">
        <v>6146</v>
      </c>
      <c r="H445" t="s">
        <v>16449</v>
      </c>
      <c r="L445" s="34" t="s">
        <v>6150</v>
      </c>
      <c r="M445" t="s">
        <v>6148</v>
      </c>
      <c r="N445" t="s">
        <v>6056</v>
      </c>
      <c r="O445" t="s">
        <v>6149</v>
      </c>
      <c r="P445" t="s">
        <v>6150</v>
      </c>
      <c r="Q445" t="s">
        <v>6019</v>
      </c>
      <c r="R445" t="s">
        <v>6019</v>
      </c>
      <c r="S445" t="s">
        <v>13029</v>
      </c>
      <c r="T445" t="s">
        <v>13030</v>
      </c>
      <c r="U445" t="s">
        <v>6019</v>
      </c>
      <c r="V445" t="s">
        <v>6061</v>
      </c>
      <c r="W445">
        <v>1</v>
      </c>
      <c r="X445" t="s">
        <v>6040</v>
      </c>
      <c r="Y445" t="s">
        <v>6147</v>
      </c>
      <c r="Z445" t="s">
        <v>6151</v>
      </c>
      <c r="AA445" t="s">
        <v>383</v>
      </c>
      <c r="AB445" t="s">
        <v>383</v>
      </c>
      <c r="AC445" t="s">
        <v>6152</v>
      </c>
      <c r="AD445">
        <v>75</v>
      </c>
      <c r="AE445" t="s">
        <v>6019</v>
      </c>
      <c r="AF445" t="s">
        <v>6019</v>
      </c>
      <c r="AG445">
        <v>13</v>
      </c>
      <c r="AH445" t="s">
        <v>6019</v>
      </c>
      <c r="AI445" t="s">
        <v>42</v>
      </c>
    </row>
    <row r="446" spans="1:35" x14ac:dyDescent="0.25">
      <c r="A446" t="e">
        <f>""&amp;H446&amp;","&amp;I446&amp;","&amp;#REF!&amp;""</f>
        <v>#REF!</v>
      </c>
      <c r="B446" t="s">
        <v>15216</v>
      </c>
      <c r="C446" t="s">
        <v>6976</v>
      </c>
      <c r="D446" t="s">
        <v>6462</v>
      </c>
      <c r="E446" t="s">
        <v>11777</v>
      </c>
      <c r="F446" t="s">
        <v>13031</v>
      </c>
      <c r="G446" t="s">
        <v>6388</v>
      </c>
      <c r="H446" t="s">
        <v>16450</v>
      </c>
      <c r="L446" s="34" t="s">
        <v>6150</v>
      </c>
      <c r="M446" t="s">
        <v>10102</v>
      </c>
      <c r="N446" t="s">
        <v>7908</v>
      </c>
      <c r="O446" t="s">
        <v>6367</v>
      </c>
      <c r="P446" t="s">
        <v>6150</v>
      </c>
      <c r="Q446" t="s">
        <v>6388</v>
      </c>
      <c r="R446" t="s">
        <v>6019</v>
      </c>
      <c r="S446" t="s">
        <v>13032</v>
      </c>
      <c r="T446" t="s">
        <v>13033</v>
      </c>
      <c r="U446" t="s">
        <v>13034</v>
      </c>
      <c r="V446" t="s">
        <v>6388</v>
      </c>
      <c r="W446">
        <v>1</v>
      </c>
      <c r="X446" t="s">
        <v>6040</v>
      </c>
      <c r="Y446" t="s">
        <v>6019</v>
      </c>
      <c r="Z446" t="s">
        <v>10103</v>
      </c>
      <c r="AA446" t="s">
        <v>383</v>
      </c>
      <c r="AB446" t="s">
        <v>383</v>
      </c>
      <c r="AC446" t="s">
        <v>6152</v>
      </c>
      <c r="AD446">
        <v>67</v>
      </c>
      <c r="AE446" t="s">
        <v>6019</v>
      </c>
      <c r="AF446" t="s">
        <v>6019</v>
      </c>
      <c r="AG446">
        <v>13</v>
      </c>
      <c r="AH446" t="s">
        <v>6019</v>
      </c>
      <c r="AI446" t="s">
        <v>42</v>
      </c>
    </row>
    <row r="447" spans="1:35" x14ac:dyDescent="0.25">
      <c r="A447" t="e">
        <f>""&amp;H447&amp;","&amp;#REF!&amp;","&amp;#REF!&amp;""</f>
        <v>#REF!</v>
      </c>
      <c r="B447" t="s">
        <v>15295</v>
      </c>
      <c r="C447" t="s">
        <v>10803</v>
      </c>
      <c r="D447" t="s">
        <v>10802</v>
      </c>
      <c r="E447" t="s">
        <v>11777</v>
      </c>
      <c r="F447" t="s">
        <v>13306</v>
      </c>
      <c r="G447" t="s">
        <v>7087</v>
      </c>
      <c r="H447" t="s">
        <v>16528</v>
      </c>
      <c r="L447" s="34" t="s">
        <v>6534</v>
      </c>
      <c r="M447" t="s">
        <v>10804</v>
      </c>
      <c r="N447" t="s">
        <v>8876</v>
      </c>
      <c r="O447" t="s">
        <v>10805</v>
      </c>
      <c r="P447" t="s">
        <v>6534</v>
      </c>
      <c r="Q447" t="s">
        <v>6329</v>
      </c>
      <c r="R447" t="s">
        <v>6019</v>
      </c>
      <c r="S447" t="s">
        <v>10806</v>
      </c>
      <c r="T447" t="s">
        <v>13307</v>
      </c>
      <c r="U447" t="s">
        <v>13308</v>
      </c>
      <c r="V447" t="s">
        <v>6904</v>
      </c>
      <c r="W447">
        <v>1</v>
      </c>
      <c r="X447" t="s">
        <v>6040</v>
      </c>
      <c r="Y447" t="s">
        <v>6147</v>
      </c>
      <c r="Z447" t="s">
        <v>383</v>
      </c>
      <c r="AA447" t="s">
        <v>383</v>
      </c>
      <c r="AB447" t="s">
        <v>383</v>
      </c>
      <c r="AC447" t="s">
        <v>8888</v>
      </c>
      <c r="AD447">
        <v>96</v>
      </c>
      <c r="AE447" t="s">
        <v>6019</v>
      </c>
      <c r="AF447" t="s">
        <v>6019</v>
      </c>
      <c r="AG447">
        <v>12</v>
      </c>
      <c r="AH447" t="s">
        <v>6019</v>
      </c>
      <c r="AI447" t="s">
        <v>207</v>
      </c>
    </row>
    <row r="448" spans="1:35" x14ac:dyDescent="0.25">
      <c r="A448" t="e">
        <f>""&amp;H448&amp;","&amp;#REF!&amp;","&amp;#REF!&amp;""</f>
        <v>#REF!</v>
      </c>
      <c r="B448" t="s">
        <v>15321</v>
      </c>
      <c r="C448" t="s">
        <v>6816</v>
      </c>
      <c r="D448" t="s">
        <v>6295</v>
      </c>
      <c r="E448" t="s">
        <v>11777</v>
      </c>
      <c r="F448" t="s">
        <v>13365</v>
      </c>
      <c r="G448" t="s">
        <v>7087</v>
      </c>
      <c r="H448" t="s">
        <v>16554</v>
      </c>
      <c r="L448" s="34" t="s">
        <v>6534</v>
      </c>
      <c r="M448" t="s">
        <v>7846</v>
      </c>
      <c r="N448" t="s">
        <v>7089</v>
      </c>
      <c r="O448" t="s">
        <v>6533</v>
      </c>
      <c r="P448" t="s">
        <v>6534</v>
      </c>
      <c r="Q448" t="s">
        <v>7087</v>
      </c>
      <c r="R448" t="s">
        <v>6019</v>
      </c>
      <c r="S448" t="s">
        <v>7847</v>
      </c>
      <c r="T448" t="s">
        <v>13366</v>
      </c>
      <c r="U448" t="s">
        <v>13367</v>
      </c>
      <c r="V448" t="s">
        <v>15992</v>
      </c>
      <c r="W448">
        <v>1</v>
      </c>
      <c r="X448" t="s">
        <v>6040</v>
      </c>
      <c r="Y448" t="s">
        <v>6107</v>
      </c>
      <c r="Z448" t="s">
        <v>383</v>
      </c>
      <c r="AA448" t="s">
        <v>383</v>
      </c>
      <c r="AB448" t="s">
        <v>383</v>
      </c>
      <c r="AC448" t="s">
        <v>6537</v>
      </c>
      <c r="AD448">
        <v>98</v>
      </c>
      <c r="AE448" t="s">
        <v>6019</v>
      </c>
      <c r="AF448" t="s">
        <v>6019</v>
      </c>
      <c r="AG448">
        <v>12</v>
      </c>
      <c r="AH448" t="s">
        <v>6019</v>
      </c>
      <c r="AI448" t="s">
        <v>207</v>
      </c>
    </row>
    <row r="449" spans="1:37" hidden="1" x14ac:dyDescent="0.25">
      <c r="A449" t="e">
        <f>""&amp;H449&amp;","&amp;#REF!&amp;","&amp;#REF!&amp;""</f>
        <v>#REF!</v>
      </c>
      <c r="B449" t="s">
        <v>15250</v>
      </c>
      <c r="C449" t="s">
        <v>10341</v>
      </c>
      <c r="D449" t="s">
        <v>7597</v>
      </c>
      <c r="E449" t="s">
        <v>8889</v>
      </c>
      <c r="F449" t="s">
        <v>13154</v>
      </c>
      <c r="G449" t="s">
        <v>6388</v>
      </c>
      <c r="H449" t="s">
        <v>16484</v>
      </c>
      <c r="I449" s="10" t="s">
        <v>10342</v>
      </c>
      <c r="K449" t="s">
        <v>6058</v>
      </c>
      <c r="L449" t="s">
        <v>6425</v>
      </c>
      <c r="M449" t="s">
        <v>6388</v>
      </c>
      <c r="N449" t="s">
        <v>6019</v>
      </c>
      <c r="O449" t="s">
        <v>13155</v>
      </c>
      <c r="P449" t="s">
        <v>13156</v>
      </c>
      <c r="Q449" t="s">
        <v>13157</v>
      </c>
      <c r="R449" t="s">
        <v>6388</v>
      </c>
      <c r="S449">
        <v>1</v>
      </c>
      <c r="T449" t="s">
        <v>6040</v>
      </c>
      <c r="U449" t="s">
        <v>6019</v>
      </c>
      <c r="V449" t="s">
        <v>383</v>
      </c>
      <c r="W449" t="s">
        <v>383</v>
      </c>
      <c r="X449" t="s">
        <v>383</v>
      </c>
      <c r="Y449" t="s">
        <v>6526</v>
      </c>
      <c r="Z449">
        <v>71</v>
      </c>
      <c r="AA449" t="s">
        <v>6019</v>
      </c>
      <c r="AB449" t="s">
        <v>6019</v>
      </c>
      <c r="AC449">
        <v>13</v>
      </c>
      <c r="AD449" t="s">
        <v>6019</v>
      </c>
      <c r="AE449" t="s">
        <v>42</v>
      </c>
    </row>
    <row r="450" spans="1:37" hidden="1" x14ac:dyDescent="0.25">
      <c r="A450" t="e">
        <f>""&amp;H450&amp;","&amp;#REF!&amp;","&amp;#REF!&amp;""</f>
        <v>#REF!</v>
      </c>
      <c r="B450" t="s">
        <v>15251</v>
      </c>
      <c r="C450" t="s">
        <v>11602</v>
      </c>
      <c r="D450" t="s">
        <v>6594</v>
      </c>
      <c r="E450" t="s">
        <v>8889</v>
      </c>
      <c r="F450" t="s">
        <v>12367</v>
      </c>
      <c r="G450" t="s">
        <v>6569</v>
      </c>
      <c r="H450" t="s">
        <v>16485</v>
      </c>
      <c r="I450" s="10" t="s">
        <v>11604</v>
      </c>
      <c r="K450" t="s">
        <v>6058</v>
      </c>
      <c r="L450" t="s">
        <v>11605</v>
      </c>
      <c r="M450" t="s">
        <v>11606</v>
      </c>
      <c r="N450" t="s">
        <v>9809</v>
      </c>
      <c r="O450" t="s">
        <v>6569</v>
      </c>
      <c r="P450" t="s">
        <v>6019</v>
      </c>
      <c r="Q450" t="s">
        <v>13158</v>
      </c>
      <c r="R450" t="s">
        <v>11607</v>
      </c>
      <c r="S450" t="s">
        <v>13159</v>
      </c>
      <c r="T450" t="s">
        <v>6569</v>
      </c>
      <c r="U450">
        <v>1</v>
      </c>
      <c r="V450" t="s">
        <v>6040</v>
      </c>
      <c r="W450" t="s">
        <v>6019</v>
      </c>
      <c r="X450" t="s">
        <v>11608</v>
      </c>
      <c r="Y450" t="s">
        <v>383</v>
      </c>
      <c r="Z450" t="s">
        <v>383</v>
      </c>
      <c r="AA450" t="s">
        <v>6878</v>
      </c>
      <c r="AB450">
        <v>69</v>
      </c>
      <c r="AC450" t="s">
        <v>6019</v>
      </c>
      <c r="AD450" t="s">
        <v>6019</v>
      </c>
      <c r="AE450">
        <v>13</v>
      </c>
      <c r="AF450" t="s">
        <v>6019</v>
      </c>
      <c r="AG450" t="s">
        <v>42</v>
      </c>
    </row>
    <row r="451" spans="1:37" x14ac:dyDescent="0.25">
      <c r="A451" t="e">
        <f>""&amp;H451&amp;","&amp;#REF!&amp;","&amp;#REF!&amp;""</f>
        <v>#REF!</v>
      </c>
      <c r="B451" t="s">
        <v>14823</v>
      </c>
      <c r="C451" t="s">
        <v>6193</v>
      </c>
      <c r="D451" t="s">
        <v>7608</v>
      </c>
      <c r="E451" t="s">
        <v>11777</v>
      </c>
      <c r="F451" t="s">
        <v>11831</v>
      </c>
      <c r="G451" t="s">
        <v>6513</v>
      </c>
      <c r="H451" t="s">
        <v>16065</v>
      </c>
      <c r="L451" t="s">
        <v>6058</v>
      </c>
      <c r="M451" t="s">
        <v>6523</v>
      </c>
      <c r="N451" t="s">
        <v>7880</v>
      </c>
      <c r="O451" t="s">
        <v>7881</v>
      </c>
      <c r="P451" t="s">
        <v>6262</v>
      </c>
      <c r="Q451" t="s">
        <v>6523</v>
      </c>
      <c r="R451" t="s">
        <v>6513</v>
      </c>
      <c r="S451" t="s">
        <v>7882</v>
      </c>
      <c r="T451" t="s">
        <v>6019</v>
      </c>
      <c r="U451" t="s">
        <v>11832</v>
      </c>
      <c r="V451" t="s">
        <v>11833</v>
      </c>
      <c r="W451" t="s">
        <v>6491</v>
      </c>
      <c r="X451">
        <v>1</v>
      </c>
      <c r="Y451" t="s">
        <v>6040</v>
      </c>
      <c r="Z451" t="s">
        <v>6019</v>
      </c>
      <c r="AA451" t="s">
        <v>7883</v>
      </c>
      <c r="AB451" t="s">
        <v>383</v>
      </c>
      <c r="AC451" t="s">
        <v>383</v>
      </c>
      <c r="AD451" t="s">
        <v>7884</v>
      </c>
      <c r="AE451">
        <v>23</v>
      </c>
      <c r="AF451" t="s">
        <v>6019</v>
      </c>
      <c r="AG451" t="s">
        <v>6019</v>
      </c>
      <c r="AH451">
        <v>3</v>
      </c>
      <c r="AI451" t="s">
        <v>383</v>
      </c>
      <c r="AJ451" t="s">
        <v>25</v>
      </c>
    </row>
    <row r="452" spans="1:37" x14ac:dyDescent="0.25">
      <c r="A452" t="e">
        <f>""&amp;H452&amp;","&amp;#REF!&amp;","&amp;#REF!&amp;""</f>
        <v>#REF!</v>
      </c>
      <c r="B452" t="s">
        <v>14832</v>
      </c>
      <c r="C452" t="s">
        <v>7086</v>
      </c>
      <c r="D452" t="s">
        <v>6095</v>
      </c>
      <c r="E452" t="s">
        <v>11777</v>
      </c>
      <c r="F452" t="s">
        <v>11858</v>
      </c>
      <c r="G452" t="s">
        <v>8109</v>
      </c>
      <c r="H452" t="s">
        <v>16074</v>
      </c>
      <c r="L452" t="s">
        <v>6058</v>
      </c>
      <c r="M452" t="s">
        <v>6301</v>
      </c>
      <c r="N452" t="s">
        <v>10078</v>
      </c>
      <c r="O452" t="s">
        <v>7879</v>
      </c>
      <c r="P452" t="s">
        <v>6617</v>
      </c>
      <c r="Q452" t="s">
        <v>6262</v>
      </c>
      <c r="R452" t="s">
        <v>6301</v>
      </c>
      <c r="S452" t="s">
        <v>6249</v>
      </c>
      <c r="T452" t="s">
        <v>8755</v>
      </c>
      <c r="U452" t="s">
        <v>6019</v>
      </c>
      <c r="V452" t="s">
        <v>11859</v>
      </c>
      <c r="W452" t="s">
        <v>11860</v>
      </c>
      <c r="X452" t="s">
        <v>6491</v>
      </c>
      <c r="Y452">
        <v>0</v>
      </c>
      <c r="Z452" t="s">
        <v>6040</v>
      </c>
      <c r="AA452" t="s">
        <v>6019</v>
      </c>
      <c r="AB452" t="s">
        <v>10079</v>
      </c>
      <c r="AC452" t="s">
        <v>383</v>
      </c>
      <c r="AD452" t="s">
        <v>383</v>
      </c>
      <c r="AE452" t="s">
        <v>7042</v>
      </c>
      <c r="AF452">
        <v>23</v>
      </c>
      <c r="AG452" t="s">
        <v>6019</v>
      </c>
      <c r="AH452" t="s">
        <v>6019</v>
      </c>
      <c r="AI452">
        <v>2</v>
      </c>
      <c r="AJ452" t="s">
        <v>6019</v>
      </c>
      <c r="AK452" t="s">
        <v>25</v>
      </c>
    </row>
    <row r="453" spans="1:37" x14ac:dyDescent="0.25">
      <c r="A453" t="e">
        <f>""&amp;H453&amp;","&amp;#REF!&amp;","&amp;#REF!&amp;""</f>
        <v>#REF!</v>
      </c>
      <c r="B453" t="s">
        <v>14838</v>
      </c>
      <c r="C453" t="s">
        <v>6484</v>
      </c>
      <c r="D453" t="s">
        <v>6372</v>
      </c>
      <c r="E453" t="s">
        <v>11777</v>
      </c>
      <c r="F453" t="s">
        <v>11879</v>
      </c>
      <c r="G453" t="s">
        <v>6485</v>
      </c>
      <c r="H453" t="s">
        <v>16080</v>
      </c>
      <c r="L453" t="s">
        <v>6058</v>
      </c>
      <c r="M453" t="s">
        <v>6301</v>
      </c>
      <c r="N453" t="s">
        <v>6487</v>
      </c>
      <c r="O453" t="s">
        <v>6488</v>
      </c>
      <c r="P453" t="s">
        <v>6489</v>
      </c>
      <c r="Q453" t="s">
        <v>6058</v>
      </c>
      <c r="R453" t="s">
        <v>6301</v>
      </c>
      <c r="S453" t="s">
        <v>6486</v>
      </c>
      <c r="T453" t="s">
        <v>6490</v>
      </c>
      <c r="U453" t="s">
        <v>11880</v>
      </c>
      <c r="V453" t="s">
        <v>11881</v>
      </c>
      <c r="W453" t="s">
        <v>11882</v>
      </c>
      <c r="X453" t="s">
        <v>6491</v>
      </c>
      <c r="Y453">
        <v>1</v>
      </c>
      <c r="Z453" t="s">
        <v>6040</v>
      </c>
      <c r="AA453" t="s">
        <v>6019</v>
      </c>
      <c r="AB453" t="s">
        <v>6492</v>
      </c>
      <c r="AC453" t="s">
        <v>383</v>
      </c>
      <c r="AD453" t="s">
        <v>383</v>
      </c>
      <c r="AE453" t="s">
        <v>6360</v>
      </c>
      <c r="AF453">
        <v>4</v>
      </c>
      <c r="AG453" t="s">
        <v>6019</v>
      </c>
      <c r="AH453" t="s">
        <v>6019</v>
      </c>
      <c r="AI453">
        <v>2</v>
      </c>
      <c r="AJ453" t="s">
        <v>6493</v>
      </c>
      <c r="AK453" t="s">
        <v>25</v>
      </c>
    </row>
    <row r="454" spans="1:37" hidden="1" x14ac:dyDescent="0.25">
      <c r="A454" t="e">
        <f>""&amp;H454&amp;","&amp;#REF!&amp;","&amp;#REF!&amp;""</f>
        <v>#REF!</v>
      </c>
      <c r="B454" t="s">
        <v>14850</v>
      </c>
      <c r="C454" t="s">
        <v>8248</v>
      </c>
      <c r="D454" t="s">
        <v>6231</v>
      </c>
      <c r="E454" t="s">
        <v>11777</v>
      </c>
      <c r="F454" t="s">
        <v>11917</v>
      </c>
      <c r="G454" t="s">
        <v>6692</v>
      </c>
      <c r="H454" t="s">
        <v>16092</v>
      </c>
      <c r="K454" s="34" t="s">
        <v>6235</v>
      </c>
      <c r="L454" t="s">
        <v>6058</v>
      </c>
      <c r="M454" t="s">
        <v>6523</v>
      </c>
      <c r="N454" t="s">
        <v>8249</v>
      </c>
      <c r="O454" t="s">
        <v>8250</v>
      </c>
      <c r="P454" t="s">
        <v>6149</v>
      </c>
      <c r="Q454" t="s">
        <v>6058</v>
      </c>
      <c r="R454" t="s">
        <v>6523</v>
      </c>
      <c r="S454" t="s">
        <v>6692</v>
      </c>
      <c r="T454" t="s">
        <v>8251</v>
      </c>
      <c r="U454" t="s">
        <v>11918</v>
      </c>
      <c r="V454" t="s">
        <v>11919</v>
      </c>
      <c r="W454" t="s">
        <v>11920</v>
      </c>
      <c r="X454" t="s">
        <v>6491</v>
      </c>
      <c r="Y454">
        <v>1</v>
      </c>
      <c r="Z454" t="s">
        <v>6040</v>
      </c>
      <c r="AA454" t="s">
        <v>6107</v>
      </c>
      <c r="AB454" t="s">
        <v>8252</v>
      </c>
      <c r="AC454" t="s">
        <v>383</v>
      </c>
      <c r="AD454" t="s">
        <v>383</v>
      </c>
      <c r="AE454" t="s">
        <v>6063</v>
      </c>
      <c r="AF454">
        <v>23</v>
      </c>
      <c r="AG454" t="s">
        <v>6019</v>
      </c>
      <c r="AH454" t="s">
        <v>6019</v>
      </c>
      <c r="AI454">
        <v>2</v>
      </c>
      <c r="AJ454" t="s">
        <v>8253</v>
      </c>
      <c r="AK454" t="s">
        <v>25</v>
      </c>
    </row>
    <row r="455" spans="1:37" hidden="1" x14ac:dyDescent="0.25">
      <c r="A455" t="e">
        <f>""&amp;H455&amp;","&amp;#REF!&amp;","&amp;#REF!&amp;""</f>
        <v>#REF!</v>
      </c>
      <c r="B455" t="s">
        <v>14856</v>
      </c>
      <c r="C455" t="s">
        <v>7905</v>
      </c>
      <c r="D455" t="s">
        <v>6669</v>
      </c>
      <c r="E455" t="s">
        <v>11777</v>
      </c>
      <c r="F455" t="s">
        <v>11938</v>
      </c>
      <c r="G455" t="s">
        <v>7906</v>
      </c>
      <c r="H455" t="s">
        <v>16098</v>
      </c>
      <c r="K455" s="34" t="s">
        <v>7413</v>
      </c>
      <c r="L455" t="s">
        <v>6058</v>
      </c>
      <c r="M455" t="s">
        <v>6301</v>
      </c>
      <c r="N455" t="s">
        <v>7907</v>
      </c>
      <c r="O455" t="s">
        <v>7908</v>
      </c>
      <c r="P455" t="s">
        <v>6149</v>
      </c>
      <c r="Q455" t="s">
        <v>6058</v>
      </c>
      <c r="R455" t="s">
        <v>6301</v>
      </c>
      <c r="S455" t="s">
        <v>7906</v>
      </c>
      <c r="T455" t="s">
        <v>7909</v>
      </c>
      <c r="U455" t="s">
        <v>11939</v>
      </c>
      <c r="V455" t="s">
        <v>11940</v>
      </c>
      <c r="W455" t="s">
        <v>11941</v>
      </c>
      <c r="X455" t="s">
        <v>6491</v>
      </c>
      <c r="Y455">
        <v>1</v>
      </c>
      <c r="Z455" t="s">
        <v>6040</v>
      </c>
      <c r="AA455" t="s">
        <v>6019</v>
      </c>
      <c r="AB455" t="s">
        <v>7910</v>
      </c>
      <c r="AC455" t="s">
        <v>383</v>
      </c>
      <c r="AD455" t="s">
        <v>383</v>
      </c>
      <c r="AE455" t="s">
        <v>6152</v>
      </c>
      <c r="AF455">
        <v>52</v>
      </c>
      <c r="AG455" t="s">
        <v>6019</v>
      </c>
      <c r="AH455" t="s">
        <v>6019</v>
      </c>
      <c r="AI455">
        <v>13</v>
      </c>
      <c r="AJ455" t="s">
        <v>6019</v>
      </c>
      <c r="AK455" t="s">
        <v>42</v>
      </c>
    </row>
    <row r="456" spans="1:37" hidden="1" x14ac:dyDescent="0.25">
      <c r="A456" t="e">
        <f>""&amp;H456&amp;","&amp;#REF!&amp;","&amp;#REF!&amp;""</f>
        <v>#REF!</v>
      </c>
      <c r="B456" t="s">
        <v>14869</v>
      </c>
      <c r="C456" t="s">
        <v>7199</v>
      </c>
      <c r="D456" t="s">
        <v>8982</v>
      </c>
      <c r="E456" t="s">
        <v>11777</v>
      </c>
      <c r="F456" t="s">
        <v>11983</v>
      </c>
      <c r="G456" t="s">
        <v>8983</v>
      </c>
      <c r="H456" t="s">
        <v>16111</v>
      </c>
      <c r="K456" s="34" t="s">
        <v>6235</v>
      </c>
      <c r="L456" t="s">
        <v>6058</v>
      </c>
      <c r="M456" t="s">
        <v>6523</v>
      </c>
      <c r="N456" t="s">
        <v>8986</v>
      </c>
      <c r="O456" t="s">
        <v>8987</v>
      </c>
      <c r="P456" t="s">
        <v>8988</v>
      </c>
      <c r="Q456" t="s">
        <v>8984</v>
      </c>
      <c r="R456" t="s">
        <v>6019</v>
      </c>
      <c r="S456" t="s">
        <v>6019</v>
      </c>
      <c r="T456" t="s">
        <v>8989</v>
      </c>
      <c r="U456" t="s">
        <v>11984</v>
      </c>
      <c r="V456" t="s">
        <v>15946</v>
      </c>
      <c r="W456">
        <v>1</v>
      </c>
      <c r="X456" t="s">
        <v>6040</v>
      </c>
      <c r="Y456" t="s">
        <v>6019</v>
      </c>
      <c r="Z456" t="s">
        <v>8990</v>
      </c>
      <c r="AA456" t="s">
        <v>383</v>
      </c>
      <c r="AB456" t="s">
        <v>383</v>
      </c>
      <c r="AC456" t="s">
        <v>6063</v>
      </c>
      <c r="AD456">
        <v>23</v>
      </c>
      <c r="AE456" t="s">
        <v>383</v>
      </c>
      <c r="AF456" t="s">
        <v>383</v>
      </c>
      <c r="AG456" t="s">
        <v>383</v>
      </c>
      <c r="AH456" t="s">
        <v>383</v>
      </c>
      <c r="AI456" t="s">
        <v>25</v>
      </c>
    </row>
    <row r="457" spans="1:37" hidden="1" x14ac:dyDescent="0.25">
      <c r="A457" t="e">
        <f>""&amp;H457&amp;","&amp;#REF!&amp;","&amp;#REF!&amp;""</f>
        <v>#REF!</v>
      </c>
      <c r="B457" t="s">
        <v>14873</v>
      </c>
      <c r="C457" t="s">
        <v>8619</v>
      </c>
      <c r="D457" t="s">
        <v>6105</v>
      </c>
      <c r="E457" t="s">
        <v>11777</v>
      </c>
      <c r="F457" t="s">
        <v>11997</v>
      </c>
      <c r="G457" t="s">
        <v>8620</v>
      </c>
      <c r="H457" t="s">
        <v>16115</v>
      </c>
      <c r="K457" s="34" t="s">
        <v>6235</v>
      </c>
      <c r="L457" t="s">
        <v>6058</v>
      </c>
      <c r="M457" t="s">
        <v>6311</v>
      </c>
      <c r="N457" t="s">
        <v>8623</v>
      </c>
      <c r="O457" t="s">
        <v>8624</v>
      </c>
      <c r="P457" t="s">
        <v>8625</v>
      </c>
      <c r="Q457" t="s">
        <v>8626</v>
      </c>
      <c r="R457" t="s">
        <v>8621</v>
      </c>
      <c r="S457" t="s">
        <v>8627</v>
      </c>
      <c r="T457" t="s">
        <v>6019</v>
      </c>
      <c r="U457" t="s">
        <v>8628</v>
      </c>
      <c r="V457" t="s">
        <v>11998</v>
      </c>
      <c r="W457" t="s">
        <v>15947</v>
      </c>
      <c r="X457">
        <v>0</v>
      </c>
      <c r="Y457" t="s">
        <v>6040</v>
      </c>
      <c r="Z457" t="s">
        <v>6019</v>
      </c>
      <c r="AA457" t="s">
        <v>8629</v>
      </c>
      <c r="AB457" t="s">
        <v>383</v>
      </c>
      <c r="AC457" t="s">
        <v>383</v>
      </c>
      <c r="AD457" t="s">
        <v>6063</v>
      </c>
      <c r="AE457">
        <v>7</v>
      </c>
      <c r="AF457" t="s">
        <v>6019</v>
      </c>
      <c r="AG457" t="s">
        <v>6019</v>
      </c>
      <c r="AH457">
        <v>3</v>
      </c>
      <c r="AI457" t="s">
        <v>6019</v>
      </c>
      <c r="AJ457" t="s">
        <v>25</v>
      </c>
    </row>
    <row r="458" spans="1:37" hidden="1" x14ac:dyDescent="0.25">
      <c r="A458" t="e">
        <f>""&amp;H458&amp;","&amp;#REF!&amp;","&amp;#REF!&amp;""</f>
        <v>#REF!</v>
      </c>
      <c r="B458" t="s">
        <v>14875</v>
      </c>
      <c r="C458" t="s">
        <v>9541</v>
      </c>
      <c r="D458" t="s">
        <v>6257</v>
      </c>
      <c r="E458" t="s">
        <v>11777</v>
      </c>
      <c r="F458" t="s">
        <v>12002</v>
      </c>
      <c r="G458" t="s">
        <v>8109</v>
      </c>
      <c r="H458" t="s">
        <v>16117</v>
      </c>
      <c r="K458" s="34" t="s">
        <v>6235</v>
      </c>
      <c r="L458" t="s">
        <v>6058</v>
      </c>
      <c r="M458" t="s">
        <v>6301</v>
      </c>
      <c r="N458" t="s">
        <v>9542</v>
      </c>
      <c r="O458" t="s">
        <v>9543</v>
      </c>
      <c r="P458" t="s">
        <v>6149</v>
      </c>
      <c r="Q458" t="s">
        <v>6058</v>
      </c>
      <c r="R458" t="s">
        <v>6301</v>
      </c>
      <c r="S458" t="s">
        <v>8109</v>
      </c>
      <c r="T458" t="s">
        <v>9544</v>
      </c>
      <c r="U458" t="s">
        <v>12003</v>
      </c>
      <c r="V458" t="s">
        <v>12004</v>
      </c>
      <c r="W458" t="s">
        <v>12005</v>
      </c>
      <c r="X458" t="s">
        <v>6491</v>
      </c>
      <c r="Y458">
        <v>1</v>
      </c>
      <c r="Z458" t="s">
        <v>6040</v>
      </c>
      <c r="AA458" t="s">
        <v>6260</v>
      </c>
      <c r="AB458" t="s">
        <v>9545</v>
      </c>
      <c r="AC458" t="s">
        <v>383</v>
      </c>
      <c r="AD458" t="s">
        <v>383</v>
      </c>
      <c r="AE458" t="s">
        <v>9546</v>
      </c>
      <c r="AF458">
        <v>61</v>
      </c>
      <c r="AG458" t="s">
        <v>6019</v>
      </c>
      <c r="AH458" t="s">
        <v>6019</v>
      </c>
      <c r="AI458">
        <v>11</v>
      </c>
      <c r="AJ458" t="s">
        <v>9547</v>
      </c>
      <c r="AK458" t="s">
        <v>84</v>
      </c>
    </row>
    <row r="459" spans="1:37" hidden="1" x14ac:dyDescent="0.25">
      <c r="A459" t="e">
        <f>""&amp;H459&amp;","&amp;#REF!&amp;","&amp;#REF!&amp;""</f>
        <v>#REF!</v>
      </c>
      <c r="B459" t="s">
        <v>14886</v>
      </c>
      <c r="C459" t="s">
        <v>6296</v>
      </c>
      <c r="D459" t="s">
        <v>8262</v>
      </c>
      <c r="E459" t="s">
        <v>11777</v>
      </c>
      <c r="F459" t="s">
        <v>12044</v>
      </c>
      <c r="G459" t="s">
        <v>6298</v>
      </c>
      <c r="H459" t="s">
        <v>16128</v>
      </c>
      <c r="K459" s="34" t="s">
        <v>6235</v>
      </c>
      <c r="L459" t="s">
        <v>6058</v>
      </c>
      <c r="M459" t="s">
        <v>6301</v>
      </c>
      <c r="N459" t="s">
        <v>8263</v>
      </c>
      <c r="O459" t="s">
        <v>7879</v>
      </c>
      <c r="P459" t="s">
        <v>6367</v>
      </c>
      <c r="Q459" t="s">
        <v>6058</v>
      </c>
      <c r="R459" t="s">
        <v>6301</v>
      </c>
      <c r="S459" t="s">
        <v>6298</v>
      </c>
      <c r="T459" t="s">
        <v>6019</v>
      </c>
      <c r="U459" t="s">
        <v>12045</v>
      </c>
      <c r="V459" t="s">
        <v>12046</v>
      </c>
      <c r="W459" t="s">
        <v>11920</v>
      </c>
      <c r="X459" t="s">
        <v>6491</v>
      </c>
      <c r="Y459">
        <v>1</v>
      </c>
      <c r="Z459" t="s">
        <v>6040</v>
      </c>
      <c r="AA459" t="s">
        <v>6019</v>
      </c>
      <c r="AB459" t="s">
        <v>8264</v>
      </c>
      <c r="AC459" t="s">
        <v>383</v>
      </c>
      <c r="AD459" t="s">
        <v>383</v>
      </c>
      <c r="AE459" t="s">
        <v>8265</v>
      </c>
      <c r="AF459">
        <v>61</v>
      </c>
      <c r="AG459" t="s">
        <v>6019</v>
      </c>
      <c r="AH459" t="s">
        <v>6019</v>
      </c>
      <c r="AI459">
        <v>8</v>
      </c>
      <c r="AJ459" t="s">
        <v>6019</v>
      </c>
      <c r="AK459" t="s">
        <v>84</v>
      </c>
    </row>
    <row r="460" spans="1:37" hidden="1" x14ac:dyDescent="0.25">
      <c r="A460" t="e">
        <f>""&amp;H460&amp;","&amp;#REF!&amp;","&amp;#REF!&amp;""</f>
        <v>#REF!</v>
      </c>
      <c r="B460" t="s">
        <v>14891</v>
      </c>
      <c r="C460" t="s">
        <v>6652</v>
      </c>
      <c r="D460" t="s">
        <v>6538</v>
      </c>
      <c r="E460" t="s">
        <v>8889</v>
      </c>
      <c r="F460" t="s">
        <v>12064</v>
      </c>
      <c r="G460" t="s">
        <v>8947</v>
      </c>
      <c r="H460" t="s">
        <v>16133</v>
      </c>
      <c r="K460" s="34" t="s">
        <v>6235</v>
      </c>
      <c r="L460" t="s">
        <v>6058</v>
      </c>
      <c r="M460" t="s">
        <v>6301</v>
      </c>
      <c r="N460" t="s">
        <v>8948</v>
      </c>
      <c r="O460" t="s">
        <v>6056</v>
      </c>
      <c r="P460" t="s">
        <v>6057</v>
      </c>
      <c r="Q460" t="s">
        <v>6058</v>
      </c>
      <c r="R460" t="s">
        <v>6301</v>
      </c>
      <c r="S460" t="s">
        <v>6298</v>
      </c>
      <c r="T460" t="s">
        <v>6019</v>
      </c>
      <c r="U460" t="s">
        <v>12065</v>
      </c>
      <c r="V460" t="s">
        <v>12066</v>
      </c>
      <c r="W460" t="s">
        <v>12067</v>
      </c>
      <c r="X460" t="s">
        <v>6491</v>
      </c>
      <c r="Y460">
        <v>1</v>
      </c>
      <c r="Z460" t="s">
        <v>6040</v>
      </c>
      <c r="AA460" t="s">
        <v>6019</v>
      </c>
      <c r="AB460" t="s">
        <v>8949</v>
      </c>
      <c r="AC460" t="s">
        <v>383</v>
      </c>
      <c r="AD460" t="s">
        <v>383</v>
      </c>
      <c r="AE460" t="s">
        <v>6526</v>
      </c>
      <c r="AF460">
        <v>66</v>
      </c>
      <c r="AG460" t="s">
        <v>6019</v>
      </c>
      <c r="AH460" t="s">
        <v>6019</v>
      </c>
      <c r="AI460">
        <v>13</v>
      </c>
      <c r="AJ460" t="s">
        <v>6019</v>
      </c>
      <c r="AK460" t="s">
        <v>42</v>
      </c>
    </row>
    <row r="461" spans="1:37" hidden="1" x14ac:dyDescent="0.25">
      <c r="A461" t="e">
        <f>""&amp;H461&amp;","&amp;#REF!&amp;","&amp;#REF!&amp;""</f>
        <v>#REF!</v>
      </c>
      <c r="B461" t="s">
        <v>14902</v>
      </c>
      <c r="C461" t="s">
        <v>7014</v>
      </c>
      <c r="D461" t="s">
        <v>7013</v>
      </c>
      <c r="E461" t="s">
        <v>11777</v>
      </c>
      <c r="F461" t="s">
        <v>12100</v>
      </c>
      <c r="G461" t="s">
        <v>7015</v>
      </c>
      <c r="H461" t="s">
        <v>16144</v>
      </c>
      <c r="K461" s="34" t="s">
        <v>6235</v>
      </c>
      <c r="L461" t="s">
        <v>6058</v>
      </c>
      <c r="M461" t="s">
        <v>6301</v>
      </c>
      <c r="N461" t="s">
        <v>7016</v>
      </c>
      <c r="O461" t="s">
        <v>7017</v>
      </c>
      <c r="P461" t="s">
        <v>6489</v>
      </c>
      <c r="Q461" t="s">
        <v>6058</v>
      </c>
      <c r="R461" t="s">
        <v>6301</v>
      </c>
      <c r="S461" t="s">
        <v>6167</v>
      </c>
      <c r="T461" t="s">
        <v>7018</v>
      </c>
      <c r="U461" t="s">
        <v>12101</v>
      </c>
      <c r="V461" t="s">
        <v>12102</v>
      </c>
      <c r="W461" t="s">
        <v>12103</v>
      </c>
      <c r="X461" t="s">
        <v>6491</v>
      </c>
      <c r="Y461">
        <v>0</v>
      </c>
      <c r="Z461" t="s">
        <v>6040</v>
      </c>
      <c r="AA461" t="s">
        <v>6019</v>
      </c>
      <c r="AB461" t="s">
        <v>7019</v>
      </c>
      <c r="AC461" t="s">
        <v>383</v>
      </c>
      <c r="AD461" t="s">
        <v>383</v>
      </c>
      <c r="AE461" t="s">
        <v>6063</v>
      </c>
      <c r="AF461">
        <v>110</v>
      </c>
      <c r="AG461" t="s">
        <v>6019</v>
      </c>
      <c r="AH461" t="s">
        <v>6019</v>
      </c>
      <c r="AI461">
        <v>13</v>
      </c>
      <c r="AJ461" t="s">
        <v>6019</v>
      </c>
      <c r="AK461" t="s">
        <v>42</v>
      </c>
    </row>
    <row r="462" spans="1:37" hidden="1" x14ac:dyDescent="0.25">
      <c r="A462" t="e">
        <f>""&amp;H462&amp;","&amp;#REF!&amp;","&amp;#REF!&amp;""</f>
        <v>#REF!</v>
      </c>
      <c r="B462" t="s">
        <v>14904</v>
      </c>
      <c r="C462" t="s">
        <v>8390</v>
      </c>
      <c r="D462" t="s">
        <v>6372</v>
      </c>
      <c r="E462" t="s">
        <v>11777</v>
      </c>
      <c r="F462" t="s">
        <v>12107</v>
      </c>
      <c r="G462" t="s">
        <v>8391</v>
      </c>
      <c r="H462" t="s">
        <v>16146</v>
      </c>
      <c r="K462" s="34" t="s">
        <v>6235</v>
      </c>
      <c r="L462" t="s">
        <v>6058</v>
      </c>
      <c r="M462" t="s">
        <v>6301</v>
      </c>
      <c r="N462" t="s">
        <v>8393</v>
      </c>
      <c r="O462" t="s">
        <v>6348</v>
      </c>
      <c r="P462" t="s">
        <v>6367</v>
      </c>
      <c r="Q462" t="s">
        <v>6058</v>
      </c>
      <c r="R462" t="s">
        <v>6301</v>
      </c>
      <c r="S462" t="s">
        <v>8392</v>
      </c>
      <c r="T462" t="s">
        <v>6019</v>
      </c>
      <c r="U462" t="s">
        <v>6019</v>
      </c>
      <c r="V462" t="s">
        <v>8394</v>
      </c>
      <c r="W462" t="s">
        <v>12108</v>
      </c>
      <c r="X462" t="s">
        <v>15951</v>
      </c>
      <c r="Y462">
        <v>1</v>
      </c>
      <c r="Z462" t="s">
        <v>6040</v>
      </c>
      <c r="AA462" t="s">
        <v>6019</v>
      </c>
      <c r="AB462" t="s">
        <v>8395</v>
      </c>
      <c r="AC462" t="s">
        <v>383</v>
      </c>
      <c r="AD462" t="s">
        <v>383</v>
      </c>
      <c r="AE462" t="s">
        <v>8396</v>
      </c>
      <c r="AF462">
        <v>23</v>
      </c>
      <c r="AG462" t="s">
        <v>6019</v>
      </c>
      <c r="AH462" t="s">
        <v>6019</v>
      </c>
      <c r="AI462">
        <v>8</v>
      </c>
      <c r="AJ462" t="s">
        <v>6104</v>
      </c>
      <c r="AK462" t="s">
        <v>25</v>
      </c>
    </row>
    <row r="463" spans="1:37" hidden="1" x14ac:dyDescent="0.25">
      <c r="A463" t="e">
        <f>""&amp;H463&amp;","&amp;#REF!&amp;","&amp;#REF!&amp;""</f>
        <v>#REF!</v>
      </c>
      <c r="B463" t="s">
        <v>14906</v>
      </c>
      <c r="C463" t="s">
        <v>6225</v>
      </c>
      <c r="D463" t="s">
        <v>9241</v>
      </c>
      <c r="E463" t="s">
        <v>11777</v>
      </c>
      <c r="F463" t="s">
        <v>12113</v>
      </c>
      <c r="G463" t="s">
        <v>6298</v>
      </c>
      <c r="H463" t="s">
        <v>16148</v>
      </c>
      <c r="K463" s="34" t="s">
        <v>6235</v>
      </c>
      <c r="L463" t="s">
        <v>6058</v>
      </c>
      <c r="M463" t="s">
        <v>6301</v>
      </c>
      <c r="N463" t="s">
        <v>9249</v>
      </c>
      <c r="O463" t="s">
        <v>6348</v>
      </c>
      <c r="P463" t="s">
        <v>6149</v>
      </c>
      <c r="Q463" t="s">
        <v>6058</v>
      </c>
      <c r="R463" t="s">
        <v>6301</v>
      </c>
      <c r="S463" t="s">
        <v>6298</v>
      </c>
      <c r="T463" t="s">
        <v>9250</v>
      </c>
      <c r="U463" t="s">
        <v>6019</v>
      </c>
      <c r="V463" t="s">
        <v>12114</v>
      </c>
      <c r="W463" t="s">
        <v>12115</v>
      </c>
      <c r="X463" t="s">
        <v>6491</v>
      </c>
      <c r="Y463">
        <v>1</v>
      </c>
      <c r="Z463" t="s">
        <v>6308</v>
      </c>
      <c r="AA463" t="s">
        <v>6260</v>
      </c>
      <c r="AB463" t="s">
        <v>9251</v>
      </c>
      <c r="AC463" t="s">
        <v>383</v>
      </c>
      <c r="AD463" t="s">
        <v>383</v>
      </c>
      <c r="AE463" t="s">
        <v>6027</v>
      </c>
      <c r="AF463">
        <v>23</v>
      </c>
      <c r="AG463" t="s">
        <v>6019</v>
      </c>
      <c r="AH463" t="s">
        <v>6019</v>
      </c>
      <c r="AI463" t="s">
        <v>383</v>
      </c>
      <c r="AJ463" t="s">
        <v>383</v>
      </c>
      <c r="AK463" t="s">
        <v>25</v>
      </c>
    </row>
    <row r="464" spans="1:37" hidden="1" x14ac:dyDescent="0.25">
      <c r="A464" t="e">
        <f>""&amp;H464&amp;","&amp;#REF!&amp;","&amp;#REF!&amp;""</f>
        <v>#REF!</v>
      </c>
      <c r="B464" t="s">
        <v>14910</v>
      </c>
      <c r="C464" t="s">
        <v>7452</v>
      </c>
      <c r="D464" t="s">
        <v>6939</v>
      </c>
      <c r="E464" t="s">
        <v>11777</v>
      </c>
      <c r="F464" t="s">
        <v>12127</v>
      </c>
      <c r="G464" t="s">
        <v>6273</v>
      </c>
      <c r="H464" t="s">
        <v>16152</v>
      </c>
      <c r="K464" s="34" t="s">
        <v>6235</v>
      </c>
      <c r="L464" t="s">
        <v>6058</v>
      </c>
      <c r="M464" t="s">
        <v>6301</v>
      </c>
      <c r="N464" t="s">
        <v>7454</v>
      </c>
      <c r="O464" t="s">
        <v>6348</v>
      </c>
      <c r="P464" t="s">
        <v>6489</v>
      </c>
      <c r="Q464" t="s">
        <v>6058</v>
      </c>
      <c r="R464" t="s">
        <v>6301</v>
      </c>
      <c r="S464" t="s">
        <v>7453</v>
      </c>
      <c r="T464" t="s">
        <v>7455</v>
      </c>
      <c r="U464" t="s">
        <v>12128</v>
      </c>
      <c r="V464" t="s">
        <v>12129</v>
      </c>
      <c r="W464" t="s">
        <v>12130</v>
      </c>
      <c r="X464" t="s">
        <v>6491</v>
      </c>
      <c r="Y464">
        <v>1</v>
      </c>
      <c r="Z464" t="s">
        <v>6040</v>
      </c>
      <c r="AA464" t="s">
        <v>6019</v>
      </c>
      <c r="AB464" t="s">
        <v>7456</v>
      </c>
      <c r="AC464" t="s">
        <v>383</v>
      </c>
      <c r="AD464" t="s">
        <v>383</v>
      </c>
      <c r="AE464" t="s">
        <v>6027</v>
      </c>
      <c r="AF464">
        <v>23</v>
      </c>
      <c r="AG464" t="s">
        <v>6019</v>
      </c>
      <c r="AH464" t="s">
        <v>6019</v>
      </c>
      <c r="AI464">
        <v>5</v>
      </c>
      <c r="AJ464" t="s">
        <v>383</v>
      </c>
      <c r="AK464" t="s">
        <v>25</v>
      </c>
    </row>
    <row r="465" spans="1:40" hidden="1" x14ac:dyDescent="0.25">
      <c r="A465" t="e">
        <f>""&amp;H465&amp;","&amp;#REF!&amp;","&amp;#REF!&amp;""</f>
        <v>#REF!</v>
      </c>
      <c r="B465" t="s">
        <v>14911</v>
      </c>
      <c r="C465" t="s">
        <v>8024</v>
      </c>
      <c r="D465" t="s">
        <v>8023</v>
      </c>
      <c r="E465" t="s">
        <v>11777</v>
      </c>
      <c r="F465" t="s">
        <v>12131</v>
      </c>
      <c r="G465" t="s">
        <v>6298</v>
      </c>
      <c r="H465" t="s">
        <v>16076</v>
      </c>
      <c r="K465" s="34" t="s">
        <v>6235</v>
      </c>
      <c r="L465" t="s">
        <v>6058</v>
      </c>
      <c r="M465" t="s">
        <v>6301</v>
      </c>
      <c r="N465" t="s">
        <v>8026</v>
      </c>
      <c r="O465" t="s">
        <v>7908</v>
      </c>
      <c r="P465" t="s">
        <v>8027</v>
      </c>
      <c r="Q465" t="s">
        <v>6058</v>
      </c>
      <c r="R465" t="s">
        <v>6301</v>
      </c>
      <c r="S465" t="s">
        <v>8025</v>
      </c>
      <c r="T465" t="s">
        <v>8028</v>
      </c>
      <c r="U465" t="s">
        <v>12132</v>
      </c>
      <c r="V465" t="s">
        <v>12133</v>
      </c>
      <c r="W465" t="s">
        <v>11868</v>
      </c>
      <c r="X465" t="s">
        <v>6491</v>
      </c>
      <c r="Y465">
        <v>1</v>
      </c>
      <c r="Z465" t="s">
        <v>6040</v>
      </c>
      <c r="AA465" t="s">
        <v>6019</v>
      </c>
      <c r="AB465" t="s">
        <v>8029</v>
      </c>
      <c r="AC465" t="s">
        <v>383</v>
      </c>
      <c r="AD465" t="s">
        <v>383</v>
      </c>
      <c r="AE465" t="s">
        <v>8030</v>
      </c>
      <c r="AF465">
        <v>14</v>
      </c>
      <c r="AG465" t="s">
        <v>6019</v>
      </c>
      <c r="AH465" t="s">
        <v>6019</v>
      </c>
      <c r="AI465">
        <v>5</v>
      </c>
      <c r="AJ465" t="s">
        <v>383</v>
      </c>
      <c r="AK465" t="s">
        <v>25</v>
      </c>
    </row>
    <row r="466" spans="1:40" hidden="1" x14ac:dyDescent="0.25">
      <c r="A466" t="e">
        <f>""&amp;H466&amp;","&amp;#REF!&amp;","&amp;#REF!&amp;""</f>
        <v>#REF!</v>
      </c>
      <c r="B466" t="s">
        <v>14914</v>
      </c>
      <c r="C466" t="s">
        <v>6365</v>
      </c>
      <c r="D466" t="s">
        <v>6364</v>
      </c>
      <c r="E466" t="s">
        <v>11777</v>
      </c>
      <c r="F466" t="s">
        <v>12140</v>
      </c>
      <c r="G466" t="s">
        <v>6073</v>
      </c>
      <c r="H466" t="s">
        <v>16155</v>
      </c>
      <c r="K466" s="34" t="s">
        <v>6235</v>
      </c>
      <c r="L466" t="s">
        <v>6058</v>
      </c>
      <c r="M466" t="s">
        <v>6311</v>
      </c>
      <c r="N466" t="s">
        <v>6368</v>
      </c>
      <c r="O466" t="s">
        <v>6369</v>
      </c>
      <c r="P466" t="s">
        <v>6370</v>
      </c>
      <c r="Q466" t="s">
        <v>6249</v>
      </c>
      <c r="R466" t="s">
        <v>6371</v>
      </c>
      <c r="S466" t="s">
        <v>6019</v>
      </c>
      <c r="T466" t="s">
        <v>6019</v>
      </c>
      <c r="U466" t="s">
        <v>6019</v>
      </c>
      <c r="V466" t="s">
        <v>6019</v>
      </c>
      <c r="W466">
        <v>0</v>
      </c>
      <c r="X466" t="s">
        <v>6308</v>
      </c>
      <c r="Y466" t="s">
        <v>6019</v>
      </c>
      <c r="Z466" t="s">
        <v>383</v>
      </c>
      <c r="AA466" t="s">
        <v>383</v>
      </c>
      <c r="AB466" t="s">
        <v>383</v>
      </c>
      <c r="AC466" t="s">
        <v>6063</v>
      </c>
      <c r="AD466">
        <v>23</v>
      </c>
      <c r="AE466" t="s">
        <v>6019</v>
      </c>
      <c r="AF466" t="s">
        <v>6019</v>
      </c>
      <c r="AG466">
        <v>3</v>
      </c>
      <c r="AH466" t="s">
        <v>383</v>
      </c>
      <c r="AI466" t="s">
        <v>25</v>
      </c>
    </row>
    <row r="467" spans="1:40" x14ac:dyDescent="0.25">
      <c r="A467" t="e">
        <f>""&amp;H467&amp;","&amp;#REF!&amp;","&amp;#REF!&amp;""</f>
        <v>#REF!</v>
      </c>
      <c r="B467" t="s">
        <v>14939</v>
      </c>
      <c r="C467" t="s">
        <v>8108</v>
      </c>
      <c r="D467" t="s">
        <v>6037</v>
      </c>
      <c r="E467" t="s">
        <v>11777</v>
      </c>
      <c r="F467" t="s">
        <v>12209</v>
      </c>
      <c r="G467" t="s">
        <v>6298</v>
      </c>
      <c r="H467" t="s">
        <v>16178</v>
      </c>
      <c r="L467" t="s">
        <v>6058</v>
      </c>
      <c r="M467" t="s">
        <v>6301</v>
      </c>
      <c r="N467" t="s">
        <v>11437</v>
      </c>
      <c r="O467" t="s">
        <v>6348</v>
      </c>
      <c r="P467" t="s">
        <v>7347</v>
      </c>
      <c r="Q467" t="s">
        <v>6058</v>
      </c>
      <c r="R467" t="s">
        <v>6301</v>
      </c>
      <c r="S467" t="s">
        <v>6298</v>
      </c>
      <c r="T467" t="s">
        <v>6019</v>
      </c>
      <c r="U467" t="s">
        <v>12210</v>
      </c>
      <c r="V467" t="s">
        <v>12211</v>
      </c>
      <c r="W467" t="s">
        <v>12212</v>
      </c>
      <c r="X467" t="s">
        <v>6491</v>
      </c>
      <c r="Y467">
        <v>1</v>
      </c>
      <c r="Z467" t="s">
        <v>6040</v>
      </c>
      <c r="AA467" t="s">
        <v>6019</v>
      </c>
      <c r="AB467" t="s">
        <v>11506</v>
      </c>
      <c r="AC467" t="s">
        <v>383</v>
      </c>
      <c r="AD467" t="s">
        <v>383</v>
      </c>
      <c r="AE467" t="s">
        <v>6027</v>
      </c>
      <c r="AF467">
        <v>23</v>
      </c>
      <c r="AG467" t="s">
        <v>6019</v>
      </c>
      <c r="AH467" t="s">
        <v>6019</v>
      </c>
      <c r="AI467">
        <v>5</v>
      </c>
      <c r="AJ467" t="s">
        <v>383</v>
      </c>
      <c r="AK467" t="s">
        <v>25</v>
      </c>
    </row>
    <row r="468" spans="1:40" x14ac:dyDescent="0.25">
      <c r="A468" t="e">
        <f>""&amp;H468&amp;","&amp;#REF!&amp;","&amp;#REF!&amp;""</f>
        <v>#REF!</v>
      </c>
      <c r="B468" t="s">
        <v>14978</v>
      </c>
      <c r="C468" t="s">
        <v>10165</v>
      </c>
      <c r="D468" t="s">
        <v>10164</v>
      </c>
      <c r="E468" t="s">
        <v>11777</v>
      </c>
      <c r="F468" t="s">
        <v>12329</v>
      </c>
      <c r="G468" t="s">
        <v>8569</v>
      </c>
      <c r="H468" t="s">
        <v>16217</v>
      </c>
      <c r="L468" t="s">
        <v>6058</v>
      </c>
      <c r="M468" t="s">
        <v>7624</v>
      </c>
      <c r="N468" t="s">
        <v>10167</v>
      </c>
      <c r="O468" t="s">
        <v>10168</v>
      </c>
      <c r="P468" t="s">
        <v>9104</v>
      </c>
      <c r="Q468" t="s">
        <v>7178</v>
      </c>
      <c r="R468" t="s">
        <v>6158</v>
      </c>
      <c r="S468" t="s">
        <v>6239</v>
      </c>
      <c r="T468" t="s">
        <v>6019</v>
      </c>
      <c r="U468" t="s">
        <v>12330</v>
      </c>
      <c r="V468" t="s">
        <v>12331</v>
      </c>
      <c r="W468" t="s">
        <v>12332</v>
      </c>
      <c r="X468" t="s">
        <v>8887</v>
      </c>
      <c r="Y468">
        <v>0</v>
      </c>
      <c r="Z468" t="s">
        <v>6040</v>
      </c>
      <c r="AA468" t="s">
        <v>7571</v>
      </c>
      <c r="AB468" t="s">
        <v>10169</v>
      </c>
      <c r="AC468" t="s">
        <v>383</v>
      </c>
      <c r="AD468" t="s">
        <v>383</v>
      </c>
      <c r="AE468" t="s">
        <v>9891</v>
      </c>
      <c r="AF468">
        <v>116</v>
      </c>
      <c r="AG468" t="s">
        <v>6019</v>
      </c>
      <c r="AH468" t="s">
        <v>6019</v>
      </c>
      <c r="AI468">
        <v>2</v>
      </c>
      <c r="AJ468" t="s">
        <v>10170</v>
      </c>
      <c r="AK468" t="s">
        <v>25</v>
      </c>
    </row>
    <row r="469" spans="1:40" x14ac:dyDescent="0.25">
      <c r="A469" t="e">
        <f>""&amp;H469&amp;","&amp;I469&amp;","&amp;#REF!&amp;""</f>
        <v>#REF!</v>
      </c>
      <c r="B469" t="s">
        <v>15012</v>
      </c>
      <c r="C469" t="s">
        <v>6543</v>
      </c>
      <c r="D469" t="s">
        <v>9101</v>
      </c>
      <c r="E469" t="s">
        <v>11777</v>
      </c>
      <c r="F469" t="s">
        <v>12423</v>
      </c>
      <c r="G469" t="s">
        <v>6249</v>
      </c>
      <c r="H469" t="s">
        <v>16251</v>
      </c>
      <c r="L469" t="s">
        <v>6820</v>
      </c>
      <c r="M469" t="s">
        <v>6059</v>
      </c>
      <c r="N469" t="s">
        <v>9102</v>
      </c>
      <c r="O469" t="s">
        <v>9103</v>
      </c>
      <c r="P469" t="s">
        <v>9104</v>
      </c>
      <c r="Q469" t="s">
        <v>6820</v>
      </c>
      <c r="R469" t="s">
        <v>6059</v>
      </c>
      <c r="S469" t="s">
        <v>12424</v>
      </c>
      <c r="T469" t="s">
        <v>15967</v>
      </c>
      <c r="U469" t="s">
        <v>15968</v>
      </c>
      <c r="V469" t="s">
        <v>6740</v>
      </c>
      <c r="W469" t="s">
        <v>9105</v>
      </c>
      <c r="X469" t="s">
        <v>12425</v>
      </c>
      <c r="Y469" t="s">
        <v>12426</v>
      </c>
      <c r="Z469" t="s">
        <v>12427</v>
      </c>
      <c r="AA469" t="s">
        <v>6279</v>
      </c>
      <c r="AB469">
        <v>0</v>
      </c>
      <c r="AC469" t="s">
        <v>6040</v>
      </c>
      <c r="AD469" t="s">
        <v>6107</v>
      </c>
      <c r="AE469" t="s">
        <v>9106</v>
      </c>
      <c r="AF469" t="s">
        <v>383</v>
      </c>
      <c r="AG469" t="s">
        <v>383</v>
      </c>
      <c r="AH469" t="s">
        <v>333</v>
      </c>
      <c r="AI469">
        <v>120</v>
      </c>
      <c r="AJ469" t="s">
        <v>12428</v>
      </c>
      <c r="AK469" t="s">
        <v>12429</v>
      </c>
      <c r="AL469">
        <v>2</v>
      </c>
      <c r="AM469" t="s">
        <v>9107</v>
      </c>
      <c r="AN469" t="s">
        <v>25</v>
      </c>
    </row>
    <row r="470" spans="1:40" x14ac:dyDescent="0.25">
      <c r="A470" t="e">
        <f>""&amp;H470&amp;","&amp;I470&amp;","&amp;#REF!&amp;""</f>
        <v>#REF!</v>
      </c>
      <c r="B470" t="s">
        <v>15050</v>
      </c>
      <c r="C470" t="s">
        <v>10069</v>
      </c>
      <c r="D470" t="s">
        <v>9354</v>
      </c>
      <c r="E470" t="s">
        <v>8889</v>
      </c>
      <c r="F470" t="s">
        <v>12540</v>
      </c>
      <c r="G470" t="s">
        <v>6019</v>
      </c>
      <c r="H470" t="s">
        <v>16288</v>
      </c>
      <c r="L470" t="s">
        <v>6058</v>
      </c>
      <c r="M470" t="s">
        <v>6059</v>
      </c>
      <c r="N470" t="s">
        <v>10071</v>
      </c>
      <c r="O470" t="s">
        <v>10072</v>
      </c>
      <c r="P470" t="s">
        <v>10073</v>
      </c>
      <c r="Q470" t="s">
        <v>6713</v>
      </c>
      <c r="R470" t="s">
        <v>6019</v>
      </c>
      <c r="S470" t="s">
        <v>6019</v>
      </c>
      <c r="T470" t="s">
        <v>9380</v>
      </c>
      <c r="U470" t="s">
        <v>10074</v>
      </c>
      <c r="V470" t="s">
        <v>12541</v>
      </c>
      <c r="W470" t="s">
        <v>15944</v>
      </c>
      <c r="X470">
        <v>0</v>
      </c>
      <c r="Y470" t="s">
        <v>6040</v>
      </c>
      <c r="Z470" t="s">
        <v>6019</v>
      </c>
      <c r="AA470" t="s">
        <v>10075</v>
      </c>
      <c r="AB470" t="s">
        <v>383</v>
      </c>
      <c r="AC470" t="s">
        <v>383</v>
      </c>
      <c r="AD470" t="s">
        <v>6063</v>
      </c>
      <c r="AE470">
        <v>66</v>
      </c>
      <c r="AF470" t="s">
        <v>6019</v>
      </c>
      <c r="AG470" t="s">
        <v>6019</v>
      </c>
      <c r="AH470">
        <v>13</v>
      </c>
      <c r="AI470" t="s">
        <v>6019</v>
      </c>
      <c r="AJ470" t="s">
        <v>42</v>
      </c>
    </row>
    <row r="471" spans="1:40" x14ac:dyDescent="0.25">
      <c r="A471" t="e">
        <f>""&amp;H471&amp;","&amp;I471&amp;","&amp;#REF!&amp;""</f>
        <v>#REF!</v>
      </c>
      <c r="B471" t="s">
        <v>15052</v>
      </c>
      <c r="C471" t="s">
        <v>8917</v>
      </c>
      <c r="D471" t="s">
        <v>8916</v>
      </c>
      <c r="E471" t="s">
        <v>8889</v>
      </c>
      <c r="F471" t="s">
        <v>12545</v>
      </c>
      <c r="G471" t="s">
        <v>7102</v>
      </c>
      <c r="H471" t="s">
        <v>16290</v>
      </c>
      <c r="L471" t="s">
        <v>6058</v>
      </c>
      <c r="M471" t="s">
        <v>6059</v>
      </c>
      <c r="N471" t="s">
        <v>9379</v>
      </c>
      <c r="O471" t="s">
        <v>6348</v>
      </c>
      <c r="P471" t="s">
        <v>6149</v>
      </c>
      <c r="Q471" t="s">
        <v>6058</v>
      </c>
      <c r="R471" t="s">
        <v>6059</v>
      </c>
      <c r="S471" t="s">
        <v>6019</v>
      </c>
      <c r="T471" t="s">
        <v>6019</v>
      </c>
      <c r="U471" t="s">
        <v>9380</v>
      </c>
      <c r="V471" t="s">
        <v>12546</v>
      </c>
      <c r="W471" t="s">
        <v>12547</v>
      </c>
      <c r="X471" t="s">
        <v>6061</v>
      </c>
      <c r="Y471">
        <v>1</v>
      </c>
      <c r="Z471" t="s">
        <v>6040</v>
      </c>
      <c r="AA471" t="s">
        <v>6019</v>
      </c>
      <c r="AB471" t="s">
        <v>8919</v>
      </c>
      <c r="AC471" t="s">
        <v>383</v>
      </c>
      <c r="AD471" t="s">
        <v>383</v>
      </c>
      <c r="AE471" t="s">
        <v>6953</v>
      </c>
      <c r="AF471">
        <v>66</v>
      </c>
      <c r="AG471" t="s">
        <v>6019</v>
      </c>
      <c r="AH471" t="s">
        <v>6019</v>
      </c>
      <c r="AI471">
        <v>13</v>
      </c>
      <c r="AJ471" t="s">
        <v>6019</v>
      </c>
      <c r="AK471" t="s">
        <v>42</v>
      </c>
    </row>
    <row r="472" spans="1:40" x14ac:dyDescent="0.25">
      <c r="A472" t="e">
        <f>""&amp;H472&amp;","&amp;I472&amp;","&amp;#REF!&amp;""</f>
        <v>#REF!</v>
      </c>
      <c r="B472" t="s">
        <v>15061</v>
      </c>
      <c r="C472" t="s">
        <v>8241</v>
      </c>
      <c r="D472" t="s">
        <v>6857</v>
      </c>
      <c r="E472" t="s">
        <v>11777</v>
      </c>
      <c r="F472" t="s">
        <v>12571</v>
      </c>
      <c r="G472" t="s">
        <v>8616</v>
      </c>
      <c r="H472" t="s">
        <v>16299</v>
      </c>
      <c r="L472" t="s">
        <v>6058</v>
      </c>
      <c r="M472" t="s">
        <v>6059</v>
      </c>
      <c r="N472" t="s">
        <v>11464</v>
      </c>
      <c r="O472" t="s">
        <v>7879</v>
      </c>
      <c r="P472" t="s">
        <v>8027</v>
      </c>
      <c r="Q472" t="s">
        <v>6058</v>
      </c>
      <c r="R472" t="s">
        <v>6059</v>
      </c>
      <c r="S472" t="s">
        <v>8616</v>
      </c>
      <c r="T472" t="s">
        <v>8245</v>
      </c>
      <c r="U472" t="s">
        <v>12572</v>
      </c>
      <c r="V472" t="s">
        <v>12573</v>
      </c>
      <c r="W472" t="s">
        <v>12574</v>
      </c>
      <c r="X472" t="s">
        <v>6482</v>
      </c>
      <c r="Y472">
        <v>0</v>
      </c>
      <c r="Z472" t="s">
        <v>6040</v>
      </c>
      <c r="AA472" t="s">
        <v>6019</v>
      </c>
      <c r="AB472" t="s">
        <v>11465</v>
      </c>
      <c r="AC472" t="s">
        <v>383</v>
      </c>
      <c r="AD472" t="s">
        <v>383</v>
      </c>
      <c r="AE472" t="s">
        <v>6152</v>
      </c>
      <c r="AF472">
        <v>50</v>
      </c>
      <c r="AG472" t="s">
        <v>6019</v>
      </c>
      <c r="AH472" t="s">
        <v>6019</v>
      </c>
      <c r="AI472">
        <v>13</v>
      </c>
      <c r="AJ472" t="s">
        <v>6019</v>
      </c>
      <c r="AK472" t="s">
        <v>42</v>
      </c>
    </row>
    <row r="473" spans="1:40" x14ac:dyDescent="0.25">
      <c r="A473" t="e">
        <f>""&amp;H473&amp;","&amp;#REF!&amp;","&amp;#REF!&amp;""</f>
        <v>#REF!</v>
      </c>
      <c r="B473" t="s">
        <v>15068</v>
      </c>
      <c r="C473" t="s">
        <v>7101</v>
      </c>
      <c r="D473" t="s">
        <v>7100</v>
      </c>
      <c r="E473" t="s">
        <v>11777</v>
      </c>
      <c r="F473" t="s">
        <v>12596</v>
      </c>
      <c r="G473" t="s">
        <v>7102</v>
      </c>
      <c r="H473" t="s">
        <v>16306</v>
      </c>
      <c r="L473" t="s">
        <v>6058</v>
      </c>
      <c r="M473" t="s">
        <v>6059</v>
      </c>
      <c r="N473" t="s">
        <v>7103</v>
      </c>
      <c r="O473" t="s">
        <v>6348</v>
      </c>
      <c r="P473" t="s">
        <v>7104</v>
      </c>
      <c r="Q473" t="s">
        <v>6058</v>
      </c>
      <c r="R473" t="s">
        <v>6059</v>
      </c>
      <c r="S473" t="s">
        <v>7102</v>
      </c>
      <c r="T473" t="s">
        <v>7105</v>
      </c>
      <c r="U473" t="s">
        <v>12597</v>
      </c>
      <c r="V473" t="s">
        <v>12598</v>
      </c>
      <c r="W473" t="s">
        <v>12599</v>
      </c>
      <c r="X473" t="s">
        <v>6061</v>
      </c>
      <c r="Y473">
        <v>0</v>
      </c>
      <c r="Z473" t="s">
        <v>6040</v>
      </c>
      <c r="AA473" t="s">
        <v>6019</v>
      </c>
      <c r="AB473" t="s">
        <v>7106</v>
      </c>
      <c r="AC473" t="s">
        <v>383</v>
      </c>
      <c r="AD473" t="s">
        <v>383</v>
      </c>
      <c r="AE473" t="s">
        <v>6063</v>
      </c>
      <c r="AF473">
        <v>110</v>
      </c>
      <c r="AG473" t="s">
        <v>6019</v>
      </c>
      <c r="AH473" t="s">
        <v>6019</v>
      </c>
      <c r="AI473">
        <v>13</v>
      </c>
      <c r="AJ473" t="s">
        <v>6019</v>
      </c>
      <c r="AK473" t="s">
        <v>42</v>
      </c>
    </row>
    <row r="474" spans="1:40" x14ac:dyDescent="0.25">
      <c r="A474" t="e">
        <f>""&amp;H474&amp;","&amp;#REF!&amp;","&amp;#REF!&amp;""</f>
        <v>#REF!</v>
      </c>
      <c r="B474" t="s">
        <v>15071</v>
      </c>
      <c r="C474" t="s">
        <v>7894</v>
      </c>
      <c r="D474" t="s">
        <v>6585</v>
      </c>
      <c r="E474" t="s">
        <v>11777</v>
      </c>
      <c r="F474" t="s">
        <v>12606</v>
      </c>
      <c r="G474" t="s">
        <v>7102</v>
      </c>
      <c r="H474" t="s">
        <v>16309</v>
      </c>
      <c r="L474" t="s">
        <v>6058</v>
      </c>
      <c r="M474" t="s">
        <v>6059</v>
      </c>
      <c r="N474" t="s">
        <v>7895</v>
      </c>
      <c r="O474" t="s">
        <v>7879</v>
      </c>
      <c r="P474" t="s">
        <v>6057</v>
      </c>
      <c r="Q474" t="s">
        <v>6058</v>
      </c>
      <c r="R474" t="s">
        <v>6059</v>
      </c>
      <c r="S474" t="s">
        <v>7102</v>
      </c>
      <c r="T474" t="s">
        <v>7896</v>
      </c>
      <c r="U474" t="s">
        <v>7897</v>
      </c>
      <c r="V474" t="s">
        <v>12607</v>
      </c>
      <c r="W474" t="s">
        <v>12608</v>
      </c>
      <c r="X474" t="s">
        <v>6061</v>
      </c>
      <c r="Y474">
        <v>0</v>
      </c>
      <c r="Z474" t="s">
        <v>6040</v>
      </c>
      <c r="AA474" t="s">
        <v>6019</v>
      </c>
      <c r="AB474" t="s">
        <v>7898</v>
      </c>
      <c r="AC474" t="s">
        <v>383</v>
      </c>
      <c r="AD474" t="s">
        <v>383</v>
      </c>
      <c r="AE474" t="s">
        <v>6063</v>
      </c>
      <c r="AF474">
        <v>110</v>
      </c>
      <c r="AG474" t="s">
        <v>6019</v>
      </c>
      <c r="AH474" t="s">
        <v>6019</v>
      </c>
      <c r="AI474">
        <v>13</v>
      </c>
      <c r="AJ474" t="s">
        <v>6019</v>
      </c>
      <c r="AK474" t="s">
        <v>42</v>
      </c>
    </row>
    <row r="475" spans="1:40" x14ac:dyDescent="0.25">
      <c r="A475" t="e">
        <f>""&amp;H475&amp;","&amp;#REF!&amp;","&amp;#REF!&amp;""</f>
        <v>#REF!</v>
      </c>
      <c r="B475" t="s">
        <v>15121</v>
      </c>
      <c r="C475" t="s">
        <v>11087</v>
      </c>
      <c r="D475" t="s">
        <v>6726</v>
      </c>
      <c r="E475" t="s">
        <v>11777</v>
      </c>
      <c r="F475" t="s">
        <v>12747</v>
      </c>
      <c r="G475" t="s">
        <v>6054</v>
      </c>
      <c r="H475" t="s">
        <v>16356</v>
      </c>
      <c r="L475" t="s">
        <v>6058</v>
      </c>
      <c r="M475" t="s">
        <v>6059</v>
      </c>
      <c r="N475" t="s">
        <v>11088</v>
      </c>
      <c r="O475" t="s">
        <v>6289</v>
      </c>
      <c r="P475" t="s">
        <v>7347</v>
      </c>
      <c r="Q475" t="s">
        <v>6058</v>
      </c>
      <c r="R475" t="s">
        <v>6059</v>
      </c>
      <c r="S475" t="s">
        <v>6054</v>
      </c>
      <c r="T475" t="s">
        <v>6019</v>
      </c>
      <c r="U475" t="s">
        <v>12748</v>
      </c>
      <c r="V475" t="s">
        <v>12749</v>
      </c>
      <c r="W475" t="s">
        <v>12750</v>
      </c>
      <c r="X475" t="s">
        <v>6482</v>
      </c>
      <c r="Y475">
        <v>1</v>
      </c>
      <c r="Z475" t="s">
        <v>6040</v>
      </c>
      <c r="AA475" t="s">
        <v>6019</v>
      </c>
      <c r="AB475" t="s">
        <v>11089</v>
      </c>
      <c r="AC475" t="s">
        <v>383</v>
      </c>
      <c r="AD475" t="s">
        <v>383</v>
      </c>
      <c r="AE475" t="s">
        <v>6953</v>
      </c>
      <c r="AF475">
        <v>110</v>
      </c>
      <c r="AG475" t="s">
        <v>6019</v>
      </c>
      <c r="AH475" t="s">
        <v>6019</v>
      </c>
      <c r="AI475">
        <v>13</v>
      </c>
      <c r="AJ475" t="s">
        <v>6019</v>
      </c>
      <c r="AK475" t="s">
        <v>42</v>
      </c>
    </row>
    <row r="476" spans="1:40" x14ac:dyDescent="0.25">
      <c r="A476" t="e">
        <f>""&amp;H476&amp;","&amp;#REF!&amp;","&amp;#REF!&amp;""</f>
        <v>#REF!</v>
      </c>
      <c r="B476" t="s">
        <v>15156</v>
      </c>
      <c r="C476" t="s">
        <v>6910</v>
      </c>
      <c r="D476" t="s">
        <v>9108</v>
      </c>
      <c r="E476" t="s">
        <v>8889</v>
      </c>
      <c r="F476" t="s">
        <v>12850</v>
      </c>
      <c r="G476" t="s">
        <v>6054</v>
      </c>
      <c r="H476" t="s">
        <v>16391</v>
      </c>
      <c r="L476" t="s">
        <v>9111</v>
      </c>
      <c r="M476" t="s">
        <v>6059</v>
      </c>
      <c r="N476" t="s">
        <v>9109</v>
      </c>
      <c r="O476" t="s">
        <v>9110</v>
      </c>
      <c r="P476" t="s">
        <v>6489</v>
      </c>
      <c r="Q476" t="s">
        <v>9111</v>
      </c>
      <c r="R476" t="s">
        <v>6059</v>
      </c>
      <c r="S476" t="s">
        <v>6388</v>
      </c>
      <c r="T476" t="s">
        <v>6019</v>
      </c>
      <c r="U476" t="s">
        <v>9112</v>
      </c>
      <c r="V476" t="s">
        <v>12851</v>
      </c>
      <c r="W476" t="s">
        <v>12852</v>
      </c>
      <c r="X476" t="s">
        <v>6061</v>
      </c>
      <c r="Y476">
        <v>1</v>
      </c>
      <c r="Z476" t="s">
        <v>6040</v>
      </c>
      <c r="AA476" t="s">
        <v>6019</v>
      </c>
      <c r="AB476" t="s">
        <v>9113</v>
      </c>
      <c r="AC476" t="s">
        <v>383</v>
      </c>
      <c r="AD476" t="s">
        <v>383</v>
      </c>
      <c r="AE476" t="s">
        <v>7208</v>
      </c>
      <c r="AF476">
        <v>76</v>
      </c>
      <c r="AG476" t="s">
        <v>6019</v>
      </c>
      <c r="AH476" t="s">
        <v>6019</v>
      </c>
      <c r="AI476">
        <v>13</v>
      </c>
      <c r="AJ476" t="s">
        <v>6019</v>
      </c>
      <c r="AK476" t="s">
        <v>42</v>
      </c>
    </row>
    <row r="477" spans="1:40" hidden="1" x14ac:dyDescent="0.25">
      <c r="A477" t="e">
        <f>""&amp;H477&amp;","&amp;#REF!&amp;","&amp;#REF!&amp;""</f>
        <v>#REF!</v>
      </c>
      <c r="B477" t="s">
        <v>15159</v>
      </c>
      <c r="C477" t="s">
        <v>6053</v>
      </c>
      <c r="D477" t="s">
        <v>6052</v>
      </c>
      <c r="E477" t="s">
        <v>11777</v>
      </c>
      <c r="F477" t="s">
        <v>12859</v>
      </c>
      <c r="G477" t="s">
        <v>6054</v>
      </c>
      <c r="H477" t="s">
        <v>16394</v>
      </c>
      <c r="K477" s="34" t="s">
        <v>7720</v>
      </c>
      <c r="L477" t="s">
        <v>6058</v>
      </c>
      <c r="M477" t="s">
        <v>6059</v>
      </c>
      <c r="N477" t="s">
        <v>6060</v>
      </c>
      <c r="O477" t="s">
        <v>6056</v>
      </c>
      <c r="P477" t="s">
        <v>6057</v>
      </c>
      <c r="Q477" t="s">
        <v>6058</v>
      </c>
      <c r="R477" t="s">
        <v>6059</v>
      </c>
      <c r="S477" t="s">
        <v>6019</v>
      </c>
      <c r="T477" t="s">
        <v>6019</v>
      </c>
      <c r="U477" t="s">
        <v>12860</v>
      </c>
      <c r="V477" t="s">
        <v>12861</v>
      </c>
      <c r="W477" t="s">
        <v>6019</v>
      </c>
      <c r="X477" t="s">
        <v>6061</v>
      </c>
      <c r="Y477">
        <v>0</v>
      </c>
      <c r="Z477" t="s">
        <v>6040</v>
      </c>
      <c r="AA477" t="s">
        <v>6019</v>
      </c>
      <c r="AB477" t="s">
        <v>6062</v>
      </c>
      <c r="AC477" t="s">
        <v>383</v>
      </c>
      <c r="AD477" t="s">
        <v>383</v>
      </c>
      <c r="AE477" t="s">
        <v>6063</v>
      </c>
      <c r="AF477">
        <v>110</v>
      </c>
      <c r="AG477" t="s">
        <v>6019</v>
      </c>
      <c r="AH477" t="s">
        <v>6019</v>
      </c>
      <c r="AI477">
        <v>13</v>
      </c>
      <c r="AJ477" t="s">
        <v>6019</v>
      </c>
      <c r="AK477" t="s">
        <v>42</v>
      </c>
    </row>
    <row r="478" spans="1:40" x14ac:dyDescent="0.25">
      <c r="A478" t="e">
        <f>""&amp;H478&amp;","&amp;#REF!&amp;","&amp;#REF!&amp;""</f>
        <v>#REF!</v>
      </c>
      <c r="B478" t="s">
        <v>15177</v>
      </c>
      <c r="C478" t="s">
        <v>8075</v>
      </c>
      <c r="D478" t="s">
        <v>8074</v>
      </c>
      <c r="E478" t="s">
        <v>11777</v>
      </c>
      <c r="F478" t="s">
        <v>12909</v>
      </c>
      <c r="G478" t="s">
        <v>8076</v>
      </c>
      <c r="H478" t="s">
        <v>16412</v>
      </c>
      <c r="L478" t="s">
        <v>6058</v>
      </c>
      <c r="M478" t="s">
        <v>6059</v>
      </c>
      <c r="N478" t="s">
        <v>8077</v>
      </c>
      <c r="O478" t="s">
        <v>6348</v>
      </c>
      <c r="P478" t="s">
        <v>7569</v>
      </c>
      <c r="Q478" t="s">
        <v>6058</v>
      </c>
      <c r="R478" t="s">
        <v>6059</v>
      </c>
      <c r="S478" t="s">
        <v>8076</v>
      </c>
      <c r="T478" t="s">
        <v>6019</v>
      </c>
      <c r="U478" t="s">
        <v>12910</v>
      </c>
      <c r="V478" t="s">
        <v>12911</v>
      </c>
      <c r="W478" t="s">
        <v>12912</v>
      </c>
      <c r="X478" t="s">
        <v>8078</v>
      </c>
      <c r="Y478">
        <v>0</v>
      </c>
      <c r="Z478" t="s">
        <v>6040</v>
      </c>
      <c r="AA478" t="s">
        <v>6019</v>
      </c>
      <c r="AB478" t="s">
        <v>8079</v>
      </c>
      <c r="AC478" t="s">
        <v>383</v>
      </c>
      <c r="AD478" t="s">
        <v>383</v>
      </c>
      <c r="AE478" t="s">
        <v>6063</v>
      </c>
      <c r="AF478">
        <v>52</v>
      </c>
      <c r="AG478" t="s">
        <v>6019</v>
      </c>
      <c r="AH478" t="s">
        <v>6019</v>
      </c>
      <c r="AI478">
        <v>13</v>
      </c>
      <c r="AJ478" t="s">
        <v>6019</v>
      </c>
      <c r="AK478" t="s">
        <v>42</v>
      </c>
    </row>
    <row r="479" spans="1:40" hidden="1" x14ac:dyDescent="0.25">
      <c r="A479" t="e">
        <f>""&amp;H479&amp;","&amp;I479&amp;","&amp;#REF!&amp;""</f>
        <v>#REF!</v>
      </c>
      <c r="B479" t="s">
        <v>15397</v>
      </c>
      <c r="C479" t="s">
        <v>8166</v>
      </c>
      <c r="D479" t="s">
        <v>6340</v>
      </c>
      <c r="E479" t="s">
        <v>11777</v>
      </c>
      <c r="F479" t="s">
        <v>13521</v>
      </c>
      <c r="G479" t="s">
        <v>6249</v>
      </c>
      <c r="H479" t="s">
        <v>16623</v>
      </c>
      <c r="K479" s="34" t="s">
        <v>6812</v>
      </c>
      <c r="L479" t="s">
        <v>6820</v>
      </c>
      <c r="M479" t="s">
        <v>6311</v>
      </c>
      <c r="N479" t="s">
        <v>8170</v>
      </c>
      <c r="O479" t="s">
        <v>8171</v>
      </c>
      <c r="P479" t="s">
        <v>8172</v>
      </c>
      <c r="Q479" t="s">
        <v>6740</v>
      </c>
      <c r="R479" t="s">
        <v>6249</v>
      </c>
      <c r="S479" t="s">
        <v>6019</v>
      </c>
      <c r="T479" t="s">
        <v>8173</v>
      </c>
      <c r="U479" t="s">
        <v>8174</v>
      </c>
      <c r="V479" t="s">
        <v>13522</v>
      </c>
      <c r="W479" t="s">
        <v>15993</v>
      </c>
      <c r="X479">
        <v>1</v>
      </c>
      <c r="Y479" t="s">
        <v>6040</v>
      </c>
      <c r="Z479" t="s">
        <v>6107</v>
      </c>
      <c r="AA479" t="s">
        <v>8175</v>
      </c>
      <c r="AB479" t="s">
        <v>383</v>
      </c>
      <c r="AC479" t="s">
        <v>383</v>
      </c>
      <c r="AD479" t="s">
        <v>6853</v>
      </c>
      <c r="AE479">
        <v>23</v>
      </c>
      <c r="AF479" t="s">
        <v>6019</v>
      </c>
      <c r="AG479" t="s">
        <v>6019</v>
      </c>
      <c r="AH479">
        <v>10</v>
      </c>
      <c r="AI479" t="s">
        <v>6019</v>
      </c>
      <c r="AJ479" t="s">
        <v>25</v>
      </c>
    </row>
    <row r="480" spans="1:40" x14ac:dyDescent="0.25">
      <c r="A480" t="e">
        <f>""&amp;H480&amp;","&amp;I480&amp;","&amp;#REF!&amp;""</f>
        <v>#REF!</v>
      </c>
      <c r="B480" t="s">
        <v>15771</v>
      </c>
      <c r="C480" t="s">
        <v>10541</v>
      </c>
      <c r="D480" t="s">
        <v>7043</v>
      </c>
      <c r="E480" t="s">
        <v>11777</v>
      </c>
      <c r="F480" t="s">
        <v>14460</v>
      </c>
      <c r="G480" t="s">
        <v>6073</v>
      </c>
      <c r="H480" t="s">
        <v>16979</v>
      </c>
      <c r="L480" t="s">
        <v>6820</v>
      </c>
      <c r="M480" t="s">
        <v>6158</v>
      </c>
      <c r="N480" t="s">
        <v>10542</v>
      </c>
      <c r="O480" t="s">
        <v>7961</v>
      </c>
      <c r="P480" t="s">
        <v>7177</v>
      </c>
      <c r="Q480" t="s">
        <v>6820</v>
      </c>
      <c r="R480" t="s">
        <v>6158</v>
      </c>
      <c r="S480" t="s">
        <v>6569</v>
      </c>
      <c r="T480" t="s">
        <v>6019</v>
      </c>
      <c r="U480" t="s">
        <v>14461</v>
      </c>
      <c r="V480" t="s">
        <v>14462</v>
      </c>
      <c r="W480" t="s">
        <v>14463</v>
      </c>
      <c r="X480" t="s">
        <v>6482</v>
      </c>
      <c r="Y480">
        <v>0</v>
      </c>
      <c r="Z480" t="s">
        <v>6040</v>
      </c>
      <c r="AA480" t="s">
        <v>6107</v>
      </c>
      <c r="AB480" t="s">
        <v>10543</v>
      </c>
      <c r="AC480" t="s">
        <v>383</v>
      </c>
      <c r="AD480" t="s">
        <v>383</v>
      </c>
      <c r="AE480" t="s">
        <v>6063</v>
      </c>
      <c r="AF480">
        <v>4</v>
      </c>
      <c r="AG480" t="s">
        <v>6019</v>
      </c>
      <c r="AH480" t="s">
        <v>6019</v>
      </c>
      <c r="AI480">
        <v>2</v>
      </c>
      <c r="AJ480" t="s">
        <v>10544</v>
      </c>
      <c r="AK480" t="s">
        <v>25</v>
      </c>
    </row>
    <row r="481" spans="1:37" x14ac:dyDescent="0.25">
      <c r="A481" t="e">
        <f>""&amp;H481&amp;","&amp;#REF!&amp;","&amp;#REF!&amp;""</f>
        <v>#REF!</v>
      </c>
      <c r="B481" t="s">
        <v>14965</v>
      </c>
      <c r="C481" t="s">
        <v>9628</v>
      </c>
      <c r="D481" t="s">
        <v>7926</v>
      </c>
      <c r="E481" t="s">
        <v>11777</v>
      </c>
      <c r="F481" t="s">
        <v>12288</v>
      </c>
      <c r="G481" t="s">
        <v>9629</v>
      </c>
      <c r="H481" t="s">
        <v>16204</v>
      </c>
      <c r="L481" t="s">
        <v>6100</v>
      </c>
      <c r="M481" t="s">
        <v>6311</v>
      </c>
      <c r="N481" t="s">
        <v>9630</v>
      </c>
      <c r="O481" t="s">
        <v>9631</v>
      </c>
      <c r="P481" t="s">
        <v>6100</v>
      </c>
      <c r="Q481" t="s">
        <v>6311</v>
      </c>
      <c r="R481" t="s">
        <v>9629</v>
      </c>
      <c r="S481" t="s">
        <v>6025</v>
      </c>
      <c r="T481" t="s">
        <v>9632</v>
      </c>
      <c r="U481" t="s">
        <v>9633</v>
      </c>
      <c r="V481" t="s">
        <v>12289</v>
      </c>
      <c r="W481" t="s">
        <v>12290</v>
      </c>
      <c r="X481" t="s">
        <v>6904</v>
      </c>
      <c r="Y481">
        <v>0</v>
      </c>
      <c r="Z481" t="s">
        <v>6040</v>
      </c>
      <c r="AA481" t="s">
        <v>6019</v>
      </c>
      <c r="AB481" t="s">
        <v>9634</v>
      </c>
      <c r="AC481" t="s">
        <v>383</v>
      </c>
      <c r="AD481" t="s">
        <v>383</v>
      </c>
      <c r="AE481" t="s">
        <v>9635</v>
      </c>
      <c r="AF481">
        <v>48</v>
      </c>
      <c r="AG481" t="s">
        <v>6019</v>
      </c>
      <c r="AH481" t="s">
        <v>6019</v>
      </c>
      <c r="AI481">
        <v>2</v>
      </c>
      <c r="AJ481" t="s">
        <v>9636</v>
      </c>
      <c r="AK481" t="s">
        <v>25</v>
      </c>
    </row>
    <row r="482" spans="1:37" x14ac:dyDescent="0.25">
      <c r="A482" t="e">
        <f>""&amp;H482&amp;","&amp;#REF!&amp;","&amp;#REF!&amp;""</f>
        <v>#REF!</v>
      </c>
      <c r="B482" t="s">
        <v>15099</v>
      </c>
      <c r="C482" t="s">
        <v>8108</v>
      </c>
      <c r="D482" t="s">
        <v>6658</v>
      </c>
      <c r="E482" t="s">
        <v>8889</v>
      </c>
      <c r="F482" t="s">
        <v>12678</v>
      </c>
      <c r="G482" t="s">
        <v>8109</v>
      </c>
      <c r="H482" t="s">
        <v>16334</v>
      </c>
      <c r="L482" s="34" t="s">
        <v>6235</v>
      </c>
      <c r="M482" t="s">
        <v>8110</v>
      </c>
      <c r="N482" t="s">
        <v>9400</v>
      </c>
      <c r="O482" t="s">
        <v>9401</v>
      </c>
      <c r="P482" t="s">
        <v>6235</v>
      </c>
      <c r="Q482" t="s">
        <v>6388</v>
      </c>
      <c r="R482" t="s">
        <v>6019</v>
      </c>
      <c r="S482" t="s">
        <v>12679</v>
      </c>
      <c r="T482" t="s">
        <v>12680</v>
      </c>
      <c r="U482" t="s">
        <v>12681</v>
      </c>
      <c r="V482" t="s">
        <v>6448</v>
      </c>
      <c r="W482">
        <v>1</v>
      </c>
      <c r="X482" t="s">
        <v>6040</v>
      </c>
      <c r="Y482" t="s">
        <v>6984</v>
      </c>
      <c r="Z482" t="s">
        <v>383</v>
      </c>
      <c r="AA482" t="s">
        <v>383</v>
      </c>
      <c r="AB482" t="s">
        <v>383</v>
      </c>
      <c r="AC482" t="s">
        <v>9402</v>
      </c>
      <c r="AD482">
        <v>61</v>
      </c>
      <c r="AE482" t="s">
        <v>6019</v>
      </c>
      <c r="AF482" t="s">
        <v>6019</v>
      </c>
      <c r="AG482">
        <v>11</v>
      </c>
      <c r="AH482" t="s">
        <v>6019</v>
      </c>
      <c r="AI482" t="s">
        <v>84</v>
      </c>
    </row>
    <row r="483" spans="1:37" x14ac:dyDescent="0.25">
      <c r="A483" t="e">
        <f>""&amp;H483&amp;","&amp;#REF!&amp;","&amp;#REF!&amp;""</f>
        <v>#REF!</v>
      </c>
      <c r="B483" t="s">
        <v>15112</v>
      </c>
      <c r="C483" t="s">
        <v>7410</v>
      </c>
      <c r="D483" t="s">
        <v>7409</v>
      </c>
      <c r="E483" t="s">
        <v>8889</v>
      </c>
      <c r="F483" t="s">
        <v>7414</v>
      </c>
      <c r="G483" t="s">
        <v>6054</v>
      </c>
      <c r="H483" t="s">
        <v>16347</v>
      </c>
      <c r="L483" s="34" t="s">
        <v>7413</v>
      </c>
      <c r="M483" t="s">
        <v>7411</v>
      </c>
      <c r="N483" t="s">
        <v>6488</v>
      </c>
      <c r="O483" t="s">
        <v>7412</v>
      </c>
      <c r="P483" t="s">
        <v>7413</v>
      </c>
      <c r="Q483" t="s">
        <v>6392</v>
      </c>
      <c r="R483" t="s">
        <v>6019</v>
      </c>
      <c r="S483" t="s">
        <v>12723</v>
      </c>
      <c r="T483" t="s">
        <v>7414</v>
      </c>
      <c r="U483" t="s">
        <v>12724</v>
      </c>
      <c r="V483" t="s">
        <v>6061</v>
      </c>
      <c r="W483">
        <v>1</v>
      </c>
      <c r="X483" t="s">
        <v>6040</v>
      </c>
      <c r="Y483" t="s">
        <v>6019</v>
      </c>
      <c r="Z483" t="s">
        <v>7415</v>
      </c>
      <c r="AA483" t="s">
        <v>383</v>
      </c>
      <c r="AB483" t="s">
        <v>383</v>
      </c>
      <c r="AC483" t="s">
        <v>6878</v>
      </c>
      <c r="AD483">
        <v>63</v>
      </c>
      <c r="AE483" t="s">
        <v>6019</v>
      </c>
      <c r="AF483" t="s">
        <v>6019</v>
      </c>
      <c r="AG483">
        <v>13</v>
      </c>
      <c r="AH483" t="s">
        <v>6019</v>
      </c>
      <c r="AI483" t="s">
        <v>42</v>
      </c>
    </row>
    <row r="484" spans="1:37" hidden="1" x14ac:dyDescent="0.25">
      <c r="A484" t="e">
        <f>""&amp;H484&amp;","&amp;#REF!&amp;","&amp;#REF!&amp;""</f>
        <v>#REF!</v>
      </c>
      <c r="B484" t="s">
        <v>15147</v>
      </c>
      <c r="C484" t="s">
        <v>9739</v>
      </c>
      <c r="D484" t="s">
        <v>9738</v>
      </c>
      <c r="E484" t="s">
        <v>8889</v>
      </c>
      <c r="F484" t="s">
        <v>12822</v>
      </c>
      <c r="G484" t="s">
        <v>6388</v>
      </c>
      <c r="H484" t="s">
        <v>16382</v>
      </c>
      <c r="K484" s="34" t="s">
        <v>10767</v>
      </c>
      <c r="L484" s="34" t="s">
        <v>6235</v>
      </c>
      <c r="M484" t="s">
        <v>9745</v>
      </c>
      <c r="N484" t="s">
        <v>8415</v>
      </c>
      <c r="O484" t="s">
        <v>6705</v>
      </c>
      <c r="P484" t="s">
        <v>6235</v>
      </c>
      <c r="Q484" t="s">
        <v>6388</v>
      </c>
      <c r="R484" t="s">
        <v>6019</v>
      </c>
      <c r="S484" t="s">
        <v>6019</v>
      </c>
      <c r="T484" t="s">
        <v>11890</v>
      </c>
      <c r="U484" t="s">
        <v>12823</v>
      </c>
      <c r="V484" t="s">
        <v>6448</v>
      </c>
      <c r="W484">
        <v>1</v>
      </c>
      <c r="X484" t="s">
        <v>6040</v>
      </c>
      <c r="Y484" t="s">
        <v>6019</v>
      </c>
      <c r="Z484" t="s">
        <v>383</v>
      </c>
      <c r="AA484" t="s">
        <v>383</v>
      </c>
      <c r="AB484" t="s">
        <v>383</v>
      </c>
      <c r="AC484" t="s">
        <v>9746</v>
      </c>
      <c r="AD484">
        <v>61</v>
      </c>
      <c r="AE484" t="s">
        <v>6019</v>
      </c>
      <c r="AF484" t="s">
        <v>6019</v>
      </c>
      <c r="AG484">
        <v>5</v>
      </c>
      <c r="AH484" t="s">
        <v>6019</v>
      </c>
      <c r="AI484" t="s">
        <v>84</v>
      </c>
    </row>
    <row r="485" spans="1:37" x14ac:dyDescent="0.25">
      <c r="A485" t="e">
        <f>""&amp;H485&amp;","&amp;#REF!&amp;","&amp;#REF!&amp;""</f>
        <v>#REF!</v>
      </c>
      <c r="B485" t="s">
        <v>15162</v>
      </c>
      <c r="C485" t="s">
        <v>8874</v>
      </c>
      <c r="D485" t="s">
        <v>8873</v>
      </c>
      <c r="E485" t="s">
        <v>8889</v>
      </c>
      <c r="F485" t="s">
        <v>12867</v>
      </c>
      <c r="G485" t="s">
        <v>6388</v>
      </c>
      <c r="H485" t="s">
        <v>16397</v>
      </c>
      <c r="L485" s="34" t="s">
        <v>6235</v>
      </c>
      <c r="M485" t="s">
        <v>8875</v>
      </c>
      <c r="N485" t="s">
        <v>8876</v>
      </c>
      <c r="O485" t="s">
        <v>8877</v>
      </c>
      <c r="P485" t="s">
        <v>6235</v>
      </c>
      <c r="Q485" t="s">
        <v>6392</v>
      </c>
      <c r="R485" t="s">
        <v>6019</v>
      </c>
      <c r="S485" t="s">
        <v>6019</v>
      </c>
      <c r="T485" t="s">
        <v>12868</v>
      </c>
      <c r="U485" t="s">
        <v>12869</v>
      </c>
      <c r="V485" t="s">
        <v>6448</v>
      </c>
      <c r="W485">
        <v>1</v>
      </c>
      <c r="X485" t="s">
        <v>6040</v>
      </c>
      <c r="Y485" t="s">
        <v>6019</v>
      </c>
      <c r="Z485" t="s">
        <v>383</v>
      </c>
      <c r="AA485" t="s">
        <v>383</v>
      </c>
      <c r="AB485" t="s">
        <v>383</v>
      </c>
      <c r="AC485" t="s">
        <v>6662</v>
      </c>
      <c r="AD485">
        <v>61</v>
      </c>
      <c r="AE485" t="s">
        <v>6019</v>
      </c>
      <c r="AF485" t="s">
        <v>6019</v>
      </c>
      <c r="AG485">
        <v>5</v>
      </c>
      <c r="AH485" t="s">
        <v>6019</v>
      </c>
      <c r="AI485" t="s">
        <v>84</v>
      </c>
    </row>
    <row r="486" spans="1:37" x14ac:dyDescent="0.25">
      <c r="A486" t="e">
        <f>""&amp;H486&amp;","&amp;#REF!&amp;","&amp;#REF!&amp;""</f>
        <v>#REF!</v>
      </c>
      <c r="B486" t="s">
        <v>15173</v>
      </c>
      <c r="C486" t="s">
        <v>7812</v>
      </c>
      <c r="D486" t="s">
        <v>7811</v>
      </c>
      <c r="E486" t="s">
        <v>11777</v>
      </c>
      <c r="F486" t="s">
        <v>12897</v>
      </c>
      <c r="G486" t="s">
        <v>7087</v>
      </c>
      <c r="H486" t="s">
        <v>16408</v>
      </c>
      <c r="L486" s="34" t="s">
        <v>6235</v>
      </c>
      <c r="M486" t="s">
        <v>7813</v>
      </c>
      <c r="N486" t="s">
        <v>7814</v>
      </c>
      <c r="O486" t="s">
        <v>7815</v>
      </c>
      <c r="P486" t="s">
        <v>6235</v>
      </c>
      <c r="Q486" t="s">
        <v>6400</v>
      </c>
      <c r="R486" t="s">
        <v>7816</v>
      </c>
      <c r="S486" t="s">
        <v>7817</v>
      </c>
      <c r="T486" t="s">
        <v>12898</v>
      </c>
      <c r="U486" t="s">
        <v>12899</v>
      </c>
      <c r="V486" t="s">
        <v>6904</v>
      </c>
      <c r="W486">
        <v>1</v>
      </c>
      <c r="X486" t="s">
        <v>6040</v>
      </c>
      <c r="Y486" t="s">
        <v>6107</v>
      </c>
      <c r="Z486" t="s">
        <v>383</v>
      </c>
      <c r="AA486" t="s">
        <v>383</v>
      </c>
      <c r="AB486" t="s">
        <v>383</v>
      </c>
      <c r="AC486" t="s">
        <v>7818</v>
      </c>
      <c r="AD486">
        <v>56</v>
      </c>
      <c r="AE486" t="s">
        <v>6019</v>
      </c>
      <c r="AF486" t="s">
        <v>6019</v>
      </c>
      <c r="AG486">
        <v>12</v>
      </c>
      <c r="AH486" t="s">
        <v>7819</v>
      </c>
      <c r="AI486" t="s">
        <v>207</v>
      </c>
    </row>
    <row r="487" spans="1:37" x14ac:dyDescent="0.25">
      <c r="A487" t="e">
        <f>""&amp;H487&amp;","&amp;#REF!&amp;","&amp;#REF!&amp;""</f>
        <v>#REF!</v>
      </c>
      <c r="B487" t="s">
        <v>15187</v>
      </c>
      <c r="C487" t="s">
        <v>6145</v>
      </c>
      <c r="D487" t="s">
        <v>6538</v>
      </c>
      <c r="E487" t="s">
        <v>8889</v>
      </c>
      <c r="F487" t="s">
        <v>12941</v>
      </c>
      <c r="G487" t="s">
        <v>6539</v>
      </c>
      <c r="H487" t="s">
        <v>16422</v>
      </c>
      <c r="L487" s="34" t="s">
        <v>6235</v>
      </c>
      <c r="M487" t="s">
        <v>6540</v>
      </c>
      <c r="N487" t="s">
        <v>6075</v>
      </c>
      <c r="O487" t="s">
        <v>6541</v>
      </c>
      <c r="P487" t="s">
        <v>6235</v>
      </c>
      <c r="Q487" t="s">
        <v>6539</v>
      </c>
      <c r="R487" t="s">
        <v>6019</v>
      </c>
      <c r="S487" t="s">
        <v>12942</v>
      </c>
      <c r="T487" t="s">
        <v>12943</v>
      </c>
      <c r="U487" t="s">
        <v>12944</v>
      </c>
      <c r="V487" t="s">
        <v>6388</v>
      </c>
      <c r="W487">
        <v>1</v>
      </c>
      <c r="X487" t="s">
        <v>6040</v>
      </c>
      <c r="Y487" t="s">
        <v>6019</v>
      </c>
      <c r="Z487" t="s">
        <v>6542</v>
      </c>
      <c r="AA487" t="s">
        <v>383</v>
      </c>
      <c r="AB487" t="s">
        <v>383</v>
      </c>
      <c r="AC487" t="s">
        <v>6063</v>
      </c>
      <c r="AD487">
        <v>70</v>
      </c>
      <c r="AE487" t="s">
        <v>6019</v>
      </c>
      <c r="AF487" t="s">
        <v>6019</v>
      </c>
      <c r="AG487">
        <v>13</v>
      </c>
      <c r="AH487" t="s">
        <v>6019</v>
      </c>
      <c r="AI487" t="s">
        <v>42</v>
      </c>
    </row>
    <row r="488" spans="1:37" hidden="1" x14ac:dyDescent="0.25">
      <c r="A488" t="e">
        <f>""&amp;H488&amp;","&amp;#REF!&amp;","&amp;#REF!&amp;""</f>
        <v>#REF!</v>
      </c>
      <c r="B488" t="s">
        <v>15192</v>
      </c>
      <c r="C488" t="s">
        <v>8479</v>
      </c>
      <c r="D488" t="s">
        <v>6801</v>
      </c>
      <c r="E488" t="s">
        <v>8889</v>
      </c>
      <c r="F488" t="s">
        <v>12953</v>
      </c>
      <c r="G488" t="s">
        <v>6827</v>
      </c>
      <c r="H488" t="s">
        <v>16427</v>
      </c>
      <c r="K488" s="34" t="s">
        <v>8151</v>
      </c>
      <c r="L488" s="34" t="s">
        <v>6235</v>
      </c>
      <c r="M488" t="s">
        <v>8482</v>
      </c>
      <c r="N488" t="s">
        <v>8483</v>
      </c>
      <c r="O488" t="s">
        <v>6900</v>
      </c>
      <c r="P488" t="s">
        <v>6046</v>
      </c>
      <c r="Q488" t="s">
        <v>6827</v>
      </c>
      <c r="R488" t="s">
        <v>6019</v>
      </c>
      <c r="S488" t="s">
        <v>6019</v>
      </c>
      <c r="T488" t="s">
        <v>8484</v>
      </c>
      <c r="U488" t="s">
        <v>12954</v>
      </c>
      <c r="V488" t="s">
        <v>15987</v>
      </c>
      <c r="W488">
        <v>1</v>
      </c>
      <c r="X488" t="s">
        <v>6040</v>
      </c>
      <c r="Y488" t="s">
        <v>6107</v>
      </c>
      <c r="Z488" t="s">
        <v>383</v>
      </c>
      <c r="AA488" t="s">
        <v>383</v>
      </c>
      <c r="AB488" t="s">
        <v>383</v>
      </c>
      <c r="AC488" t="s">
        <v>6419</v>
      </c>
      <c r="AD488">
        <v>61</v>
      </c>
      <c r="AE488" t="s">
        <v>6019</v>
      </c>
      <c r="AF488" t="s">
        <v>6019</v>
      </c>
      <c r="AG488">
        <v>5</v>
      </c>
      <c r="AH488" t="s">
        <v>6019</v>
      </c>
      <c r="AI488" t="s">
        <v>84</v>
      </c>
    </row>
    <row r="489" spans="1:37" x14ac:dyDescent="0.25">
      <c r="A489" t="e">
        <f>""&amp;H489&amp;","&amp;#REF!&amp;","&amp;#REF!&amp;""</f>
        <v>#REF!</v>
      </c>
      <c r="B489" t="s">
        <v>15197</v>
      </c>
      <c r="C489" t="s">
        <v>6880</v>
      </c>
      <c r="D489" t="s">
        <v>6879</v>
      </c>
      <c r="E489" t="s">
        <v>8889</v>
      </c>
      <c r="F489" t="s">
        <v>12465</v>
      </c>
      <c r="G489" t="s">
        <v>6388</v>
      </c>
      <c r="H489" t="s">
        <v>16432</v>
      </c>
      <c r="L489" s="34" t="s">
        <v>6235</v>
      </c>
      <c r="M489" t="s">
        <v>6881</v>
      </c>
      <c r="N489" t="s">
        <v>6760</v>
      </c>
      <c r="O489" t="s">
        <v>6588</v>
      </c>
      <c r="P489" t="s">
        <v>6235</v>
      </c>
      <c r="Q489" t="s">
        <v>6019</v>
      </c>
      <c r="R489" t="s">
        <v>6019</v>
      </c>
      <c r="S489" t="s">
        <v>12968</v>
      </c>
      <c r="T489" t="s">
        <v>12969</v>
      </c>
      <c r="U489" t="s">
        <v>12970</v>
      </c>
      <c r="V489" t="s">
        <v>6388</v>
      </c>
      <c r="W489">
        <v>1</v>
      </c>
      <c r="X489" t="s">
        <v>6040</v>
      </c>
      <c r="Y489" t="s">
        <v>6019</v>
      </c>
      <c r="Z489" t="s">
        <v>383</v>
      </c>
      <c r="AA489" t="s">
        <v>383</v>
      </c>
      <c r="AB489" t="s">
        <v>383</v>
      </c>
      <c r="AC489" t="s">
        <v>6063</v>
      </c>
      <c r="AD489">
        <v>63</v>
      </c>
      <c r="AE489" t="s">
        <v>6019</v>
      </c>
      <c r="AF489" t="s">
        <v>6019</v>
      </c>
      <c r="AG489">
        <v>13</v>
      </c>
      <c r="AH489" t="s">
        <v>6019</v>
      </c>
      <c r="AI489" t="s">
        <v>42</v>
      </c>
    </row>
    <row r="490" spans="1:37" x14ac:dyDescent="0.25">
      <c r="A490" t="e">
        <f>""&amp;H490&amp;","&amp;#REF!&amp;","&amp;#REF!&amp;""</f>
        <v>#REF!</v>
      </c>
      <c r="B490" t="s">
        <v>15252</v>
      </c>
      <c r="C490" t="s">
        <v>10743</v>
      </c>
      <c r="D490" t="s">
        <v>6213</v>
      </c>
      <c r="E490" t="s">
        <v>8889</v>
      </c>
      <c r="F490" t="s">
        <v>13160</v>
      </c>
      <c r="G490" t="s">
        <v>7583</v>
      </c>
      <c r="H490" t="s">
        <v>16486</v>
      </c>
      <c r="L490" s="34" t="s">
        <v>6235</v>
      </c>
      <c r="M490" t="s">
        <v>10744</v>
      </c>
      <c r="N490" t="s">
        <v>6760</v>
      </c>
      <c r="O490" t="s">
        <v>6180</v>
      </c>
      <c r="P490" t="s">
        <v>6235</v>
      </c>
      <c r="Q490" t="s">
        <v>7583</v>
      </c>
      <c r="R490" t="s">
        <v>6019</v>
      </c>
      <c r="S490" t="s">
        <v>13161</v>
      </c>
      <c r="T490" t="s">
        <v>13162</v>
      </c>
      <c r="U490" t="s">
        <v>13163</v>
      </c>
      <c r="V490" t="s">
        <v>6388</v>
      </c>
      <c r="W490">
        <v>1</v>
      </c>
      <c r="X490" t="s">
        <v>6040</v>
      </c>
      <c r="Y490" t="s">
        <v>6019</v>
      </c>
      <c r="Z490" t="s">
        <v>10745</v>
      </c>
      <c r="AA490" t="s">
        <v>383</v>
      </c>
      <c r="AB490" t="s">
        <v>383</v>
      </c>
      <c r="AC490" t="s">
        <v>6063</v>
      </c>
      <c r="AD490">
        <v>70</v>
      </c>
      <c r="AE490" t="s">
        <v>6019</v>
      </c>
      <c r="AF490" t="s">
        <v>6019</v>
      </c>
      <c r="AG490">
        <v>13</v>
      </c>
      <c r="AH490" t="s">
        <v>6019</v>
      </c>
      <c r="AI490" t="s">
        <v>42</v>
      </c>
    </row>
    <row r="491" spans="1:37" hidden="1" x14ac:dyDescent="0.25">
      <c r="A491" t="e">
        <f>""&amp;H491&amp;","&amp;#REF!&amp;","&amp;#REF!&amp;""</f>
        <v>#REF!</v>
      </c>
      <c r="B491" t="s">
        <v>15276</v>
      </c>
      <c r="C491" t="s">
        <v>9319</v>
      </c>
      <c r="D491" t="s">
        <v>9318</v>
      </c>
      <c r="E491" t="s">
        <v>8889</v>
      </c>
      <c r="F491" t="s">
        <v>13247</v>
      </c>
      <c r="G491" t="s">
        <v>6388</v>
      </c>
      <c r="H491" t="s">
        <v>16510</v>
      </c>
      <c r="K491" s="34" t="s">
        <v>8468</v>
      </c>
      <c r="L491" s="34" t="s">
        <v>6235</v>
      </c>
      <c r="M491" t="s">
        <v>9320</v>
      </c>
      <c r="N491" t="s">
        <v>9321</v>
      </c>
      <c r="O491" t="s">
        <v>8238</v>
      </c>
      <c r="P491" t="s">
        <v>6235</v>
      </c>
      <c r="Q491" t="s">
        <v>6388</v>
      </c>
      <c r="R491" t="s">
        <v>6019</v>
      </c>
      <c r="S491" t="s">
        <v>13248</v>
      </c>
      <c r="T491" t="s">
        <v>13249</v>
      </c>
      <c r="U491" t="s">
        <v>13250</v>
      </c>
      <c r="V491" t="s">
        <v>6388</v>
      </c>
      <c r="W491">
        <v>1</v>
      </c>
      <c r="X491" t="s">
        <v>6040</v>
      </c>
      <c r="Y491" t="s">
        <v>6019</v>
      </c>
      <c r="Z491" t="s">
        <v>9322</v>
      </c>
      <c r="AA491" t="s">
        <v>383</v>
      </c>
      <c r="AB491" t="s">
        <v>383</v>
      </c>
      <c r="AC491" t="s">
        <v>6063</v>
      </c>
      <c r="AD491">
        <v>72</v>
      </c>
      <c r="AE491" t="s">
        <v>6019</v>
      </c>
      <c r="AF491" t="s">
        <v>6019</v>
      </c>
      <c r="AG491">
        <v>13</v>
      </c>
      <c r="AH491" t="s">
        <v>6019</v>
      </c>
      <c r="AI491" t="s">
        <v>42</v>
      </c>
    </row>
    <row r="492" spans="1:37" hidden="1" x14ac:dyDescent="0.25">
      <c r="A492" t="e">
        <f>""&amp;H492&amp;","&amp;#REF!&amp;","&amp;#REF!&amp;""</f>
        <v>#REF!</v>
      </c>
      <c r="B492" t="s">
        <v>15285</v>
      </c>
      <c r="C492" t="s">
        <v>6133</v>
      </c>
      <c r="D492" t="s">
        <v>6037</v>
      </c>
      <c r="E492" t="s">
        <v>8889</v>
      </c>
      <c r="F492" t="s">
        <v>13277</v>
      </c>
      <c r="G492" t="s">
        <v>6167</v>
      </c>
      <c r="H492" t="s">
        <v>16518</v>
      </c>
      <c r="K492" s="34" t="s">
        <v>8468</v>
      </c>
      <c r="L492" s="34" t="s">
        <v>6235</v>
      </c>
      <c r="M492" t="s">
        <v>8482</v>
      </c>
      <c r="N492" t="s">
        <v>10400</v>
      </c>
      <c r="O492" t="s">
        <v>10401</v>
      </c>
      <c r="P492" t="s">
        <v>7760</v>
      </c>
      <c r="Q492" t="s">
        <v>10402</v>
      </c>
      <c r="R492" t="s">
        <v>6539</v>
      </c>
      <c r="S492" t="s">
        <v>6019</v>
      </c>
      <c r="T492" t="s">
        <v>6019</v>
      </c>
      <c r="U492" t="s">
        <v>10403</v>
      </c>
      <c r="V492" t="s">
        <v>13278</v>
      </c>
      <c r="W492" t="s">
        <v>15970</v>
      </c>
      <c r="X492">
        <v>1</v>
      </c>
      <c r="Y492" t="s">
        <v>6040</v>
      </c>
      <c r="Z492" t="s">
        <v>6107</v>
      </c>
      <c r="AA492" t="s">
        <v>383</v>
      </c>
      <c r="AB492" t="s">
        <v>383</v>
      </c>
      <c r="AC492" t="s">
        <v>383</v>
      </c>
      <c r="AD492" t="s">
        <v>6419</v>
      </c>
      <c r="AE492">
        <v>61</v>
      </c>
      <c r="AF492" t="s">
        <v>6019</v>
      </c>
      <c r="AG492" t="s">
        <v>6019</v>
      </c>
      <c r="AH492">
        <v>5</v>
      </c>
      <c r="AI492" t="s">
        <v>6019</v>
      </c>
      <c r="AJ492" t="s">
        <v>84</v>
      </c>
    </row>
    <row r="493" spans="1:37" hidden="1" x14ac:dyDescent="0.25">
      <c r="A493" t="e">
        <f>""&amp;H493&amp;","&amp;#REF!&amp;","&amp;#REF!&amp;""</f>
        <v>#REF!</v>
      </c>
      <c r="B493" t="s">
        <v>15300</v>
      </c>
      <c r="C493" t="s">
        <v>6193</v>
      </c>
      <c r="D493" t="s">
        <v>6305</v>
      </c>
      <c r="E493" t="s">
        <v>11777</v>
      </c>
      <c r="F493" t="s">
        <v>13319</v>
      </c>
      <c r="G493" t="s">
        <v>7087</v>
      </c>
      <c r="H493" t="s">
        <v>16533</v>
      </c>
      <c r="K493" s="34" t="s">
        <v>9528</v>
      </c>
      <c r="L493" s="34" t="s">
        <v>6235</v>
      </c>
      <c r="M493" t="s">
        <v>8597</v>
      </c>
      <c r="N493" t="s">
        <v>7089</v>
      </c>
      <c r="O493" t="s">
        <v>7815</v>
      </c>
      <c r="P493" t="s">
        <v>6235</v>
      </c>
      <c r="Q493" t="s">
        <v>6400</v>
      </c>
      <c r="R493" t="s">
        <v>6019</v>
      </c>
      <c r="S493" t="s">
        <v>8598</v>
      </c>
      <c r="T493" t="s">
        <v>13320</v>
      </c>
      <c r="U493" t="s">
        <v>13321</v>
      </c>
      <c r="V493" t="s">
        <v>6904</v>
      </c>
      <c r="W493">
        <v>1</v>
      </c>
      <c r="X493" t="s">
        <v>6040</v>
      </c>
      <c r="Y493" t="s">
        <v>6107</v>
      </c>
      <c r="Z493" t="s">
        <v>383</v>
      </c>
      <c r="AA493" t="s">
        <v>383</v>
      </c>
      <c r="AB493" t="s">
        <v>383</v>
      </c>
      <c r="AC493" t="s">
        <v>8599</v>
      </c>
      <c r="AD493">
        <v>97</v>
      </c>
      <c r="AE493" t="s">
        <v>6019</v>
      </c>
      <c r="AF493" t="s">
        <v>6019</v>
      </c>
      <c r="AG493">
        <v>12</v>
      </c>
      <c r="AH493" t="s">
        <v>6019</v>
      </c>
      <c r="AI493" t="s">
        <v>207</v>
      </c>
    </row>
    <row r="494" spans="1:37" x14ac:dyDescent="0.25">
      <c r="A494" t="e">
        <f>""&amp;H494&amp;","&amp;#REF!&amp;","&amp;#REF!&amp;""</f>
        <v>#REF!</v>
      </c>
      <c r="B494" t="s">
        <v>15326</v>
      </c>
      <c r="C494" t="s">
        <v>6225</v>
      </c>
      <c r="D494" t="s">
        <v>8153</v>
      </c>
      <c r="E494" t="s">
        <v>8889</v>
      </c>
      <c r="F494" t="s">
        <v>13376</v>
      </c>
      <c r="G494" t="s">
        <v>6388</v>
      </c>
      <c r="H494" t="s">
        <v>16559</v>
      </c>
      <c r="L494" s="34" t="s">
        <v>6235</v>
      </c>
      <c r="M494" t="s">
        <v>8158</v>
      </c>
      <c r="N494" t="s">
        <v>8159</v>
      </c>
      <c r="O494" t="s">
        <v>6076</v>
      </c>
      <c r="P494" t="s">
        <v>6235</v>
      </c>
      <c r="Q494" t="s">
        <v>6388</v>
      </c>
      <c r="R494" t="s">
        <v>6019</v>
      </c>
      <c r="S494" t="s">
        <v>6019</v>
      </c>
      <c r="T494" t="s">
        <v>12170</v>
      </c>
      <c r="U494" t="s">
        <v>13377</v>
      </c>
      <c r="V494" t="s">
        <v>6448</v>
      </c>
      <c r="W494">
        <v>1</v>
      </c>
      <c r="X494" t="s">
        <v>6040</v>
      </c>
      <c r="Y494" t="s">
        <v>7035</v>
      </c>
      <c r="Z494" t="s">
        <v>383</v>
      </c>
      <c r="AA494" t="s">
        <v>383</v>
      </c>
      <c r="AB494" t="s">
        <v>383</v>
      </c>
      <c r="AC494" t="s">
        <v>6419</v>
      </c>
      <c r="AD494">
        <v>61</v>
      </c>
      <c r="AE494" t="s">
        <v>6019</v>
      </c>
      <c r="AF494" t="s">
        <v>6019</v>
      </c>
      <c r="AG494">
        <v>5</v>
      </c>
      <c r="AH494" t="s">
        <v>6019</v>
      </c>
      <c r="AI494" t="s">
        <v>84</v>
      </c>
    </row>
    <row r="495" spans="1:37" hidden="1" x14ac:dyDescent="0.25">
      <c r="A495" t="e">
        <f>""&amp;H495&amp;","&amp;#REF!&amp;","&amp;#REF!&amp;""</f>
        <v>#REF!</v>
      </c>
      <c r="B495" t="s">
        <v>14818</v>
      </c>
      <c r="C495" t="s">
        <v>7086</v>
      </c>
      <c r="D495" t="s">
        <v>6698</v>
      </c>
      <c r="E495" t="s">
        <v>11777</v>
      </c>
      <c r="F495" t="s">
        <v>11816</v>
      </c>
      <c r="G495" t="s">
        <v>8495</v>
      </c>
      <c r="H495" t="s">
        <v>16060</v>
      </c>
      <c r="K495" s="34" t="s">
        <v>6566</v>
      </c>
      <c r="L495" t="s">
        <v>6262</v>
      </c>
      <c r="M495" t="s">
        <v>6301</v>
      </c>
      <c r="N495" t="s">
        <v>8496</v>
      </c>
      <c r="O495" t="s">
        <v>8497</v>
      </c>
      <c r="P495" t="s">
        <v>7076</v>
      </c>
      <c r="Q495" t="s">
        <v>6262</v>
      </c>
      <c r="R495" t="s">
        <v>6301</v>
      </c>
      <c r="S495" t="s">
        <v>8495</v>
      </c>
      <c r="T495" t="s">
        <v>6019</v>
      </c>
      <c r="U495" t="s">
        <v>6019</v>
      </c>
      <c r="V495" t="s">
        <v>11817</v>
      </c>
      <c r="W495" t="s">
        <v>11818</v>
      </c>
      <c r="X495" t="s">
        <v>6491</v>
      </c>
      <c r="Y495">
        <v>0</v>
      </c>
      <c r="Z495" t="s">
        <v>6040</v>
      </c>
      <c r="AA495" t="s">
        <v>6147</v>
      </c>
      <c r="AB495" t="s">
        <v>8498</v>
      </c>
      <c r="AC495" t="s">
        <v>383</v>
      </c>
      <c r="AD495" t="s">
        <v>383</v>
      </c>
      <c r="AE495" t="s">
        <v>6027</v>
      </c>
      <c r="AF495">
        <v>16</v>
      </c>
      <c r="AG495" t="s">
        <v>6019</v>
      </c>
      <c r="AH495" t="s">
        <v>6019</v>
      </c>
      <c r="AI495" t="s">
        <v>383</v>
      </c>
      <c r="AJ495" t="s">
        <v>383</v>
      </c>
      <c r="AK495" t="s">
        <v>25</v>
      </c>
    </row>
    <row r="496" spans="1:37" hidden="1" x14ac:dyDescent="0.25">
      <c r="A496" t="e">
        <f>""&amp;H496&amp;","&amp;#REF!&amp;","&amp;#REF!&amp;""</f>
        <v>#REF!</v>
      </c>
      <c r="B496" t="s">
        <v>14893</v>
      </c>
      <c r="C496" t="s">
        <v>10883</v>
      </c>
      <c r="D496" t="s">
        <v>10882</v>
      </c>
      <c r="E496" t="s">
        <v>11777</v>
      </c>
      <c r="F496" t="s">
        <v>12071</v>
      </c>
      <c r="G496" t="s">
        <v>6017</v>
      </c>
      <c r="H496" t="s">
        <v>16135</v>
      </c>
      <c r="K496" s="34" t="s">
        <v>6276</v>
      </c>
      <c r="L496" t="s">
        <v>6262</v>
      </c>
      <c r="M496" t="s">
        <v>6301</v>
      </c>
      <c r="N496" t="s">
        <v>10885</v>
      </c>
      <c r="O496" t="s">
        <v>6109</v>
      </c>
      <c r="P496" t="s">
        <v>10886</v>
      </c>
      <c r="Q496" t="s">
        <v>6301</v>
      </c>
      <c r="R496" t="s">
        <v>7238</v>
      </c>
      <c r="S496" t="s">
        <v>6019</v>
      </c>
      <c r="T496" t="s">
        <v>12072</v>
      </c>
      <c r="U496" t="s">
        <v>10887</v>
      </c>
      <c r="V496" t="s">
        <v>12073</v>
      </c>
      <c r="W496" t="s">
        <v>15940</v>
      </c>
      <c r="X496">
        <v>1</v>
      </c>
      <c r="Y496" t="s">
        <v>6040</v>
      </c>
      <c r="Z496" t="s">
        <v>6260</v>
      </c>
      <c r="AA496" t="s">
        <v>10888</v>
      </c>
      <c r="AB496" t="s">
        <v>383</v>
      </c>
      <c r="AC496" t="s">
        <v>383</v>
      </c>
      <c r="AD496" t="s">
        <v>6063</v>
      </c>
      <c r="AE496">
        <v>61</v>
      </c>
      <c r="AF496" t="s">
        <v>6019</v>
      </c>
      <c r="AG496" t="s">
        <v>6019</v>
      </c>
      <c r="AH496">
        <v>2</v>
      </c>
      <c r="AI496" t="s">
        <v>10889</v>
      </c>
      <c r="AJ496" t="s">
        <v>84</v>
      </c>
    </row>
    <row r="497" spans="1:37" hidden="1" x14ac:dyDescent="0.25">
      <c r="A497" t="e">
        <f>""&amp;H497&amp;","&amp;#REF!&amp;","&amp;#REF!&amp;""</f>
        <v>#REF!</v>
      </c>
      <c r="B497" t="s">
        <v>14920</v>
      </c>
      <c r="C497" t="s">
        <v>6699</v>
      </c>
      <c r="D497" t="s">
        <v>6698</v>
      </c>
      <c r="E497" t="s">
        <v>11777</v>
      </c>
      <c r="F497" t="s">
        <v>12156</v>
      </c>
      <c r="G497" t="s">
        <v>6513</v>
      </c>
      <c r="H497" t="s">
        <v>16161</v>
      </c>
      <c r="K497" s="34" t="s">
        <v>6276</v>
      </c>
      <c r="L497" t="s">
        <v>6262</v>
      </c>
      <c r="M497" t="s">
        <v>6301</v>
      </c>
      <c r="N497" t="s">
        <v>6700</v>
      </c>
      <c r="O497" t="s">
        <v>6701</v>
      </c>
      <c r="P497" t="s">
        <v>6702</v>
      </c>
      <c r="Q497" t="s">
        <v>6262</v>
      </c>
      <c r="R497" t="s">
        <v>6301</v>
      </c>
      <c r="S497" t="s">
        <v>6513</v>
      </c>
      <c r="T497" t="s">
        <v>6019</v>
      </c>
      <c r="U497" t="s">
        <v>6019</v>
      </c>
      <c r="V497" t="s">
        <v>12157</v>
      </c>
      <c r="W497" t="s">
        <v>12158</v>
      </c>
      <c r="X497" t="s">
        <v>6491</v>
      </c>
      <c r="Y497">
        <v>1</v>
      </c>
      <c r="Z497" t="s">
        <v>6040</v>
      </c>
      <c r="AA497" t="s">
        <v>6019</v>
      </c>
      <c r="AB497" t="s">
        <v>6703</v>
      </c>
      <c r="AC497" t="s">
        <v>383</v>
      </c>
      <c r="AD497" t="s">
        <v>383</v>
      </c>
      <c r="AE497" t="s">
        <v>6027</v>
      </c>
      <c r="AF497">
        <v>14</v>
      </c>
      <c r="AG497" t="s">
        <v>6019</v>
      </c>
      <c r="AH497" t="s">
        <v>6019</v>
      </c>
      <c r="AI497">
        <v>5</v>
      </c>
      <c r="AJ497" t="s">
        <v>383</v>
      </c>
      <c r="AK497" t="s">
        <v>25</v>
      </c>
    </row>
    <row r="498" spans="1:37" hidden="1" x14ac:dyDescent="0.25">
      <c r="A498" t="e">
        <f>""&amp;H498&amp;","&amp;#REF!&amp;","&amp;#REF!&amp;""</f>
        <v>#REF!</v>
      </c>
      <c r="B498" t="s">
        <v>14943</v>
      </c>
      <c r="C498" t="s">
        <v>6225</v>
      </c>
      <c r="D498" t="s">
        <v>6124</v>
      </c>
      <c r="E498" t="s">
        <v>11777</v>
      </c>
      <c r="F498" t="s">
        <v>12224</v>
      </c>
      <c r="G498" t="s">
        <v>6513</v>
      </c>
      <c r="H498" t="s">
        <v>16182</v>
      </c>
      <c r="K498" s="34" t="s">
        <v>6276</v>
      </c>
      <c r="L498" t="s">
        <v>6262</v>
      </c>
      <c r="M498" t="s">
        <v>6301</v>
      </c>
      <c r="N498" t="s">
        <v>11235</v>
      </c>
      <c r="O498" t="s">
        <v>9103</v>
      </c>
      <c r="P498" t="s">
        <v>6617</v>
      </c>
      <c r="Q498" t="s">
        <v>6262</v>
      </c>
      <c r="R498" t="s">
        <v>6301</v>
      </c>
      <c r="S498" t="s">
        <v>6513</v>
      </c>
      <c r="T498" t="s">
        <v>6019</v>
      </c>
      <c r="U498" t="s">
        <v>12225</v>
      </c>
      <c r="V498" t="s">
        <v>12226</v>
      </c>
      <c r="W498" t="s">
        <v>12227</v>
      </c>
      <c r="X498" t="s">
        <v>6491</v>
      </c>
      <c r="Y498">
        <v>1</v>
      </c>
      <c r="Z498" t="s">
        <v>6040</v>
      </c>
      <c r="AA498" t="s">
        <v>6019</v>
      </c>
      <c r="AB498" t="s">
        <v>11236</v>
      </c>
      <c r="AC498" t="s">
        <v>383</v>
      </c>
      <c r="AD498" t="s">
        <v>383</v>
      </c>
      <c r="AE498" t="s">
        <v>6027</v>
      </c>
      <c r="AF498">
        <v>23</v>
      </c>
      <c r="AG498" t="s">
        <v>6019</v>
      </c>
      <c r="AH498" t="s">
        <v>6019</v>
      </c>
      <c r="AI498">
        <v>5</v>
      </c>
      <c r="AJ498" t="s">
        <v>383</v>
      </c>
      <c r="AK498" t="s">
        <v>25</v>
      </c>
    </row>
    <row r="499" spans="1:37" hidden="1" x14ac:dyDescent="0.25">
      <c r="A499" t="e">
        <f>""&amp;H499&amp;","&amp;#REF!&amp;","&amp;#REF!&amp;""</f>
        <v>#REF!</v>
      </c>
      <c r="B499" t="s">
        <v>14950</v>
      </c>
      <c r="C499" t="s">
        <v>6225</v>
      </c>
      <c r="D499" t="s">
        <v>6372</v>
      </c>
      <c r="E499" t="s">
        <v>11777</v>
      </c>
      <c r="F499" t="s">
        <v>12245</v>
      </c>
      <c r="G499" t="s">
        <v>7087</v>
      </c>
      <c r="H499" t="s">
        <v>16189</v>
      </c>
      <c r="K499" s="34" t="s">
        <v>6276</v>
      </c>
      <c r="L499" t="s">
        <v>6083</v>
      </c>
      <c r="M499" t="s">
        <v>6311</v>
      </c>
      <c r="N499" t="s">
        <v>11022</v>
      </c>
      <c r="O499" t="s">
        <v>11023</v>
      </c>
      <c r="P499" t="s">
        <v>11024</v>
      </c>
      <c r="Q499" t="s">
        <v>6083</v>
      </c>
      <c r="R499" t="s">
        <v>6311</v>
      </c>
      <c r="S499" t="s">
        <v>7087</v>
      </c>
      <c r="T499" t="s">
        <v>6019</v>
      </c>
      <c r="U499" t="s">
        <v>6019</v>
      </c>
      <c r="V499" t="s">
        <v>12246</v>
      </c>
      <c r="W499" t="s">
        <v>12247</v>
      </c>
      <c r="X499" t="s">
        <v>8083</v>
      </c>
      <c r="Y499">
        <v>1</v>
      </c>
      <c r="Z499" t="s">
        <v>6040</v>
      </c>
      <c r="AA499" t="s">
        <v>6019</v>
      </c>
      <c r="AB499" t="s">
        <v>11025</v>
      </c>
      <c r="AC499" t="s">
        <v>383</v>
      </c>
      <c r="AD499" t="s">
        <v>383</v>
      </c>
      <c r="AE499" t="s">
        <v>11026</v>
      </c>
      <c r="AF499">
        <v>23</v>
      </c>
      <c r="AG499" t="s">
        <v>6019</v>
      </c>
      <c r="AH499" t="s">
        <v>6019</v>
      </c>
      <c r="AI499">
        <v>5</v>
      </c>
      <c r="AJ499" t="s">
        <v>383</v>
      </c>
      <c r="AK499" t="s">
        <v>25</v>
      </c>
    </row>
    <row r="500" spans="1:37" hidden="1" x14ac:dyDescent="0.25">
      <c r="A500" t="e">
        <f>""&amp;H500&amp;","&amp;#REF!&amp;","&amp;#REF!&amp;""</f>
        <v>#REF!</v>
      </c>
      <c r="B500" t="s">
        <v>15342</v>
      </c>
      <c r="C500" t="s">
        <v>6079</v>
      </c>
      <c r="D500" t="s">
        <v>6078</v>
      </c>
      <c r="E500" t="s">
        <v>11777</v>
      </c>
      <c r="F500" t="s">
        <v>13410</v>
      </c>
      <c r="G500" t="s">
        <v>6073</v>
      </c>
      <c r="H500" t="s">
        <v>16573</v>
      </c>
      <c r="K500" s="34" t="s">
        <v>6276</v>
      </c>
      <c r="L500" t="s">
        <v>6083</v>
      </c>
      <c r="M500" t="s">
        <v>6084</v>
      </c>
      <c r="N500" t="s">
        <v>6080</v>
      </c>
      <c r="O500" t="s">
        <v>6081</v>
      </c>
      <c r="P500" t="s">
        <v>6082</v>
      </c>
      <c r="Q500" t="s">
        <v>6083</v>
      </c>
      <c r="R500" t="s">
        <v>6084</v>
      </c>
      <c r="S500" t="s">
        <v>6073</v>
      </c>
      <c r="T500" t="s">
        <v>6019</v>
      </c>
      <c r="U500" t="s">
        <v>6085</v>
      </c>
      <c r="V500" t="s">
        <v>13411</v>
      </c>
      <c r="W500" t="s">
        <v>6019</v>
      </c>
      <c r="X500" t="s">
        <v>6077</v>
      </c>
      <c r="Y500">
        <v>1</v>
      </c>
      <c r="Z500" t="s">
        <v>6040</v>
      </c>
      <c r="AA500" t="s">
        <v>6019</v>
      </c>
      <c r="AB500" t="s">
        <v>383</v>
      </c>
      <c r="AC500" t="s">
        <v>383</v>
      </c>
      <c r="AD500" t="s">
        <v>383</v>
      </c>
      <c r="AE500" t="s">
        <v>6086</v>
      </c>
      <c r="AF500">
        <v>88</v>
      </c>
      <c r="AG500" t="s">
        <v>6019</v>
      </c>
      <c r="AH500" t="s">
        <v>6019</v>
      </c>
      <c r="AI500">
        <v>12</v>
      </c>
      <c r="AJ500" t="s">
        <v>6019</v>
      </c>
      <c r="AK500" t="s">
        <v>132</v>
      </c>
    </row>
    <row r="501" spans="1:37" hidden="1" x14ac:dyDescent="0.25">
      <c r="A501" t="e">
        <f>""&amp;H501&amp;","&amp;#REF!&amp;","&amp;#REF!&amp;""</f>
        <v>#REF!</v>
      </c>
      <c r="B501" t="s">
        <v>15345</v>
      </c>
      <c r="C501" t="s">
        <v>10334</v>
      </c>
      <c r="D501" t="s">
        <v>10333</v>
      </c>
      <c r="E501" t="s">
        <v>11777</v>
      </c>
      <c r="F501" t="s">
        <v>13415</v>
      </c>
      <c r="G501" t="s">
        <v>6569</v>
      </c>
      <c r="H501" t="s">
        <v>16576</v>
      </c>
      <c r="K501" s="34" t="s">
        <v>6276</v>
      </c>
      <c r="L501" t="s">
        <v>6083</v>
      </c>
      <c r="M501" t="s">
        <v>6158</v>
      </c>
      <c r="N501" t="s">
        <v>10335</v>
      </c>
      <c r="O501" t="s">
        <v>10336</v>
      </c>
      <c r="P501" t="s">
        <v>10337</v>
      </c>
      <c r="Q501" t="s">
        <v>6083</v>
      </c>
      <c r="R501" t="s">
        <v>6158</v>
      </c>
      <c r="S501" t="s">
        <v>6569</v>
      </c>
      <c r="T501" t="s">
        <v>6019</v>
      </c>
      <c r="U501" t="s">
        <v>10338</v>
      </c>
      <c r="V501" t="s">
        <v>13416</v>
      </c>
      <c r="W501" t="s">
        <v>13417</v>
      </c>
      <c r="X501" t="s">
        <v>6482</v>
      </c>
      <c r="Y501">
        <v>0</v>
      </c>
      <c r="Z501" t="s">
        <v>6040</v>
      </c>
      <c r="AA501" t="s">
        <v>6107</v>
      </c>
      <c r="AB501" t="s">
        <v>10339</v>
      </c>
      <c r="AC501" t="s">
        <v>383</v>
      </c>
      <c r="AD501" t="s">
        <v>383</v>
      </c>
      <c r="AE501" t="s">
        <v>6063</v>
      </c>
      <c r="AF501">
        <v>4</v>
      </c>
      <c r="AG501" t="s">
        <v>6019</v>
      </c>
      <c r="AH501" t="s">
        <v>6019</v>
      </c>
      <c r="AI501">
        <v>2</v>
      </c>
      <c r="AJ501" t="s">
        <v>10340</v>
      </c>
      <c r="AK501" t="s">
        <v>25</v>
      </c>
    </row>
    <row r="502" spans="1:37" hidden="1" x14ac:dyDescent="0.25">
      <c r="A502" t="e">
        <f>""&amp;H502&amp;","&amp;#REF!&amp;","&amp;#REF!&amp;""</f>
        <v>#REF!</v>
      </c>
      <c r="B502" t="s">
        <v>14968</v>
      </c>
      <c r="C502" t="s">
        <v>6316</v>
      </c>
      <c r="D502" t="s">
        <v>6315</v>
      </c>
      <c r="E502" t="s">
        <v>11777</v>
      </c>
      <c r="F502" t="s">
        <v>12298</v>
      </c>
      <c r="G502" t="s">
        <v>6317</v>
      </c>
      <c r="H502" t="s">
        <v>16207</v>
      </c>
      <c r="K502" s="34" t="s">
        <v>6566</v>
      </c>
      <c r="L502" t="s">
        <v>6320</v>
      </c>
      <c r="M502" t="s">
        <v>6059</v>
      </c>
      <c r="N502" t="s">
        <v>6318</v>
      </c>
      <c r="O502" t="s">
        <v>6319</v>
      </c>
      <c r="P502" t="s">
        <v>6320</v>
      </c>
      <c r="Q502" t="s">
        <v>6059</v>
      </c>
      <c r="R502" t="s">
        <v>6054</v>
      </c>
      <c r="S502" t="s">
        <v>6019</v>
      </c>
      <c r="T502" t="s">
        <v>6019</v>
      </c>
      <c r="U502" t="s">
        <v>12299</v>
      </c>
      <c r="V502" t="s">
        <v>6019</v>
      </c>
      <c r="W502" t="s">
        <v>6321</v>
      </c>
      <c r="X502">
        <v>1</v>
      </c>
      <c r="Y502" t="s">
        <v>6040</v>
      </c>
      <c r="Z502" t="s">
        <v>6107</v>
      </c>
      <c r="AA502" t="s">
        <v>383</v>
      </c>
      <c r="AB502" t="s">
        <v>383</v>
      </c>
      <c r="AC502" t="s">
        <v>383</v>
      </c>
      <c r="AD502" t="s">
        <v>6019</v>
      </c>
      <c r="AE502">
        <v>43</v>
      </c>
      <c r="AF502" t="s">
        <v>6019</v>
      </c>
      <c r="AG502" t="s">
        <v>6019</v>
      </c>
      <c r="AH502">
        <v>14</v>
      </c>
      <c r="AI502" t="s">
        <v>6104</v>
      </c>
      <c r="AJ502" t="s">
        <v>25</v>
      </c>
    </row>
    <row r="503" spans="1:37" hidden="1" x14ac:dyDescent="0.25">
      <c r="A503" t="e">
        <f>""&amp;H503&amp;","&amp;#REF!&amp;","&amp;#REF!&amp;""</f>
        <v>#REF!</v>
      </c>
      <c r="B503" t="s">
        <v>15304</v>
      </c>
      <c r="C503" t="s">
        <v>9310</v>
      </c>
      <c r="D503" t="s">
        <v>9309</v>
      </c>
      <c r="E503" t="s">
        <v>8889</v>
      </c>
      <c r="F503" t="s">
        <v>13328</v>
      </c>
      <c r="G503" t="s">
        <v>6388</v>
      </c>
      <c r="H503" t="s">
        <v>16537</v>
      </c>
      <c r="I503" s="10" t="s">
        <v>9311</v>
      </c>
      <c r="K503" s="34" t="s">
        <v>6566</v>
      </c>
      <c r="L503" t="s">
        <v>6235</v>
      </c>
      <c r="M503" t="s">
        <v>6019</v>
      </c>
      <c r="N503" t="s">
        <v>6019</v>
      </c>
      <c r="O503" t="s">
        <v>6019</v>
      </c>
      <c r="P503" t="s">
        <v>12135</v>
      </c>
      <c r="Q503" t="s">
        <v>13329</v>
      </c>
      <c r="R503" t="s">
        <v>6448</v>
      </c>
      <c r="S503">
        <v>1</v>
      </c>
      <c r="T503" t="s">
        <v>6040</v>
      </c>
      <c r="U503" t="s">
        <v>6019</v>
      </c>
      <c r="V503" t="s">
        <v>383</v>
      </c>
      <c r="W503" t="s">
        <v>383</v>
      </c>
      <c r="X503" t="s">
        <v>383</v>
      </c>
      <c r="Y503" t="s">
        <v>6706</v>
      </c>
      <c r="Z503">
        <v>61</v>
      </c>
      <c r="AA503" t="s">
        <v>6019</v>
      </c>
      <c r="AB503" t="s">
        <v>6019</v>
      </c>
      <c r="AC503">
        <v>5</v>
      </c>
      <c r="AD503" t="s">
        <v>6019</v>
      </c>
      <c r="AE503" t="s">
        <v>84</v>
      </c>
    </row>
    <row r="504" spans="1:37" hidden="1" x14ac:dyDescent="0.25">
      <c r="A504" t="e">
        <f>""&amp;H504&amp;","&amp;I504&amp;","&amp;#REF!&amp;""</f>
        <v>#REF!</v>
      </c>
      <c r="B504" t="s">
        <v>15889</v>
      </c>
      <c r="C504" t="s">
        <v>11113</v>
      </c>
      <c r="D504" t="s">
        <v>11112</v>
      </c>
      <c r="E504" t="s">
        <v>11777</v>
      </c>
      <c r="F504" t="s">
        <v>14729</v>
      </c>
      <c r="G504" t="s">
        <v>6073</v>
      </c>
      <c r="H504" t="s">
        <v>17087</v>
      </c>
      <c r="K504" s="34" t="s">
        <v>6566</v>
      </c>
      <c r="L504" t="s">
        <v>6320</v>
      </c>
      <c r="M504" t="s">
        <v>6158</v>
      </c>
      <c r="N504" t="s">
        <v>11115</v>
      </c>
      <c r="O504" t="s">
        <v>9726</v>
      </c>
      <c r="P504" t="s">
        <v>10324</v>
      </c>
      <c r="Q504" t="s">
        <v>6158</v>
      </c>
      <c r="R504" t="s">
        <v>6388</v>
      </c>
      <c r="S504" t="s">
        <v>383</v>
      </c>
      <c r="T504" t="s">
        <v>11116</v>
      </c>
      <c r="U504" t="s">
        <v>14730</v>
      </c>
      <c r="V504" t="s">
        <v>14731</v>
      </c>
      <c r="W504" t="s">
        <v>6482</v>
      </c>
      <c r="X504">
        <v>1</v>
      </c>
      <c r="Y504" t="s">
        <v>6040</v>
      </c>
      <c r="Z504" t="s">
        <v>6107</v>
      </c>
      <c r="AA504" t="s">
        <v>14732</v>
      </c>
      <c r="AB504" t="s">
        <v>383</v>
      </c>
      <c r="AC504" t="s">
        <v>383</v>
      </c>
      <c r="AD504" t="s">
        <v>8283</v>
      </c>
      <c r="AE504">
        <v>23</v>
      </c>
      <c r="AF504" t="s">
        <v>383</v>
      </c>
      <c r="AG504" t="s">
        <v>383</v>
      </c>
      <c r="AH504" t="s">
        <v>383</v>
      </c>
      <c r="AI504" t="s">
        <v>11117</v>
      </c>
      <c r="AJ504" t="s">
        <v>25</v>
      </c>
    </row>
    <row r="505" spans="1:37" hidden="1" x14ac:dyDescent="0.25">
      <c r="A505" t="e">
        <f>""&amp;H505&amp;","&amp;#REF!&amp;","&amp;#REF!&amp;""</f>
        <v>#REF!</v>
      </c>
      <c r="B505" t="s">
        <v>15438</v>
      </c>
      <c r="C505" t="s">
        <v>6982</v>
      </c>
      <c r="D505" t="s">
        <v>6981</v>
      </c>
      <c r="E505" t="s">
        <v>11777</v>
      </c>
      <c r="F505" t="s">
        <v>13638</v>
      </c>
      <c r="G505" t="s">
        <v>6983</v>
      </c>
      <c r="H505" t="s">
        <v>16663</v>
      </c>
      <c r="K505" s="34" t="s">
        <v>6566</v>
      </c>
      <c r="L505" t="s">
        <v>6446</v>
      </c>
      <c r="M505" t="s">
        <v>6158</v>
      </c>
      <c r="N505" t="s">
        <v>6985</v>
      </c>
      <c r="O505" t="s">
        <v>6942</v>
      </c>
      <c r="P505" t="s">
        <v>6446</v>
      </c>
      <c r="Q505" t="s">
        <v>6158</v>
      </c>
      <c r="R505" t="s">
        <v>6569</v>
      </c>
      <c r="S505" t="s">
        <v>6019</v>
      </c>
      <c r="T505" t="s">
        <v>6986</v>
      </c>
      <c r="U505" t="s">
        <v>13639</v>
      </c>
      <c r="V505" t="s">
        <v>13640</v>
      </c>
      <c r="W505" t="s">
        <v>6482</v>
      </c>
      <c r="X505">
        <v>0</v>
      </c>
      <c r="Y505" t="s">
        <v>6040</v>
      </c>
      <c r="Z505" t="s">
        <v>6984</v>
      </c>
      <c r="AA505" t="s">
        <v>6987</v>
      </c>
      <c r="AB505" t="s">
        <v>383</v>
      </c>
      <c r="AC505" t="s">
        <v>383</v>
      </c>
      <c r="AD505" t="s">
        <v>6988</v>
      </c>
      <c r="AE505">
        <v>23</v>
      </c>
      <c r="AF505" t="s">
        <v>6019</v>
      </c>
      <c r="AG505" t="s">
        <v>6019</v>
      </c>
      <c r="AH505">
        <v>2</v>
      </c>
      <c r="AI505" t="s">
        <v>6989</v>
      </c>
      <c r="AJ505" t="s">
        <v>25</v>
      </c>
    </row>
    <row r="506" spans="1:37" hidden="1" x14ac:dyDescent="0.25">
      <c r="A506" t="e">
        <f>""&amp;H506&amp;","&amp;#REF!&amp;","&amp;#REF!&amp;""</f>
        <v>#REF!</v>
      </c>
      <c r="B506" t="s">
        <v>15232</v>
      </c>
      <c r="C506" t="s">
        <v>6550</v>
      </c>
      <c r="D506" t="s">
        <v>6456</v>
      </c>
      <c r="E506" t="s">
        <v>8889</v>
      </c>
      <c r="F506" t="s">
        <v>13084</v>
      </c>
      <c r="G506" t="s">
        <v>6388</v>
      </c>
      <c r="H506" t="s">
        <v>16466</v>
      </c>
      <c r="K506" s="34" t="s">
        <v>6566</v>
      </c>
      <c r="L506" s="34" t="s">
        <v>7720</v>
      </c>
      <c r="M506" t="s">
        <v>11629</v>
      </c>
      <c r="N506" t="s">
        <v>11630</v>
      </c>
      <c r="O506" t="s">
        <v>6993</v>
      </c>
      <c r="P506" t="s">
        <v>7720</v>
      </c>
      <c r="Q506" t="s">
        <v>6388</v>
      </c>
      <c r="R506" t="s">
        <v>6019</v>
      </c>
      <c r="S506" t="s">
        <v>13085</v>
      </c>
      <c r="T506" t="s">
        <v>13086</v>
      </c>
      <c r="U506" t="s">
        <v>13087</v>
      </c>
      <c r="V506" t="s">
        <v>6388</v>
      </c>
      <c r="W506">
        <v>1</v>
      </c>
      <c r="X506" t="s">
        <v>6040</v>
      </c>
      <c r="Y506" t="s">
        <v>6019</v>
      </c>
      <c r="Z506" t="s">
        <v>11631</v>
      </c>
      <c r="AA506" t="s">
        <v>383</v>
      </c>
      <c r="AB506" t="s">
        <v>383</v>
      </c>
      <c r="AC506" t="s">
        <v>6063</v>
      </c>
      <c r="AD506">
        <v>72</v>
      </c>
      <c r="AE506" t="s">
        <v>6019</v>
      </c>
      <c r="AF506" t="s">
        <v>6019</v>
      </c>
      <c r="AG506">
        <v>13</v>
      </c>
      <c r="AH506" t="s">
        <v>6019</v>
      </c>
      <c r="AI506" t="s">
        <v>42</v>
      </c>
    </row>
    <row r="507" spans="1:37" hidden="1" x14ac:dyDescent="0.25">
      <c r="A507" t="e">
        <f>""&amp;H507&amp;","&amp;I507&amp;","&amp;#REF!&amp;""</f>
        <v>#REF!</v>
      </c>
      <c r="B507" t="s">
        <v>15404</v>
      </c>
      <c r="C507" t="s">
        <v>10353</v>
      </c>
      <c r="D507" t="s">
        <v>8192</v>
      </c>
      <c r="E507" t="s">
        <v>11777</v>
      </c>
      <c r="F507" t="s">
        <v>13539</v>
      </c>
      <c r="G507" t="s">
        <v>7087</v>
      </c>
      <c r="H507" t="s">
        <v>16630</v>
      </c>
      <c r="K507" s="34" t="s">
        <v>6566</v>
      </c>
      <c r="L507" t="s">
        <v>6837</v>
      </c>
      <c r="M507" t="s">
        <v>6084</v>
      </c>
      <c r="N507" t="s">
        <v>10355</v>
      </c>
      <c r="O507" t="s">
        <v>6445</v>
      </c>
      <c r="P507" t="s">
        <v>7145</v>
      </c>
      <c r="Q507" t="s">
        <v>6084</v>
      </c>
      <c r="R507" t="s">
        <v>6019</v>
      </c>
      <c r="S507" t="s">
        <v>6019</v>
      </c>
      <c r="T507" t="s">
        <v>10356</v>
      </c>
      <c r="U507" t="s">
        <v>13540</v>
      </c>
      <c r="V507" t="s">
        <v>13541</v>
      </c>
      <c r="W507" t="s">
        <v>6482</v>
      </c>
      <c r="X507">
        <v>0</v>
      </c>
      <c r="Y507" t="s">
        <v>6040</v>
      </c>
      <c r="Z507" t="s">
        <v>6019</v>
      </c>
      <c r="AA507" t="s">
        <v>10357</v>
      </c>
      <c r="AB507" t="s">
        <v>383</v>
      </c>
      <c r="AC507" t="s">
        <v>383</v>
      </c>
      <c r="AD507" t="s">
        <v>10358</v>
      </c>
      <c r="AE507">
        <v>23</v>
      </c>
      <c r="AF507" t="s">
        <v>6019</v>
      </c>
      <c r="AG507" t="s">
        <v>6019</v>
      </c>
      <c r="AH507">
        <v>2</v>
      </c>
      <c r="AI507" t="s">
        <v>10359</v>
      </c>
      <c r="AJ507" t="s">
        <v>25</v>
      </c>
    </row>
    <row r="508" spans="1:37" hidden="1" x14ac:dyDescent="0.25">
      <c r="A508" t="e">
        <f>""&amp;H508&amp;","&amp;#REF!&amp;","&amp;#REF!&amp;""</f>
        <v>#REF!</v>
      </c>
      <c r="B508" t="s">
        <v>14844</v>
      </c>
      <c r="C508" t="s">
        <v>6106</v>
      </c>
      <c r="D508" t="s">
        <v>10945</v>
      </c>
      <c r="E508" t="s">
        <v>11777</v>
      </c>
      <c r="F508" t="s">
        <v>11897</v>
      </c>
      <c r="G508" t="s">
        <v>6428</v>
      </c>
      <c r="H508" t="s">
        <v>16086</v>
      </c>
      <c r="K508" s="34" t="s">
        <v>6566</v>
      </c>
      <c r="L508" s="34" t="s">
        <v>6812</v>
      </c>
      <c r="M508" t="s">
        <v>10947</v>
      </c>
      <c r="N508" t="s">
        <v>8876</v>
      </c>
      <c r="O508" t="s">
        <v>10948</v>
      </c>
      <c r="P508" t="s">
        <v>6864</v>
      </c>
      <c r="Q508" t="s">
        <v>6713</v>
      </c>
      <c r="R508" t="s">
        <v>6428</v>
      </c>
      <c r="S508" t="s">
        <v>6019</v>
      </c>
      <c r="T508" t="s">
        <v>10949</v>
      </c>
      <c r="U508" t="s">
        <v>10950</v>
      </c>
      <c r="V508" t="s">
        <v>11898</v>
      </c>
      <c r="W508" t="s">
        <v>15944</v>
      </c>
      <c r="X508">
        <v>0</v>
      </c>
      <c r="Y508" t="s">
        <v>6040</v>
      </c>
      <c r="Z508" t="s">
        <v>6019</v>
      </c>
      <c r="AA508" t="s">
        <v>10951</v>
      </c>
      <c r="AB508" t="s">
        <v>383</v>
      </c>
      <c r="AC508" t="s">
        <v>383</v>
      </c>
      <c r="AD508" t="s">
        <v>6063</v>
      </c>
      <c r="AE508">
        <v>115</v>
      </c>
      <c r="AF508" t="s">
        <v>6019</v>
      </c>
      <c r="AG508" t="s">
        <v>6019</v>
      </c>
      <c r="AH508">
        <v>2</v>
      </c>
      <c r="AI508" t="s">
        <v>10952</v>
      </c>
      <c r="AJ508" t="s">
        <v>25</v>
      </c>
    </row>
    <row r="509" spans="1:37" hidden="1" x14ac:dyDescent="0.25">
      <c r="A509" t="e">
        <f>""&amp;H509&amp;","&amp;#REF!&amp;","&amp;#REF!&amp;""</f>
        <v>#REF!</v>
      </c>
      <c r="B509" t="s">
        <v>14848</v>
      </c>
      <c r="C509" t="s">
        <v>9141</v>
      </c>
      <c r="D509" t="s">
        <v>6682</v>
      </c>
      <c r="E509" t="s">
        <v>11777</v>
      </c>
      <c r="F509" t="s">
        <v>11909</v>
      </c>
      <c r="G509" t="s">
        <v>7906</v>
      </c>
      <c r="H509" t="s">
        <v>16090</v>
      </c>
      <c r="K509" s="34" t="s">
        <v>6566</v>
      </c>
      <c r="L509" t="s">
        <v>6737</v>
      </c>
      <c r="M509" t="s">
        <v>6301</v>
      </c>
      <c r="N509" t="s">
        <v>9143</v>
      </c>
      <c r="O509" t="s">
        <v>6348</v>
      </c>
      <c r="P509" t="s">
        <v>9144</v>
      </c>
      <c r="Q509" t="s">
        <v>6737</v>
      </c>
      <c r="R509" t="s">
        <v>6301</v>
      </c>
      <c r="S509" t="s">
        <v>9142</v>
      </c>
      <c r="T509" t="s">
        <v>9145</v>
      </c>
      <c r="U509" t="s">
        <v>11910</v>
      </c>
      <c r="V509" t="s">
        <v>11911</v>
      </c>
      <c r="W509" t="s">
        <v>11912</v>
      </c>
      <c r="X509" t="s">
        <v>6491</v>
      </c>
      <c r="Y509">
        <v>0</v>
      </c>
      <c r="Z509" t="s">
        <v>6040</v>
      </c>
      <c r="AA509" t="s">
        <v>6019</v>
      </c>
      <c r="AB509" t="s">
        <v>9146</v>
      </c>
      <c r="AC509" t="s">
        <v>383</v>
      </c>
      <c r="AD509" t="s">
        <v>383</v>
      </c>
      <c r="AE509" t="s">
        <v>9147</v>
      </c>
      <c r="AF509">
        <v>4</v>
      </c>
      <c r="AG509" t="s">
        <v>6019</v>
      </c>
      <c r="AH509" t="s">
        <v>6019</v>
      </c>
      <c r="AI509">
        <v>2</v>
      </c>
      <c r="AJ509" t="s">
        <v>9148</v>
      </c>
      <c r="AK509" t="s">
        <v>25</v>
      </c>
    </row>
    <row r="510" spans="1:37" hidden="1" x14ac:dyDescent="0.25">
      <c r="A510" t="e">
        <f>""&amp;H510&amp;","&amp;#REF!&amp;","&amp;#REF!&amp;""</f>
        <v>#REF!</v>
      </c>
      <c r="B510" t="s">
        <v>14884</v>
      </c>
      <c r="C510" t="s">
        <v>8131</v>
      </c>
      <c r="D510" t="s">
        <v>8130</v>
      </c>
      <c r="E510" t="s">
        <v>11777</v>
      </c>
      <c r="F510" t="s">
        <v>12034</v>
      </c>
      <c r="G510" t="s">
        <v>6513</v>
      </c>
      <c r="H510" t="s">
        <v>16126</v>
      </c>
      <c r="K510" s="34" t="s">
        <v>6566</v>
      </c>
      <c r="L510" t="s">
        <v>7009</v>
      </c>
      <c r="M510" t="s">
        <v>6158</v>
      </c>
      <c r="N510" t="s">
        <v>8132</v>
      </c>
      <c r="O510" t="s">
        <v>8133</v>
      </c>
      <c r="P510" t="s">
        <v>8134</v>
      </c>
      <c r="Q510" t="s">
        <v>7009</v>
      </c>
      <c r="R510" t="s">
        <v>6158</v>
      </c>
      <c r="S510" t="s">
        <v>6513</v>
      </c>
      <c r="T510" t="s">
        <v>8135</v>
      </c>
      <c r="U510" t="s">
        <v>12035</v>
      </c>
      <c r="V510" t="s">
        <v>12036</v>
      </c>
      <c r="W510" t="s">
        <v>12037</v>
      </c>
      <c r="X510" t="s">
        <v>6491</v>
      </c>
      <c r="Y510">
        <v>0</v>
      </c>
      <c r="Z510" t="s">
        <v>6040</v>
      </c>
      <c r="AA510" t="s">
        <v>6019</v>
      </c>
      <c r="AB510" t="s">
        <v>8136</v>
      </c>
      <c r="AC510" t="s">
        <v>383</v>
      </c>
      <c r="AD510" t="s">
        <v>383</v>
      </c>
      <c r="AE510" t="s">
        <v>6063</v>
      </c>
      <c r="AF510">
        <v>23</v>
      </c>
      <c r="AG510" t="s">
        <v>12038</v>
      </c>
      <c r="AH510" t="s">
        <v>12039</v>
      </c>
      <c r="AI510">
        <v>13</v>
      </c>
      <c r="AJ510" t="s">
        <v>8137</v>
      </c>
      <c r="AK510" t="s">
        <v>25</v>
      </c>
    </row>
    <row r="511" spans="1:37" hidden="1" x14ac:dyDescent="0.25">
      <c r="A511" t="e">
        <f>""&amp;H511&amp;","&amp;#REF!&amp;","&amp;#REF!&amp;""</f>
        <v>#REF!</v>
      </c>
      <c r="B511" t="s">
        <v>15357</v>
      </c>
      <c r="C511" t="s">
        <v>9823</v>
      </c>
      <c r="D511" t="s">
        <v>9822</v>
      </c>
      <c r="E511" t="s">
        <v>11777</v>
      </c>
      <c r="F511" t="s">
        <v>13386</v>
      </c>
      <c r="G511" t="s">
        <v>6073</v>
      </c>
      <c r="H511" t="s">
        <v>16588</v>
      </c>
      <c r="K511" s="34" t="s">
        <v>6566</v>
      </c>
      <c r="L511" t="s">
        <v>7009</v>
      </c>
      <c r="M511" t="s">
        <v>6084</v>
      </c>
      <c r="N511" t="s">
        <v>9824</v>
      </c>
      <c r="O511" t="s">
        <v>9825</v>
      </c>
      <c r="P511" t="s">
        <v>9826</v>
      </c>
      <c r="Q511" t="s">
        <v>7009</v>
      </c>
      <c r="R511" t="s">
        <v>6084</v>
      </c>
      <c r="S511" t="s">
        <v>6827</v>
      </c>
      <c r="T511" t="s">
        <v>6019</v>
      </c>
      <c r="U511" t="s">
        <v>9827</v>
      </c>
      <c r="V511" t="s">
        <v>13445</v>
      </c>
      <c r="W511" t="s">
        <v>13446</v>
      </c>
      <c r="X511" t="s">
        <v>6279</v>
      </c>
      <c r="Y511">
        <v>1</v>
      </c>
      <c r="Z511" t="s">
        <v>6040</v>
      </c>
      <c r="AA511" t="s">
        <v>6107</v>
      </c>
      <c r="AB511" t="s">
        <v>9828</v>
      </c>
      <c r="AC511" t="s">
        <v>383</v>
      </c>
      <c r="AD511" t="s">
        <v>383</v>
      </c>
      <c r="AE511" t="s">
        <v>6063</v>
      </c>
      <c r="AF511">
        <v>116</v>
      </c>
      <c r="AG511" t="s">
        <v>6019</v>
      </c>
      <c r="AH511" t="s">
        <v>6019</v>
      </c>
      <c r="AI511">
        <v>2</v>
      </c>
      <c r="AJ511" t="s">
        <v>9829</v>
      </c>
      <c r="AK511" t="s">
        <v>25</v>
      </c>
    </row>
    <row r="512" spans="1:37" hidden="1" x14ac:dyDescent="0.25">
      <c r="A512" t="e">
        <f>""&amp;H512&amp;","&amp;I512&amp;","&amp;#REF!&amp;""</f>
        <v>#REF!</v>
      </c>
      <c r="B512" t="s">
        <v>15890</v>
      </c>
      <c r="C512" t="s">
        <v>11564</v>
      </c>
      <c r="D512" t="s">
        <v>6406</v>
      </c>
      <c r="E512" t="s">
        <v>11777</v>
      </c>
      <c r="F512" t="s">
        <v>12958</v>
      </c>
      <c r="G512" t="s">
        <v>6273</v>
      </c>
      <c r="H512" t="s">
        <v>17088</v>
      </c>
      <c r="K512" s="34" t="s">
        <v>6566</v>
      </c>
      <c r="L512" t="s">
        <v>7009</v>
      </c>
      <c r="M512" t="s">
        <v>6158</v>
      </c>
      <c r="N512" t="s">
        <v>11565</v>
      </c>
      <c r="O512" t="s">
        <v>11566</v>
      </c>
      <c r="P512" t="s">
        <v>11567</v>
      </c>
      <c r="Q512" t="s">
        <v>7009</v>
      </c>
      <c r="R512" t="s">
        <v>6158</v>
      </c>
      <c r="S512" t="s">
        <v>383</v>
      </c>
      <c r="T512" t="s">
        <v>383</v>
      </c>
      <c r="U512" t="s">
        <v>11568</v>
      </c>
      <c r="V512" t="s">
        <v>14733</v>
      </c>
      <c r="W512" t="s">
        <v>13518</v>
      </c>
      <c r="X512" t="s">
        <v>8887</v>
      </c>
      <c r="Y512">
        <v>1</v>
      </c>
      <c r="Z512" t="s">
        <v>6019</v>
      </c>
      <c r="AA512" t="s">
        <v>6019</v>
      </c>
      <c r="AB512" t="s">
        <v>383</v>
      </c>
      <c r="AC512" t="s">
        <v>383</v>
      </c>
      <c r="AD512" t="s">
        <v>383</v>
      </c>
      <c r="AE512" t="s">
        <v>7479</v>
      </c>
      <c r="AF512">
        <v>42</v>
      </c>
      <c r="AG512" t="s">
        <v>383</v>
      </c>
      <c r="AH512" t="s">
        <v>383</v>
      </c>
      <c r="AI512" t="s">
        <v>383</v>
      </c>
      <c r="AJ512" t="s">
        <v>383</v>
      </c>
      <c r="AK512" t="s">
        <v>25</v>
      </c>
    </row>
    <row r="513" spans="1:37" x14ac:dyDescent="0.25">
      <c r="A513" t="e">
        <f>""&amp;H513&amp;","&amp;#REF!&amp;","&amp;#REF!&amp;""</f>
        <v>#REF!</v>
      </c>
      <c r="B513" t="s">
        <v>15110</v>
      </c>
      <c r="C513" t="s">
        <v>6906</v>
      </c>
      <c r="D513" t="s">
        <v>6585</v>
      </c>
      <c r="E513" t="s">
        <v>11777</v>
      </c>
      <c r="F513" t="s">
        <v>12717</v>
      </c>
      <c r="G513" t="s">
        <v>6054</v>
      </c>
      <c r="H513" t="s">
        <v>16345</v>
      </c>
      <c r="L513" s="34" t="s">
        <v>10767</v>
      </c>
      <c r="M513" t="s">
        <v>10764</v>
      </c>
      <c r="N513" t="s">
        <v>10765</v>
      </c>
      <c r="O513" t="s">
        <v>10766</v>
      </c>
      <c r="P513" t="s">
        <v>10767</v>
      </c>
      <c r="Q513" t="s">
        <v>6019</v>
      </c>
      <c r="R513" t="s">
        <v>6019</v>
      </c>
      <c r="S513" t="s">
        <v>6019</v>
      </c>
      <c r="T513" t="s">
        <v>12718</v>
      </c>
      <c r="U513" t="s">
        <v>12719</v>
      </c>
      <c r="V513" t="s">
        <v>6061</v>
      </c>
      <c r="W513">
        <v>0</v>
      </c>
      <c r="X513" t="s">
        <v>6040</v>
      </c>
      <c r="Y513" t="s">
        <v>6019</v>
      </c>
      <c r="Z513" t="s">
        <v>10768</v>
      </c>
      <c r="AA513" t="s">
        <v>383</v>
      </c>
      <c r="AB513" t="s">
        <v>383</v>
      </c>
      <c r="AC513" t="s">
        <v>6063</v>
      </c>
      <c r="AD513">
        <v>50</v>
      </c>
      <c r="AE513" t="s">
        <v>6019</v>
      </c>
      <c r="AF513" t="s">
        <v>6019</v>
      </c>
      <c r="AG513">
        <v>13</v>
      </c>
      <c r="AH513" t="s">
        <v>6019</v>
      </c>
      <c r="AI513" t="s">
        <v>42</v>
      </c>
    </row>
    <row r="514" spans="1:37" x14ac:dyDescent="0.25">
      <c r="A514" t="e">
        <f>""&amp;H514&amp;","&amp;#REF!&amp;","&amp;#REF!&amp;""</f>
        <v>#REF!</v>
      </c>
      <c r="B514" t="s">
        <v>14849</v>
      </c>
      <c r="C514" t="s">
        <v>6683</v>
      </c>
      <c r="D514" t="s">
        <v>6682</v>
      </c>
      <c r="E514" t="s">
        <v>11777</v>
      </c>
      <c r="F514" t="s">
        <v>11913</v>
      </c>
      <c r="G514" t="s">
        <v>6684</v>
      </c>
      <c r="H514" t="s">
        <v>16091</v>
      </c>
      <c r="L514" t="s">
        <v>6687</v>
      </c>
      <c r="M514" t="s">
        <v>6301</v>
      </c>
      <c r="N514" t="s">
        <v>6684</v>
      </c>
      <c r="O514" t="s">
        <v>6019</v>
      </c>
      <c r="P514" t="s">
        <v>11914</v>
      </c>
      <c r="Q514" t="s">
        <v>11915</v>
      </c>
      <c r="R514" t="s">
        <v>11916</v>
      </c>
      <c r="S514" t="s">
        <v>6491</v>
      </c>
      <c r="T514">
        <v>1</v>
      </c>
      <c r="U514" t="s">
        <v>6474</v>
      </c>
      <c r="V514" t="s">
        <v>6019</v>
      </c>
      <c r="W514" t="s">
        <v>6688</v>
      </c>
      <c r="X514" t="s">
        <v>383</v>
      </c>
      <c r="Y514" t="s">
        <v>383</v>
      </c>
      <c r="Z514" t="s">
        <v>6689</v>
      </c>
      <c r="AA514">
        <v>61</v>
      </c>
      <c r="AB514" t="s">
        <v>6019</v>
      </c>
      <c r="AC514" t="s">
        <v>6019</v>
      </c>
      <c r="AD514">
        <v>8</v>
      </c>
      <c r="AE514" t="s">
        <v>6019</v>
      </c>
      <c r="AF514" t="s">
        <v>84</v>
      </c>
    </row>
    <row r="515" spans="1:37" x14ac:dyDescent="0.25">
      <c r="A515" t="e">
        <f>""&amp;H515&amp;","&amp;#REF!&amp;","&amp;#REF!&amp;""</f>
        <v>#REF!</v>
      </c>
      <c r="B515" t="s">
        <v>15114</v>
      </c>
      <c r="C515" t="s">
        <v>6640</v>
      </c>
      <c r="D515" t="s">
        <v>6639</v>
      </c>
      <c r="E515" t="s">
        <v>11777</v>
      </c>
      <c r="F515" t="s">
        <v>12728</v>
      </c>
      <c r="G515" t="s">
        <v>6641</v>
      </c>
      <c r="H515" t="s">
        <v>16349</v>
      </c>
      <c r="L515" t="s">
        <v>6645</v>
      </c>
      <c r="M515" t="s">
        <v>6084</v>
      </c>
      <c r="N515" t="s">
        <v>6019</v>
      </c>
      <c r="O515" t="s">
        <v>6111</v>
      </c>
      <c r="P515" t="s">
        <v>6019</v>
      </c>
      <c r="Q515" t="s">
        <v>6646</v>
      </c>
      <c r="R515" t="s">
        <v>6647</v>
      </c>
      <c r="S515" t="s">
        <v>12729</v>
      </c>
      <c r="T515" t="s">
        <v>15977</v>
      </c>
      <c r="U515">
        <v>0</v>
      </c>
      <c r="V515" t="s">
        <v>6040</v>
      </c>
      <c r="W515" t="s">
        <v>6643</v>
      </c>
      <c r="X515" t="s">
        <v>6648</v>
      </c>
      <c r="Y515" t="s">
        <v>383</v>
      </c>
      <c r="Z515" t="s">
        <v>383</v>
      </c>
      <c r="AA515" t="s">
        <v>6649</v>
      </c>
      <c r="AB515">
        <v>23</v>
      </c>
      <c r="AC515" t="s">
        <v>6019</v>
      </c>
      <c r="AD515" t="s">
        <v>6019</v>
      </c>
      <c r="AE515">
        <v>2</v>
      </c>
      <c r="AF515" t="s">
        <v>6650</v>
      </c>
      <c r="AG515" t="s">
        <v>25</v>
      </c>
    </row>
    <row r="516" spans="1:37" x14ac:dyDescent="0.25">
      <c r="A516" t="e">
        <f>""&amp;H516&amp;","&amp;I516&amp;","&amp;#REF!&amp;""</f>
        <v>#REF!</v>
      </c>
      <c r="B516" t="s">
        <v>15902</v>
      </c>
      <c r="C516" t="s">
        <v>10667</v>
      </c>
      <c r="D516" t="s">
        <v>8138</v>
      </c>
      <c r="E516" t="s">
        <v>11777</v>
      </c>
      <c r="F516" t="s">
        <v>14762</v>
      </c>
      <c r="G516" t="s">
        <v>6073</v>
      </c>
      <c r="H516" t="s">
        <v>17099</v>
      </c>
      <c r="L516" t="s">
        <v>6645</v>
      </c>
      <c r="M516" t="s">
        <v>6158</v>
      </c>
      <c r="N516" t="s">
        <v>10668</v>
      </c>
      <c r="O516" t="s">
        <v>10669</v>
      </c>
      <c r="P516" t="s">
        <v>6993</v>
      </c>
      <c r="Q516" t="s">
        <v>6645</v>
      </c>
      <c r="R516" t="s">
        <v>6158</v>
      </c>
      <c r="S516" t="s">
        <v>6073</v>
      </c>
      <c r="T516" t="s">
        <v>383</v>
      </c>
      <c r="U516" t="s">
        <v>10670</v>
      </c>
      <c r="V516" t="s">
        <v>14763</v>
      </c>
      <c r="W516" t="s">
        <v>14764</v>
      </c>
      <c r="X516" t="s">
        <v>6482</v>
      </c>
      <c r="Y516">
        <v>1</v>
      </c>
      <c r="Z516" t="s">
        <v>6040</v>
      </c>
      <c r="AA516" t="s">
        <v>6107</v>
      </c>
      <c r="AB516" t="s">
        <v>10671</v>
      </c>
      <c r="AC516" t="s">
        <v>383</v>
      </c>
      <c r="AD516" t="s">
        <v>383</v>
      </c>
      <c r="AE516" t="s">
        <v>10672</v>
      </c>
      <c r="AF516">
        <v>106</v>
      </c>
      <c r="AG516" t="s">
        <v>383</v>
      </c>
      <c r="AH516" t="s">
        <v>383</v>
      </c>
      <c r="AI516">
        <v>15</v>
      </c>
      <c r="AJ516" t="s">
        <v>10673</v>
      </c>
      <c r="AK516" t="s">
        <v>25</v>
      </c>
    </row>
    <row r="517" spans="1:37" x14ac:dyDescent="0.25">
      <c r="A517" t="e">
        <f>""&amp;H517&amp;","&amp;#REF!&amp;","&amp;#REF!&amp;""</f>
        <v>#REF!</v>
      </c>
      <c r="B517" t="s">
        <v>15082</v>
      </c>
      <c r="C517" t="s">
        <v>8148</v>
      </c>
      <c r="D517" t="s">
        <v>6777</v>
      </c>
      <c r="E517" t="s">
        <v>11777</v>
      </c>
      <c r="F517" t="s">
        <v>12635</v>
      </c>
      <c r="G517" t="s">
        <v>6054</v>
      </c>
      <c r="H517" t="s">
        <v>16318</v>
      </c>
      <c r="L517" s="34" t="s">
        <v>8151</v>
      </c>
      <c r="M517" t="s">
        <v>8149</v>
      </c>
      <c r="N517" t="s">
        <v>8150</v>
      </c>
      <c r="O517" t="s">
        <v>7412</v>
      </c>
      <c r="P517" t="s">
        <v>8151</v>
      </c>
      <c r="Q517" t="s">
        <v>6019</v>
      </c>
      <c r="R517" t="s">
        <v>6019</v>
      </c>
      <c r="S517" t="s">
        <v>6019</v>
      </c>
      <c r="T517" t="s">
        <v>12636</v>
      </c>
      <c r="U517" t="s">
        <v>12637</v>
      </c>
      <c r="V517" t="s">
        <v>6061</v>
      </c>
      <c r="W517">
        <v>0</v>
      </c>
      <c r="X517" t="s">
        <v>6040</v>
      </c>
      <c r="Y517" t="s">
        <v>6019</v>
      </c>
      <c r="Z517" t="s">
        <v>8152</v>
      </c>
      <c r="AA517" t="s">
        <v>383</v>
      </c>
      <c r="AB517" t="s">
        <v>383</v>
      </c>
      <c r="AC517" t="s">
        <v>6063</v>
      </c>
      <c r="AD517">
        <v>50</v>
      </c>
      <c r="AE517" t="s">
        <v>6019</v>
      </c>
      <c r="AF517" t="s">
        <v>6019</v>
      </c>
      <c r="AG517">
        <v>13</v>
      </c>
      <c r="AH517" t="s">
        <v>6019</v>
      </c>
      <c r="AI517" t="s">
        <v>42</v>
      </c>
    </row>
    <row r="518" spans="1:37" x14ac:dyDescent="0.25">
      <c r="A518" t="e">
        <f>""&amp;H518&amp;","&amp;#REF!&amp;","&amp;#REF!&amp;""</f>
        <v>#REF!</v>
      </c>
      <c r="B518" t="s">
        <v>15389</v>
      </c>
      <c r="C518" t="s">
        <v>6281</v>
      </c>
      <c r="D518" t="s">
        <v>8023</v>
      </c>
      <c r="E518" t="s">
        <v>11777</v>
      </c>
      <c r="F518" t="s">
        <v>12900</v>
      </c>
      <c r="G518" t="s">
        <v>6317</v>
      </c>
      <c r="H518" t="s">
        <v>16617</v>
      </c>
      <c r="L518" t="s">
        <v>6582</v>
      </c>
      <c r="M518" t="s">
        <v>6084</v>
      </c>
      <c r="N518" t="s">
        <v>11368</v>
      </c>
      <c r="O518" t="s">
        <v>7962</v>
      </c>
      <c r="P518" t="s">
        <v>6582</v>
      </c>
      <c r="Q518" t="s">
        <v>6084</v>
      </c>
      <c r="R518" t="s">
        <v>8115</v>
      </c>
      <c r="S518" t="s">
        <v>6019</v>
      </c>
      <c r="T518" t="s">
        <v>13500</v>
      </c>
      <c r="U518" t="s">
        <v>12901</v>
      </c>
      <c r="V518" t="s">
        <v>13501</v>
      </c>
      <c r="W518" t="s">
        <v>6482</v>
      </c>
      <c r="X518">
        <v>1</v>
      </c>
      <c r="Y518" t="s">
        <v>6040</v>
      </c>
      <c r="Z518" t="s">
        <v>7035</v>
      </c>
      <c r="AA518" t="s">
        <v>11369</v>
      </c>
      <c r="AB518" t="s">
        <v>383</v>
      </c>
      <c r="AC518" t="s">
        <v>383</v>
      </c>
      <c r="AD518" t="s">
        <v>11370</v>
      </c>
      <c r="AE518">
        <v>26</v>
      </c>
      <c r="AF518" t="s">
        <v>6019</v>
      </c>
      <c r="AG518" t="s">
        <v>6019</v>
      </c>
      <c r="AH518">
        <v>14</v>
      </c>
      <c r="AI518" t="s">
        <v>6019</v>
      </c>
      <c r="AJ518" t="s">
        <v>25</v>
      </c>
    </row>
    <row r="519" spans="1:37" x14ac:dyDescent="0.25">
      <c r="A519" t="e">
        <f>""&amp;H519&amp;","&amp;I519&amp;","&amp;#REF!&amp;""</f>
        <v>#REF!</v>
      </c>
      <c r="B519" t="s">
        <v>15392</v>
      </c>
      <c r="C519" t="s">
        <v>7958</v>
      </c>
      <c r="D519" t="s">
        <v>6315</v>
      </c>
      <c r="E519" t="s">
        <v>11777</v>
      </c>
      <c r="F519" t="s">
        <v>13506</v>
      </c>
      <c r="G519" t="s">
        <v>6073</v>
      </c>
      <c r="H519" t="s">
        <v>16619</v>
      </c>
      <c r="L519" t="s">
        <v>11677</v>
      </c>
      <c r="M519" t="s">
        <v>6084</v>
      </c>
      <c r="N519" t="s">
        <v>11674</v>
      </c>
      <c r="O519" t="s">
        <v>11675</v>
      </c>
      <c r="P519" t="s">
        <v>11676</v>
      </c>
      <c r="Q519" t="s">
        <v>11677</v>
      </c>
      <c r="R519" t="s">
        <v>6084</v>
      </c>
      <c r="S519" t="s">
        <v>6606</v>
      </c>
      <c r="T519" t="s">
        <v>6019</v>
      </c>
      <c r="U519" t="s">
        <v>11678</v>
      </c>
      <c r="V519" t="s">
        <v>13507</v>
      </c>
      <c r="W519" t="s">
        <v>13508</v>
      </c>
      <c r="X519" t="s">
        <v>6482</v>
      </c>
      <c r="Y519">
        <v>1</v>
      </c>
      <c r="Z519" t="s">
        <v>6040</v>
      </c>
      <c r="AA519" t="s">
        <v>6107</v>
      </c>
      <c r="AB519" t="s">
        <v>13509</v>
      </c>
      <c r="AC519" t="s">
        <v>383</v>
      </c>
      <c r="AD519" t="s">
        <v>383</v>
      </c>
      <c r="AE519" t="s">
        <v>6063</v>
      </c>
      <c r="AF519">
        <v>4</v>
      </c>
      <c r="AG519" t="s">
        <v>6019</v>
      </c>
      <c r="AH519" t="s">
        <v>6019</v>
      </c>
      <c r="AI519">
        <v>2</v>
      </c>
      <c r="AJ519" t="s">
        <v>11679</v>
      </c>
      <c r="AK519" t="s">
        <v>25</v>
      </c>
    </row>
    <row r="520" spans="1:37" x14ac:dyDescent="0.25">
      <c r="A520" t="e">
        <f>""&amp;H520&amp;","&amp;#REF!&amp;","&amp;#REF!&amp;""</f>
        <v>#REF!</v>
      </c>
      <c r="B520" t="s">
        <v>15199</v>
      </c>
      <c r="C520" t="s">
        <v>7193</v>
      </c>
      <c r="D520" t="s">
        <v>10965</v>
      </c>
      <c r="E520" t="s">
        <v>8889</v>
      </c>
      <c r="F520" t="s">
        <v>12974</v>
      </c>
      <c r="G520" t="s">
        <v>6287</v>
      </c>
      <c r="H520" t="s">
        <v>16434</v>
      </c>
      <c r="L520" s="34" t="s">
        <v>8468</v>
      </c>
      <c r="M520" t="s">
        <v>8555</v>
      </c>
      <c r="N520" t="s">
        <v>8556</v>
      </c>
      <c r="O520" t="s">
        <v>6292</v>
      </c>
      <c r="P520" t="s">
        <v>6287</v>
      </c>
      <c r="Q520" t="s">
        <v>6019</v>
      </c>
      <c r="R520" t="s">
        <v>12975</v>
      </c>
      <c r="S520" t="s">
        <v>10966</v>
      </c>
      <c r="T520" t="s">
        <v>12976</v>
      </c>
      <c r="U520" t="s">
        <v>15988</v>
      </c>
      <c r="V520">
        <v>1</v>
      </c>
      <c r="W520" t="s">
        <v>6040</v>
      </c>
      <c r="X520" t="s">
        <v>6019</v>
      </c>
      <c r="Y520" t="s">
        <v>10967</v>
      </c>
      <c r="Z520" t="s">
        <v>383</v>
      </c>
      <c r="AA520" t="s">
        <v>383</v>
      </c>
      <c r="AB520" t="s">
        <v>6063</v>
      </c>
      <c r="AC520">
        <v>63</v>
      </c>
      <c r="AD520" t="s">
        <v>6019</v>
      </c>
      <c r="AE520" t="s">
        <v>6019</v>
      </c>
      <c r="AF520">
        <v>13</v>
      </c>
      <c r="AG520" t="s">
        <v>6019</v>
      </c>
      <c r="AH520" t="s">
        <v>42</v>
      </c>
    </row>
    <row r="521" spans="1:37" x14ac:dyDescent="0.25">
      <c r="A521" t="e">
        <f>""&amp;H521&amp;","&amp;#REF!&amp;","&amp;#REF!&amp;""</f>
        <v>#REF!</v>
      </c>
      <c r="B521" t="s">
        <v>15200</v>
      </c>
      <c r="C521" t="s">
        <v>7193</v>
      </c>
      <c r="D521" t="s">
        <v>6946</v>
      </c>
      <c r="E521" t="s">
        <v>8889</v>
      </c>
      <c r="F521" t="s">
        <v>12977</v>
      </c>
      <c r="G521" t="s">
        <v>6287</v>
      </c>
      <c r="H521" t="s">
        <v>16434</v>
      </c>
      <c r="L521" s="34" t="s">
        <v>8468</v>
      </c>
      <c r="M521" t="s">
        <v>8555</v>
      </c>
      <c r="N521" t="s">
        <v>8556</v>
      </c>
      <c r="O521" t="s">
        <v>6292</v>
      </c>
      <c r="P521" t="s">
        <v>6287</v>
      </c>
      <c r="Q521" t="s">
        <v>6019</v>
      </c>
      <c r="R521" t="s">
        <v>12978</v>
      </c>
      <c r="S521" t="s">
        <v>8557</v>
      </c>
      <c r="T521" t="s">
        <v>12979</v>
      </c>
      <c r="U521" t="s">
        <v>15988</v>
      </c>
      <c r="V521">
        <v>1</v>
      </c>
      <c r="W521" t="s">
        <v>6040</v>
      </c>
      <c r="X521" t="s">
        <v>6019</v>
      </c>
      <c r="Y521" t="s">
        <v>8558</v>
      </c>
      <c r="Z521" t="s">
        <v>383</v>
      </c>
      <c r="AA521" t="s">
        <v>383</v>
      </c>
      <c r="AB521" t="s">
        <v>6953</v>
      </c>
      <c r="AC521">
        <v>63</v>
      </c>
      <c r="AD521" t="s">
        <v>6019</v>
      </c>
      <c r="AE521" t="s">
        <v>6019</v>
      </c>
      <c r="AF521">
        <v>13</v>
      </c>
      <c r="AG521" t="s">
        <v>6019</v>
      </c>
      <c r="AH521" t="s">
        <v>42</v>
      </c>
    </row>
    <row r="522" spans="1:37" x14ac:dyDescent="0.25">
      <c r="A522" t="e">
        <f>""&amp;H522&amp;","&amp;I522&amp;","&amp;#REF!&amp;""</f>
        <v>#REF!</v>
      </c>
      <c r="B522" t="s">
        <v>14997</v>
      </c>
      <c r="C522" t="s">
        <v>9526</v>
      </c>
      <c r="D522" t="s">
        <v>6981</v>
      </c>
      <c r="E522" t="s">
        <v>11777</v>
      </c>
      <c r="F522" t="s">
        <v>12382</v>
      </c>
      <c r="G522" t="s">
        <v>6017</v>
      </c>
      <c r="H522" t="s">
        <v>16236</v>
      </c>
      <c r="L522" s="34" t="s">
        <v>9528</v>
      </c>
      <c r="M522" t="s">
        <v>9498</v>
      </c>
      <c r="N522" t="s">
        <v>9499</v>
      </c>
      <c r="O522" t="s">
        <v>6645</v>
      </c>
      <c r="P522" t="s">
        <v>6311</v>
      </c>
      <c r="Q522" t="s">
        <v>6019</v>
      </c>
      <c r="R522" t="s">
        <v>6019</v>
      </c>
      <c r="S522" t="s">
        <v>6019</v>
      </c>
      <c r="T522" t="s">
        <v>12383</v>
      </c>
      <c r="U522" t="s">
        <v>12384</v>
      </c>
      <c r="V522" t="s">
        <v>6279</v>
      </c>
      <c r="W522">
        <v>0</v>
      </c>
      <c r="X522" t="s">
        <v>6308</v>
      </c>
      <c r="Y522" t="s">
        <v>6019</v>
      </c>
      <c r="Z522" t="s">
        <v>9529</v>
      </c>
      <c r="AA522" t="s">
        <v>383</v>
      </c>
      <c r="AB522" t="s">
        <v>383</v>
      </c>
      <c r="AC522" t="s">
        <v>9530</v>
      </c>
      <c r="AD522">
        <v>23</v>
      </c>
      <c r="AE522" t="s">
        <v>6019</v>
      </c>
      <c r="AF522" t="s">
        <v>6019</v>
      </c>
      <c r="AG522">
        <v>2</v>
      </c>
      <c r="AH522" t="s">
        <v>9531</v>
      </c>
      <c r="AI522" t="s">
        <v>25</v>
      </c>
    </row>
    <row r="523" spans="1:37" x14ac:dyDescent="0.25">
      <c r="A523" t="e">
        <f>""&amp;H523&amp;","&amp;#REF!&amp;","&amp;#REF!&amp;""</f>
        <v>#REF!</v>
      </c>
      <c r="B523" t="s">
        <v>15508</v>
      </c>
      <c r="C523" t="s">
        <v>6145</v>
      </c>
      <c r="D523" t="s">
        <v>9354</v>
      </c>
      <c r="E523" t="s">
        <v>8889</v>
      </c>
      <c r="F523" t="s">
        <v>13819</v>
      </c>
      <c r="G523" t="s">
        <v>6388</v>
      </c>
      <c r="H523" t="s">
        <v>16733</v>
      </c>
      <c r="L523" t="s">
        <v>7096</v>
      </c>
      <c r="M523" t="s">
        <v>6084</v>
      </c>
      <c r="N523" t="s">
        <v>9355</v>
      </c>
      <c r="O523" t="s">
        <v>6772</v>
      </c>
      <c r="P523" t="s">
        <v>6773</v>
      </c>
      <c r="Q523" t="s">
        <v>7096</v>
      </c>
      <c r="R523" t="s">
        <v>6084</v>
      </c>
      <c r="S523" t="s">
        <v>7697</v>
      </c>
      <c r="T523" t="s">
        <v>6019</v>
      </c>
      <c r="U523" t="s">
        <v>9356</v>
      </c>
      <c r="V523" t="s">
        <v>13820</v>
      </c>
      <c r="W523" t="s">
        <v>13821</v>
      </c>
      <c r="X523" t="s">
        <v>6388</v>
      </c>
      <c r="Y523">
        <v>1</v>
      </c>
      <c r="Z523" t="s">
        <v>6019</v>
      </c>
      <c r="AA523" t="s">
        <v>6019</v>
      </c>
      <c r="AB523" t="s">
        <v>9357</v>
      </c>
      <c r="AC523" t="s">
        <v>383</v>
      </c>
      <c r="AD523" t="s">
        <v>383</v>
      </c>
      <c r="AE523" t="s">
        <v>6223</v>
      </c>
      <c r="AF523">
        <v>79</v>
      </c>
      <c r="AG523" t="s">
        <v>6019</v>
      </c>
      <c r="AH523" t="s">
        <v>6019</v>
      </c>
      <c r="AI523">
        <v>13</v>
      </c>
      <c r="AJ523" t="s">
        <v>6019</v>
      </c>
      <c r="AK523" t="s">
        <v>42</v>
      </c>
    </row>
    <row r="524" spans="1:37" x14ac:dyDescent="0.25">
      <c r="A524" t="e">
        <f>""&amp;H524&amp;","&amp;I524&amp;","&amp;#REF!&amp;""</f>
        <v>#REF!</v>
      </c>
      <c r="B524" t="s">
        <v>15049</v>
      </c>
      <c r="C524" t="s">
        <v>6563</v>
      </c>
      <c r="D524" t="s">
        <v>6562</v>
      </c>
      <c r="E524" t="s">
        <v>11777</v>
      </c>
      <c r="F524" t="s">
        <v>12536</v>
      </c>
      <c r="G524" t="s">
        <v>6388</v>
      </c>
      <c r="H524" t="s">
        <v>16287</v>
      </c>
      <c r="L524" s="34" t="s">
        <v>6566</v>
      </c>
      <c r="M524" t="s">
        <v>12537</v>
      </c>
      <c r="N524" t="s">
        <v>6019</v>
      </c>
      <c r="O524" t="s">
        <v>6019</v>
      </c>
      <c r="P524" t="s">
        <v>6019</v>
      </c>
      <c r="Q524" t="s">
        <v>12538</v>
      </c>
      <c r="R524" t="s">
        <v>12539</v>
      </c>
      <c r="S524" t="s">
        <v>6388</v>
      </c>
      <c r="T524">
        <v>1</v>
      </c>
      <c r="U524" t="s">
        <v>6019</v>
      </c>
      <c r="V524" t="s">
        <v>6019</v>
      </c>
      <c r="W524" t="s">
        <v>6567</v>
      </c>
      <c r="X524" t="s">
        <v>383</v>
      </c>
      <c r="Y524" t="s">
        <v>383</v>
      </c>
      <c r="Z524" t="s">
        <v>6223</v>
      </c>
      <c r="AA524">
        <v>112</v>
      </c>
      <c r="AB524" t="s">
        <v>6019</v>
      </c>
      <c r="AC524" t="s">
        <v>6019</v>
      </c>
      <c r="AD524">
        <v>13</v>
      </c>
      <c r="AE524" t="s">
        <v>6019</v>
      </c>
      <c r="AF524" t="s">
        <v>42</v>
      </c>
    </row>
    <row r="525" spans="1:37" x14ac:dyDescent="0.25">
      <c r="A525" t="e">
        <f>""&amp;H525&amp;","&amp;#REF!&amp;","&amp;#REF!&amp;""</f>
        <v>#REF!</v>
      </c>
      <c r="B525" t="s">
        <v>15084</v>
      </c>
      <c r="C525" t="s">
        <v>7315</v>
      </c>
      <c r="D525" t="s">
        <v>6087</v>
      </c>
      <c r="E525" t="s">
        <v>8889</v>
      </c>
      <c r="F525" t="s">
        <v>12642</v>
      </c>
      <c r="G525" t="s">
        <v>6388</v>
      </c>
      <c r="H525" t="s">
        <v>16320</v>
      </c>
      <c r="L525" s="34" t="s">
        <v>6276</v>
      </c>
      <c r="M525" t="s">
        <v>7317</v>
      </c>
      <c r="N525" t="s">
        <v>7318</v>
      </c>
      <c r="O525" t="s">
        <v>6819</v>
      </c>
      <c r="P525" t="s">
        <v>6276</v>
      </c>
      <c r="Q525" t="s">
        <v>7316</v>
      </c>
      <c r="R525" t="s">
        <v>6019</v>
      </c>
      <c r="S525" t="s">
        <v>6019</v>
      </c>
      <c r="T525" t="s">
        <v>12643</v>
      </c>
      <c r="U525" t="s">
        <v>12644</v>
      </c>
      <c r="V525" t="s">
        <v>6388</v>
      </c>
      <c r="W525">
        <v>1</v>
      </c>
      <c r="X525" t="s">
        <v>6040</v>
      </c>
      <c r="Y525" t="s">
        <v>6260</v>
      </c>
      <c r="Z525" t="s">
        <v>383</v>
      </c>
      <c r="AA525" t="s">
        <v>383</v>
      </c>
      <c r="AB525" t="s">
        <v>383</v>
      </c>
      <c r="AC525" t="s">
        <v>6662</v>
      </c>
      <c r="AD525">
        <v>61</v>
      </c>
      <c r="AE525" t="s">
        <v>6019</v>
      </c>
      <c r="AF525" t="s">
        <v>6019</v>
      </c>
      <c r="AG525">
        <v>5</v>
      </c>
      <c r="AH525" t="s">
        <v>6019</v>
      </c>
      <c r="AI525" t="s">
        <v>84</v>
      </c>
    </row>
    <row r="526" spans="1:37" x14ac:dyDescent="0.25">
      <c r="A526" t="e">
        <f>""&amp;H526&amp;","&amp;#REF!&amp;","&amp;#REF!&amp;""</f>
        <v>#REF!</v>
      </c>
      <c r="B526" t="s">
        <v>15138</v>
      </c>
      <c r="C526" t="s">
        <v>6225</v>
      </c>
      <c r="D526" t="s">
        <v>9241</v>
      </c>
      <c r="E526" t="s">
        <v>8889</v>
      </c>
      <c r="F526" t="s">
        <v>12801</v>
      </c>
      <c r="G526" t="s">
        <v>6388</v>
      </c>
      <c r="H526" t="s">
        <v>16373</v>
      </c>
      <c r="L526" s="34" t="s">
        <v>6276</v>
      </c>
      <c r="M526" t="s">
        <v>9242</v>
      </c>
      <c r="N526" t="s">
        <v>6289</v>
      </c>
      <c r="O526" t="s">
        <v>6819</v>
      </c>
      <c r="P526" t="s">
        <v>6661</v>
      </c>
      <c r="Q526" t="s">
        <v>6388</v>
      </c>
      <c r="R526" t="s">
        <v>6019</v>
      </c>
      <c r="S526" t="s">
        <v>12802</v>
      </c>
      <c r="T526" t="s">
        <v>12803</v>
      </c>
      <c r="U526" t="s">
        <v>12804</v>
      </c>
      <c r="V526" t="s">
        <v>6448</v>
      </c>
      <c r="W526">
        <v>1</v>
      </c>
      <c r="X526" t="s">
        <v>6040</v>
      </c>
      <c r="Y526" t="s">
        <v>6107</v>
      </c>
      <c r="Z526" t="s">
        <v>383</v>
      </c>
      <c r="AA526" t="s">
        <v>383</v>
      </c>
      <c r="AB526" t="s">
        <v>383</v>
      </c>
      <c r="AC526" t="s">
        <v>6662</v>
      </c>
      <c r="AD526">
        <v>61</v>
      </c>
      <c r="AE526" t="s">
        <v>6019</v>
      </c>
      <c r="AF526" t="s">
        <v>6019</v>
      </c>
      <c r="AG526">
        <v>5</v>
      </c>
      <c r="AH526" t="s">
        <v>6019</v>
      </c>
      <c r="AI526" t="s">
        <v>84</v>
      </c>
    </row>
    <row r="527" spans="1:37" x14ac:dyDescent="0.25">
      <c r="A527" t="e">
        <f>""&amp;H527&amp;","&amp;#REF!&amp;","&amp;#REF!&amp;""</f>
        <v>#REF!</v>
      </c>
      <c r="B527" t="s">
        <v>15169</v>
      </c>
      <c r="C527" t="s">
        <v>10572</v>
      </c>
      <c r="D527" t="s">
        <v>8032</v>
      </c>
      <c r="E527" t="s">
        <v>8889</v>
      </c>
      <c r="F527" t="s">
        <v>12887</v>
      </c>
      <c r="G527" t="s">
        <v>6388</v>
      </c>
      <c r="H527" t="s">
        <v>16404</v>
      </c>
      <c r="L527" s="34" t="s">
        <v>6276</v>
      </c>
      <c r="M527" t="s">
        <v>10575</v>
      </c>
      <c r="N527" t="s">
        <v>7814</v>
      </c>
      <c r="O527" t="s">
        <v>8410</v>
      </c>
      <c r="P527" t="s">
        <v>6276</v>
      </c>
      <c r="Q527" t="s">
        <v>6388</v>
      </c>
      <c r="R527" t="s">
        <v>6019</v>
      </c>
      <c r="S527" t="s">
        <v>6019</v>
      </c>
      <c r="T527" t="s">
        <v>11900</v>
      </c>
      <c r="U527" t="s">
        <v>12888</v>
      </c>
      <c r="V527" t="s">
        <v>6448</v>
      </c>
      <c r="W527">
        <v>1</v>
      </c>
      <c r="X527" t="s">
        <v>6040</v>
      </c>
      <c r="Y527" t="s">
        <v>6019</v>
      </c>
      <c r="Z527" t="s">
        <v>383</v>
      </c>
      <c r="AA527" t="s">
        <v>383</v>
      </c>
      <c r="AB527" t="s">
        <v>383</v>
      </c>
      <c r="AC527" t="s">
        <v>6662</v>
      </c>
      <c r="AD527">
        <v>61</v>
      </c>
      <c r="AE527" t="s">
        <v>6019</v>
      </c>
      <c r="AF527" t="s">
        <v>6019</v>
      </c>
      <c r="AG527">
        <v>5</v>
      </c>
      <c r="AH527" t="s">
        <v>6019</v>
      </c>
      <c r="AI527" t="s">
        <v>84</v>
      </c>
    </row>
    <row r="528" spans="1:37" x14ac:dyDescent="0.25">
      <c r="A528" t="e">
        <f>""&amp;H528&amp;","&amp;#REF!&amp;","&amp;#REF!&amp;""</f>
        <v>#REF!</v>
      </c>
      <c r="B528" t="s">
        <v>15306</v>
      </c>
      <c r="C528" t="s">
        <v>11690</v>
      </c>
      <c r="D528" t="s">
        <v>11689</v>
      </c>
      <c r="E528" t="s">
        <v>8889</v>
      </c>
      <c r="F528" t="s">
        <v>12281</v>
      </c>
      <c r="G528" t="s">
        <v>6030</v>
      </c>
      <c r="H528" t="s">
        <v>16539</v>
      </c>
      <c r="L528" s="34" t="s">
        <v>6276</v>
      </c>
      <c r="M528" t="s">
        <v>11693</v>
      </c>
      <c r="N528" t="s">
        <v>7318</v>
      </c>
      <c r="O528" t="s">
        <v>9651</v>
      </c>
      <c r="P528" t="s">
        <v>6276</v>
      </c>
      <c r="Q528" t="s">
        <v>6030</v>
      </c>
      <c r="R528" t="s">
        <v>6019</v>
      </c>
      <c r="S528" t="s">
        <v>6019</v>
      </c>
      <c r="T528" t="s">
        <v>12283</v>
      </c>
      <c r="U528" t="s">
        <v>12284</v>
      </c>
      <c r="V528" t="s">
        <v>6448</v>
      </c>
      <c r="W528">
        <v>1</v>
      </c>
      <c r="X528" t="s">
        <v>15996</v>
      </c>
      <c r="Y528" t="s">
        <v>6260</v>
      </c>
      <c r="Z528" t="s">
        <v>383</v>
      </c>
      <c r="AA528" t="s">
        <v>383</v>
      </c>
      <c r="AB528" t="s">
        <v>383</v>
      </c>
      <c r="AC528" t="s">
        <v>8803</v>
      </c>
      <c r="AD528">
        <v>61</v>
      </c>
      <c r="AE528" t="s">
        <v>6019</v>
      </c>
      <c r="AF528" t="s">
        <v>6019</v>
      </c>
      <c r="AG528">
        <v>11</v>
      </c>
      <c r="AH528" t="s">
        <v>6019</v>
      </c>
      <c r="AI528" t="s">
        <v>84</v>
      </c>
    </row>
    <row r="529" spans="1:38" x14ac:dyDescent="0.25">
      <c r="A529" t="e">
        <f>""&amp;H529&amp;","&amp;#REF!&amp;","&amp;#REF!&amp;""</f>
        <v>#REF!</v>
      </c>
      <c r="B529" t="s">
        <v>15351</v>
      </c>
      <c r="C529" t="s">
        <v>6189</v>
      </c>
      <c r="D529" t="s">
        <v>10809</v>
      </c>
      <c r="E529" t="s">
        <v>11777</v>
      </c>
      <c r="F529" t="s">
        <v>13433</v>
      </c>
      <c r="G529" t="s">
        <v>10810</v>
      </c>
      <c r="H529" t="s">
        <v>16582</v>
      </c>
      <c r="L529" s="34" t="s">
        <v>6276</v>
      </c>
      <c r="M529" t="s">
        <v>10811</v>
      </c>
      <c r="N529" t="s">
        <v>7089</v>
      </c>
      <c r="O529" t="s">
        <v>10812</v>
      </c>
      <c r="P529" t="s">
        <v>6276</v>
      </c>
      <c r="Q529" t="s">
        <v>8616</v>
      </c>
      <c r="R529" t="s">
        <v>6019</v>
      </c>
      <c r="S529" t="s">
        <v>6019</v>
      </c>
      <c r="T529" t="s">
        <v>13434</v>
      </c>
      <c r="U529" t="s">
        <v>12445</v>
      </c>
      <c r="V529" t="s">
        <v>6448</v>
      </c>
      <c r="W529">
        <v>1</v>
      </c>
      <c r="X529" t="s">
        <v>6040</v>
      </c>
      <c r="Y529" t="s">
        <v>7571</v>
      </c>
      <c r="Z529" t="s">
        <v>383</v>
      </c>
      <c r="AA529" t="s">
        <v>383</v>
      </c>
      <c r="AB529" t="s">
        <v>383</v>
      </c>
      <c r="AC529" t="s">
        <v>10813</v>
      </c>
      <c r="AD529">
        <v>99</v>
      </c>
      <c r="AE529" t="s">
        <v>6019</v>
      </c>
      <c r="AF529" t="s">
        <v>6019</v>
      </c>
      <c r="AG529">
        <v>11</v>
      </c>
      <c r="AH529" t="s">
        <v>6019</v>
      </c>
      <c r="AI529" t="s">
        <v>84</v>
      </c>
    </row>
    <row r="530" spans="1:38" x14ac:dyDescent="0.25">
      <c r="A530" t="e">
        <f>""&amp;H530&amp;","&amp;#REF!&amp;","&amp;#REF!&amp;""</f>
        <v>#REF!</v>
      </c>
      <c r="B530" t="s">
        <v>15382</v>
      </c>
      <c r="C530" t="s">
        <v>6286</v>
      </c>
      <c r="D530" t="s">
        <v>6285</v>
      </c>
      <c r="E530" t="s">
        <v>8889</v>
      </c>
      <c r="F530" t="s">
        <v>13484</v>
      </c>
      <c r="G530" t="s">
        <v>6287</v>
      </c>
      <c r="H530" t="s">
        <v>16611</v>
      </c>
      <c r="L530" s="34" t="s">
        <v>6276</v>
      </c>
      <c r="M530" t="s">
        <v>6290</v>
      </c>
      <c r="N530" t="s">
        <v>6291</v>
      </c>
      <c r="O530" t="s">
        <v>6292</v>
      </c>
      <c r="P530" t="s">
        <v>6287</v>
      </c>
      <c r="Q530" t="s">
        <v>6019</v>
      </c>
      <c r="R530" t="s">
        <v>6019</v>
      </c>
      <c r="S530" t="s">
        <v>6293</v>
      </c>
      <c r="T530" t="s">
        <v>6019</v>
      </c>
      <c r="U530" t="s">
        <v>16012</v>
      </c>
      <c r="V530">
        <v>1</v>
      </c>
      <c r="W530" t="s">
        <v>6040</v>
      </c>
      <c r="X530" t="s">
        <v>6019</v>
      </c>
      <c r="Y530" t="s">
        <v>383</v>
      </c>
      <c r="Z530" t="s">
        <v>383</v>
      </c>
      <c r="AA530" t="s">
        <v>383</v>
      </c>
      <c r="AB530" t="s">
        <v>6294</v>
      </c>
      <c r="AC530">
        <v>91</v>
      </c>
      <c r="AD530" t="s">
        <v>6019</v>
      </c>
      <c r="AE530" t="s">
        <v>6019</v>
      </c>
      <c r="AF530">
        <v>12</v>
      </c>
      <c r="AG530" t="s">
        <v>6019</v>
      </c>
      <c r="AH530" t="s">
        <v>132</v>
      </c>
    </row>
    <row r="531" spans="1:38" x14ac:dyDescent="0.25">
      <c r="A531" t="e">
        <f>""&amp;H531&amp;","&amp;I531&amp;","&amp;#REF!&amp;""</f>
        <v>#REF!</v>
      </c>
      <c r="B531" t="s">
        <v>15407</v>
      </c>
      <c r="C531" t="s">
        <v>6871</v>
      </c>
      <c r="D531" t="s">
        <v>7717</v>
      </c>
      <c r="E531" t="s">
        <v>8889</v>
      </c>
      <c r="F531" t="s">
        <v>13547</v>
      </c>
      <c r="G531" t="s">
        <v>6388</v>
      </c>
      <c r="H531" t="s">
        <v>16633</v>
      </c>
      <c r="L531" s="34" t="s">
        <v>6566</v>
      </c>
      <c r="M531" t="s">
        <v>10688</v>
      </c>
      <c r="N531" t="s">
        <v>8667</v>
      </c>
      <c r="O531" t="s">
        <v>10689</v>
      </c>
      <c r="P531" t="s">
        <v>6566</v>
      </c>
      <c r="Q531" t="s">
        <v>6388</v>
      </c>
      <c r="R531" t="s">
        <v>6019</v>
      </c>
      <c r="S531" t="s">
        <v>10690</v>
      </c>
      <c r="T531" t="s">
        <v>13548</v>
      </c>
      <c r="U531" t="s">
        <v>13549</v>
      </c>
      <c r="V531" t="s">
        <v>6388</v>
      </c>
      <c r="W531">
        <v>1</v>
      </c>
      <c r="X531" t="s">
        <v>6019</v>
      </c>
      <c r="Y531" t="s">
        <v>6019</v>
      </c>
      <c r="Z531" t="s">
        <v>10691</v>
      </c>
      <c r="AA531" t="s">
        <v>383</v>
      </c>
      <c r="AB531" t="s">
        <v>383</v>
      </c>
      <c r="AC531" t="s">
        <v>6223</v>
      </c>
      <c r="AD531">
        <v>80</v>
      </c>
      <c r="AE531" t="s">
        <v>6019</v>
      </c>
      <c r="AF531" t="s">
        <v>6019</v>
      </c>
      <c r="AG531">
        <v>13</v>
      </c>
      <c r="AH531" t="s">
        <v>6019</v>
      </c>
      <c r="AI531" t="s">
        <v>42</v>
      </c>
    </row>
    <row r="532" spans="1:38" x14ac:dyDescent="0.25">
      <c r="A532" t="e">
        <f>""&amp;H532&amp;","&amp;#REF!&amp;","&amp;#REF!&amp;""</f>
        <v>#REF!</v>
      </c>
      <c r="B532" t="s">
        <v>15605</v>
      </c>
      <c r="C532" t="s">
        <v>6676</v>
      </c>
      <c r="D532" t="s">
        <v>10576</v>
      </c>
      <c r="E532" t="s">
        <v>8889</v>
      </c>
      <c r="F532" t="s">
        <v>14046</v>
      </c>
      <c r="G532" t="s">
        <v>6388</v>
      </c>
      <c r="H532" t="s">
        <v>16827</v>
      </c>
      <c r="L532" s="34" t="s">
        <v>6566</v>
      </c>
      <c r="M532" t="s">
        <v>10577</v>
      </c>
      <c r="N532" t="s">
        <v>6081</v>
      </c>
      <c r="O532" t="s">
        <v>6453</v>
      </c>
      <c r="P532" t="s">
        <v>6566</v>
      </c>
      <c r="Q532" t="s">
        <v>6388</v>
      </c>
      <c r="R532" t="s">
        <v>6019</v>
      </c>
      <c r="S532" t="s">
        <v>10578</v>
      </c>
      <c r="T532" t="s">
        <v>14047</v>
      </c>
      <c r="U532" t="s">
        <v>14048</v>
      </c>
      <c r="V532" t="s">
        <v>6388</v>
      </c>
      <c r="W532">
        <v>1</v>
      </c>
      <c r="X532" t="s">
        <v>6019</v>
      </c>
      <c r="Y532" t="s">
        <v>6019</v>
      </c>
      <c r="Z532" t="s">
        <v>10579</v>
      </c>
      <c r="AA532" t="s">
        <v>383</v>
      </c>
      <c r="AB532" t="s">
        <v>383</v>
      </c>
      <c r="AC532" t="s">
        <v>6223</v>
      </c>
      <c r="AD532">
        <v>84</v>
      </c>
      <c r="AE532" t="s">
        <v>6019</v>
      </c>
      <c r="AF532" t="s">
        <v>6019</v>
      </c>
      <c r="AG532">
        <v>13</v>
      </c>
      <c r="AH532" t="s">
        <v>6019</v>
      </c>
      <c r="AI532" t="s">
        <v>6019</v>
      </c>
    </row>
    <row r="533" spans="1:38" x14ac:dyDescent="0.25">
      <c r="A533" t="e">
        <f>""&amp;H533&amp;","&amp;#REF!&amp;","&amp;#REF!&amp;""</f>
        <v>#REF!</v>
      </c>
      <c r="B533" t="s">
        <v>15651</v>
      </c>
      <c r="C533" t="s">
        <v>7053</v>
      </c>
      <c r="D533" t="s">
        <v>7052</v>
      </c>
      <c r="E533" t="s">
        <v>8889</v>
      </c>
      <c r="F533" t="s">
        <v>14154</v>
      </c>
      <c r="G533" t="s">
        <v>6388</v>
      </c>
      <c r="H533" t="s">
        <v>16869</v>
      </c>
      <c r="L533" s="34" t="s">
        <v>6566</v>
      </c>
      <c r="M533" t="s">
        <v>7054</v>
      </c>
      <c r="N533" t="s">
        <v>6289</v>
      </c>
      <c r="O533" t="s">
        <v>6453</v>
      </c>
      <c r="P533" t="s">
        <v>6566</v>
      </c>
      <c r="Q533" t="s">
        <v>6388</v>
      </c>
      <c r="R533" t="s">
        <v>6019</v>
      </c>
      <c r="S533" t="s">
        <v>7055</v>
      </c>
      <c r="T533" t="s">
        <v>14155</v>
      </c>
      <c r="U533" t="s">
        <v>14156</v>
      </c>
      <c r="V533" t="s">
        <v>6388</v>
      </c>
      <c r="W533">
        <v>1</v>
      </c>
      <c r="X533" t="s">
        <v>6019</v>
      </c>
      <c r="Y533" t="s">
        <v>6019</v>
      </c>
      <c r="Z533" t="s">
        <v>7056</v>
      </c>
      <c r="AA533" t="s">
        <v>383</v>
      </c>
      <c r="AB533" t="s">
        <v>383</v>
      </c>
      <c r="AC533" t="s">
        <v>6223</v>
      </c>
      <c r="AD533">
        <v>81</v>
      </c>
      <c r="AE533" t="s">
        <v>6019</v>
      </c>
      <c r="AF533" t="s">
        <v>6019</v>
      </c>
      <c r="AG533">
        <v>13</v>
      </c>
      <c r="AH533" t="s">
        <v>6019</v>
      </c>
      <c r="AI533" t="s">
        <v>42</v>
      </c>
    </row>
    <row r="534" spans="1:38" x14ac:dyDescent="0.25">
      <c r="A534" t="e">
        <f>""&amp;H534&amp;","&amp;#REF!&amp;","&amp;#REF!&amp;""</f>
        <v>#REF!</v>
      </c>
      <c r="B534" t="s">
        <v>15689</v>
      </c>
      <c r="C534" t="s">
        <v>10496</v>
      </c>
      <c r="D534" t="s">
        <v>6669</v>
      </c>
      <c r="E534" t="s">
        <v>8889</v>
      </c>
      <c r="F534" t="s">
        <v>14244</v>
      </c>
      <c r="G534" t="s">
        <v>6388</v>
      </c>
      <c r="H534" t="s">
        <v>16905</v>
      </c>
      <c r="L534" s="34" t="s">
        <v>6566</v>
      </c>
      <c r="M534" t="s">
        <v>10498</v>
      </c>
      <c r="N534" t="s">
        <v>6075</v>
      </c>
      <c r="O534" t="s">
        <v>8320</v>
      </c>
      <c r="P534" t="s">
        <v>6566</v>
      </c>
      <c r="Q534" t="s">
        <v>10497</v>
      </c>
      <c r="R534" t="s">
        <v>6019</v>
      </c>
      <c r="S534" t="s">
        <v>10499</v>
      </c>
      <c r="T534" t="s">
        <v>14245</v>
      </c>
      <c r="U534" t="s">
        <v>14246</v>
      </c>
      <c r="V534" t="s">
        <v>6388</v>
      </c>
      <c r="W534">
        <v>1</v>
      </c>
      <c r="X534" t="s">
        <v>6019</v>
      </c>
      <c r="Y534" t="s">
        <v>6019</v>
      </c>
      <c r="Z534" t="s">
        <v>10500</v>
      </c>
      <c r="AA534" t="s">
        <v>383</v>
      </c>
      <c r="AB534" t="s">
        <v>383</v>
      </c>
      <c r="AC534" t="s">
        <v>6223</v>
      </c>
      <c r="AD534">
        <v>81</v>
      </c>
      <c r="AE534" t="s">
        <v>6019</v>
      </c>
      <c r="AF534" t="s">
        <v>6019</v>
      </c>
      <c r="AG534">
        <v>13</v>
      </c>
      <c r="AH534" t="s">
        <v>6019</v>
      </c>
      <c r="AI534" t="s">
        <v>42</v>
      </c>
    </row>
    <row r="535" spans="1:38" x14ac:dyDescent="0.25">
      <c r="A535" t="e">
        <f>""&amp;H535&amp;","&amp;I535&amp;","&amp;#REF!&amp;""</f>
        <v>#REF!</v>
      </c>
      <c r="B535" t="s">
        <v>15744</v>
      </c>
      <c r="C535" t="s">
        <v>6621</v>
      </c>
      <c r="D535" t="s">
        <v>6620</v>
      </c>
      <c r="E535" t="s">
        <v>8889</v>
      </c>
      <c r="F535" t="s">
        <v>14393</v>
      </c>
      <c r="G535" t="s">
        <v>6388</v>
      </c>
      <c r="H535" t="s">
        <v>16955</v>
      </c>
      <c r="L535" s="34" t="s">
        <v>6566</v>
      </c>
      <c r="M535" t="s">
        <v>6622</v>
      </c>
      <c r="N535" t="s">
        <v>6021</v>
      </c>
      <c r="O535" t="s">
        <v>6623</v>
      </c>
      <c r="P535" t="s">
        <v>6566</v>
      </c>
      <c r="Q535" t="s">
        <v>6388</v>
      </c>
      <c r="R535" t="s">
        <v>6019</v>
      </c>
      <c r="S535" t="s">
        <v>6624</v>
      </c>
      <c r="T535" t="s">
        <v>14394</v>
      </c>
      <c r="U535" t="s">
        <v>14395</v>
      </c>
      <c r="V535" t="s">
        <v>6388</v>
      </c>
      <c r="W535">
        <v>1</v>
      </c>
      <c r="X535" t="s">
        <v>6019</v>
      </c>
      <c r="Y535" t="s">
        <v>6019</v>
      </c>
      <c r="Z535" t="s">
        <v>6625</v>
      </c>
      <c r="AA535" t="s">
        <v>383</v>
      </c>
      <c r="AB535" t="s">
        <v>383</v>
      </c>
      <c r="AC535" t="s">
        <v>6223</v>
      </c>
      <c r="AD535">
        <v>84</v>
      </c>
      <c r="AE535" t="s">
        <v>6019</v>
      </c>
      <c r="AF535" t="s">
        <v>6019</v>
      </c>
      <c r="AG535">
        <v>13</v>
      </c>
      <c r="AH535" t="s">
        <v>6019</v>
      </c>
      <c r="AI535" t="s">
        <v>42</v>
      </c>
    </row>
    <row r="536" spans="1:38" x14ac:dyDescent="0.25">
      <c r="A536" t="e">
        <f>""&amp;H536&amp;","&amp;I536&amp;","&amp;#REF!&amp;""</f>
        <v>#REF!</v>
      </c>
      <c r="B536" t="s">
        <v>15745</v>
      </c>
      <c r="C536" t="s">
        <v>7327</v>
      </c>
      <c r="D536" t="s">
        <v>6879</v>
      </c>
      <c r="E536" t="s">
        <v>8889</v>
      </c>
      <c r="F536" t="s">
        <v>14396</v>
      </c>
      <c r="G536" t="s">
        <v>6215</v>
      </c>
      <c r="H536" t="s">
        <v>16956</v>
      </c>
      <c r="L536" s="34" t="s">
        <v>6566</v>
      </c>
      <c r="M536" t="s">
        <v>7328</v>
      </c>
      <c r="N536" t="s">
        <v>6081</v>
      </c>
      <c r="O536" t="s">
        <v>6453</v>
      </c>
      <c r="P536" t="s">
        <v>6566</v>
      </c>
      <c r="Q536" t="s">
        <v>6215</v>
      </c>
      <c r="R536" t="s">
        <v>6019</v>
      </c>
      <c r="S536" t="s">
        <v>10246</v>
      </c>
      <c r="T536" t="s">
        <v>14397</v>
      </c>
      <c r="U536" t="s">
        <v>14398</v>
      </c>
      <c r="V536" t="s">
        <v>6388</v>
      </c>
      <c r="W536">
        <v>1</v>
      </c>
      <c r="X536" t="s">
        <v>6019</v>
      </c>
      <c r="Y536" t="s">
        <v>6019</v>
      </c>
      <c r="Z536" t="s">
        <v>10247</v>
      </c>
      <c r="AA536" t="s">
        <v>383</v>
      </c>
      <c r="AB536" t="s">
        <v>383</v>
      </c>
      <c r="AC536" t="s">
        <v>6223</v>
      </c>
      <c r="AD536">
        <v>112</v>
      </c>
      <c r="AE536" t="s">
        <v>6019</v>
      </c>
      <c r="AF536" t="s">
        <v>6019</v>
      </c>
      <c r="AG536">
        <v>13</v>
      </c>
      <c r="AH536" t="s">
        <v>6019</v>
      </c>
      <c r="AI536" t="s">
        <v>42</v>
      </c>
    </row>
    <row r="537" spans="1:38" x14ac:dyDescent="0.25">
      <c r="A537" t="e">
        <f>""&amp;H537&amp;","&amp;I537&amp;","&amp;#REF!&amp;""</f>
        <v>#REF!</v>
      </c>
      <c r="B537" t="s">
        <v>15749</v>
      </c>
      <c r="C537" t="s">
        <v>7327</v>
      </c>
      <c r="D537" t="s">
        <v>6420</v>
      </c>
      <c r="E537" t="s">
        <v>8889</v>
      </c>
      <c r="F537" t="s">
        <v>14406</v>
      </c>
      <c r="G537" t="s">
        <v>6215</v>
      </c>
      <c r="H537" t="s">
        <v>16956</v>
      </c>
      <c r="L537" s="34" t="s">
        <v>6566</v>
      </c>
      <c r="M537" t="s">
        <v>7328</v>
      </c>
      <c r="N537" t="s">
        <v>6081</v>
      </c>
      <c r="O537" t="s">
        <v>6453</v>
      </c>
      <c r="P537" t="s">
        <v>6566</v>
      </c>
      <c r="Q537" t="s">
        <v>6388</v>
      </c>
      <c r="R537" t="s">
        <v>6019</v>
      </c>
      <c r="S537" t="s">
        <v>6019</v>
      </c>
      <c r="T537" t="s">
        <v>14407</v>
      </c>
      <c r="U537" t="s">
        <v>14408</v>
      </c>
      <c r="V537" t="s">
        <v>6388</v>
      </c>
      <c r="W537">
        <v>1</v>
      </c>
      <c r="X537" t="s">
        <v>6019</v>
      </c>
      <c r="Y537" t="s">
        <v>6019</v>
      </c>
      <c r="Z537" t="s">
        <v>7329</v>
      </c>
      <c r="AA537" t="s">
        <v>383</v>
      </c>
      <c r="AB537" t="s">
        <v>383</v>
      </c>
      <c r="AC537" t="s">
        <v>6223</v>
      </c>
      <c r="AD537">
        <v>77</v>
      </c>
      <c r="AE537" t="s">
        <v>6019</v>
      </c>
      <c r="AF537" t="s">
        <v>6019</v>
      </c>
      <c r="AG537">
        <v>13</v>
      </c>
      <c r="AH537" t="s">
        <v>6019</v>
      </c>
      <c r="AI537" t="s">
        <v>42</v>
      </c>
    </row>
    <row r="538" spans="1:38" x14ac:dyDescent="0.25">
      <c r="A538" t="e">
        <f>""&amp;H538&amp;","&amp;I538&amp;","&amp;#REF!&amp;""</f>
        <v>#REF!</v>
      </c>
      <c r="B538" t="s">
        <v>15782</v>
      </c>
      <c r="C538" t="s">
        <v>9893</v>
      </c>
      <c r="D538" t="s">
        <v>9892</v>
      </c>
      <c r="E538" t="s">
        <v>8889</v>
      </c>
      <c r="F538" t="s">
        <v>14486</v>
      </c>
      <c r="G538" t="s">
        <v>7261</v>
      </c>
      <c r="H538" t="s">
        <v>16990</v>
      </c>
      <c r="L538" s="34" t="s">
        <v>6566</v>
      </c>
      <c r="M538" t="s">
        <v>9894</v>
      </c>
      <c r="N538" t="s">
        <v>6760</v>
      </c>
      <c r="O538" t="s">
        <v>6453</v>
      </c>
      <c r="P538" t="s">
        <v>6566</v>
      </c>
      <c r="Q538" t="s">
        <v>7261</v>
      </c>
      <c r="R538" t="s">
        <v>6019</v>
      </c>
      <c r="S538" t="s">
        <v>9895</v>
      </c>
      <c r="T538" t="s">
        <v>14487</v>
      </c>
      <c r="U538" t="s">
        <v>14488</v>
      </c>
      <c r="V538" t="s">
        <v>6388</v>
      </c>
      <c r="W538">
        <v>1</v>
      </c>
      <c r="X538" t="s">
        <v>6019</v>
      </c>
      <c r="Y538" t="s">
        <v>6019</v>
      </c>
      <c r="Z538" t="s">
        <v>9896</v>
      </c>
      <c r="AA538" t="s">
        <v>383</v>
      </c>
      <c r="AB538" t="s">
        <v>383</v>
      </c>
      <c r="AC538" t="s">
        <v>6223</v>
      </c>
      <c r="AD538">
        <v>78</v>
      </c>
      <c r="AE538" t="s">
        <v>6019</v>
      </c>
      <c r="AF538" t="s">
        <v>6019</v>
      </c>
      <c r="AG538">
        <v>13</v>
      </c>
      <c r="AH538" t="s">
        <v>6019</v>
      </c>
      <c r="AI538" t="s">
        <v>42</v>
      </c>
    </row>
    <row r="539" spans="1:38" x14ac:dyDescent="0.25">
      <c r="A539" t="e">
        <f>""&amp;H539&amp;","&amp;I539&amp;","&amp;#REF!&amp;""</f>
        <v>#REF!</v>
      </c>
      <c r="B539" t="s">
        <v>15793</v>
      </c>
      <c r="C539" t="s">
        <v>7723</v>
      </c>
      <c r="D539" t="s">
        <v>7722</v>
      </c>
      <c r="E539" t="s">
        <v>8889</v>
      </c>
      <c r="F539" t="s">
        <v>14512</v>
      </c>
      <c r="G539" t="s">
        <v>6388</v>
      </c>
      <c r="H539" t="s">
        <v>16999</v>
      </c>
      <c r="L539" s="34" t="s">
        <v>6566</v>
      </c>
      <c r="M539" t="s">
        <v>7724</v>
      </c>
      <c r="N539" t="s">
        <v>6289</v>
      </c>
      <c r="O539" t="s">
        <v>6453</v>
      </c>
      <c r="P539" t="s">
        <v>6566</v>
      </c>
      <c r="Q539" t="s">
        <v>6388</v>
      </c>
      <c r="R539" t="s">
        <v>6019</v>
      </c>
      <c r="S539" t="s">
        <v>7725</v>
      </c>
      <c r="T539" t="s">
        <v>14513</v>
      </c>
      <c r="U539" t="s">
        <v>14514</v>
      </c>
      <c r="V539" t="s">
        <v>6388</v>
      </c>
      <c r="W539">
        <v>1</v>
      </c>
      <c r="X539" t="s">
        <v>6019</v>
      </c>
      <c r="Y539" t="s">
        <v>6019</v>
      </c>
      <c r="Z539" t="s">
        <v>7726</v>
      </c>
      <c r="AA539" t="s">
        <v>383</v>
      </c>
      <c r="AB539" t="s">
        <v>383</v>
      </c>
      <c r="AC539" t="s">
        <v>6223</v>
      </c>
      <c r="AD539">
        <v>83</v>
      </c>
      <c r="AE539" t="s">
        <v>6019</v>
      </c>
      <c r="AF539" t="s">
        <v>6019</v>
      </c>
      <c r="AG539">
        <v>13</v>
      </c>
      <c r="AH539" t="s">
        <v>6019</v>
      </c>
      <c r="AI539" t="s">
        <v>42</v>
      </c>
    </row>
    <row r="540" spans="1:38" x14ac:dyDescent="0.25">
      <c r="A540" t="e">
        <f>""&amp;H540&amp;","&amp;I540&amp;","&amp;#REF!&amp;""</f>
        <v>#REF!</v>
      </c>
      <c r="B540" t="s">
        <v>15813</v>
      </c>
      <c r="C540" t="s">
        <v>9554</v>
      </c>
      <c r="D540" t="s">
        <v>6651</v>
      </c>
      <c r="E540" t="s">
        <v>8889</v>
      </c>
      <c r="F540" t="s">
        <v>14558</v>
      </c>
      <c r="G540" t="s">
        <v>7378</v>
      </c>
      <c r="H540" t="s">
        <v>17018</v>
      </c>
      <c r="L540" s="34" t="s">
        <v>6566</v>
      </c>
      <c r="M540" t="s">
        <v>9555</v>
      </c>
      <c r="N540" t="s">
        <v>6289</v>
      </c>
      <c r="O540" t="s">
        <v>6453</v>
      </c>
      <c r="P540" t="s">
        <v>6566</v>
      </c>
      <c r="Q540" t="s">
        <v>7378</v>
      </c>
      <c r="R540" t="s">
        <v>6019</v>
      </c>
      <c r="S540" t="s">
        <v>9556</v>
      </c>
      <c r="T540" t="s">
        <v>14559</v>
      </c>
      <c r="U540" t="s">
        <v>14560</v>
      </c>
      <c r="V540" t="s">
        <v>6388</v>
      </c>
      <c r="W540">
        <v>1</v>
      </c>
      <c r="X540" t="s">
        <v>6019</v>
      </c>
      <c r="Y540" t="s">
        <v>6019</v>
      </c>
      <c r="Z540" t="s">
        <v>9557</v>
      </c>
      <c r="AA540" t="s">
        <v>383</v>
      </c>
      <c r="AB540" t="s">
        <v>383</v>
      </c>
      <c r="AC540" t="s">
        <v>6223</v>
      </c>
      <c r="AD540">
        <v>112</v>
      </c>
      <c r="AE540" t="s">
        <v>6019</v>
      </c>
      <c r="AF540" t="s">
        <v>6019</v>
      </c>
      <c r="AG540">
        <v>13</v>
      </c>
      <c r="AH540" t="s">
        <v>6019</v>
      </c>
      <c r="AI540" t="s">
        <v>42</v>
      </c>
    </row>
    <row r="541" spans="1:38" x14ac:dyDescent="0.25">
      <c r="A541" t="e">
        <f>""&amp;H541&amp;","&amp;I541&amp;","&amp;#REF!&amp;""</f>
        <v>#REF!</v>
      </c>
      <c r="B541" t="s">
        <v>15860</v>
      </c>
      <c r="C541" t="s">
        <v>8323</v>
      </c>
      <c r="D541" t="s">
        <v>6420</v>
      </c>
      <c r="E541" t="s">
        <v>11777</v>
      </c>
      <c r="F541" t="s">
        <v>6019</v>
      </c>
      <c r="G541" t="s">
        <v>6388</v>
      </c>
      <c r="H541" t="s">
        <v>17061</v>
      </c>
      <c r="L541" s="34" t="s">
        <v>6566</v>
      </c>
      <c r="M541" t="s">
        <v>9699</v>
      </c>
      <c r="N541" t="s">
        <v>6760</v>
      </c>
      <c r="O541" t="s">
        <v>8325</v>
      </c>
      <c r="P541" t="s">
        <v>6566</v>
      </c>
      <c r="Q541" t="s">
        <v>6388</v>
      </c>
      <c r="R541" t="s">
        <v>6019</v>
      </c>
      <c r="S541" t="s">
        <v>6019</v>
      </c>
      <c r="T541" t="s">
        <v>14665</v>
      </c>
      <c r="U541" t="s">
        <v>14666</v>
      </c>
      <c r="V541" t="s">
        <v>6388</v>
      </c>
      <c r="W541">
        <v>1</v>
      </c>
      <c r="X541" t="s">
        <v>6019</v>
      </c>
      <c r="Y541" t="s">
        <v>6019</v>
      </c>
      <c r="Z541" t="s">
        <v>9700</v>
      </c>
      <c r="AA541" t="s">
        <v>383</v>
      </c>
      <c r="AB541" t="s">
        <v>383</v>
      </c>
      <c r="AC541" t="s">
        <v>8247</v>
      </c>
      <c r="AD541">
        <v>75</v>
      </c>
      <c r="AE541" t="s">
        <v>6019</v>
      </c>
      <c r="AF541" t="s">
        <v>6019</v>
      </c>
      <c r="AG541">
        <v>13</v>
      </c>
      <c r="AH541" t="s">
        <v>6019</v>
      </c>
      <c r="AI541" t="s">
        <v>42</v>
      </c>
    </row>
    <row r="542" spans="1:38" x14ac:dyDescent="0.25">
      <c r="A542" t="e">
        <f>""&amp;H542&amp;","&amp;#REF!&amp;","&amp;#REF!&amp;""</f>
        <v>#REF!</v>
      </c>
      <c r="B542" t="s">
        <v>14831</v>
      </c>
      <c r="C542" t="s">
        <v>11723</v>
      </c>
      <c r="D542" t="s">
        <v>7655</v>
      </c>
      <c r="E542" t="s">
        <v>11777</v>
      </c>
      <c r="F542" t="s">
        <v>11855</v>
      </c>
      <c r="G542" t="s">
        <v>6692</v>
      </c>
      <c r="H542" t="s">
        <v>16073</v>
      </c>
      <c r="L542" t="s">
        <v>6396</v>
      </c>
      <c r="M542" t="s">
        <v>6311</v>
      </c>
      <c r="N542" t="s">
        <v>11724</v>
      </c>
      <c r="O542" t="s">
        <v>10819</v>
      </c>
      <c r="P542" t="s">
        <v>6819</v>
      </c>
      <c r="Q542" t="s">
        <v>6396</v>
      </c>
      <c r="R542" t="s">
        <v>6311</v>
      </c>
      <c r="S542" t="s">
        <v>7583</v>
      </c>
      <c r="T542" t="s">
        <v>11725</v>
      </c>
      <c r="U542" t="s">
        <v>11726</v>
      </c>
      <c r="V542" t="s">
        <v>11856</v>
      </c>
      <c r="W542" t="s">
        <v>11857</v>
      </c>
      <c r="X542" t="s">
        <v>8083</v>
      </c>
      <c r="Y542">
        <v>1</v>
      </c>
      <c r="Z542" t="s">
        <v>6040</v>
      </c>
      <c r="AA542" t="s">
        <v>6107</v>
      </c>
      <c r="AB542" t="s">
        <v>11727</v>
      </c>
      <c r="AC542" t="s">
        <v>383</v>
      </c>
      <c r="AD542" t="s">
        <v>383</v>
      </c>
      <c r="AE542" t="s">
        <v>11728</v>
      </c>
      <c r="AF542">
        <v>116</v>
      </c>
      <c r="AG542" t="s">
        <v>6019</v>
      </c>
      <c r="AH542" t="s">
        <v>6019</v>
      </c>
      <c r="AI542">
        <v>2</v>
      </c>
      <c r="AJ542" t="s">
        <v>11729</v>
      </c>
      <c r="AK542" t="s">
        <v>25</v>
      </c>
    </row>
    <row r="543" spans="1:38" x14ac:dyDescent="0.25">
      <c r="A543" t="e">
        <f>""&amp;H543&amp;","&amp;#REF!&amp;","&amp;#REF!&amp;""</f>
        <v>#REF!</v>
      </c>
      <c r="B543" t="s">
        <v>14870</v>
      </c>
      <c r="C543" t="s">
        <v>6790</v>
      </c>
      <c r="D543" t="s">
        <v>6231</v>
      </c>
      <c r="E543" t="s">
        <v>11777</v>
      </c>
      <c r="F543" t="s">
        <v>11985</v>
      </c>
      <c r="G543" t="s">
        <v>6791</v>
      </c>
      <c r="H543" t="s">
        <v>16112</v>
      </c>
      <c r="L543" t="s">
        <v>6396</v>
      </c>
      <c r="M543" t="s">
        <v>6158</v>
      </c>
      <c r="N543" t="s">
        <v>6794</v>
      </c>
      <c r="O543" t="s">
        <v>6795</v>
      </c>
      <c r="P543" t="s">
        <v>6660</v>
      </c>
      <c r="Q543" t="s">
        <v>6396</v>
      </c>
      <c r="R543" t="s">
        <v>6158</v>
      </c>
      <c r="S543" t="s">
        <v>6792</v>
      </c>
      <c r="T543" t="s">
        <v>6793</v>
      </c>
      <c r="U543" t="s">
        <v>6019</v>
      </c>
      <c r="V543" t="s">
        <v>6796</v>
      </c>
      <c r="W543" t="s">
        <v>11986</v>
      </c>
      <c r="X543" t="s">
        <v>11987</v>
      </c>
      <c r="Y543" t="s">
        <v>6797</v>
      </c>
      <c r="Z543">
        <v>1</v>
      </c>
      <c r="AA543" t="s">
        <v>6040</v>
      </c>
      <c r="AB543" t="s">
        <v>6107</v>
      </c>
      <c r="AC543" t="s">
        <v>6798</v>
      </c>
      <c r="AD543" t="s">
        <v>383</v>
      </c>
      <c r="AE543" t="s">
        <v>383</v>
      </c>
      <c r="AF543" t="s">
        <v>6799</v>
      </c>
      <c r="AG543">
        <v>35</v>
      </c>
      <c r="AH543" t="s">
        <v>11988</v>
      </c>
      <c r="AI543" t="s">
        <v>11989</v>
      </c>
      <c r="AJ543">
        <v>2</v>
      </c>
      <c r="AK543" t="s">
        <v>6800</v>
      </c>
      <c r="AL543" t="s">
        <v>25</v>
      </c>
    </row>
    <row r="544" spans="1:38" x14ac:dyDescent="0.25">
      <c r="A544" t="e">
        <f>""&amp;H544&amp;","&amp;#REF!&amp;","&amp;#REF!&amp;""</f>
        <v>#REF!</v>
      </c>
      <c r="B544" t="s">
        <v>15263</v>
      </c>
      <c r="C544" t="s">
        <v>6467</v>
      </c>
      <c r="D544" t="s">
        <v>7191</v>
      </c>
      <c r="E544" t="s">
        <v>8889</v>
      </c>
      <c r="F544" t="s">
        <v>13202</v>
      </c>
      <c r="G544" t="s">
        <v>6054</v>
      </c>
      <c r="H544" t="s">
        <v>16497</v>
      </c>
      <c r="L544" t="s">
        <v>9372</v>
      </c>
      <c r="M544" t="s">
        <v>9373</v>
      </c>
      <c r="N544" t="s">
        <v>9370</v>
      </c>
      <c r="O544" t="s">
        <v>6830</v>
      </c>
      <c r="P544" t="s">
        <v>9371</v>
      </c>
      <c r="Q544" t="s">
        <v>9372</v>
      </c>
      <c r="R544" t="s">
        <v>9373</v>
      </c>
      <c r="S544" t="s">
        <v>6054</v>
      </c>
      <c r="T544" t="s">
        <v>6019</v>
      </c>
      <c r="U544" t="s">
        <v>13203</v>
      </c>
      <c r="V544" t="s">
        <v>13204</v>
      </c>
      <c r="W544" t="s">
        <v>13205</v>
      </c>
      <c r="X544" t="s">
        <v>6832</v>
      </c>
      <c r="Y544">
        <v>1</v>
      </c>
      <c r="Z544" t="s">
        <v>6040</v>
      </c>
      <c r="AA544" t="s">
        <v>6019</v>
      </c>
      <c r="AB544" t="s">
        <v>383</v>
      </c>
      <c r="AC544" t="s">
        <v>383</v>
      </c>
      <c r="AD544" t="s">
        <v>383</v>
      </c>
      <c r="AE544" t="s">
        <v>6063</v>
      </c>
      <c r="AF544">
        <v>76</v>
      </c>
      <c r="AG544" t="s">
        <v>6019</v>
      </c>
      <c r="AH544" t="s">
        <v>6019</v>
      </c>
      <c r="AI544">
        <v>13</v>
      </c>
      <c r="AJ544" t="s">
        <v>6019</v>
      </c>
      <c r="AK544" t="s">
        <v>42</v>
      </c>
    </row>
    <row r="545" spans="1:38" x14ac:dyDescent="0.25">
      <c r="A545" t="e">
        <f>""&amp;H545&amp;","&amp;#REF!&amp;","&amp;#REF!&amp;""</f>
        <v>#REF!</v>
      </c>
      <c r="B545" t="s">
        <v>15359</v>
      </c>
      <c r="C545" t="s">
        <v>6391</v>
      </c>
      <c r="D545" t="s">
        <v>6390</v>
      </c>
      <c r="E545" t="s">
        <v>11777</v>
      </c>
      <c r="F545" t="s">
        <v>13449</v>
      </c>
      <c r="G545" t="s">
        <v>6392</v>
      </c>
      <c r="H545" t="s">
        <v>16590</v>
      </c>
      <c r="L545" t="s">
        <v>6396</v>
      </c>
      <c r="M545" t="s">
        <v>6084</v>
      </c>
      <c r="N545" t="s">
        <v>6395</v>
      </c>
      <c r="O545" t="s">
        <v>6227</v>
      </c>
      <c r="P545" t="s">
        <v>6275</v>
      </c>
      <c r="Q545" t="s">
        <v>6396</v>
      </c>
      <c r="R545" t="s">
        <v>6084</v>
      </c>
      <c r="S545" t="s">
        <v>6393</v>
      </c>
      <c r="T545" t="s">
        <v>6394</v>
      </c>
      <c r="U545" t="s">
        <v>6019</v>
      </c>
      <c r="V545" t="s">
        <v>6019</v>
      </c>
      <c r="W545" t="s">
        <v>13450</v>
      </c>
      <c r="X545" t="s">
        <v>6019</v>
      </c>
      <c r="Y545" t="s">
        <v>6077</v>
      </c>
      <c r="Z545">
        <v>0</v>
      </c>
      <c r="AA545" t="s">
        <v>6040</v>
      </c>
      <c r="AB545" t="s">
        <v>6019</v>
      </c>
      <c r="AC545" t="s">
        <v>383</v>
      </c>
      <c r="AD545" t="s">
        <v>383</v>
      </c>
      <c r="AE545" t="s">
        <v>383</v>
      </c>
      <c r="AF545" t="s">
        <v>6397</v>
      </c>
      <c r="AG545">
        <v>59</v>
      </c>
      <c r="AH545" t="s">
        <v>6019</v>
      </c>
      <c r="AI545" t="s">
        <v>6019</v>
      </c>
      <c r="AJ545">
        <v>12</v>
      </c>
      <c r="AK545" t="s">
        <v>6019</v>
      </c>
      <c r="AL545" t="s">
        <v>132</v>
      </c>
    </row>
    <row r="546" spans="1:38" x14ac:dyDescent="0.25">
      <c r="A546" t="e">
        <f>""&amp;H546&amp;","&amp;#REF!&amp;","&amp;#REF!&amp;""</f>
        <v>#REF!</v>
      </c>
      <c r="B546" t="s">
        <v>15413</v>
      </c>
      <c r="C546" t="s">
        <v>6145</v>
      </c>
      <c r="D546" t="s">
        <v>7387</v>
      </c>
      <c r="E546" t="s">
        <v>8889</v>
      </c>
      <c r="F546" t="s">
        <v>13567</v>
      </c>
      <c r="G546" t="s">
        <v>6019</v>
      </c>
      <c r="H546" t="s">
        <v>16639</v>
      </c>
      <c r="L546" t="s">
        <v>6396</v>
      </c>
      <c r="M546" t="s">
        <v>6084</v>
      </c>
      <c r="N546" t="s">
        <v>10769</v>
      </c>
      <c r="O546" t="s">
        <v>6760</v>
      </c>
      <c r="P546" t="s">
        <v>6560</v>
      </c>
      <c r="Q546" t="s">
        <v>6396</v>
      </c>
      <c r="R546" t="s">
        <v>6084</v>
      </c>
      <c r="S546" t="s">
        <v>6329</v>
      </c>
      <c r="T546" t="s">
        <v>6019</v>
      </c>
      <c r="U546" t="s">
        <v>13568</v>
      </c>
      <c r="V546" t="s">
        <v>13569</v>
      </c>
      <c r="W546" t="s">
        <v>13570</v>
      </c>
      <c r="X546" t="s">
        <v>6329</v>
      </c>
      <c r="Y546">
        <v>1</v>
      </c>
      <c r="Z546" t="s">
        <v>6019</v>
      </c>
      <c r="AA546" t="s">
        <v>6019</v>
      </c>
      <c r="AB546" t="s">
        <v>10770</v>
      </c>
      <c r="AC546" t="s">
        <v>383</v>
      </c>
      <c r="AD546" t="s">
        <v>383</v>
      </c>
      <c r="AE546" t="s">
        <v>6223</v>
      </c>
      <c r="AF546">
        <v>77</v>
      </c>
      <c r="AG546" t="s">
        <v>6019</v>
      </c>
      <c r="AH546" t="s">
        <v>6019</v>
      </c>
      <c r="AI546">
        <v>13</v>
      </c>
      <c r="AJ546" t="s">
        <v>6019</v>
      </c>
      <c r="AK546" t="s">
        <v>42</v>
      </c>
    </row>
    <row r="547" spans="1:38" x14ac:dyDescent="0.25">
      <c r="A547" t="e">
        <f>""&amp;H547&amp;","&amp;#REF!&amp;","&amp;#REF!&amp;""</f>
        <v>#REF!</v>
      </c>
      <c r="B547" t="s">
        <v>15442</v>
      </c>
      <c r="C547" t="s">
        <v>7297</v>
      </c>
      <c r="D547" t="s">
        <v>7296</v>
      </c>
      <c r="E547" t="s">
        <v>8889</v>
      </c>
      <c r="F547" t="s">
        <v>13651</v>
      </c>
      <c r="G547" t="s">
        <v>6388</v>
      </c>
      <c r="H547" t="s">
        <v>16667</v>
      </c>
      <c r="L547" t="s">
        <v>6396</v>
      </c>
      <c r="M547" t="s">
        <v>6084</v>
      </c>
      <c r="N547" t="s">
        <v>7298</v>
      </c>
      <c r="O547" t="s">
        <v>6075</v>
      </c>
      <c r="P547" t="s">
        <v>7299</v>
      </c>
      <c r="Q547" t="s">
        <v>6396</v>
      </c>
      <c r="R547" t="s">
        <v>6084</v>
      </c>
      <c r="S547" t="s">
        <v>6428</v>
      </c>
      <c r="T547" t="s">
        <v>7300</v>
      </c>
      <c r="U547" t="s">
        <v>7301</v>
      </c>
      <c r="V547" t="s">
        <v>13652</v>
      </c>
      <c r="W547" t="s">
        <v>13653</v>
      </c>
      <c r="X547" t="s">
        <v>6388</v>
      </c>
      <c r="Y547">
        <v>1</v>
      </c>
      <c r="Z547" t="s">
        <v>6019</v>
      </c>
      <c r="AA547" t="s">
        <v>6019</v>
      </c>
      <c r="AB547" t="s">
        <v>7302</v>
      </c>
      <c r="AC547" t="s">
        <v>383</v>
      </c>
      <c r="AD547" t="s">
        <v>383</v>
      </c>
      <c r="AE547" t="s">
        <v>6223</v>
      </c>
      <c r="AF547">
        <v>77</v>
      </c>
      <c r="AG547" t="s">
        <v>6019</v>
      </c>
      <c r="AH547" t="s">
        <v>6019</v>
      </c>
      <c r="AI547">
        <v>13</v>
      </c>
      <c r="AJ547" t="s">
        <v>6019</v>
      </c>
      <c r="AK547" t="s">
        <v>42</v>
      </c>
    </row>
    <row r="548" spans="1:38" x14ac:dyDescent="0.25">
      <c r="A548" t="e">
        <f>""&amp;H548&amp;","&amp;#REF!&amp;","&amp;#REF!&amp;""</f>
        <v>#REF!</v>
      </c>
      <c r="B548" t="s">
        <v>15448</v>
      </c>
      <c r="C548" t="s">
        <v>6652</v>
      </c>
      <c r="D548" t="s">
        <v>6756</v>
      </c>
      <c r="E548" t="s">
        <v>11777</v>
      </c>
      <c r="F548" t="s">
        <v>13666</v>
      </c>
      <c r="G548" t="s">
        <v>6388</v>
      </c>
      <c r="H548" t="s">
        <v>16673</v>
      </c>
      <c r="L548" t="s">
        <v>6396</v>
      </c>
      <c r="M548" t="s">
        <v>6084</v>
      </c>
      <c r="N548" t="s">
        <v>8112</v>
      </c>
      <c r="O548" t="s">
        <v>6289</v>
      </c>
      <c r="P548" t="s">
        <v>7299</v>
      </c>
      <c r="Q548" t="s">
        <v>6396</v>
      </c>
      <c r="R548" t="s">
        <v>6084</v>
      </c>
      <c r="S548" t="s">
        <v>6388</v>
      </c>
      <c r="T548" t="s">
        <v>6019</v>
      </c>
      <c r="U548" t="s">
        <v>8113</v>
      </c>
      <c r="V548" t="s">
        <v>13667</v>
      </c>
      <c r="W548" t="s">
        <v>13668</v>
      </c>
      <c r="X548" t="s">
        <v>6388</v>
      </c>
      <c r="Y548">
        <v>1</v>
      </c>
      <c r="Z548" t="s">
        <v>6019</v>
      </c>
      <c r="AA548" t="s">
        <v>6019</v>
      </c>
      <c r="AB548" t="s">
        <v>8114</v>
      </c>
      <c r="AC548" t="s">
        <v>383</v>
      </c>
      <c r="AD548" t="s">
        <v>383</v>
      </c>
      <c r="AE548" t="s">
        <v>6878</v>
      </c>
      <c r="AF548">
        <v>112</v>
      </c>
      <c r="AG548" t="s">
        <v>6019</v>
      </c>
      <c r="AH548" t="s">
        <v>6019</v>
      </c>
      <c r="AI548">
        <v>13</v>
      </c>
      <c r="AJ548" t="s">
        <v>6019</v>
      </c>
      <c r="AK548" t="s">
        <v>42</v>
      </c>
    </row>
    <row r="549" spans="1:38" x14ac:dyDescent="0.25">
      <c r="A549" t="e">
        <f>""&amp;H549&amp;","&amp;#REF!&amp;","&amp;#REF!&amp;""</f>
        <v>#REF!</v>
      </c>
      <c r="B549" t="s">
        <v>15449</v>
      </c>
      <c r="C549" t="s">
        <v>7937</v>
      </c>
      <c r="D549" t="s">
        <v>7936</v>
      </c>
      <c r="E549" t="s">
        <v>11777</v>
      </c>
      <c r="F549" t="s">
        <v>13669</v>
      </c>
      <c r="G549" t="s">
        <v>6352</v>
      </c>
      <c r="H549" t="s">
        <v>16674</v>
      </c>
      <c r="L549" t="s">
        <v>6396</v>
      </c>
      <c r="M549" t="s">
        <v>6084</v>
      </c>
      <c r="N549" t="s">
        <v>7938</v>
      </c>
      <c r="O549" t="s">
        <v>6289</v>
      </c>
      <c r="P549" t="s">
        <v>6275</v>
      </c>
      <c r="Q549" t="s">
        <v>6396</v>
      </c>
      <c r="R549" t="s">
        <v>6084</v>
      </c>
      <c r="S549" t="s">
        <v>6569</v>
      </c>
      <c r="T549" t="s">
        <v>6019</v>
      </c>
      <c r="U549" t="s">
        <v>7939</v>
      </c>
      <c r="V549" t="s">
        <v>13670</v>
      </c>
      <c r="W549" t="s">
        <v>13671</v>
      </c>
      <c r="X549" t="s">
        <v>6388</v>
      </c>
      <c r="Y549">
        <v>1</v>
      </c>
      <c r="Z549" t="s">
        <v>6019</v>
      </c>
      <c r="AA549" t="s">
        <v>6019</v>
      </c>
      <c r="AB549" t="s">
        <v>7940</v>
      </c>
      <c r="AC549" t="s">
        <v>383</v>
      </c>
      <c r="AD549" t="s">
        <v>383</v>
      </c>
      <c r="AE549" t="s">
        <v>6223</v>
      </c>
      <c r="AF549">
        <v>112</v>
      </c>
      <c r="AG549" t="s">
        <v>6019</v>
      </c>
      <c r="AH549" t="s">
        <v>6019</v>
      </c>
      <c r="AI549">
        <v>13</v>
      </c>
      <c r="AJ549" t="s">
        <v>6019</v>
      </c>
      <c r="AK549" t="s">
        <v>42</v>
      </c>
    </row>
    <row r="550" spans="1:38" x14ac:dyDescent="0.25">
      <c r="A550" t="e">
        <f>""&amp;H550&amp;","&amp;#REF!&amp;","&amp;#REF!&amp;""</f>
        <v>#REF!</v>
      </c>
      <c r="B550" t="s">
        <v>15456</v>
      </c>
      <c r="C550" t="s">
        <v>7837</v>
      </c>
      <c r="D550" t="s">
        <v>7836</v>
      </c>
      <c r="E550" t="s">
        <v>8889</v>
      </c>
      <c r="F550" t="s">
        <v>13687</v>
      </c>
      <c r="G550" t="s">
        <v>6388</v>
      </c>
      <c r="H550" t="s">
        <v>16681</v>
      </c>
      <c r="L550" t="s">
        <v>6381</v>
      </c>
      <c r="M550" t="s">
        <v>6084</v>
      </c>
      <c r="N550" t="s">
        <v>7838</v>
      </c>
      <c r="O550" t="s">
        <v>6289</v>
      </c>
      <c r="P550" t="s">
        <v>6453</v>
      </c>
      <c r="Q550" t="s">
        <v>6381</v>
      </c>
      <c r="R550" t="s">
        <v>6084</v>
      </c>
      <c r="S550" t="s">
        <v>6388</v>
      </c>
      <c r="T550" t="s">
        <v>6019</v>
      </c>
      <c r="U550" t="s">
        <v>7839</v>
      </c>
      <c r="V550" t="s">
        <v>13688</v>
      </c>
      <c r="W550" t="s">
        <v>13689</v>
      </c>
      <c r="X550" t="s">
        <v>6388</v>
      </c>
      <c r="Y550">
        <v>1</v>
      </c>
      <c r="Z550" t="s">
        <v>6019</v>
      </c>
      <c r="AA550" t="s">
        <v>6019</v>
      </c>
      <c r="AB550" t="s">
        <v>7840</v>
      </c>
      <c r="AC550" t="s">
        <v>383</v>
      </c>
      <c r="AD550" t="s">
        <v>383</v>
      </c>
      <c r="AE550" t="s">
        <v>6223</v>
      </c>
      <c r="AF550">
        <v>77</v>
      </c>
      <c r="AG550" t="s">
        <v>6019</v>
      </c>
      <c r="AH550" t="s">
        <v>6019</v>
      </c>
      <c r="AI550">
        <v>13</v>
      </c>
      <c r="AJ550" t="s">
        <v>6019</v>
      </c>
      <c r="AK550" t="s">
        <v>6019</v>
      </c>
    </row>
    <row r="551" spans="1:38" x14ac:dyDescent="0.25">
      <c r="A551" t="e">
        <f>""&amp;H551&amp;","&amp;#REF!&amp;","&amp;#REF!&amp;""</f>
        <v>#REF!</v>
      </c>
      <c r="B551" t="s">
        <v>15459</v>
      </c>
      <c r="C551" t="s">
        <v>7480</v>
      </c>
      <c r="D551" t="s">
        <v>7722</v>
      </c>
      <c r="E551" t="s">
        <v>8889</v>
      </c>
      <c r="F551" t="s">
        <v>13695</v>
      </c>
      <c r="G551" t="s">
        <v>6388</v>
      </c>
      <c r="H551" t="s">
        <v>16684</v>
      </c>
      <c r="L551" t="s">
        <v>6381</v>
      </c>
      <c r="M551" t="s">
        <v>6084</v>
      </c>
      <c r="N551" t="s">
        <v>11405</v>
      </c>
      <c r="O551" t="s">
        <v>6081</v>
      </c>
      <c r="P551" t="s">
        <v>6623</v>
      </c>
      <c r="Q551" t="s">
        <v>6381</v>
      </c>
      <c r="R551" t="s">
        <v>6084</v>
      </c>
      <c r="S551" t="s">
        <v>6019</v>
      </c>
      <c r="T551" t="s">
        <v>6019</v>
      </c>
      <c r="U551" t="s">
        <v>11406</v>
      </c>
      <c r="V551" t="s">
        <v>13696</v>
      </c>
      <c r="W551" t="s">
        <v>13697</v>
      </c>
      <c r="X551" t="s">
        <v>6388</v>
      </c>
      <c r="Y551">
        <v>1</v>
      </c>
      <c r="Z551" t="s">
        <v>6019</v>
      </c>
      <c r="AA551" t="s">
        <v>6019</v>
      </c>
      <c r="AB551" t="s">
        <v>11407</v>
      </c>
      <c r="AC551" t="s">
        <v>383</v>
      </c>
      <c r="AD551" t="s">
        <v>383</v>
      </c>
      <c r="AE551" t="s">
        <v>11408</v>
      </c>
      <c r="AF551">
        <v>64</v>
      </c>
      <c r="AG551" t="s">
        <v>6019</v>
      </c>
      <c r="AH551" t="s">
        <v>6019</v>
      </c>
      <c r="AI551">
        <v>13</v>
      </c>
      <c r="AJ551" t="s">
        <v>6019</v>
      </c>
      <c r="AK551" t="s">
        <v>42</v>
      </c>
    </row>
    <row r="552" spans="1:38" x14ac:dyDescent="0.25">
      <c r="A552" t="e">
        <f>""&amp;H552&amp;","&amp;#REF!&amp;","&amp;#REF!&amp;""</f>
        <v>#REF!</v>
      </c>
      <c r="B552" t="s">
        <v>15460</v>
      </c>
      <c r="C552" t="s">
        <v>6652</v>
      </c>
      <c r="D552" t="s">
        <v>7191</v>
      </c>
      <c r="E552" t="s">
        <v>8889</v>
      </c>
      <c r="F552" t="s">
        <v>13698</v>
      </c>
      <c r="G552" t="s">
        <v>6388</v>
      </c>
      <c r="H552" t="s">
        <v>16685</v>
      </c>
      <c r="L552" t="s">
        <v>6381</v>
      </c>
      <c r="M552" t="s">
        <v>6084</v>
      </c>
      <c r="N552" t="s">
        <v>7192</v>
      </c>
      <c r="O552" t="s">
        <v>6760</v>
      </c>
      <c r="P552" t="s">
        <v>6380</v>
      </c>
      <c r="Q552" t="s">
        <v>6381</v>
      </c>
      <c r="R552" t="s">
        <v>6084</v>
      </c>
      <c r="S552" t="s">
        <v>6388</v>
      </c>
      <c r="T552" t="s">
        <v>6019</v>
      </c>
      <c r="U552" t="s">
        <v>6019</v>
      </c>
      <c r="V552" t="s">
        <v>13699</v>
      </c>
      <c r="W552" t="s">
        <v>13700</v>
      </c>
      <c r="X552" t="s">
        <v>6388</v>
      </c>
      <c r="Y552">
        <v>1</v>
      </c>
      <c r="Z552" t="s">
        <v>6019</v>
      </c>
      <c r="AA552" t="s">
        <v>6019</v>
      </c>
      <c r="AB552" t="s">
        <v>383</v>
      </c>
      <c r="AC552" t="s">
        <v>383</v>
      </c>
      <c r="AD552" t="s">
        <v>383</v>
      </c>
      <c r="AE552" t="s">
        <v>6223</v>
      </c>
      <c r="AF552">
        <v>112</v>
      </c>
      <c r="AG552" t="s">
        <v>6019</v>
      </c>
      <c r="AH552" t="s">
        <v>6019</v>
      </c>
      <c r="AI552">
        <v>13</v>
      </c>
      <c r="AJ552" t="s">
        <v>6019</v>
      </c>
      <c r="AK552" t="s">
        <v>42</v>
      </c>
    </row>
    <row r="553" spans="1:38" x14ac:dyDescent="0.25">
      <c r="A553" t="e">
        <f>""&amp;H553&amp;","&amp;#REF!&amp;","&amp;#REF!&amp;""</f>
        <v>#REF!</v>
      </c>
      <c r="B553" t="s">
        <v>15466</v>
      </c>
      <c r="C553" t="s">
        <v>6652</v>
      </c>
      <c r="D553" t="s">
        <v>8368</v>
      </c>
      <c r="E553" t="s">
        <v>11777</v>
      </c>
      <c r="F553" t="s">
        <v>13713</v>
      </c>
      <c r="G553" t="s">
        <v>6388</v>
      </c>
      <c r="H553" t="s">
        <v>16691</v>
      </c>
      <c r="L553" t="s">
        <v>6381</v>
      </c>
      <c r="M553" t="s">
        <v>6084</v>
      </c>
      <c r="N553" t="s">
        <v>8369</v>
      </c>
      <c r="O553" t="s">
        <v>6289</v>
      </c>
      <c r="P553" t="s">
        <v>6453</v>
      </c>
      <c r="Q553" t="s">
        <v>6381</v>
      </c>
      <c r="R553" t="s">
        <v>6084</v>
      </c>
      <c r="S553" t="s">
        <v>6388</v>
      </c>
      <c r="T553" t="s">
        <v>8370</v>
      </c>
      <c r="U553" t="s">
        <v>6019</v>
      </c>
      <c r="V553" t="s">
        <v>13714</v>
      </c>
      <c r="W553" t="s">
        <v>13002</v>
      </c>
      <c r="X553" t="s">
        <v>6388</v>
      </c>
      <c r="Y553">
        <v>1</v>
      </c>
      <c r="Z553" t="s">
        <v>6019</v>
      </c>
      <c r="AA553" t="s">
        <v>6019</v>
      </c>
      <c r="AB553" t="s">
        <v>8371</v>
      </c>
      <c r="AC553" t="s">
        <v>383</v>
      </c>
      <c r="AD553" t="s">
        <v>383</v>
      </c>
      <c r="AE553" t="s">
        <v>6223</v>
      </c>
      <c r="AF553">
        <v>112</v>
      </c>
      <c r="AG553" t="s">
        <v>6019</v>
      </c>
      <c r="AH553" t="s">
        <v>6019</v>
      </c>
      <c r="AI553">
        <v>13</v>
      </c>
      <c r="AJ553" t="s">
        <v>6019</v>
      </c>
      <c r="AK553" t="s">
        <v>42</v>
      </c>
    </row>
    <row r="554" spans="1:38" x14ac:dyDescent="0.25">
      <c r="A554" t="e">
        <f>""&amp;H554&amp;","&amp;#REF!&amp;","&amp;#REF!&amp;""</f>
        <v>#REF!</v>
      </c>
      <c r="B554" t="s">
        <v>15474</v>
      </c>
      <c r="C554" t="s">
        <v>10050</v>
      </c>
      <c r="D554" t="s">
        <v>10049</v>
      </c>
      <c r="E554" t="s">
        <v>8889</v>
      </c>
      <c r="F554" t="s">
        <v>13731</v>
      </c>
      <c r="G554" t="s">
        <v>6388</v>
      </c>
      <c r="H554" t="s">
        <v>16699</v>
      </c>
      <c r="L554" t="s">
        <v>6381</v>
      </c>
      <c r="M554" t="s">
        <v>6084</v>
      </c>
      <c r="N554" t="s">
        <v>10051</v>
      </c>
      <c r="O554" t="s">
        <v>6021</v>
      </c>
      <c r="P554" t="s">
        <v>6623</v>
      </c>
      <c r="Q554" t="s">
        <v>6381</v>
      </c>
      <c r="R554" t="s">
        <v>6084</v>
      </c>
      <c r="S554" t="s">
        <v>6663</v>
      </c>
      <c r="T554" t="s">
        <v>6019</v>
      </c>
      <c r="U554" t="s">
        <v>6019</v>
      </c>
      <c r="V554" t="s">
        <v>13732</v>
      </c>
      <c r="W554" t="s">
        <v>13733</v>
      </c>
      <c r="X554" t="s">
        <v>6388</v>
      </c>
      <c r="Y554">
        <v>1</v>
      </c>
      <c r="Z554" t="s">
        <v>6019</v>
      </c>
      <c r="AA554" t="s">
        <v>6019</v>
      </c>
      <c r="AB554" t="s">
        <v>10052</v>
      </c>
      <c r="AC554" t="s">
        <v>383</v>
      </c>
      <c r="AD554" t="s">
        <v>383</v>
      </c>
      <c r="AE554" t="s">
        <v>6223</v>
      </c>
      <c r="AF554">
        <v>112</v>
      </c>
      <c r="AG554" t="s">
        <v>6019</v>
      </c>
      <c r="AH554" t="s">
        <v>6019</v>
      </c>
      <c r="AI554">
        <v>13</v>
      </c>
      <c r="AJ554" t="s">
        <v>6019</v>
      </c>
      <c r="AK554" t="s">
        <v>42</v>
      </c>
    </row>
    <row r="555" spans="1:38" x14ac:dyDescent="0.25">
      <c r="A555" t="e">
        <f>""&amp;H555&amp;","&amp;#REF!&amp;","&amp;#REF!&amp;""</f>
        <v>#REF!</v>
      </c>
      <c r="B555" t="s">
        <v>15484</v>
      </c>
      <c r="C555" t="s">
        <v>7915</v>
      </c>
      <c r="D555" t="s">
        <v>6590</v>
      </c>
      <c r="E555" t="s">
        <v>8889</v>
      </c>
      <c r="F555" t="s">
        <v>13756</v>
      </c>
      <c r="G555" t="s">
        <v>7916</v>
      </c>
      <c r="H555" t="s">
        <v>16709</v>
      </c>
      <c r="L555" t="s">
        <v>6381</v>
      </c>
      <c r="M555" t="s">
        <v>6084</v>
      </c>
      <c r="N555" t="s">
        <v>7917</v>
      </c>
      <c r="O555" t="s">
        <v>6081</v>
      </c>
      <c r="P555" t="s">
        <v>7918</v>
      </c>
      <c r="Q555" t="s">
        <v>6381</v>
      </c>
      <c r="R555" t="s">
        <v>6084</v>
      </c>
      <c r="S555" t="s">
        <v>7916</v>
      </c>
      <c r="T555" t="s">
        <v>6019</v>
      </c>
      <c r="U555" t="s">
        <v>7919</v>
      </c>
      <c r="V555" t="s">
        <v>13757</v>
      </c>
      <c r="W555" t="s">
        <v>13758</v>
      </c>
      <c r="X555" t="s">
        <v>6388</v>
      </c>
      <c r="Y555">
        <v>1</v>
      </c>
      <c r="Z555" t="s">
        <v>6019</v>
      </c>
      <c r="AA555" t="s">
        <v>6019</v>
      </c>
      <c r="AB555" t="s">
        <v>7920</v>
      </c>
      <c r="AC555" t="s">
        <v>383</v>
      </c>
      <c r="AD555" t="s">
        <v>383</v>
      </c>
      <c r="AE555" t="s">
        <v>6223</v>
      </c>
      <c r="AF555">
        <v>78</v>
      </c>
      <c r="AG555" t="s">
        <v>6019</v>
      </c>
      <c r="AH555" t="s">
        <v>6019</v>
      </c>
      <c r="AI555">
        <v>13</v>
      </c>
      <c r="AJ555" t="s">
        <v>6019</v>
      </c>
      <c r="AK555" t="s">
        <v>42</v>
      </c>
    </row>
    <row r="556" spans="1:38" x14ac:dyDescent="0.25">
      <c r="A556" t="e">
        <f>""&amp;H556&amp;","&amp;#REF!&amp;","&amp;#REF!&amp;""</f>
        <v>#REF!</v>
      </c>
      <c r="B556" t="s">
        <v>15488</v>
      </c>
      <c r="C556" t="s">
        <v>6757</v>
      </c>
      <c r="D556" t="s">
        <v>6590</v>
      </c>
      <c r="E556" t="s">
        <v>8889</v>
      </c>
      <c r="F556" t="s">
        <v>13766</v>
      </c>
      <c r="G556" t="s">
        <v>6019</v>
      </c>
      <c r="H556" t="s">
        <v>16713</v>
      </c>
      <c r="L556" t="s">
        <v>6396</v>
      </c>
      <c r="M556" t="s">
        <v>6084</v>
      </c>
      <c r="N556" t="s">
        <v>6960</v>
      </c>
      <c r="O556" t="s">
        <v>6961</v>
      </c>
      <c r="P556" t="s">
        <v>6560</v>
      </c>
      <c r="Q556" t="s">
        <v>6396</v>
      </c>
      <c r="R556" t="s">
        <v>6084</v>
      </c>
      <c r="S556" t="s">
        <v>6959</v>
      </c>
      <c r="T556" t="s">
        <v>6019</v>
      </c>
      <c r="U556" t="s">
        <v>13767</v>
      </c>
      <c r="V556" t="s">
        <v>13768</v>
      </c>
      <c r="W556" t="s">
        <v>13769</v>
      </c>
      <c r="X556" t="s">
        <v>6388</v>
      </c>
      <c r="Y556">
        <v>1</v>
      </c>
      <c r="Z556" t="s">
        <v>6019</v>
      </c>
      <c r="AA556" t="s">
        <v>6019</v>
      </c>
      <c r="AB556" t="s">
        <v>6962</v>
      </c>
      <c r="AC556" t="s">
        <v>383</v>
      </c>
      <c r="AD556" t="s">
        <v>383</v>
      </c>
      <c r="AE556" t="s">
        <v>6223</v>
      </c>
      <c r="AF556">
        <v>77</v>
      </c>
      <c r="AG556" t="s">
        <v>6019</v>
      </c>
      <c r="AH556" t="s">
        <v>6019</v>
      </c>
      <c r="AI556">
        <v>13</v>
      </c>
      <c r="AJ556" t="s">
        <v>6019</v>
      </c>
      <c r="AK556" t="s">
        <v>42</v>
      </c>
    </row>
    <row r="557" spans="1:38" x14ac:dyDescent="0.25">
      <c r="A557" t="e">
        <f>""&amp;H557&amp;","&amp;#REF!&amp;","&amp;#REF!&amp;""</f>
        <v>#REF!</v>
      </c>
      <c r="B557" t="s">
        <v>15491</v>
      </c>
      <c r="C557" t="s">
        <v>6676</v>
      </c>
      <c r="D557" t="s">
        <v>6501</v>
      </c>
      <c r="E557" t="s">
        <v>8889</v>
      </c>
      <c r="F557" t="s">
        <v>13777</v>
      </c>
      <c r="G557" t="s">
        <v>6388</v>
      </c>
      <c r="H557" t="s">
        <v>16716</v>
      </c>
      <c r="L557" t="s">
        <v>6381</v>
      </c>
      <c r="M557" t="s">
        <v>6084</v>
      </c>
      <c r="N557" t="s">
        <v>6678</v>
      </c>
      <c r="O557" t="s">
        <v>6289</v>
      </c>
      <c r="P557" t="s">
        <v>6453</v>
      </c>
      <c r="Q557" t="s">
        <v>6381</v>
      </c>
      <c r="R557" t="s">
        <v>6084</v>
      </c>
      <c r="S557" t="s">
        <v>6388</v>
      </c>
      <c r="T557" t="s">
        <v>6679</v>
      </c>
      <c r="U557" t="s">
        <v>6680</v>
      </c>
      <c r="V557" t="s">
        <v>13778</v>
      </c>
      <c r="W557" t="s">
        <v>13779</v>
      </c>
      <c r="X557" t="s">
        <v>6388</v>
      </c>
      <c r="Y557">
        <v>1</v>
      </c>
      <c r="Z557" t="s">
        <v>6677</v>
      </c>
      <c r="AA557" t="s">
        <v>6019</v>
      </c>
      <c r="AB557" t="s">
        <v>6681</v>
      </c>
      <c r="AC557" t="s">
        <v>383</v>
      </c>
      <c r="AD557" t="s">
        <v>383</v>
      </c>
      <c r="AE557" t="s">
        <v>6223</v>
      </c>
      <c r="AF557">
        <v>112</v>
      </c>
      <c r="AG557" t="s">
        <v>6019</v>
      </c>
      <c r="AH557" t="s">
        <v>6019</v>
      </c>
      <c r="AI557">
        <v>13</v>
      </c>
      <c r="AJ557" t="s">
        <v>6019</v>
      </c>
      <c r="AK557" t="s">
        <v>42</v>
      </c>
    </row>
    <row r="558" spans="1:38" x14ac:dyDescent="0.25">
      <c r="A558" t="e">
        <f>""&amp;H558&amp;","&amp;#REF!&amp;","&amp;#REF!&amp;""</f>
        <v>#REF!</v>
      </c>
      <c r="B558" t="s">
        <v>15493</v>
      </c>
      <c r="C558" t="s">
        <v>7416</v>
      </c>
      <c r="D558" t="s">
        <v>6669</v>
      </c>
      <c r="E558" t="s">
        <v>8889</v>
      </c>
      <c r="F558" t="s">
        <v>13782</v>
      </c>
      <c r="G558" t="s">
        <v>6388</v>
      </c>
      <c r="H558" t="s">
        <v>16718</v>
      </c>
      <c r="L558" t="s">
        <v>6381</v>
      </c>
      <c r="M558" t="s">
        <v>6084</v>
      </c>
      <c r="N558" t="s">
        <v>7417</v>
      </c>
      <c r="O558" t="s">
        <v>6075</v>
      </c>
      <c r="P558" t="s">
        <v>6465</v>
      </c>
      <c r="Q558" t="s">
        <v>6381</v>
      </c>
      <c r="R558" t="s">
        <v>6084</v>
      </c>
      <c r="S558" t="s">
        <v>6717</v>
      </c>
      <c r="T558" t="s">
        <v>6019</v>
      </c>
      <c r="U558" t="s">
        <v>7418</v>
      </c>
      <c r="V558" t="s">
        <v>13783</v>
      </c>
      <c r="W558" t="s">
        <v>13784</v>
      </c>
      <c r="X558" t="s">
        <v>6388</v>
      </c>
      <c r="Y558">
        <v>1</v>
      </c>
      <c r="Z558" t="s">
        <v>6019</v>
      </c>
      <c r="AA558" t="s">
        <v>6019</v>
      </c>
      <c r="AB558" t="s">
        <v>7419</v>
      </c>
      <c r="AC558" t="s">
        <v>383</v>
      </c>
      <c r="AD558" t="s">
        <v>383</v>
      </c>
      <c r="AE558" t="s">
        <v>6223</v>
      </c>
      <c r="AF558">
        <v>77</v>
      </c>
      <c r="AG558" t="s">
        <v>6019</v>
      </c>
      <c r="AH558" t="s">
        <v>6019</v>
      </c>
      <c r="AI558">
        <v>13</v>
      </c>
      <c r="AJ558" t="s">
        <v>6019</v>
      </c>
      <c r="AK558" t="s">
        <v>42</v>
      </c>
    </row>
    <row r="559" spans="1:38" x14ac:dyDescent="0.25">
      <c r="A559" t="e">
        <f>""&amp;H559&amp;","&amp;#REF!&amp;","&amp;#REF!&amp;""</f>
        <v>#REF!</v>
      </c>
      <c r="B559" t="s">
        <v>15502</v>
      </c>
      <c r="C559" t="s">
        <v>7333</v>
      </c>
      <c r="D559" t="s">
        <v>6626</v>
      </c>
      <c r="E559" t="s">
        <v>8889</v>
      </c>
      <c r="F559" t="s">
        <v>13802</v>
      </c>
      <c r="G559" t="s">
        <v>6388</v>
      </c>
      <c r="H559" t="s">
        <v>16727</v>
      </c>
      <c r="L559" t="s">
        <v>6381</v>
      </c>
      <c r="M559" t="s">
        <v>6084</v>
      </c>
      <c r="N559" t="s">
        <v>7334</v>
      </c>
      <c r="O559" t="s">
        <v>6075</v>
      </c>
      <c r="P559" t="s">
        <v>6453</v>
      </c>
      <c r="Q559" t="s">
        <v>6381</v>
      </c>
      <c r="R559" t="s">
        <v>6084</v>
      </c>
      <c r="S559" t="s">
        <v>6388</v>
      </c>
      <c r="T559" t="s">
        <v>6019</v>
      </c>
      <c r="U559" t="s">
        <v>7335</v>
      </c>
      <c r="V559" t="s">
        <v>13803</v>
      </c>
      <c r="W559" t="s">
        <v>13804</v>
      </c>
      <c r="X559" t="s">
        <v>6388</v>
      </c>
      <c r="Y559">
        <v>1</v>
      </c>
      <c r="Z559" t="s">
        <v>6019</v>
      </c>
      <c r="AA559" t="s">
        <v>6019</v>
      </c>
      <c r="AB559" t="s">
        <v>7336</v>
      </c>
      <c r="AC559" t="s">
        <v>383</v>
      </c>
      <c r="AD559" t="s">
        <v>383</v>
      </c>
      <c r="AE559" t="s">
        <v>6223</v>
      </c>
      <c r="AF559">
        <v>79</v>
      </c>
      <c r="AG559" t="s">
        <v>6019</v>
      </c>
      <c r="AH559" t="s">
        <v>6019</v>
      </c>
      <c r="AI559">
        <v>13</v>
      </c>
      <c r="AJ559" t="s">
        <v>6019</v>
      </c>
      <c r="AK559" t="s">
        <v>42</v>
      </c>
    </row>
    <row r="560" spans="1:38" x14ac:dyDescent="0.25">
      <c r="A560" t="e">
        <f>""&amp;H560&amp;","&amp;#REF!&amp;","&amp;#REF!&amp;""</f>
        <v>#REF!</v>
      </c>
      <c r="B560" t="s">
        <v>15504</v>
      </c>
      <c r="C560" t="s">
        <v>6377</v>
      </c>
      <c r="D560" t="s">
        <v>8200</v>
      </c>
      <c r="E560" t="s">
        <v>8889</v>
      </c>
      <c r="F560" t="s">
        <v>13807</v>
      </c>
      <c r="G560" t="s">
        <v>6388</v>
      </c>
      <c r="H560" t="s">
        <v>16729</v>
      </c>
      <c r="L560" t="s">
        <v>6381</v>
      </c>
      <c r="M560" t="s">
        <v>6084</v>
      </c>
      <c r="N560" t="s">
        <v>8201</v>
      </c>
      <c r="O560" t="s">
        <v>6081</v>
      </c>
      <c r="P560" t="s">
        <v>6465</v>
      </c>
      <c r="Q560" t="s">
        <v>6381</v>
      </c>
      <c r="R560" t="s">
        <v>6084</v>
      </c>
      <c r="S560" t="s">
        <v>6388</v>
      </c>
      <c r="T560" t="s">
        <v>6019</v>
      </c>
      <c r="U560" t="s">
        <v>8202</v>
      </c>
      <c r="V560" t="s">
        <v>13808</v>
      </c>
      <c r="W560" t="s">
        <v>13809</v>
      </c>
      <c r="X560" t="s">
        <v>6388</v>
      </c>
      <c r="Y560">
        <v>1</v>
      </c>
      <c r="Z560" t="s">
        <v>6019</v>
      </c>
      <c r="AA560" t="s">
        <v>6019</v>
      </c>
      <c r="AB560" t="s">
        <v>8203</v>
      </c>
      <c r="AC560" t="s">
        <v>383</v>
      </c>
      <c r="AD560" t="s">
        <v>383</v>
      </c>
      <c r="AE560" t="s">
        <v>6223</v>
      </c>
      <c r="AF560">
        <v>79</v>
      </c>
      <c r="AG560" t="s">
        <v>6019</v>
      </c>
      <c r="AH560" t="s">
        <v>6019</v>
      </c>
      <c r="AI560">
        <v>13</v>
      </c>
      <c r="AJ560" t="s">
        <v>6019</v>
      </c>
      <c r="AK560" t="s">
        <v>42</v>
      </c>
    </row>
    <row r="561" spans="1:37" hidden="1" x14ac:dyDescent="0.25">
      <c r="A561" t="e">
        <f>""&amp;H561&amp;","&amp;#REF!&amp;","&amp;#REF!&amp;""</f>
        <v>#REF!</v>
      </c>
      <c r="B561" t="s">
        <v>15362</v>
      </c>
      <c r="C561" t="s">
        <v>6165</v>
      </c>
      <c r="D561" t="s">
        <v>6164</v>
      </c>
      <c r="E561" t="s">
        <v>11777</v>
      </c>
      <c r="F561" t="s">
        <v>13454</v>
      </c>
      <c r="G561" t="s">
        <v>6166</v>
      </c>
      <c r="H561" t="s">
        <v>16593</v>
      </c>
      <c r="I561" s="10" t="s">
        <v>6170</v>
      </c>
      <c r="K561" t="s">
        <v>6381</v>
      </c>
      <c r="L561" t="s">
        <v>6171</v>
      </c>
      <c r="M561" t="s">
        <v>6172</v>
      </c>
      <c r="N561" t="s">
        <v>6173</v>
      </c>
      <c r="O561" t="s">
        <v>6167</v>
      </c>
      <c r="P561" t="s">
        <v>6019</v>
      </c>
      <c r="Q561" t="s">
        <v>6019</v>
      </c>
      <c r="R561" t="s">
        <v>6174</v>
      </c>
      <c r="S561" t="s">
        <v>6019</v>
      </c>
      <c r="T561" t="s">
        <v>16007</v>
      </c>
      <c r="U561">
        <v>1</v>
      </c>
      <c r="V561" t="s">
        <v>6040</v>
      </c>
      <c r="W561" t="s">
        <v>6019</v>
      </c>
      <c r="X561" t="s">
        <v>383</v>
      </c>
      <c r="Y561" t="s">
        <v>383</v>
      </c>
      <c r="Z561" t="s">
        <v>383</v>
      </c>
      <c r="AA561" t="s">
        <v>6063</v>
      </c>
      <c r="AB561">
        <v>86</v>
      </c>
      <c r="AC561" t="s">
        <v>6019</v>
      </c>
      <c r="AD561" t="s">
        <v>6019</v>
      </c>
      <c r="AE561">
        <v>12</v>
      </c>
      <c r="AF561" t="s">
        <v>6019</v>
      </c>
      <c r="AG561" t="s">
        <v>132</v>
      </c>
    </row>
    <row r="562" spans="1:37" x14ac:dyDescent="0.25">
      <c r="A562" t="e">
        <f>""&amp;H562&amp;","&amp;#REF!&amp;","&amp;#REF!&amp;""</f>
        <v>#REF!</v>
      </c>
      <c r="B562" t="s">
        <v>15506</v>
      </c>
      <c r="C562" t="s">
        <v>7047</v>
      </c>
      <c r="D562" t="s">
        <v>6857</v>
      </c>
      <c r="E562" t="s">
        <v>8889</v>
      </c>
      <c r="F562" t="s">
        <v>13813</v>
      </c>
      <c r="G562" t="s">
        <v>6388</v>
      </c>
      <c r="H562" t="s">
        <v>16731</v>
      </c>
      <c r="L562" t="s">
        <v>6381</v>
      </c>
      <c r="M562" t="s">
        <v>6084</v>
      </c>
      <c r="N562" t="s">
        <v>9885</v>
      </c>
      <c r="O562" t="s">
        <v>6760</v>
      </c>
      <c r="P562" t="s">
        <v>6380</v>
      </c>
      <c r="Q562" t="s">
        <v>6381</v>
      </c>
      <c r="R562" t="s">
        <v>6084</v>
      </c>
      <c r="S562" t="s">
        <v>6388</v>
      </c>
      <c r="T562" t="s">
        <v>6019</v>
      </c>
      <c r="U562" t="s">
        <v>9886</v>
      </c>
      <c r="V562" t="s">
        <v>13814</v>
      </c>
      <c r="W562" t="s">
        <v>13815</v>
      </c>
      <c r="X562" t="s">
        <v>6388</v>
      </c>
      <c r="Y562">
        <v>1</v>
      </c>
      <c r="Z562" t="s">
        <v>6019</v>
      </c>
      <c r="AA562" t="s">
        <v>6019</v>
      </c>
      <c r="AB562" t="s">
        <v>9887</v>
      </c>
      <c r="AC562" t="s">
        <v>383</v>
      </c>
      <c r="AD562" t="s">
        <v>383</v>
      </c>
      <c r="AE562" t="s">
        <v>6223</v>
      </c>
      <c r="AF562">
        <v>79</v>
      </c>
      <c r="AG562" t="s">
        <v>6019</v>
      </c>
      <c r="AH562" t="s">
        <v>6019</v>
      </c>
      <c r="AI562">
        <v>13</v>
      </c>
      <c r="AJ562" t="s">
        <v>6019</v>
      </c>
      <c r="AK562" t="s">
        <v>42</v>
      </c>
    </row>
    <row r="563" spans="1:37" x14ac:dyDescent="0.25">
      <c r="A563" t="e">
        <f>""&amp;H563&amp;","&amp;#REF!&amp;","&amp;#REF!&amp;""</f>
        <v>#REF!</v>
      </c>
      <c r="B563" t="s">
        <v>15507</v>
      </c>
      <c r="C563" t="s">
        <v>7712</v>
      </c>
      <c r="D563" t="s">
        <v>9451</v>
      </c>
      <c r="E563" t="s">
        <v>8889</v>
      </c>
      <c r="F563" t="s">
        <v>13816</v>
      </c>
      <c r="G563" t="s">
        <v>6388</v>
      </c>
      <c r="H563" t="s">
        <v>16732</v>
      </c>
      <c r="L563" t="s">
        <v>6381</v>
      </c>
      <c r="M563" t="s">
        <v>6084</v>
      </c>
      <c r="N563" t="s">
        <v>9452</v>
      </c>
      <c r="O563" t="s">
        <v>6081</v>
      </c>
      <c r="P563" t="s">
        <v>7918</v>
      </c>
      <c r="Q563" t="s">
        <v>6381</v>
      </c>
      <c r="R563" t="s">
        <v>6084</v>
      </c>
      <c r="S563" t="s">
        <v>6388</v>
      </c>
      <c r="T563" t="s">
        <v>6019</v>
      </c>
      <c r="U563" t="s">
        <v>9453</v>
      </c>
      <c r="V563" t="s">
        <v>13817</v>
      </c>
      <c r="W563" t="s">
        <v>13818</v>
      </c>
      <c r="X563" t="s">
        <v>6388</v>
      </c>
      <c r="Y563">
        <v>1</v>
      </c>
      <c r="Z563" t="s">
        <v>6019</v>
      </c>
      <c r="AA563" t="s">
        <v>6019</v>
      </c>
      <c r="AB563" t="s">
        <v>9454</v>
      </c>
      <c r="AC563" t="s">
        <v>383</v>
      </c>
      <c r="AD563" t="s">
        <v>383</v>
      </c>
      <c r="AE563" t="s">
        <v>6223</v>
      </c>
      <c r="AF563">
        <v>79</v>
      </c>
      <c r="AG563" t="s">
        <v>6019</v>
      </c>
      <c r="AH563" t="s">
        <v>6019</v>
      </c>
      <c r="AI563">
        <v>13</v>
      </c>
      <c r="AJ563" t="s">
        <v>6019</v>
      </c>
      <c r="AK563" t="s">
        <v>42</v>
      </c>
    </row>
    <row r="564" spans="1:37" x14ac:dyDescent="0.25">
      <c r="A564" t="e">
        <f>""&amp;H564&amp;","&amp;#REF!&amp;","&amp;#REF!&amp;""</f>
        <v>#REF!</v>
      </c>
      <c r="B564" t="s">
        <v>15514</v>
      </c>
      <c r="C564" t="s">
        <v>11409</v>
      </c>
      <c r="D564" t="s">
        <v>6726</v>
      </c>
      <c r="E564" t="s">
        <v>8889</v>
      </c>
      <c r="F564" t="s">
        <v>13836</v>
      </c>
      <c r="G564" t="s">
        <v>6717</v>
      </c>
      <c r="H564" t="s">
        <v>16738</v>
      </c>
      <c r="L564" t="s">
        <v>6381</v>
      </c>
      <c r="M564" t="s">
        <v>6084</v>
      </c>
      <c r="N564" t="s">
        <v>11411</v>
      </c>
      <c r="O564" t="s">
        <v>11412</v>
      </c>
      <c r="P564" t="s">
        <v>11413</v>
      </c>
      <c r="Q564" t="s">
        <v>6722</v>
      </c>
      <c r="R564" t="s">
        <v>6717</v>
      </c>
      <c r="S564" t="s">
        <v>6019</v>
      </c>
      <c r="T564" t="s">
        <v>11414</v>
      </c>
      <c r="U564" t="s">
        <v>11415</v>
      </c>
      <c r="V564" t="s">
        <v>13837</v>
      </c>
      <c r="W564" t="s">
        <v>6717</v>
      </c>
      <c r="X564">
        <v>1</v>
      </c>
      <c r="Y564" t="s">
        <v>6019</v>
      </c>
      <c r="Z564" t="s">
        <v>6019</v>
      </c>
      <c r="AA564" t="s">
        <v>11416</v>
      </c>
      <c r="AB564" t="s">
        <v>383</v>
      </c>
      <c r="AC564" t="s">
        <v>383</v>
      </c>
      <c r="AD564" t="s">
        <v>6223</v>
      </c>
      <c r="AE564">
        <v>77</v>
      </c>
      <c r="AF564" t="s">
        <v>6019</v>
      </c>
      <c r="AG564" t="s">
        <v>6019</v>
      </c>
      <c r="AH564">
        <v>13</v>
      </c>
      <c r="AI564" t="s">
        <v>6019</v>
      </c>
      <c r="AJ564" t="s">
        <v>42</v>
      </c>
    </row>
    <row r="565" spans="1:37" x14ac:dyDescent="0.25">
      <c r="A565" t="e">
        <f>""&amp;H565&amp;","&amp;#REF!&amp;","&amp;#REF!&amp;""</f>
        <v>#REF!</v>
      </c>
      <c r="B565" t="s">
        <v>15517</v>
      </c>
      <c r="C565" t="s">
        <v>10526</v>
      </c>
      <c r="D565" t="s">
        <v>10525</v>
      </c>
      <c r="E565" t="s">
        <v>8889</v>
      </c>
      <c r="F565" t="s">
        <v>13842</v>
      </c>
      <c r="G565" t="s">
        <v>7378</v>
      </c>
      <c r="H565" t="s">
        <v>16741</v>
      </c>
      <c r="L565" t="s">
        <v>6381</v>
      </c>
      <c r="M565" t="s">
        <v>6084</v>
      </c>
      <c r="N565" t="s">
        <v>10527</v>
      </c>
      <c r="O565" t="s">
        <v>10528</v>
      </c>
      <c r="P565" t="s">
        <v>6380</v>
      </c>
      <c r="Q565" t="s">
        <v>6381</v>
      </c>
      <c r="R565" t="s">
        <v>6084</v>
      </c>
      <c r="S565" t="s">
        <v>7378</v>
      </c>
      <c r="T565" t="s">
        <v>10529</v>
      </c>
      <c r="U565" t="s">
        <v>6019</v>
      </c>
      <c r="V565" t="s">
        <v>13843</v>
      </c>
      <c r="W565" t="s">
        <v>13442</v>
      </c>
      <c r="X565" t="s">
        <v>6388</v>
      </c>
      <c r="Y565">
        <v>1</v>
      </c>
      <c r="Z565" t="s">
        <v>6019</v>
      </c>
      <c r="AA565" t="s">
        <v>6019</v>
      </c>
      <c r="AB565" t="s">
        <v>10530</v>
      </c>
      <c r="AC565" t="s">
        <v>383</v>
      </c>
      <c r="AD565" t="s">
        <v>383</v>
      </c>
      <c r="AE565" t="s">
        <v>6223</v>
      </c>
      <c r="AF565">
        <v>79</v>
      </c>
      <c r="AG565" t="s">
        <v>6019</v>
      </c>
      <c r="AH565" t="s">
        <v>6019</v>
      </c>
      <c r="AI565">
        <v>13</v>
      </c>
      <c r="AJ565" t="s">
        <v>6019</v>
      </c>
      <c r="AK565" t="s">
        <v>42</v>
      </c>
    </row>
    <row r="566" spans="1:37" x14ac:dyDescent="0.25">
      <c r="A566" t="e">
        <f>""&amp;H566&amp;","&amp;#REF!&amp;","&amp;#REF!&amp;""</f>
        <v>#REF!</v>
      </c>
      <c r="B566" t="s">
        <v>15521</v>
      </c>
      <c r="C566" t="s">
        <v>7480</v>
      </c>
      <c r="D566" t="s">
        <v>10178</v>
      </c>
      <c r="E566" t="s">
        <v>8889</v>
      </c>
      <c r="F566" t="s">
        <v>13852</v>
      </c>
      <c r="G566" t="s">
        <v>6388</v>
      </c>
      <c r="H566" t="s">
        <v>16745</v>
      </c>
      <c r="L566" t="s">
        <v>6381</v>
      </c>
      <c r="M566" t="s">
        <v>6084</v>
      </c>
      <c r="N566" t="s">
        <v>10179</v>
      </c>
      <c r="O566" t="s">
        <v>6081</v>
      </c>
      <c r="P566" t="s">
        <v>6623</v>
      </c>
      <c r="Q566" t="s">
        <v>6381</v>
      </c>
      <c r="R566" t="s">
        <v>6084</v>
      </c>
      <c r="S566" t="s">
        <v>6388</v>
      </c>
      <c r="T566" t="s">
        <v>6019</v>
      </c>
      <c r="U566" t="s">
        <v>10180</v>
      </c>
      <c r="V566" t="s">
        <v>13853</v>
      </c>
      <c r="W566" t="s">
        <v>13527</v>
      </c>
      <c r="X566" t="s">
        <v>6388</v>
      </c>
      <c r="Y566">
        <v>1</v>
      </c>
      <c r="Z566" t="s">
        <v>6019</v>
      </c>
      <c r="AA566" t="s">
        <v>6019</v>
      </c>
      <c r="AB566" t="s">
        <v>10181</v>
      </c>
      <c r="AC566" t="s">
        <v>383</v>
      </c>
      <c r="AD566" t="s">
        <v>383</v>
      </c>
      <c r="AE566" t="s">
        <v>6223</v>
      </c>
      <c r="AF566">
        <v>118</v>
      </c>
      <c r="AG566" t="s">
        <v>6019</v>
      </c>
      <c r="AH566" t="s">
        <v>6019</v>
      </c>
      <c r="AI566">
        <v>13</v>
      </c>
      <c r="AJ566" t="s">
        <v>6019</v>
      </c>
      <c r="AK566" t="s">
        <v>42</v>
      </c>
    </row>
    <row r="567" spans="1:37" x14ac:dyDescent="0.25">
      <c r="A567" t="e">
        <f>""&amp;H567&amp;","&amp;#REF!&amp;","&amp;#REF!&amp;""</f>
        <v>#REF!</v>
      </c>
      <c r="B567" t="s">
        <v>15525</v>
      </c>
      <c r="C567" t="s">
        <v>6670</v>
      </c>
      <c r="D567" t="s">
        <v>6768</v>
      </c>
      <c r="E567" t="s">
        <v>8889</v>
      </c>
      <c r="F567" t="s">
        <v>13861</v>
      </c>
      <c r="G567" t="s">
        <v>6388</v>
      </c>
      <c r="H567" t="s">
        <v>16749</v>
      </c>
      <c r="L567" t="s">
        <v>6381</v>
      </c>
      <c r="M567" t="s">
        <v>6084</v>
      </c>
      <c r="N567" t="s">
        <v>10415</v>
      </c>
      <c r="O567" t="s">
        <v>10416</v>
      </c>
      <c r="P567" t="s">
        <v>6453</v>
      </c>
      <c r="Q567" t="s">
        <v>6381</v>
      </c>
      <c r="R567" t="s">
        <v>6084</v>
      </c>
      <c r="S567" t="s">
        <v>6388</v>
      </c>
      <c r="T567" t="s">
        <v>6019</v>
      </c>
      <c r="U567" t="s">
        <v>10417</v>
      </c>
      <c r="V567" t="s">
        <v>13862</v>
      </c>
      <c r="W567" t="s">
        <v>13573</v>
      </c>
      <c r="X567" t="s">
        <v>6388</v>
      </c>
      <c r="Y567">
        <v>1</v>
      </c>
      <c r="Z567" t="s">
        <v>6019</v>
      </c>
      <c r="AA567" t="s">
        <v>6019</v>
      </c>
      <c r="AB567" t="s">
        <v>10418</v>
      </c>
      <c r="AC567" t="s">
        <v>383</v>
      </c>
      <c r="AD567" t="s">
        <v>383</v>
      </c>
      <c r="AE567" t="s">
        <v>6223</v>
      </c>
      <c r="AF567">
        <v>118</v>
      </c>
      <c r="AG567" t="s">
        <v>6019</v>
      </c>
      <c r="AH567" t="s">
        <v>6019</v>
      </c>
      <c r="AI567">
        <v>13</v>
      </c>
      <c r="AJ567" t="s">
        <v>6019</v>
      </c>
      <c r="AK567" t="s">
        <v>42</v>
      </c>
    </row>
    <row r="568" spans="1:37" x14ac:dyDescent="0.25">
      <c r="A568" t="e">
        <f>""&amp;H568&amp;","&amp;#REF!&amp;","&amp;#REF!&amp;""</f>
        <v>#REF!</v>
      </c>
      <c r="B568" t="s">
        <v>15528</v>
      </c>
      <c r="C568" t="s">
        <v>7911</v>
      </c>
      <c r="D568" t="s">
        <v>6604</v>
      </c>
      <c r="E568" t="s">
        <v>8889</v>
      </c>
      <c r="F568" t="s">
        <v>13868</v>
      </c>
      <c r="G568" t="s">
        <v>6388</v>
      </c>
      <c r="H568" t="s">
        <v>16752</v>
      </c>
      <c r="L568" t="s">
        <v>6381</v>
      </c>
      <c r="M568" t="s">
        <v>6084</v>
      </c>
      <c r="N568" t="s">
        <v>7912</v>
      </c>
      <c r="O568" t="s">
        <v>6075</v>
      </c>
      <c r="P568" t="s">
        <v>6380</v>
      </c>
      <c r="Q568" t="s">
        <v>6381</v>
      </c>
      <c r="R568" t="s">
        <v>6084</v>
      </c>
      <c r="S568" t="s">
        <v>6388</v>
      </c>
      <c r="T568" t="s">
        <v>6019</v>
      </c>
      <c r="U568" t="s">
        <v>7913</v>
      </c>
      <c r="V568" t="s">
        <v>13869</v>
      </c>
      <c r="W568" t="s">
        <v>13870</v>
      </c>
      <c r="X568" t="s">
        <v>6388</v>
      </c>
      <c r="Y568">
        <v>1</v>
      </c>
      <c r="Z568" t="s">
        <v>6019</v>
      </c>
      <c r="AA568" t="s">
        <v>6019</v>
      </c>
      <c r="AB568" t="s">
        <v>7914</v>
      </c>
      <c r="AC568" t="s">
        <v>383</v>
      </c>
      <c r="AD568" t="s">
        <v>383</v>
      </c>
      <c r="AE568" t="s">
        <v>6223</v>
      </c>
      <c r="AF568">
        <v>80</v>
      </c>
      <c r="AG568" t="s">
        <v>6019</v>
      </c>
      <c r="AH568" t="s">
        <v>6019</v>
      </c>
      <c r="AI568">
        <v>13</v>
      </c>
      <c r="AJ568" t="s">
        <v>6019</v>
      </c>
      <c r="AK568" t="s">
        <v>42</v>
      </c>
    </row>
    <row r="569" spans="1:37" x14ac:dyDescent="0.25">
      <c r="A569" t="e">
        <f>""&amp;H569&amp;","&amp;#REF!&amp;","&amp;#REF!&amp;""</f>
        <v>#REF!</v>
      </c>
      <c r="B569" t="s">
        <v>15534</v>
      </c>
      <c r="C569" t="s">
        <v>11255</v>
      </c>
      <c r="D569" t="s">
        <v>6825</v>
      </c>
      <c r="E569" t="s">
        <v>8889</v>
      </c>
      <c r="F569" t="s">
        <v>13880</v>
      </c>
      <c r="G569" t="s">
        <v>6388</v>
      </c>
      <c r="H569" t="s">
        <v>16757</v>
      </c>
      <c r="L569" t="s">
        <v>6381</v>
      </c>
      <c r="M569" t="s">
        <v>6084</v>
      </c>
      <c r="N569" t="s">
        <v>11256</v>
      </c>
      <c r="O569" t="s">
        <v>6021</v>
      </c>
      <c r="P569" t="s">
        <v>11257</v>
      </c>
      <c r="Q569" t="s">
        <v>6381</v>
      </c>
      <c r="R569" t="s">
        <v>6084</v>
      </c>
      <c r="S569" t="s">
        <v>8358</v>
      </c>
      <c r="T569" t="s">
        <v>6019</v>
      </c>
      <c r="U569" t="s">
        <v>11258</v>
      </c>
      <c r="V569" t="s">
        <v>13881</v>
      </c>
      <c r="W569" t="s">
        <v>13882</v>
      </c>
      <c r="X569" t="s">
        <v>6388</v>
      </c>
      <c r="Y569">
        <v>1</v>
      </c>
      <c r="Z569" t="s">
        <v>6019</v>
      </c>
      <c r="AA569" t="s">
        <v>6019</v>
      </c>
      <c r="AB569" t="s">
        <v>11259</v>
      </c>
      <c r="AC569" t="s">
        <v>383</v>
      </c>
      <c r="AD569" t="s">
        <v>383</v>
      </c>
      <c r="AE569" t="s">
        <v>6223</v>
      </c>
      <c r="AF569">
        <v>80</v>
      </c>
      <c r="AG569" t="s">
        <v>6019</v>
      </c>
      <c r="AH569" t="s">
        <v>6019</v>
      </c>
      <c r="AI569">
        <v>13</v>
      </c>
      <c r="AJ569" t="s">
        <v>6019</v>
      </c>
      <c r="AK569" t="s">
        <v>42</v>
      </c>
    </row>
    <row r="570" spans="1:37" x14ac:dyDescent="0.25">
      <c r="A570" t="e">
        <f>""&amp;H570&amp;","&amp;#REF!&amp;","&amp;#REF!&amp;""</f>
        <v>#REF!</v>
      </c>
      <c r="B570" t="s">
        <v>15536</v>
      </c>
      <c r="C570" t="s">
        <v>11378</v>
      </c>
      <c r="D570" t="s">
        <v>6781</v>
      </c>
      <c r="E570" t="s">
        <v>11777</v>
      </c>
      <c r="F570" t="s">
        <v>13886</v>
      </c>
      <c r="G570" t="s">
        <v>6388</v>
      </c>
      <c r="H570" t="s">
        <v>16759</v>
      </c>
      <c r="L570" t="s">
        <v>6381</v>
      </c>
      <c r="M570" t="s">
        <v>6084</v>
      </c>
      <c r="N570" t="s">
        <v>11379</v>
      </c>
      <c r="O570" t="s">
        <v>6021</v>
      </c>
      <c r="P570" t="s">
        <v>6465</v>
      </c>
      <c r="Q570" t="s">
        <v>6381</v>
      </c>
      <c r="R570" t="s">
        <v>6084</v>
      </c>
      <c r="S570" t="s">
        <v>7648</v>
      </c>
      <c r="T570" t="s">
        <v>6019</v>
      </c>
      <c r="U570" t="s">
        <v>11380</v>
      </c>
      <c r="V570" t="s">
        <v>13887</v>
      </c>
      <c r="W570" t="s">
        <v>13888</v>
      </c>
      <c r="X570" t="s">
        <v>6388</v>
      </c>
      <c r="Y570">
        <v>1</v>
      </c>
      <c r="Z570" t="s">
        <v>6019</v>
      </c>
      <c r="AA570" t="s">
        <v>6019</v>
      </c>
      <c r="AB570" t="s">
        <v>11381</v>
      </c>
      <c r="AC570" t="s">
        <v>383</v>
      </c>
      <c r="AD570" t="s">
        <v>383</v>
      </c>
      <c r="AE570" t="s">
        <v>6223</v>
      </c>
      <c r="AF570">
        <v>112</v>
      </c>
      <c r="AG570" t="s">
        <v>6019</v>
      </c>
      <c r="AH570" t="s">
        <v>6019</v>
      </c>
      <c r="AI570">
        <v>13</v>
      </c>
      <c r="AJ570" t="s">
        <v>6019</v>
      </c>
      <c r="AK570" t="s">
        <v>42</v>
      </c>
    </row>
    <row r="571" spans="1:37" x14ac:dyDescent="0.25">
      <c r="A571" t="e">
        <f>""&amp;H571&amp;","&amp;#REF!&amp;","&amp;#REF!&amp;""</f>
        <v>#REF!</v>
      </c>
      <c r="B571" t="s">
        <v>15539</v>
      </c>
      <c r="C571" t="s">
        <v>9289</v>
      </c>
      <c r="D571" t="s">
        <v>9288</v>
      </c>
      <c r="E571" t="s">
        <v>8889</v>
      </c>
      <c r="F571" t="s">
        <v>13893</v>
      </c>
      <c r="G571" t="s">
        <v>6388</v>
      </c>
      <c r="H571" t="s">
        <v>16761</v>
      </c>
      <c r="L571" t="s">
        <v>6381</v>
      </c>
      <c r="M571" t="s">
        <v>6084</v>
      </c>
      <c r="N571" t="s">
        <v>9290</v>
      </c>
      <c r="O571" t="s">
        <v>6021</v>
      </c>
      <c r="P571" t="s">
        <v>8325</v>
      </c>
      <c r="Q571" t="s">
        <v>6381</v>
      </c>
      <c r="R571" t="s">
        <v>6084</v>
      </c>
      <c r="S571" t="s">
        <v>6388</v>
      </c>
      <c r="T571" t="s">
        <v>6019</v>
      </c>
      <c r="U571" t="s">
        <v>9291</v>
      </c>
      <c r="V571" t="s">
        <v>13894</v>
      </c>
      <c r="W571" t="s">
        <v>13895</v>
      </c>
      <c r="X571" t="s">
        <v>6388</v>
      </c>
      <c r="Y571">
        <v>1</v>
      </c>
      <c r="Z571" t="s">
        <v>6019</v>
      </c>
      <c r="AA571" t="s">
        <v>6019</v>
      </c>
      <c r="AB571" t="s">
        <v>9292</v>
      </c>
      <c r="AC571" t="s">
        <v>383</v>
      </c>
      <c r="AD571" t="s">
        <v>383</v>
      </c>
      <c r="AE571" t="s">
        <v>6223</v>
      </c>
      <c r="AF571">
        <v>78</v>
      </c>
      <c r="AG571" t="s">
        <v>6019</v>
      </c>
      <c r="AH571" t="s">
        <v>6019</v>
      </c>
      <c r="AI571">
        <v>13</v>
      </c>
      <c r="AJ571" t="s">
        <v>6019</v>
      </c>
      <c r="AK571" t="s">
        <v>42</v>
      </c>
    </row>
    <row r="572" spans="1:37" x14ac:dyDescent="0.25">
      <c r="A572" t="e">
        <f>""&amp;H572&amp;","&amp;#REF!&amp;","&amp;#REF!&amp;""</f>
        <v>#REF!</v>
      </c>
      <c r="B572" t="s">
        <v>15550</v>
      </c>
      <c r="C572" t="s">
        <v>8954</v>
      </c>
      <c r="D572" t="s">
        <v>7285</v>
      </c>
      <c r="E572" t="s">
        <v>8889</v>
      </c>
      <c r="F572" t="s">
        <v>13916</v>
      </c>
      <c r="G572" t="s">
        <v>6388</v>
      </c>
      <c r="H572" t="s">
        <v>16772</v>
      </c>
      <c r="L572" t="s">
        <v>6381</v>
      </c>
      <c r="M572" t="s">
        <v>6084</v>
      </c>
      <c r="N572" t="s">
        <v>6019</v>
      </c>
      <c r="O572" t="s">
        <v>6388</v>
      </c>
      <c r="P572" t="s">
        <v>6019</v>
      </c>
      <c r="Q572" t="s">
        <v>8960</v>
      </c>
      <c r="R572" t="s">
        <v>13917</v>
      </c>
      <c r="S572" t="s">
        <v>13918</v>
      </c>
      <c r="T572" t="s">
        <v>6388</v>
      </c>
      <c r="U572">
        <v>1</v>
      </c>
      <c r="V572" t="s">
        <v>6019</v>
      </c>
      <c r="W572" t="s">
        <v>6019</v>
      </c>
      <c r="X572" t="s">
        <v>8961</v>
      </c>
      <c r="Y572" t="s">
        <v>383</v>
      </c>
      <c r="Z572" t="s">
        <v>383</v>
      </c>
      <c r="AA572" t="s">
        <v>6223</v>
      </c>
      <c r="AB572">
        <v>80</v>
      </c>
      <c r="AC572" t="s">
        <v>6019</v>
      </c>
      <c r="AD572" t="s">
        <v>6019</v>
      </c>
      <c r="AE572">
        <v>13</v>
      </c>
      <c r="AF572" t="s">
        <v>6019</v>
      </c>
      <c r="AG572" t="s">
        <v>42</v>
      </c>
    </row>
    <row r="573" spans="1:37" x14ac:dyDescent="0.25">
      <c r="A573" t="e">
        <f>""&amp;H573&amp;","&amp;#REF!&amp;","&amp;#REF!&amp;""</f>
        <v>#REF!</v>
      </c>
      <c r="B573" t="s">
        <v>15553</v>
      </c>
      <c r="C573" t="s">
        <v>8062</v>
      </c>
      <c r="D573" t="s">
        <v>6420</v>
      </c>
      <c r="E573" t="s">
        <v>8889</v>
      </c>
      <c r="F573" t="s">
        <v>13922</v>
      </c>
      <c r="G573" t="s">
        <v>6388</v>
      </c>
      <c r="H573" t="s">
        <v>16775</v>
      </c>
      <c r="L573" t="s">
        <v>6381</v>
      </c>
      <c r="M573" t="s">
        <v>6084</v>
      </c>
      <c r="N573" t="s">
        <v>9045</v>
      </c>
      <c r="O573" t="s">
        <v>6289</v>
      </c>
      <c r="P573" t="s">
        <v>6453</v>
      </c>
      <c r="Q573" t="s">
        <v>6381</v>
      </c>
      <c r="R573" t="s">
        <v>6084</v>
      </c>
      <c r="S573" t="s">
        <v>9044</v>
      </c>
      <c r="T573" t="s">
        <v>6019</v>
      </c>
      <c r="U573" t="s">
        <v>9046</v>
      </c>
      <c r="V573" t="s">
        <v>13923</v>
      </c>
      <c r="W573" t="s">
        <v>12415</v>
      </c>
      <c r="X573" t="s">
        <v>6388</v>
      </c>
      <c r="Y573">
        <v>1</v>
      </c>
      <c r="Z573" t="s">
        <v>6019</v>
      </c>
      <c r="AA573" t="s">
        <v>6019</v>
      </c>
      <c r="AB573" t="s">
        <v>9047</v>
      </c>
      <c r="AC573" t="s">
        <v>383</v>
      </c>
      <c r="AD573" t="s">
        <v>383</v>
      </c>
      <c r="AE573" t="s">
        <v>6223</v>
      </c>
      <c r="AF573">
        <v>118</v>
      </c>
      <c r="AG573" t="s">
        <v>6019</v>
      </c>
      <c r="AH573" t="s">
        <v>6019</v>
      </c>
      <c r="AI573">
        <v>13</v>
      </c>
      <c r="AJ573" t="s">
        <v>6019</v>
      </c>
      <c r="AK573" t="s">
        <v>42</v>
      </c>
    </row>
    <row r="574" spans="1:37" x14ac:dyDescent="0.25">
      <c r="A574" t="e">
        <f>""&amp;H574&amp;","&amp;#REF!&amp;","&amp;#REF!&amp;""</f>
        <v>#REF!</v>
      </c>
      <c r="B574" t="s">
        <v>15560</v>
      </c>
      <c r="C574" t="s">
        <v>7643</v>
      </c>
      <c r="D574" t="s">
        <v>6620</v>
      </c>
      <c r="E574" t="s">
        <v>8889</v>
      </c>
      <c r="F574" t="s">
        <v>13936</v>
      </c>
      <c r="G574" t="s">
        <v>6388</v>
      </c>
      <c r="H574" t="s">
        <v>16782</v>
      </c>
      <c r="L574" t="s">
        <v>6381</v>
      </c>
      <c r="M574" t="s">
        <v>6084</v>
      </c>
      <c r="N574" t="s">
        <v>7644</v>
      </c>
      <c r="O574" t="s">
        <v>6081</v>
      </c>
      <c r="P574" t="s">
        <v>6465</v>
      </c>
      <c r="Q574" t="s">
        <v>6381</v>
      </c>
      <c r="R574" t="s">
        <v>6084</v>
      </c>
      <c r="S574" t="s">
        <v>6019</v>
      </c>
      <c r="T574" t="s">
        <v>6019</v>
      </c>
      <c r="U574" t="s">
        <v>7645</v>
      </c>
      <c r="V574" t="s">
        <v>13937</v>
      </c>
      <c r="W574" t="s">
        <v>13938</v>
      </c>
      <c r="X574" t="s">
        <v>6388</v>
      </c>
      <c r="Y574">
        <v>1</v>
      </c>
      <c r="Z574" t="s">
        <v>6019</v>
      </c>
      <c r="AA574" t="s">
        <v>6019</v>
      </c>
      <c r="AB574" t="s">
        <v>7646</v>
      </c>
      <c r="AC574" t="s">
        <v>383</v>
      </c>
      <c r="AD574" t="s">
        <v>383</v>
      </c>
      <c r="AE574" t="s">
        <v>6223</v>
      </c>
      <c r="AF574">
        <v>77</v>
      </c>
      <c r="AG574" t="s">
        <v>6019</v>
      </c>
      <c r="AH574" t="s">
        <v>6019</v>
      </c>
      <c r="AI574">
        <v>13</v>
      </c>
      <c r="AJ574" t="s">
        <v>6019</v>
      </c>
      <c r="AK574" t="s">
        <v>42</v>
      </c>
    </row>
    <row r="575" spans="1:37" x14ac:dyDescent="0.25">
      <c r="A575" t="e">
        <f>""&amp;H575&amp;","&amp;#REF!&amp;","&amp;#REF!&amp;""</f>
        <v>#REF!</v>
      </c>
      <c r="B575" t="s">
        <v>15567</v>
      </c>
      <c r="C575" t="s">
        <v>7122</v>
      </c>
      <c r="D575" t="s">
        <v>6590</v>
      </c>
      <c r="E575" t="s">
        <v>8889</v>
      </c>
      <c r="F575" t="s">
        <v>13953</v>
      </c>
      <c r="G575" t="s">
        <v>6388</v>
      </c>
      <c r="H575" t="s">
        <v>16789</v>
      </c>
      <c r="L575" t="s">
        <v>6381</v>
      </c>
      <c r="M575" t="s">
        <v>6084</v>
      </c>
      <c r="N575" t="s">
        <v>7123</v>
      </c>
      <c r="O575" t="s">
        <v>6081</v>
      </c>
      <c r="P575" t="s">
        <v>6453</v>
      </c>
      <c r="Q575" t="s">
        <v>6381</v>
      </c>
      <c r="R575" t="s">
        <v>6084</v>
      </c>
      <c r="S575" t="s">
        <v>6388</v>
      </c>
      <c r="T575" t="s">
        <v>6019</v>
      </c>
      <c r="U575" t="s">
        <v>6019</v>
      </c>
      <c r="V575" t="s">
        <v>13954</v>
      </c>
      <c r="W575" t="s">
        <v>12999</v>
      </c>
      <c r="X575" t="s">
        <v>6388</v>
      </c>
      <c r="Y575">
        <v>1</v>
      </c>
      <c r="Z575" t="s">
        <v>6019</v>
      </c>
      <c r="AA575" t="s">
        <v>6019</v>
      </c>
      <c r="AB575" t="s">
        <v>383</v>
      </c>
      <c r="AC575" t="s">
        <v>383</v>
      </c>
      <c r="AD575" t="s">
        <v>383</v>
      </c>
      <c r="AE575" t="s">
        <v>6223</v>
      </c>
      <c r="AF575">
        <v>118</v>
      </c>
      <c r="AG575" t="s">
        <v>6019</v>
      </c>
      <c r="AH575" t="s">
        <v>6019</v>
      </c>
      <c r="AI575">
        <v>13</v>
      </c>
      <c r="AJ575" t="s">
        <v>6019</v>
      </c>
      <c r="AK575" t="s">
        <v>42</v>
      </c>
    </row>
    <row r="576" spans="1:37" x14ac:dyDescent="0.25">
      <c r="A576" t="e">
        <f>""&amp;H576&amp;","&amp;#REF!&amp;","&amp;#REF!&amp;""</f>
        <v>#REF!</v>
      </c>
      <c r="B576" t="s">
        <v>15568</v>
      </c>
      <c r="C576" t="s">
        <v>6145</v>
      </c>
      <c r="D576" t="s">
        <v>8268</v>
      </c>
      <c r="E576" t="s">
        <v>8889</v>
      </c>
      <c r="F576" t="s">
        <v>13955</v>
      </c>
      <c r="G576" t="s">
        <v>6451</v>
      </c>
      <c r="H576" t="s">
        <v>16790</v>
      </c>
      <c r="L576" t="s">
        <v>6381</v>
      </c>
      <c r="M576" t="s">
        <v>6084</v>
      </c>
      <c r="N576" t="s">
        <v>9313</v>
      </c>
      <c r="O576" t="s">
        <v>9314</v>
      </c>
      <c r="P576" t="s">
        <v>9315</v>
      </c>
      <c r="Q576" t="s">
        <v>6913</v>
      </c>
      <c r="R576" t="s">
        <v>6451</v>
      </c>
      <c r="S576" t="s">
        <v>6019</v>
      </c>
      <c r="T576" t="s">
        <v>9316</v>
      </c>
      <c r="U576" t="s">
        <v>13956</v>
      </c>
      <c r="V576" t="s">
        <v>13957</v>
      </c>
      <c r="W576" t="s">
        <v>6019</v>
      </c>
      <c r="X576">
        <v>1</v>
      </c>
      <c r="Y576" t="s">
        <v>6019</v>
      </c>
      <c r="Z576" t="s">
        <v>6019</v>
      </c>
      <c r="AA576" t="s">
        <v>9317</v>
      </c>
      <c r="AB576" t="s">
        <v>383</v>
      </c>
      <c r="AC576" t="s">
        <v>383</v>
      </c>
      <c r="AD576" t="s">
        <v>6223</v>
      </c>
      <c r="AE576">
        <v>80</v>
      </c>
      <c r="AF576" t="s">
        <v>6019</v>
      </c>
      <c r="AG576" t="s">
        <v>6019</v>
      </c>
      <c r="AH576">
        <v>13</v>
      </c>
      <c r="AI576" t="s">
        <v>6019</v>
      </c>
      <c r="AJ576" t="s">
        <v>42</v>
      </c>
    </row>
    <row r="577" spans="1:37" x14ac:dyDescent="0.25">
      <c r="A577" t="e">
        <f>""&amp;H577&amp;","&amp;#REF!&amp;","&amp;#REF!&amp;""</f>
        <v>#REF!</v>
      </c>
      <c r="B577" t="s">
        <v>15570</v>
      </c>
      <c r="C577" t="s">
        <v>8323</v>
      </c>
      <c r="D577" t="s">
        <v>6620</v>
      </c>
      <c r="E577" t="s">
        <v>8889</v>
      </c>
      <c r="F577" t="s">
        <v>13961</v>
      </c>
      <c r="G577" t="s">
        <v>6388</v>
      </c>
      <c r="H577" t="s">
        <v>16792</v>
      </c>
      <c r="L577" t="s">
        <v>6381</v>
      </c>
      <c r="M577" t="s">
        <v>6084</v>
      </c>
      <c r="N577" t="s">
        <v>8324</v>
      </c>
      <c r="O577" t="s">
        <v>6021</v>
      </c>
      <c r="P577" t="s">
        <v>8325</v>
      </c>
      <c r="Q577" t="s">
        <v>6381</v>
      </c>
      <c r="R577" t="s">
        <v>6084</v>
      </c>
      <c r="S577" t="s">
        <v>6388</v>
      </c>
      <c r="T577" t="s">
        <v>6019</v>
      </c>
      <c r="U577" t="s">
        <v>8326</v>
      </c>
      <c r="V577" t="s">
        <v>13962</v>
      </c>
      <c r="W577" t="s">
        <v>13963</v>
      </c>
      <c r="X577" t="s">
        <v>6388</v>
      </c>
      <c r="Y577">
        <v>1</v>
      </c>
      <c r="Z577" t="s">
        <v>6019</v>
      </c>
      <c r="AA577" t="s">
        <v>6019</v>
      </c>
      <c r="AB577" t="s">
        <v>8327</v>
      </c>
      <c r="AC577" t="s">
        <v>383</v>
      </c>
      <c r="AD577" t="s">
        <v>383</v>
      </c>
      <c r="AE577" t="s">
        <v>6223</v>
      </c>
      <c r="AF577">
        <v>118</v>
      </c>
      <c r="AG577" t="s">
        <v>6019</v>
      </c>
      <c r="AH577" t="s">
        <v>6019</v>
      </c>
      <c r="AI577">
        <v>13</v>
      </c>
      <c r="AJ577" t="s">
        <v>6019</v>
      </c>
      <c r="AK577" t="s">
        <v>42</v>
      </c>
    </row>
    <row r="578" spans="1:37" x14ac:dyDescent="0.25">
      <c r="A578" t="e">
        <f>""&amp;H578&amp;","&amp;#REF!&amp;","&amp;#REF!&amp;""</f>
        <v>#REF!</v>
      </c>
      <c r="B578" t="s">
        <v>15571</v>
      </c>
      <c r="C578" t="s">
        <v>7749</v>
      </c>
      <c r="D578" t="s">
        <v>6620</v>
      </c>
      <c r="E578" t="s">
        <v>8889</v>
      </c>
      <c r="F578" t="s">
        <v>13964</v>
      </c>
      <c r="G578" t="s">
        <v>6388</v>
      </c>
      <c r="H578" t="s">
        <v>16793</v>
      </c>
      <c r="L578" t="s">
        <v>6381</v>
      </c>
      <c r="M578" t="s">
        <v>6084</v>
      </c>
      <c r="N578" t="s">
        <v>7751</v>
      </c>
      <c r="O578" t="s">
        <v>6760</v>
      </c>
      <c r="P578" t="s">
        <v>7752</v>
      </c>
      <c r="Q578" t="s">
        <v>7753</v>
      </c>
      <c r="R578" t="s">
        <v>6084</v>
      </c>
      <c r="S578" t="s">
        <v>6388</v>
      </c>
      <c r="T578" t="s">
        <v>6019</v>
      </c>
      <c r="U578" t="s">
        <v>6019</v>
      </c>
      <c r="V578" t="s">
        <v>13965</v>
      </c>
      <c r="W578" t="s">
        <v>13966</v>
      </c>
      <c r="X578" t="s">
        <v>6388</v>
      </c>
      <c r="Y578">
        <v>1</v>
      </c>
      <c r="Z578" t="s">
        <v>6019</v>
      </c>
      <c r="AA578" t="s">
        <v>6019</v>
      </c>
      <c r="AB578" t="s">
        <v>7754</v>
      </c>
      <c r="AC578" t="s">
        <v>383</v>
      </c>
      <c r="AD578" t="s">
        <v>383</v>
      </c>
      <c r="AE578" t="s">
        <v>6223</v>
      </c>
      <c r="AF578">
        <v>82</v>
      </c>
      <c r="AG578" t="s">
        <v>6019</v>
      </c>
      <c r="AH578" t="s">
        <v>6019</v>
      </c>
      <c r="AI578">
        <v>13</v>
      </c>
      <c r="AJ578" t="s">
        <v>6019</v>
      </c>
      <c r="AK578" t="s">
        <v>42</v>
      </c>
    </row>
    <row r="579" spans="1:37" x14ac:dyDescent="0.25">
      <c r="A579" t="e">
        <f>""&amp;H579&amp;","&amp;#REF!&amp;","&amp;#REF!&amp;""</f>
        <v>#REF!</v>
      </c>
      <c r="B579" t="s">
        <v>15573</v>
      </c>
      <c r="C579" t="s">
        <v>8636</v>
      </c>
      <c r="D579" t="s">
        <v>8061</v>
      </c>
      <c r="E579" t="s">
        <v>8889</v>
      </c>
      <c r="F579" t="s">
        <v>13970</v>
      </c>
      <c r="G579" t="s">
        <v>6388</v>
      </c>
      <c r="H579" t="s">
        <v>16795</v>
      </c>
      <c r="L579" t="s">
        <v>6381</v>
      </c>
      <c r="M579" t="s">
        <v>7062</v>
      </c>
      <c r="N579" t="s">
        <v>8637</v>
      </c>
      <c r="O579" t="s">
        <v>6289</v>
      </c>
      <c r="P579" t="s">
        <v>6623</v>
      </c>
      <c r="Q579" t="s">
        <v>6381</v>
      </c>
      <c r="R579" t="s">
        <v>7062</v>
      </c>
      <c r="S579" t="s">
        <v>7378</v>
      </c>
      <c r="T579" t="s">
        <v>6019</v>
      </c>
      <c r="U579" t="s">
        <v>6019</v>
      </c>
      <c r="V579" t="s">
        <v>13971</v>
      </c>
      <c r="W579" t="s">
        <v>13972</v>
      </c>
      <c r="X579" t="s">
        <v>6388</v>
      </c>
      <c r="Y579">
        <v>1</v>
      </c>
      <c r="Z579" t="s">
        <v>6019</v>
      </c>
      <c r="AA579" t="s">
        <v>6019</v>
      </c>
      <c r="AB579" t="s">
        <v>8638</v>
      </c>
      <c r="AC579" t="s">
        <v>383</v>
      </c>
      <c r="AD579" t="s">
        <v>383</v>
      </c>
      <c r="AE579" t="s">
        <v>6223</v>
      </c>
      <c r="AF579">
        <v>80</v>
      </c>
      <c r="AG579" t="s">
        <v>6019</v>
      </c>
      <c r="AH579" t="s">
        <v>6019</v>
      </c>
      <c r="AI579">
        <v>13</v>
      </c>
      <c r="AJ579" t="s">
        <v>6019</v>
      </c>
      <c r="AK579" t="s">
        <v>42</v>
      </c>
    </row>
    <row r="580" spans="1:37" x14ac:dyDescent="0.25">
      <c r="A580" t="e">
        <f>""&amp;H580&amp;","&amp;#REF!&amp;","&amp;#REF!&amp;""</f>
        <v>#REF!</v>
      </c>
      <c r="B580" t="s">
        <v>15574</v>
      </c>
      <c r="C580" t="s">
        <v>9675</v>
      </c>
      <c r="D580" t="s">
        <v>9516</v>
      </c>
      <c r="E580" t="s">
        <v>8889</v>
      </c>
      <c r="F580" t="s">
        <v>13973</v>
      </c>
      <c r="G580" t="s">
        <v>6388</v>
      </c>
      <c r="H580" t="s">
        <v>16796</v>
      </c>
      <c r="L580" t="s">
        <v>6381</v>
      </c>
      <c r="M580" t="s">
        <v>6084</v>
      </c>
      <c r="N580" t="s">
        <v>9676</v>
      </c>
      <c r="O580" t="s">
        <v>6081</v>
      </c>
      <c r="P580" t="s">
        <v>6380</v>
      </c>
      <c r="Q580" t="s">
        <v>6381</v>
      </c>
      <c r="R580" t="s">
        <v>6084</v>
      </c>
      <c r="S580" t="s">
        <v>6388</v>
      </c>
      <c r="T580" t="s">
        <v>6019</v>
      </c>
      <c r="U580" t="s">
        <v>9677</v>
      </c>
      <c r="V580" t="s">
        <v>13974</v>
      </c>
      <c r="W580" t="s">
        <v>13975</v>
      </c>
      <c r="X580" t="s">
        <v>6388</v>
      </c>
      <c r="Y580">
        <v>1</v>
      </c>
      <c r="Z580" t="s">
        <v>6019</v>
      </c>
      <c r="AA580" t="s">
        <v>6019</v>
      </c>
      <c r="AB580" t="s">
        <v>9678</v>
      </c>
      <c r="AC580" t="s">
        <v>383</v>
      </c>
      <c r="AD580" t="s">
        <v>383</v>
      </c>
      <c r="AE580" t="s">
        <v>6223</v>
      </c>
      <c r="AF580">
        <v>118</v>
      </c>
      <c r="AG580" t="s">
        <v>6019</v>
      </c>
      <c r="AH580" t="s">
        <v>6019</v>
      </c>
      <c r="AI580">
        <v>13</v>
      </c>
      <c r="AJ580" t="s">
        <v>6019</v>
      </c>
      <c r="AK580" t="s">
        <v>42</v>
      </c>
    </row>
    <row r="581" spans="1:37" x14ac:dyDescent="0.25">
      <c r="A581" t="e">
        <f>""&amp;H581&amp;","&amp;#REF!&amp;","&amp;#REF!&amp;""</f>
        <v>#REF!</v>
      </c>
      <c r="B581" t="s">
        <v>15577</v>
      </c>
      <c r="C581" t="s">
        <v>6377</v>
      </c>
      <c r="D581" t="s">
        <v>7130</v>
      </c>
      <c r="E581" t="s">
        <v>8889</v>
      </c>
      <c r="F581" t="s">
        <v>13982</v>
      </c>
      <c r="G581" t="s">
        <v>6388</v>
      </c>
      <c r="H581" t="s">
        <v>16799</v>
      </c>
      <c r="L581" t="s">
        <v>6381</v>
      </c>
      <c r="M581" t="s">
        <v>6084</v>
      </c>
      <c r="N581" t="s">
        <v>7131</v>
      </c>
      <c r="O581" t="s">
        <v>6021</v>
      </c>
      <c r="P581" t="s">
        <v>6453</v>
      </c>
      <c r="Q581" t="s">
        <v>6381</v>
      </c>
      <c r="R581" t="s">
        <v>6084</v>
      </c>
      <c r="S581" t="s">
        <v>6388</v>
      </c>
      <c r="T581" t="s">
        <v>6019</v>
      </c>
      <c r="U581" t="s">
        <v>6019</v>
      </c>
      <c r="V581" t="s">
        <v>13983</v>
      </c>
      <c r="W581" t="s">
        <v>12999</v>
      </c>
      <c r="X581" t="s">
        <v>6388</v>
      </c>
      <c r="Y581">
        <v>1</v>
      </c>
      <c r="Z581" t="s">
        <v>6019</v>
      </c>
      <c r="AA581" t="s">
        <v>6019</v>
      </c>
      <c r="AB581" t="s">
        <v>7132</v>
      </c>
      <c r="AC581" t="s">
        <v>383</v>
      </c>
      <c r="AD581" t="s">
        <v>383</v>
      </c>
      <c r="AE581" t="s">
        <v>6223</v>
      </c>
      <c r="AF581">
        <v>83</v>
      </c>
      <c r="AG581" t="s">
        <v>6019</v>
      </c>
      <c r="AH581" t="s">
        <v>6019</v>
      </c>
      <c r="AI581">
        <v>13</v>
      </c>
      <c r="AJ581" t="s">
        <v>6019</v>
      </c>
      <c r="AK581" t="s">
        <v>42</v>
      </c>
    </row>
    <row r="582" spans="1:37" x14ac:dyDescent="0.25">
      <c r="A582" t="e">
        <f>""&amp;H582&amp;","&amp;#REF!&amp;","&amp;#REF!&amp;""</f>
        <v>#REF!</v>
      </c>
      <c r="B582" t="s">
        <v>15578</v>
      </c>
      <c r="C582" t="s">
        <v>9339</v>
      </c>
      <c r="D582" t="s">
        <v>7597</v>
      </c>
      <c r="E582" t="s">
        <v>8889</v>
      </c>
      <c r="F582" t="s">
        <v>13984</v>
      </c>
      <c r="G582" t="s">
        <v>6388</v>
      </c>
      <c r="H582" t="s">
        <v>16800</v>
      </c>
      <c r="L582" t="s">
        <v>6381</v>
      </c>
      <c r="M582" t="s">
        <v>6084</v>
      </c>
      <c r="N582" t="s">
        <v>9340</v>
      </c>
      <c r="O582" t="s">
        <v>6760</v>
      </c>
      <c r="P582" t="s">
        <v>6453</v>
      </c>
      <c r="Q582" t="s">
        <v>6381</v>
      </c>
      <c r="R582" t="s">
        <v>6084</v>
      </c>
      <c r="S582" t="s">
        <v>6019</v>
      </c>
      <c r="T582" t="s">
        <v>6019</v>
      </c>
      <c r="U582" t="s">
        <v>9341</v>
      </c>
      <c r="V582" t="s">
        <v>13985</v>
      </c>
      <c r="W582" t="s">
        <v>13986</v>
      </c>
      <c r="X582" t="s">
        <v>6388</v>
      </c>
      <c r="Y582">
        <v>1</v>
      </c>
      <c r="Z582" t="s">
        <v>6019</v>
      </c>
      <c r="AA582" t="s">
        <v>6019</v>
      </c>
      <c r="AB582" t="s">
        <v>9342</v>
      </c>
      <c r="AC582" t="s">
        <v>383</v>
      </c>
      <c r="AD582" t="s">
        <v>383</v>
      </c>
      <c r="AE582" t="s">
        <v>6223</v>
      </c>
      <c r="AF582">
        <v>77</v>
      </c>
      <c r="AG582" t="s">
        <v>6019</v>
      </c>
      <c r="AH582" t="s">
        <v>6019</v>
      </c>
      <c r="AI582">
        <v>13</v>
      </c>
      <c r="AJ582" t="s">
        <v>6019</v>
      </c>
      <c r="AK582" t="s">
        <v>42</v>
      </c>
    </row>
    <row r="583" spans="1:37" x14ac:dyDescent="0.25">
      <c r="A583" t="e">
        <f>""&amp;H583&amp;","&amp;#REF!&amp;","&amp;#REF!&amp;""</f>
        <v>#REF!</v>
      </c>
      <c r="B583" t="s">
        <v>15584</v>
      </c>
      <c r="C583" t="s">
        <v>8376</v>
      </c>
      <c r="D583" t="s">
        <v>6590</v>
      </c>
      <c r="E583" t="s">
        <v>8889</v>
      </c>
      <c r="F583" t="s">
        <v>13999</v>
      </c>
      <c r="G583" t="s">
        <v>6388</v>
      </c>
      <c r="H583" t="s">
        <v>16806</v>
      </c>
      <c r="L583" t="s">
        <v>6381</v>
      </c>
      <c r="M583" t="s">
        <v>6084</v>
      </c>
      <c r="N583" t="s">
        <v>8377</v>
      </c>
      <c r="O583" t="s">
        <v>6289</v>
      </c>
      <c r="P583" t="s">
        <v>6453</v>
      </c>
      <c r="Q583" t="s">
        <v>6381</v>
      </c>
      <c r="R583" t="s">
        <v>6084</v>
      </c>
      <c r="S583" t="s">
        <v>6388</v>
      </c>
      <c r="T583" t="s">
        <v>6019</v>
      </c>
      <c r="U583" t="s">
        <v>8378</v>
      </c>
      <c r="V583" t="s">
        <v>14000</v>
      </c>
      <c r="W583" t="s">
        <v>13002</v>
      </c>
      <c r="X583" t="s">
        <v>6388</v>
      </c>
      <c r="Y583">
        <v>1</v>
      </c>
      <c r="Z583" t="s">
        <v>6019</v>
      </c>
      <c r="AA583" t="s">
        <v>6019</v>
      </c>
      <c r="AB583" t="s">
        <v>8379</v>
      </c>
      <c r="AC583" t="s">
        <v>383</v>
      </c>
      <c r="AD583" t="s">
        <v>383</v>
      </c>
      <c r="AE583" t="s">
        <v>6223</v>
      </c>
      <c r="AF583">
        <v>79</v>
      </c>
      <c r="AG583" t="s">
        <v>6019</v>
      </c>
      <c r="AH583" t="s">
        <v>6019</v>
      </c>
      <c r="AI583">
        <v>13</v>
      </c>
      <c r="AJ583" t="s">
        <v>6019</v>
      </c>
      <c r="AK583" t="s">
        <v>42</v>
      </c>
    </row>
    <row r="584" spans="1:37" x14ac:dyDescent="0.25">
      <c r="A584" t="e">
        <f>""&amp;H584&amp;","&amp;#REF!&amp;","&amp;#REF!&amp;""</f>
        <v>#REF!</v>
      </c>
      <c r="B584" t="s">
        <v>15585</v>
      </c>
      <c r="C584" t="s">
        <v>9212</v>
      </c>
      <c r="D584" t="s">
        <v>6857</v>
      </c>
      <c r="E584" t="s">
        <v>8889</v>
      </c>
      <c r="F584" t="s">
        <v>14001</v>
      </c>
      <c r="G584" t="s">
        <v>6388</v>
      </c>
      <c r="H584" t="s">
        <v>16807</v>
      </c>
      <c r="L584" t="s">
        <v>6381</v>
      </c>
      <c r="M584" t="s">
        <v>6084</v>
      </c>
      <c r="N584" t="s">
        <v>9213</v>
      </c>
      <c r="O584" t="s">
        <v>6021</v>
      </c>
      <c r="P584" t="s">
        <v>6380</v>
      </c>
      <c r="Q584" t="s">
        <v>6381</v>
      </c>
      <c r="R584" t="s">
        <v>6084</v>
      </c>
      <c r="S584" t="s">
        <v>6388</v>
      </c>
      <c r="T584" t="s">
        <v>6019</v>
      </c>
      <c r="U584" t="s">
        <v>9214</v>
      </c>
      <c r="V584" t="s">
        <v>14002</v>
      </c>
      <c r="W584" t="s">
        <v>14003</v>
      </c>
      <c r="X584" t="s">
        <v>6388</v>
      </c>
      <c r="Y584">
        <v>1</v>
      </c>
      <c r="Z584" t="s">
        <v>6019</v>
      </c>
      <c r="AA584" t="s">
        <v>6019</v>
      </c>
      <c r="AB584" t="s">
        <v>9215</v>
      </c>
      <c r="AC584" t="s">
        <v>383</v>
      </c>
      <c r="AD584" t="s">
        <v>383</v>
      </c>
      <c r="AE584" t="s">
        <v>6223</v>
      </c>
      <c r="AF584">
        <v>80</v>
      </c>
      <c r="AG584" t="s">
        <v>6019</v>
      </c>
      <c r="AH584" t="s">
        <v>6019</v>
      </c>
      <c r="AI584">
        <v>13</v>
      </c>
      <c r="AJ584" t="s">
        <v>6019</v>
      </c>
      <c r="AK584" t="s">
        <v>42</v>
      </c>
    </row>
    <row r="585" spans="1:37" x14ac:dyDescent="0.25">
      <c r="A585" t="e">
        <f>""&amp;H585&amp;","&amp;#REF!&amp;","&amp;#REF!&amp;""</f>
        <v>#REF!</v>
      </c>
      <c r="B585" t="s">
        <v>15587</v>
      </c>
      <c r="C585" t="s">
        <v>6145</v>
      </c>
      <c r="D585" t="s">
        <v>8162</v>
      </c>
      <c r="E585" t="s">
        <v>8889</v>
      </c>
      <c r="F585" t="s">
        <v>13737</v>
      </c>
      <c r="G585" t="s">
        <v>7488</v>
      </c>
      <c r="H585" t="s">
        <v>16809</v>
      </c>
      <c r="L585" t="s">
        <v>6381</v>
      </c>
      <c r="M585" t="s">
        <v>6084</v>
      </c>
      <c r="N585" t="s">
        <v>9973</v>
      </c>
      <c r="O585" t="s">
        <v>9487</v>
      </c>
      <c r="P585" t="s">
        <v>9488</v>
      </c>
      <c r="Q585" t="s">
        <v>7486</v>
      </c>
      <c r="R585" t="s">
        <v>7488</v>
      </c>
      <c r="S585" t="s">
        <v>6019</v>
      </c>
      <c r="T585" t="s">
        <v>9974</v>
      </c>
      <c r="U585" t="s">
        <v>9975</v>
      </c>
      <c r="V585" t="s">
        <v>14007</v>
      </c>
      <c r="W585" t="s">
        <v>7488</v>
      </c>
      <c r="X585">
        <v>1</v>
      </c>
      <c r="Y585" t="s">
        <v>6019</v>
      </c>
      <c r="Z585" t="s">
        <v>6019</v>
      </c>
      <c r="AA585" t="s">
        <v>9976</v>
      </c>
      <c r="AB585" t="s">
        <v>383</v>
      </c>
      <c r="AC585" t="s">
        <v>383</v>
      </c>
      <c r="AD585" t="s">
        <v>6223</v>
      </c>
      <c r="AE585">
        <v>80</v>
      </c>
      <c r="AF585" t="s">
        <v>6019</v>
      </c>
      <c r="AG585" t="s">
        <v>6019</v>
      </c>
      <c r="AH585">
        <v>13</v>
      </c>
      <c r="AI585" t="s">
        <v>6019</v>
      </c>
      <c r="AJ585" t="s">
        <v>42</v>
      </c>
    </row>
    <row r="586" spans="1:37" x14ac:dyDescent="0.25">
      <c r="A586" t="e">
        <f>""&amp;H586&amp;","&amp;#REF!&amp;","&amp;#REF!&amp;""</f>
        <v>#REF!</v>
      </c>
      <c r="B586" t="s">
        <v>15593</v>
      </c>
      <c r="C586" t="s">
        <v>6670</v>
      </c>
      <c r="D586" t="s">
        <v>6590</v>
      </c>
      <c r="E586" t="s">
        <v>11777</v>
      </c>
      <c r="F586" t="s">
        <v>13055</v>
      </c>
      <c r="G586" t="s">
        <v>6388</v>
      </c>
      <c r="H586" t="s">
        <v>16815</v>
      </c>
      <c r="L586" t="s">
        <v>6381</v>
      </c>
      <c r="M586" t="s">
        <v>6084</v>
      </c>
      <c r="N586" t="s">
        <v>11446</v>
      </c>
      <c r="O586" t="s">
        <v>6289</v>
      </c>
      <c r="P586" t="s">
        <v>6453</v>
      </c>
      <c r="Q586" t="s">
        <v>6381</v>
      </c>
      <c r="R586" t="s">
        <v>6084</v>
      </c>
      <c r="S586" t="s">
        <v>6388</v>
      </c>
      <c r="T586" t="s">
        <v>6019</v>
      </c>
      <c r="U586" t="s">
        <v>6019</v>
      </c>
      <c r="V586" t="s">
        <v>14016</v>
      </c>
      <c r="W586" t="s">
        <v>14017</v>
      </c>
      <c r="X586" t="s">
        <v>6388</v>
      </c>
      <c r="Y586">
        <v>1</v>
      </c>
      <c r="Z586" t="s">
        <v>6019</v>
      </c>
      <c r="AA586" t="s">
        <v>6019</v>
      </c>
      <c r="AB586" t="s">
        <v>11447</v>
      </c>
      <c r="AC586" t="s">
        <v>383</v>
      </c>
      <c r="AD586" t="s">
        <v>383</v>
      </c>
      <c r="AE586" t="s">
        <v>6878</v>
      </c>
      <c r="AF586">
        <v>83</v>
      </c>
      <c r="AG586" t="s">
        <v>6019</v>
      </c>
      <c r="AH586" t="s">
        <v>6019</v>
      </c>
      <c r="AI586">
        <v>13</v>
      </c>
      <c r="AJ586" t="s">
        <v>6019</v>
      </c>
      <c r="AK586" t="s">
        <v>42</v>
      </c>
    </row>
    <row r="587" spans="1:37" x14ac:dyDescent="0.25">
      <c r="A587" t="e">
        <f>""&amp;H587&amp;","&amp;#REF!&amp;","&amp;#REF!&amp;""</f>
        <v>#REF!</v>
      </c>
      <c r="B587" t="s">
        <v>15601</v>
      </c>
      <c r="C587" t="s">
        <v>8559</v>
      </c>
      <c r="D587" t="s">
        <v>9952</v>
      </c>
      <c r="E587" t="s">
        <v>8889</v>
      </c>
      <c r="F587" t="s">
        <v>14036</v>
      </c>
      <c r="G587" t="s">
        <v>6388</v>
      </c>
      <c r="H587" t="s">
        <v>16823</v>
      </c>
      <c r="L587" t="s">
        <v>6381</v>
      </c>
      <c r="M587" t="s">
        <v>6084</v>
      </c>
      <c r="N587" t="s">
        <v>9953</v>
      </c>
      <c r="O587" t="s">
        <v>9154</v>
      </c>
      <c r="P587" t="s">
        <v>6630</v>
      </c>
      <c r="Q587" t="s">
        <v>6381</v>
      </c>
      <c r="R587" t="s">
        <v>6084</v>
      </c>
      <c r="S587" t="s">
        <v>7066</v>
      </c>
      <c r="T587" t="s">
        <v>6019</v>
      </c>
      <c r="U587" t="s">
        <v>6019</v>
      </c>
      <c r="V587" t="s">
        <v>14037</v>
      </c>
      <c r="W587" t="s">
        <v>14038</v>
      </c>
      <c r="X587" t="s">
        <v>6388</v>
      </c>
      <c r="Y587">
        <v>1</v>
      </c>
      <c r="Z587" t="s">
        <v>6019</v>
      </c>
      <c r="AA587" t="s">
        <v>6019</v>
      </c>
      <c r="AB587" t="s">
        <v>9954</v>
      </c>
      <c r="AC587" t="s">
        <v>383</v>
      </c>
      <c r="AD587" t="s">
        <v>383</v>
      </c>
      <c r="AE587" t="s">
        <v>6223</v>
      </c>
      <c r="AF587">
        <v>83</v>
      </c>
      <c r="AG587" t="s">
        <v>6019</v>
      </c>
      <c r="AH587" t="s">
        <v>6019</v>
      </c>
      <c r="AI587">
        <v>13</v>
      </c>
      <c r="AJ587" t="s">
        <v>6019</v>
      </c>
      <c r="AK587" t="s">
        <v>42</v>
      </c>
    </row>
    <row r="588" spans="1:37" x14ac:dyDescent="0.25">
      <c r="A588" t="e">
        <f>""&amp;H588&amp;","&amp;#REF!&amp;","&amp;#REF!&amp;""</f>
        <v>#REF!</v>
      </c>
      <c r="B588" t="s">
        <v>15615</v>
      </c>
      <c r="C588" t="s">
        <v>6463</v>
      </c>
      <c r="D588" t="s">
        <v>6462</v>
      </c>
      <c r="E588" t="s">
        <v>8889</v>
      </c>
      <c r="F588" t="s">
        <v>14070</v>
      </c>
      <c r="G588" t="s">
        <v>6388</v>
      </c>
      <c r="H588" t="s">
        <v>16836</v>
      </c>
      <c r="L588" t="s">
        <v>6381</v>
      </c>
      <c r="M588" t="s">
        <v>6084</v>
      </c>
      <c r="N588" t="s">
        <v>6464</v>
      </c>
      <c r="O588" t="s">
        <v>6081</v>
      </c>
      <c r="P588" t="s">
        <v>6465</v>
      </c>
      <c r="Q588" t="s">
        <v>6381</v>
      </c>
      <c r="R588" t="s">
        <v>6084</v>
      </c>
      <c r="S588" t="s">
        <v>6388</v>
      </c>
      <c r="T588" t="s">
        <v>6019</v>
      </c>
      <c r="U588" t="s">
        <v>6019</v>
      </c>
      <c r="V588" t="s">
        <v>14071</v>
      </c>
      <c r="W588" t="s">
        <v>14072</v>
      </c>
      <c r="X588" t="s">
        <v>6388</v>
      </c>
      <c r="Y588">
        <v>1</v>
      </c>
      <c r="Z588" t="s">
        <v>6019</v>
      </c>
      <c r="AA588" t="s">
        <v>6019</v>
      </c>
      <c r="AB588" t="s">
        <v>6466</v>
      </c>
      <c r="AC588" t="s">
        <v>383</v>
      </c>
      <c r="AD588" t="s">
        <v>383</v>
      </c>
      <c r="AE588" t="s">
        <v>6223</v>
      </c>
      <c r="AF588">
        <v>84</v>
      </c>
      <c r="AG588" t="s">
        <v>6019</v>
      </c>
      <c r="AH588" t="s">
        <v>6019</v>
      </c>
      <c r="AI588">
        <v>13</v>
      </c>
      <c r="AJ588" t="s">
        <v>6019</v>
      </c>
      <c r="AK588" t="s">
        <v>42</v>
      </c>
    </row>
    <row r="589" spans="1:37" x14ac:dyDescent="0.25">
      <c r="A589" t="e">
        <f>""&amp;H589&amp;","&amp;#REF!&amp;","&amp;#REF!&amp;""</f>
        <v>#REF!</v>
      </c>
      <c r="B589" t="s">
        <v>15617</v>
      </c>
      <c r="C589" t="s">
        <v>7837</v>
      </c>
      <c r="D589" t="s">
        <v>8213</v>
      </c>
      <c r="E589" t="s">
        <v>8889</v>
      </c>
      <c r="F589" t="s">
        <v>14075</v>
      </c>
      <c r="G589" t="s">
        <v>6388</v>
      </c>
      <c r="H589" t="s">
        <v>16838</v>
      </c>
      <c r="L589" t="s">
        <v>6381</v>
      </c>
      <c r="M589" t="s">
        <v>6084</v>
      </c>
      <c r="N589" t="s">
        <v>8214</v>
      </c>
      <c r="O589" t="s">
        <v>8215</v>
      </c>
      <c r="P589" t="s">
        <v>6453</v>
      </c>
      <c r="Q589" t="s">
        <v>6381</v>
      </c>
      <c r="R589" t="s">
        <v>6084</v>
      </c>
      <c r="S589" t="s">
        <v>6388</v>
      </c>
      <c r="T589" t="s">
        <v>6019</v>
      </c>
      <c r="U589" t="s">
        <v>8216</v>
      </c>
      <c r="V589" t="s">
        <v>14076</v>
      </c>
      <c r="W589" t="s">
        <v>14077</v>
      </c>
      <c r="X589" t="s">
        <v>6388</v>
      </c>
      <c r="Y589">
        <v>1</v>
      </c>
      <c r="Z589" t="s">
        <v>6019</v>
      </c>
      <c r="AA589" t="s">
        <v>6019</v>
      </c>
      <c r="AB589" t="s">
        <v>8217</v>
      </c>
      <c r="AC589" t="s">
        <v>383</v>
      </c>
      <c r="AD589" t="s">
        <v>383</v>
      </c>
      <c r="AE589" t="s">
        <v>6223</v>
      </c>
      <c r="AF589">
        <v>84</v>
      </c>
      <c r="AG589" t="s">
        <v>6019</v>
      </c>
      <c r="AH589" t="s">
        <v>6019</v>
      </c>
      <c r="AI589">
        <v>13</v>
      </c>
      <c r="AJ589" t="s">
        <v>6019</v>
      </c>
      <c r="AK589" t="s">
        <v>42</v>
      </c>
    </row>
    <row r="590" spans="1:37" hidden="1" x14ac:dyDescent="0.25">
      <c r="A590" t="e">
        <f>""&amp;#REF!&amp;","&amp;#REF!&amp;","&amp;#REF!&amp;""</f>
        <v>#REF!</v>
      </c>
      <c r="B590" t="s">
        <v>15391</v>
      </c>
      <c r="C590" t="s">
        <v>11295</v>
      </c>
      <c r="D590" t="s">
        <v>11294</v>
      </c>
      <c r="E590" t="s">
        <v>11777</v>
      </c>
      <c r="F590" t="s">
        <v>13503</v>
      </c>
      <c r="G590" t="s">
        <v>11296</v>
      </c>
      <c r="H590" s="10" t="s">
        <v>17119</v>
      </c>
      <c r="I590" s="10" t="s">
        <v>17119</v>
      </c>
      <c r="J590" t="s">
        <v>6388</v>
      </c>
      <c r="K590" t="s">
        <v>6381</v>
      </c>
      <c r="L590" t="s">
        <v>6019</v>
      </c>
      <c r="M590" t="s">
        <v>11297</v>
      </c>
      <c r="N590" t="s">
        <v>13504</v>
      </c>
      <c r="O590" t="s">
        <v>13505</v>
      </c>
      <c r="P590" t="s">
        <v>6482</v>
      </c>
      <c r="Q590">
        <v>1</v>
      </c>
      <c r="R590" t="s">
        <v>6040</v>
      </c>
      <c r="S590" t="s">
        <v>6107</v>
      </c>
      <c r="T590" t="s">
        <v>383</v>
      </c>
      <c r="U590" t="s">
        <v>383</v>
      </c>
      <c r="V590" t="s">
        <v>383</v>
      </c>
      <c r="W590" t="s">
        <v>11298</v>
      </c>
      <c r="X590">
        <v>27</v>
      </c>
      <c r="Y590" t="s">
        <v>6019</v>
      </c>
      <c r="Z590" t="s">
        <v>6019</v>
      </c>
      <c r="AA590">
        <v>1</v>
      </c>
      <c r="AB590" t="s">
        <v>6019</v>
      </c>
      <c r="AC590" t="s">
        <v>25</v>
      </c>
    </row>
    <row r="591" spans="1:37" x14ac:dyDescent="0.25">
      <c r="A591" t="e">
        <f>""&amp;H591&amp;","&amp;#REF!&amp;","&amp;#REF!&amp;""</f>
        <v>#REF!</v>
      </c>
      <c r="B591" t="s">
        <v>15621</v>
      </c>
      <c r="C591" t="s">
        <v>10699</v>
      </c>
      <c r="D591" t="s">
        <v>6917</v>
      </c>
      <c r="E591" t="s">
        <v>8889</v>
      </c>
      <c r="F591" t="s">
        <v>14086</v>
      </c>
      <c r="G591" t="s">
        <v>6388</v>
      </c>
      <c r="H591" t="s">
        <v>16842</v>
      </c>
      <c r="L591" t="s">
        <v>6381</v>
      </c>
      <c r="M591" t="s">
        <v>6084</v>
      </c>
      <c r="N591" t="s">
        <v>10700</v>
      </c>
      <c r="O591" t="s">
        <v>6075</v>
      </c>
      <c r="P591" t="s">
        <v>6453</v>
      </c>
      <c r="Q591" t="s">
        <v>6381</v>
      </c>
      <c r="R591" t="s">
        <v>6084</v>
      </c>
      <c r="S591" t="s">
        <v>6388</v>
      </c>
      <c r="T591" t="s">
        <v>10701</v>
      </c>
      <c r="U591" t="s">
        <v>6019</v>
      </c>
      <c r="V591" t="s">
        <v>14087</v>
      </c>
      <c r="W591" t="s">
        <v>14088</v>
      </c>
      <c r="X591" t="s">
        <v>6388</v>
      </c>
      <c r="Y591">
        <v>1</v>
      </c>
      <c r="Z591" t="s">
        <v>6019</v>
      </c>
      <c r="AA591" t="s">
        <v>6019</v>
      </c>
      <c r="AB591" t="s">
        <v>10702</v>
      </c>
      <c r="AC591" t="s">
        <v>383</v>
      </c>
      <c r="AD591" t="s">
        <v>383</v>
      </c>
      <c r="AE591" t="s">
        <v>6223</v>
      </c>
      <c r="AF591">
        <v>84</v>
      </c>
      <c r="AG591" t="s">
        <v>6019</v>
      </c>
      <c r="AH591" t="s">
        <v>6019</v>
      </c>
      <c r="AI591">
        <v>13</v>
      </c>
      <c r="AJ591" t="s">
        <v>6019</v>
      </c>
      <c r="AK591" t="s">
        <v>42</v>
      </c>
    </row>
    <row r="592" spans="1:37" x14ac:dyDescent="0.25">
      <c r="A592" t="e">
        <f>""&amp;H592&amp;","&amp;#REF!&amp;","&amp;#REF!&amp;""</f>
        <v>#REF!</v>
      </c>
      <c r="B592" t="s">
        <v>15622</v>
      </c>
      <c r="C592" t="s">
        <v>11273</v>
      </c>
      <c r="D592" t="s">
        <v>8933</v>
      </c>
      <c r="E592" t="s">
        <v>8889</v>
      </c>
      <c r="F592" t="s">
        <v>14089</v>
      </c>
      <c r="G592" t="s">
        <v>6388</v>
      </c>
      <c r="H592" t="s">
        <v>16843</v>
      </c>
      <c r="L592" t="s">
        <v>6381</v>
      </c>
      <c r="M592" t="s">
        <v>6084</v>
      </c>
      <c r="N592" t="s">
        <v>11274</v>
      </c>
      <c r="O592" t="s">
        <v>9972</v>
      </c>
      <c r="P592" t="s">
        <v>6453</v>
      </c>
      <c r="Q592" t="s">
        <v>6381</v>
      </c>
      <c r="R592" t="s">
        <v>6084</v>
      </c>
      <c r="S592" t="s">
        <v>6388</v>
      </c>
      <c r="T592" t="s">
        <v>6019</v>
      </c>
      <c r="U592" t="s">
        <v>11275</v>
      </c>
      <c r="V592" t="s">
        <v>14090</v>
      </c>
      <c r="W592" t="s">
        <v>14091</v>
      </c>
      <c r="X592" t="s">
        <v>6388</v>
      </c>
      <c r="Y592">
        <v>1</v>
      </c>
      <c r="Z592" t="s">
        <v>6019</v>
      </c>
      <c r="AA592" t="s">
        <v>6019</v>
      </c>
      <c r="AB592" t="s">
        <v>11276</v>
      </c>
      <c r="AC592" t="s">
        <v>383</v>
      </c>
      <c r="AD592" t="s">
        <v>383</v>
      </c>
      <c r="AE592" t="s">
        <v>6223</v>
      </c>
      <c r="AF592">
        <v>84</v>
      </c>
      <c r="AG592" t="s">
        <v>6019</v>
      </c>
      <c r="AH592" t="s">
        <v>6019</v>
      </c>
      <c r="AI592">
        <v>13</v>
      </c>
      <c r="AJ592" t="s">
        <v>6019</v>
      </c>
      <c r="AK592" t="s">
        <v>42</v>
      </c>
    </row>
    <row r="593" spans="1:37" hidden="1" x14ac:dyDescent="0.25">
      <c r="A593" t="e">
        <f>""&amp;H593&amp;","&amp;I593&amp;","&amp;#REF!&amp;""</f>
        <v>#REF!</v>
      </c>
      <c r="B593" t="s">
        <v>15394</v>
      </c>
      <c r="C593" t="s">
        <v>6230</v>
      </c>
      <c r="D593" t="s">
        <v>6229</v>
      </c>
      <c r="E593" t="s">
        <v>11777</v>
      </c>
      <c r="F593" t="s">
        <v>13512</v>
      </c>
      <c r="G593" t="s">
        <v>6019</v>
      </c>
      <c r="H593" t="s">
        <v>16456</v>
      </c>
      <c r="I593" s="10" t="s">
        <v>6019</v>
      </c>
      <c r="J593" s="10" t="s">
        <v>6019</v>
      </c>
      <c r="K593" s="34" t="s">
        <v>6973</v>
      </c>
      <c r="L593" t="s">
        <v>6019</v>
      </c>
      <c r="M593" t="s">
        <v>6019</v>
      </c>
      <c r="N593" t="s">
        <v>6019</v>
      </c>
      <c r="O593" t="s">
        <v>6019</v>
      </c>
      <c r="P593" t="s">
        <v>6019</v>
      </c>
      <c r="Q593">
        <v>0</v>
      </c>
      <c r="R593" t="s">
        <v>6019</v>
      </c>
      <c r="S593" t="s">
        <v>6019</v>
      </c>
      <c r="T593" t="s">
        <v>383</v>
      </c>
      <c r="U593" t="s">
        <v>383</v>
      </c>
      <c r="V593" t="s">
        <v>383</v>
      </c>
      <c r="W593" t="s">
        <v>6019</v>
      </c>
      <c r="X593">
        <v>101</v>
      </c>
      <c r="Y593" t="s">
        <v>13513</v>
      </c>
      <c r="Z593" t="s">
        <v>13514</v>
      </c>
      <c r="AA593">
        <v>2</v>
      </c>
      <c r="AB593" t="s">
        <v>6019</v>
      </c>
      <c r="AC593" t="s">
        <v>6228</v>
      </c>
    </row>
    <row r="594" spans="1:37" hidden="1" x14ac:dyDescent="0.25">
      <c r="A594" t="e">
        <f>""&amp;H594&amp;","&amp;#REF!&amp;","&amp;#REF!&amp;""</f>
        <v>#REF!</v>
      </c>
      <c r="B594" t="s">
        <v>15624</v>
      </c>
      <c r="C594" t="s">
        <v>6145</v>
      </c>
      <c r="D594" t="s">
        <v>11057</v>
      </c>
      <c r="E594" t="s">
        <v>8889</v>
      </c>
      <c r="F594" t="s">
        <v>14095</v>
      </c>
      <c r="G594" t="s">
        <v>6388</v>
      </c>
      <c r="H594" t="s">
        <v>16845</v>
      </c>
      <c r="K594" s="34" t="s">
        <v>6973</v>
      </c>
      <c r="L594" t="s">
        <v>6381</v>
      </c>
      <c r="M594" t="s">
        <v>6084</v>
      </c>
      <c r="N594" t="s">
        <v>11053</v>
      </c>
      <c r="O594" t="s">
        <v>6021</v>
      </c>
      <c r="P594" t="s">
        <v>8320</v>
      </c>
      <c r="Q594" t="s">
        <v>6381</v>
      </c>
      <c r="R594" t="s">
        <v>6084</v>
      </c>
      <c r="S594" t="s">
        <v>6388</v>
      </c>
      <c r="T594" t="s">
        <v>6019</v>
      </c>
      <c r="U594" t="s">
        <v>11058</v>
      </c>
      <c r="V594" t="s">
        <v>14096</v>
      </c>
      <c r="W594" t="s">
        <v>14097</v>
      </c>
      <c r="X594" t="s">
        <v>6388</v>
      </c>
      <c r="Y594">
        <v>1</v>
      </c>
      <c r="Z594" t="s">
        <v>6019</v>
      </c>
      <c r="AA594" t="s">
        <v>6019</v>
      </c>
      <c r="AB594" t="s">
        <v>11059</v>
      </c>
      <c r="AC594" t="s">
        <v>383</v>
      </c>
      <c r="AD594" t="s">
        <v>383</v>
      </c>
      <c r="AE594" t="s">
        <v>6223</v>
      </c>
      <c r="AF594">
        <v>84</v>
      </c>
      <c r="AG594" t="s">
        <v>6019</v>
      </c>
      <c r="AH594" t="s">
        <v>6019</v>
      </c>
      <c r="AI594">
        <v>13</v>
      </c>
      <c r="AJ594" t="s">
        <v>6019</v>
      </c>
      <c r="AK594" t="s">
        <v>42</v>
      </c>
    </row>
    <row r="595" spans="1:37" hidden="1" x14ac:dyDescent="0.25">
      <c r="A595" t="e">
        <f>""&amp;H595&amp;","&amp;I595&amp;","&amp;#REF!&amp;""</f>
        <v>#REF!</v>
      </c>
      <c r="B595" t="s">
        <v>15396</v>
      </c>
      <c r="C595" t="s">
        <v>6133</v>
      </c>
      <c r="D595" t="s">
        <v>6028</v>
      </c>
      <c r="E595" t="s">
        <v>11777</v>
      </c>
      <c r="F595" t="s">
        <v>13519</v>
      </c>
      <c r="G595" t="s">
        <v>11323</v>
      </c>
      <c r="H595" t="s">
        <v>16622</v>
      </c>
      <c r="I595" s="10" t="s">
        <v>11325</v>
      </c>
      <c r="K595" s="34" t="s">
        <v>6973</v>
      </c>
      <c r="L595" t="s">
        <v>8081</v>
      </c>
      <c r="M595" t="s">
        <v>7178</v>
      </c>
      <c r="N595" t="s">
        <v>6084</v>
      </c>
      <c r="O595" t="s">
        <v>11326</v>
      </c>
      <c r="P595" t="s">
        <v>11327</v>
      </c>
      <c r="Q595" t="s">
        <v>11328</v>
      </c>
      <c r="R595" t="s">
        <v>11324</v>
      </c>
      <c r="S595" t="s">
        <v>7316</v>
      </c>
      <c r="T595" t="s">
        <v>6019</v>
      </c>
      <c r="U595" t="s">
        <v>11329</v>
      </c>
      <c r="V595" t="s">
        <v>11330</v>
      </c>
      <c r="W595" t="s">
        <v>13520</v>
      </c>
      <c r="X595" t="s">
        <v>16013</v>
      </c>
      <c r="Y595">
        <v>1</v>
      </c>
      <c r="Z595" t="s">
        <v>6040</v>
      </c>
      <c r="AA595" t="s">
        <v>6107</v>
      </c>
      <c r="AB595" t="s">
        <v>383</v>
      </c>
      <c r="AC595" t="s">
        <v>383</v>
      </c>
      <c r="AD595" t="s">
        <v>383</v>
      </c>
      <c r="AE595" t="s">
        <v>333</v>
      </c>
      <c r="AF595">
        <v>23</v>
      </c>
      <c r="AG595" t="s">
        <v>6019</v>
      </c>
      <c r="AH595" t="s">
        <v>6019</v>
      </c>
      <c r="AI595">
        <v>1</v>
      </c>
      <c r="AJ595" t="s">
        <v>6019</v>
      </c>
      <c r="AK595" t="s">
        <v>25</v>
      </c>
    </row>
    <row r="596" spans="1:37" hidden="1" x14ac:dyDescent="0.25">
      <c r="A596" t="e">
        <f>""&amp;H596&amp;","&amp;#REF!&amp;","&amp;#REF!&amp;""</f>
        <v>#REF!</v>
      </c>
      <c r="B596" t="s">
        <v>15638</v>
      </c>
      <c r="C596" t="s">
        <v>8852</v>
      </c>
      <c r="D596" t="s">
        <v>6726</v>
      </c>
      <c r="E596" t="s">
        <v>8889</v>
      </c>
      <c r="F596" t="s">
        <v>14124</v>
      </c>
      <c r="G596" t="s">
        <v>6388</v>
      </c>
      <c r="H596" t="s">
        <v>16856</v>
      </c>
      <c r="K596" s="34" t="s">
        <v>6973</v>
      </c>
      <c r="L596" t="s">
        <v>6381</v>
      </c>
      <c r="M596" t="s">
        <v>6084</v>
      </c>
      <c r="N596" t="s">
        <v>8853</v>
      </c>
      <c r="O596" t="s">
        <v>8854</v>
      </c>
      <c r="P596" t="s">
        <v>6623</v>
      </c>
      <c r="Q596" t="s">
        <v>6381</v>
      </c>
      <c r="R596" t="s">
        <v>6084</v>
      </c>
      <c r="S596" t="s">
        <v>6019</v>
      </c>
      <c r="T596" t="s">
        <v>6019</v>
      </c>
      <c r="U596" t="s">
        <v>8855</v>
      </c>
      <c r="V596" t="s">
        <v>14125</v>
      </c>
      <c r="W596" t="s">
        <v>13170</v>
      </c>
      <c r="X596" t="s">
        <v>6388</v>
      </c>
      <c r="Y596">
        <v>1</v>
      </c>
      <c r="Z596" t="s">
        <v>6019</v>
      </c>
      <c r="AA596" t="s">
        <v>6019</v>
      </c>
      <c r="AB596" t="s">
        <v>8856</v>
      </c>
      <c r="AC596" t="s">
        <v>383</v>
      </c>
      <c r="AD596" t="s">
        <v>383</v>
      </c>
      <c r="AE596" t="s">
        <v>6223</v>
      </c>
      <c r="AF596">
        <v>84</v>
      </c>
      <c r="AG596" t="s">
        <v>6019</v>
      </c>
      <c r="AH596" t="s">
        <v>6019</v>
      </c>
      <c r="AI596">
        <v>13</v>
      </c>
      <c r="AJ596" t="s">
        <v>6019</v>
      </c>
      <c r="AK596" t="s">
        <v>42</v>
      </c>
    </row>
    <row r="597" spans="1:37" hidden="1" x14ac:dyDescent="0.25">
      <c r="A597" t="e">
        <f>""&amp;H597&amp;","&amp;#REF!&amp;","&amp;#REF!&amp;""</f>
        <v>#REF!</v>
      </c>
      <c r="B597" t="s">
        <v>15640</v>
      </c>
      <c r="C597" t="s">
        <v>7410</v>
      </c>
      <c r="D597" t="s">
        <v>9516</v>
      </c>
      <c r="E597" t="s">
        <v>8889</v>
      </c>
      <c r="F597" t="s">
        <v>14128</v>
      </c>
      <c r="G597" t="s">
        <v>6388</v>
      </c>
      <c r="H597" t="s">
        <v>16858</v>
      </c>
      <c r="K597" s="34" t="s">
        <v>6973</v>
      </c>
      <c r="L597" t="s">
        <v>6381</v>
      </c>
      <c r="M597" t="s">
        <v>6084</v>
      </c>
      <c r="N597" t="s">
        <v>9784</v>
      </c>
      <c r="O597" t="s">
        <v>9785</v>
      </c>
      <c r="P597" t="s">
        <v>6453</v>
      </c>
      <c r="Q597" t="s">
        <v>6381</v>
      </c>
      <c r="R597" t="s">
        <v>6084</v>
      </c>
      <c r="S597" t="s">
        <v>6388</v>
      </c>
      <c r="T597" t="s">
        <v>6019</v>
      </c>
      <c r="U597" t="s">
        <v>9786</v>
      </c>
      <c r="V597" t="s">
        <v>14129</v>
      </c>
      <c r="W597" t="s">
        <v>14130</v>
      </c>
      <c r="X597" t="s">
        <v>6388</v>
      </c>
      <c r="Y597">
        <v>1</v>
      </c>
      <c r="Z597" t="s">
        <v>6019</v>
      </c>
      <c r="AA597" t="s">
        <v>6019</v>
      </c>
      <c r="AB597" t="s">
        <v>9787</v>
      </c>
      <c r="AC597" t="s">
        <v>383</v>
      </c>
      <c r="AD597" t="s">
        <v>383</v>
      </c>
      <c r="AE597" t="s">
        <v>6223</v>
      </c>
      <c r="AF597">
        <v>84</v>
      </c>
      <c r="AG597" t="s">
        <v>6019</v>
      </c>
      <c r="AH597" t="s">
        <v>6019</v>
      </c>
      <c r="AI597">
        <v>13</v>
      </c>
      <c r="AJ597" t="s">
        <v>6019</v>
      </c>
      <c r="AK597" t="s">
        <v>42</v>
      </c>
    </row>
    <row r="598" spans="1:37" hidden="1" x14ac:dyDescent="0.25">
      <c r="A598" t="e">
        <f>""&amp;H598&amp;","&amp;#REF!&amp;","&amp;#REF!&amp;""</f>
        <v>#REF!</v>
      </c>
      <c r="B598" t="s">
        <v>15641</v>
      </c>
      <c r="C598" t="s">
        <v>7137</v>
      </c>
      <c r="D598" t="s">
        <v>6626</v>
      </c>
      <c r="E598" t="s">
        <v>8889</v>
      </c>
      <c r="F598" t="s">
        <v>14131</v>
      </c>
      <c r="G598" t="s">
        <v>6388</v>
      </c>
      <c r="H598" t="s">
        <v>16859</v>
      </c>
      <c r="K598" s="34" t="s">
        <v>6973</v>
      </c>
      <c r="L598" t="s">
        <v>6381</v>
      </c>
      <c r="M598" t="s">
        <v>6084</v>
      </c>
      <c r="N598" t="s">
        <v>7138</v>
      </c>
      <c r="O598" t="s">
        <v>6075</v>
      </c>
      <c r="P598" t="s">
        <v>6453</v>
      </c>
      <c r="Q598" t="s">
        <v>6381</v>
      </c>
      <c r="R598" t="s">
        <v>6084</v>
      </c>
      <c r="S598" t="s">
        <v>6388</v>
      </c>
      <c r="T598" t="s">
        <v>6019</v>
      </c>
      <c r="U598" t="s">
        <v>7139</v>
      </c>
      <c r="V598" t="s">
        <v>14132</v>
      </c>
      <c r="W598" t="s">
        <v>14133</v>
      </c>
      <c r="X598" t="s">
        <v>6388</v>
      </c>
      <c r="Y598">
        <v>1</v>
      </c>
      <c r="Z598" t="s">
        <v>6019</v>
      </c>
      <c r="AA598" t="s">
        <v>6019</v>
      </c>
      <c r="AB598" t="s">
        <v>7140</v>
      </c>
      <c r="AC598" t="s">
        <v>383</v>
      </c>
      <c r="AD598" t="s">
        <v>383</v>
      </c>
      <c r="AE598" t="s">
        <v>6223</v>
      </c>
      <c r="AF598">
        <v>84</v>
      </c>
      <c r="AG598" t="s">
        <v>6019</v>
      </c>
      <c r="AH598" t="s">
        <v>6019</v>
      </c>
      <c r="AI598">
        <v>13</v>
      </c>
      <c r="AJ598" t="s">
        <v>6019</v>
      </c>
      <c r="AK598" t="s">
        <v>42</v>
      </c>
    </row>
    <row r="599" spans="1:37" x14ac:dyDescent="0.25">
      <c r="A599" t="e">
        <f>""&amp;H599&amp;","&amp;#REF!&amp;","&amp;#REF!&amp;""</f>
        <v>#REF!</v>
      </c>
      <c r="B599" t="s">
        <v>15642</v>
      </c>
      <c r="C599" t="s">
        <v>7576</v>
      </c>
      <c r="D599" t="s">
        <v>8061</v>
      </c>
      <c r="E599" t="s">
        <v>8889</v>
      </c>
      <c r="F599" t="s">
        <v>14134</v>
      </c>
      <c r="G599" t="s">
        <v>6388</v>
      </c>
      <c r="H599" t="s">
        <v>16860</v>
      </c>
      <c r="L599" t="s">
        <v>6381</v>
      </c>
      <c r="M599" t="s">
        <v>6084</v>
      </c>
      <c r="N599" t="s">
        <v>10835</v>
      </c>
      <c r="O599" t="s">
        <v>6075</v>
      </c>
      <c r="P599" t="s">
        <v>6453</v>
      </c>
      <c r="Q599" t="s">
        <v>6381</v>
      </c>
      <c r="R599" t="s">
        <v>6084</v>
      </c>
      <c r="S599" t="s">
        <v>6388</v>
      </c>
      <c r="T599" t="s">
        <v>6019</v>
      </c>
      <c r="U599" t="s">
        <v>10836</v>
      </c>
      <c r="V599" t="s">
        <v>14135</v>
      </c>
      <c r="W599" t="s">
        <v>14136</v>
      </c>
      <c r="X599" t="s">
        <v>6388</v>
      </c>
      <c r="Y599">
        <v>1</v>
      </c>
      <c r="Z599" t="s">
        <v>6019</v>
      </c>
      <c r="AA599" t="s">
        <v>6019</v>
      </c>
      <c r="AB599" t="s">
        <v>10837</v>
      </c>
      <c r="AC599" t="s">
        <v>383</v>
      </c>
      <c r="AD599" t="s">
        <v>383</v>
      </c>
      <c r="AE599" t="s">
        <v>6223</v>
      </c>
      <c r="AF599">
        <v>84</v>
      </c>
      <c r="AG599" t="s">
        <v>6019</v>
      </c>
      <c r="AH599" t="s">
        <v>6019</v>
      </c>
      <c r="AI599">
        <v>13</v>
      </c>
      <c r="AJ599" t="s">
        <v>6019</v>
      </c>
      <c r="AK599" t="s">
        <v>42</v>
      </c>
    </row>
    <row r="600" spans="1:37" hidden="1" x14ac:dyDescent="0.25">
      <c r="A600" t="e">
        <f>""&amp;H600&amp;","&amp;#REF!&amp;","&amp;#REF!&amp;""</f>
        <v>#REF!</v>
      </c>
      <c r="B600" t="s">
        <v>15643</v>
      </c>
      <c r="C600" t="s">
        <v>7808</v>
      </c>
      <c r="D600" t="s">
        <v>7100</v>
      </c>
      <c r="E600" t="s">
        <v>8889</v>
      </c>
      <c r="F600" t="s">
        <v>14137</v>
      </c>
      <c r="G600" t="s">
        <v>6388</v>
      </c>
      <c r="H600" t="s">
        <v>16861</v>
      </c>
      <c r="K600" s="34" t="s">
        <v>6022</v>
      </c>
      <c r="L600" t="s">
        <v>6381</v>
      </c>
      <c r="M600" t="s">
        <v>6084</v>
      </c>
      <c r="N600" t="s">
        <v>7809</v>
      </c>
      <c r="O600" t="s">
        <v>6075</v>
      </c>
      <c r="P600" t="s">
        <v>6453</v>
      </c>
      <c r="Q600" t="s">
        <v>6381</v>
      </c>
      <c r="R600" t="s">
        <v>6084</v>
      </c>
      <c r="S600" t="s">
        <v>6388</v>
      </c>
      <c r="T600" t="s">
        <v>6019</v>
      </c>
      <c r="U600" t="s">
        <v>6019</v>
      </c>
      <c r="V600" t="s">
        <v>14138</v>
      </c>
      <c r="W600" t="s">
        <v>14139</v>
      </c>
      <c r="X600" t="s">
        <v>6388</v>
      </c>
      <c r="Y600">
        <v>1</v>
      </c>
      <c r="Z600" t="s">
        <v>6019</v>
      </c>
      <c r="AA600" t="s">
        <v>6019</v>
      </c>
      <c r="AB600" t="s">
        <v>7810</v>
      </c>
      <c r="AC600" t="s">
        <v>383</v>
      </c>
      <c r="AD600" t="s">
        <v>383</v>
      </c>
      <c r="AE600" t="s">
        <v>6223</v>
      </c>
      <c r="AF600">
        <v>84</v>
      </c>
      <c r="AG600" t="s">
        <v>6019</v>
      </c>
      <c r="AH600" t="s">
        <v>6019</v>
      </c>
      <c r="AI600">
        <v>13</v>
      </c>
      <c r="AJ600" t="s">
        <v>6019</v>
      </c>
      <c r="AK600" t="s">
        <v>42</v>
      </c>
    </row>
    <row r="601" spans="1:37" hidden="1" x14ac:dyDescent="0.25">
      <c r="A601" t="e">
        <f>""&amp;H601&amp;","&amp;I601&amp;","&amp;#REF!&amp;""</f>
        <v>#REF!</v>
      </c>
      <c r="B601" t="s">
        <v>15402</v>
      </c>
      <c r="C601" t="s">
        <v>11003</v>
      </c>
      <c r="D601" t="s">
        <v>6427</v>
      </c>
      <c r="E601" t="s">
        <v>11777</v>
      </c>
      <c r="F601" t="s">
        <v>13533</v>
      </c>
      <c r="G601" t="s">
        <v>6273</v>
      </c>
      <c r="H601" t="s">
        <v>16628</v>
      </c>
      <c r="I601" s="10" t="s">
        <v>11005</v>
      </c>
      <c r="K601" s="34" t="s">
        <v>6022</v>
      </c>
      <c r="L601" t="s">
        <v>11006</v>
      </c>
      <c r="M601" t="s">
        <v>6273</v>
      </c>
      <c r="N601" t="s">
        <v>6019</v>
      </c>
      <c r="O601" t="s">
        <v>13534</v>
      </c>
      <c r="P601" t="s">
        <v>11007</v>
      </c>
      <c r="Q601" t="s">
        <v>13535</v>
      </c>
      <c r="R601" t="s">
        <v>15944</v>
      </c>
      <c r="S601">
        <v>1</v>
      </c>
      <c r="T601" t="s">
        <v>6040</v>
      </c>
      <c r="U601" t="s">
        <v>6107</v>
      </c>
      <c r="V601" t="s">
        <v>11008</v>
      </c>
      <c r="W601" t="s">
        <v>383</v>
      </c>
      <c r="X601" t="s">
        <v>383</v>
      </c>
      <c r="Y601" t="s">
        <v>6063</v>
      </c>
      <c r="Z601">
        <v>116</v>
      </c>
      <c r="AA601" t="s">
        <v>6019</v>
      </c>
      <c r="AB601" t="s">
        <v>6019</v>
      </c>
      <c r="AC601">
        <v>2</v>
      </c>
      <c r="AD601" t="s">
        <v>11009</v>
      </c>
      <c r="AE601" t="s">
        <v>25</v>
      </c>
    </row>
    <row r="602" spans="1:37" hidden="1" x14ac:dyDescent="0.25">
      <c r="A602" t="e">
        <f>""&amp;H602&amp;","&amp;#REF!&amp;","&amp;#REF!&amp;""</f>
        <v>#REF!</v>
      </c>
      <c r="B602" t="s">
        <v>15646</v>
      </c>
      <c r="C602" t="s">
        <v>8103</v>
      </c>
      <c r="D602" t="s">
        <v>8102</v>
      </c>
      <c r="E602" t="s">
        <v>8889</v>
      </c>
      <c r="F602" t="s">
        <v>14144</v>
      </c>
      <c r="G602" t="s">
        <v>6388</v>
      </c>
      <c r="H602" t="s">
        <v>16864</v>
      </c>
      <c r="K602" s="34" t="s">
        <v>6022</v>
      </c>
      <c r="L602" t="s">
        <v>6381</v>
      </c>
      <c r="M602" t="s">
        <v>6084</v>
      </c>
      <c r="N602" t="s">
        <v>8104</v>
      </c>
      <c r="O602" t="s">
        <v>6289</v>
      </c>
      <c r="P602" t="s">
        <v>6453</v>
      </c>
      <c r="Q602" t="s">
        <v>6381</v>
      </c>
      <c r="R602" t="s">
        <v>6084</v>
      </c>
      <c r="S602" t="s">
        <v>6019</v>
      </c>
      <c r="T602" t="s">
        <v>6019</v>
      </c>
      <c r="U602" t="s">
        <v>8105</v>
      </c>
      <c r="V602" t="s">
        <v>14145</v>
      </c>
      <c r="W602" t="s">
        <v>12883</v>
      </c>
      <c r="X602" t="s">
        <v>6388</v>
      </c>
      <c r="Y602">
        <v>1</v>
      </c>
      <c r="Z602" t="s">
        <v>6019</v>
      </c>
      <c r="AA602" t="s">
        <v>6019</v>
      </c>
      <c r="AB602" t="s">
        <v>8106</v>
      </c>
      <c r="AC602" t="s">
        <v>383</v>
      </c>
      <c r="AD602" t="s">
        <v>383</v>
      </c>
      <c r="AE602" t="s">
        <v>6223</v>
      </c>
      <c r="AF602">
        <v>84</v>
      </c>
      <c r="AG602" t="s">
        <v>6019</v>
      </c>
      <c r="AH602" t="s">
        <v>6019</v>
      </c>
      <c r="AI602">
        <v>13</v>
      </c>
      <c r="AJ602" t="s">
        <v>6019</v>
      </c>
      <c r="AK602" t="s">
        <v>42</v>
      </c>
    </row>
    <row r="603" spans="1:37" hidden="1" x14ac:dyDescent="0.25">
      <c r="A603" t="e">
        <f>""&amp;H603&amp;","&amp;#REF!&amp;","&amp;#REF!&amp;""</f>
        <v>#REF!</v>
      </c>
      <c r="B603" t="s">
        <v>15649</v>
      </c>
      <c r="C603" t="s">
        <v>6550</v>
      </c>
      <c r="D603" t="s">
        <v>9716</v>
      </c>
      <c r="E603" t="s">
        <v>8889</v>
      </c>
      <c r="F603" t="s">
        <v>14150</v>
      </c>
      <c r="G603" t="s">
        <v>10433</v>
      </c>
      <c r="H603" t="s">
        <v>16867</v>
      </c>
      <c r="K603" s="34" t="s">
        <v>6022</v>
      </c>
      <c r="L603" t="s">
        <v>6381</v>
      </c>
      <c r="M603" t="s">
        <v>6084</v>
      </c>
      <c r="N603" t="s">
        <v>11597</v>
      </c>
      <c r="O603" t="s">
        <v>11598</v>
      </c>
      <c r="P603" t="s">
        <v>11599</v>
      </c>
      <c r="Q603" t="s">
        <v>10435</v>
      </c>
      <c r="R603" t="s">
        <v>10433</v>
      </c>
      <c r="S603" t="s">
        <v>6019</v>
      </c>
      <c r="T603" t="s">
        <v>6019</v>
      </c>
      <c r="U603" t="s">
        <v>11600</v>
      </c>
      <c r="V603" t="s">
        <v>14151</v>
      </c>
      <c r="W603" t="s">
        <v>10433</v>
      </c>
      <c r="X603">
        <v>1</v>
      </c>
      <c r="Y603" t="s">
        <v>6019</v>
      </c>
      <c r="Z603" t="s">
        <v>6019</v>
      </c>
      <c r="AA603" t="s">
        <v>11601</v>
      </c>
      <c r="AB603" t="s">
        <v>383</v>
      </c>
      <c r="AC603" t="s">
        <v>383</v>
      </c>
      <c r="AD603" t="s">
        <v>6223</v>
      </c>
      <c r="AE603">
        <v>80</v>
      </c>
      <c r="AF603" t="s">
        <v>6019</v>
      </c>
      <c r="AG603" t="s">
        <v>6019</v>
      </c>
      <c r="AH603">
        <v>13</v>
      </c>
      <c r="AI603" t="s">
        <v>6019</v>
      </c>
      <c r="AJ603" t="s">
        <v>6019</v>
      </c>
    </row>
    <row r="604" spans="1:37" hidden="1" x14ac:dyDescent="0.25">
      <c r="A604" t="e">
        <f>""&amp;H604&amp;","&amp;#REF!&amp;","&amp;#REF!&amp;""</f>
        <v>#REF!</v>
      </c>
      <c r="B604" t="s">
        <v>15653</v>
      </c>
      <c r="C604" t="s">
        <v>7911</v>
      </c>
      <c r="D604" t="s">
        <v>8015</v>
      </c>
      <c r="E604" t="s">
        <v>8889</v>
      </c>
      <c r="F604" t="s">
        <v>14159</v>
      </c>
      <c r="G604" t="s">
        <v>6388</v>
      </c>
      <c r="H604" t="s">
        <v>16871</v>
      </c>
      <c r="K604" s="34" t="s">
        <v>6022</v>
      </c>
      <c r="L604" t="s">
        <v>6381</v>
      </c>
      <c r="M604" t="s">
        <v>6084</v>
      </c>
      <c r="N604" t="s">
        <v>8016</v>
      </c>
      <c r="O604" t="s">
        <v>6760</v>
      </c>
      <c r="P604" t="s">
        <v>6453</v>
      </c>
      <c r="Q604" t="s">
        <v>6381</v>
      </c>
      <c r="R604" t="s">
        <v>6084</v>
      </c>
      <c r="S604" t="s">
        <v>6019</v>
      </c>
      <c r="T604" t="s">
        <v>6019</v>
      </c>
      <c r="U604" t="s">
        <v>8017</v>
      </c>
      <c r="V604" t="s">
        <v>14160</v>
      </c>
      <c r="W604" t="s">
        <v>14161</v>
      </c>
      <c r="X604" t="s">
        <v>6388</v>
      </c>
      <c r="Y604">
        <v>1</v>
      </c>
      <c r="Z604" t="s">
        <v>6019</v>
      </c>
      <c r="AA604" t="s">
        <v>6019</v>
      </c>
      <c r="AB604" t="s">
        <v>8018</v>
      </c>
      <c r="AC604" t="s">
        <v>383</v>
      </c>
      <c r="AD604" t="s">
        <v>383</v>
      </c>
      <c r="AE604" t="s">
        <v>6223</v>
      </c>
      <c r="AF604">
        <v>84</v>
      </c>
      <c r="AG604" t="s">
        <v>6019</v>
      </c>
      <c r="AH604" t="s">
        <v>6019</v>
      </c>
      <c r="AI604">
        <v>13</v>
      </c>
      <c r="AJ604" t="s">
        <v>6019</v>
      </c>
      <c r="AK604" t="s">
        <v>42</v>
      </c>
    </row>
    <row r="605" spans="1:37" hidden="1" x14ac:dyDescent="0.25">
      <c r="A605" t="e">
        <f>""&amp;H605&amp;","&amp;#REF!&amp;","&amp;#REF!&amp;""</f>
        <v>#REF!</v>
      </c>
      <c r="B605" t="s">
        <v>15666</v>
      </c>
      <c r="C605" t="s">
        <v>8703</v>
      </c>
      <c r="D605" t="s">
        <v>6213</v>
      </c>
      <c r="E605" t="s">
        <v>8889</v>
      </c>
      <c r="F605" t="s">
        <v>13006</v>
      </c>
      <c r="G605" t="s">
        <v>6388</v>
      </c>
      <c r="H605" t="s">
        <v>16884</v>
      </c>
      <c r="K605" s="34" t="s">
        <v>6022</v>
      </c>
      <c r="L605" t="s">
        <v>6381</v>
      </c>
      <c r="M605" t="s">
        <v>6084</v>
      </c>
      <c r="N605" t="s">
        <v>10413</v>
      </c>
      <c r="O605" t="s">
        <v>6081</v>
      </c>
      <c r="P605" t="s">
        <v>6453</v>
      </c>
      <c r="Q605" t="s">
        <v>6381</v>
      </c>
      <c r="R605" t="s">
        <v>6084</v>
      </c>
      <c r="S605" t="s">
        <v>6388</v>
      </c>
      <c r="T605" t="s">
        <v>6019</v>
      </c>
      <c r="U605" t="s">
        <v>6019</v>
      </c>
      <c r="V605" t="s">
        <v>14195</v>
      </c>
      <c r="W605" t="s">
        <v>13573</v>
      </c>
      <c r="X605" t="s">
        <v>6388</v>
      </c>
      <c r="Y605">
        <v>1</v>
      </c>
      <c r="Z605" t="s">
        <v>6019</v>
      </c>
      <c r="AA605" t="s">
        <v>6019</v>
      </c>
      <c r="AB605" t="s">
        <v>10414</v>
      </c>
      <c r="AC605" t="s">
        <v>383</v>
      </c>
      <c r="AD605" t="s">
        <v>383</v>
      </c>
      <c r="AE605" t="s">
        <v>6223</v>
      </c>
      <c r="AF605">
        <v>81</v>
      </c>
      <c r="AG605" t="s">
        <v>6019</v>
      </c>
      <c r="AH605" t="s">
        <v>6019</v>
      </c>
      <c r="AI605">
        <v>13</v>
      </c>
      <c r="AJ605" t="s">
        <v>6019</v>
      </c>
      <c r="AK605" t="s">
        <v>42</v>
      </c>
    </row>
    <row r="606" spans="1:37" hidden="1" x14ac:dyDescent="0.25">
      <c r="A606" t="e">
        <f>""&amp;H606&amp;","&amp;#REF!&amp;","&amp;#REF!&amp;""</f>
        <v>#REF!</v>
      </c>
      <c r="B606" t="s">
        <v>15669</v>
      </c>
      <c r="C606" t="s">
        <v>7480</v>
      </c>
      <c r="D606" t="s">
        <v>7420</v>
      </c>
      <c r="E606" t="s">
        <v>8889</v>
      </c>
      <c r="F606" t="s">
        <v>14201</v>
      </c>
      <c r="G606" t="s">
        <v>6388</v>
      </c>
      <c r="H606" t="s">
        <v>16887</v>
      </c>
      <c r="K606" s="34" t="s">
        <v>6022</v>
      </c>
      <c r="L606" t="s">
        <v>6381</v>
      </c>
      <c r="M606" t="s">
        <v>6084</v>
      </c>
      <c r="N606" t="s">
        <v>10469</v>
      </c>
      <c r="O606" t="s">
        <v>6075</v>
      </c>
      <c r="P606" t="s">
        <v>6453</v>
      </c>
      <c r="Q606" t="s">
        <v>6381</v>
      </c>
      <c r="R606" t="s">
        <v>6084</v>
      </c>
      <c r="S606" t="s">
        <v>7059</v>
      </c>
      <c r="T606" t="s">
        <v>6019</v>
      </c>
      <c r="U606" t="s">
        <v>10470</v>
      </c>
      <c r="V606" t="s">
        <v>14202</v>
      </c>
      <c r="W606" t="s">
        <v>14203</v>
      </c>
      <c r="X606" t="s">
        <v>6019</v>
      </c>
      <c r="Y606">
        <v>1</v>
      </c>
      <c r="Z606" t="s">
        <v>6019</v>
      </c>
      <c r="AA606" t="s">
        <v>6019</v>
      </c>
      <c r="AB606" t="s">
        <v>10471</v>
      </c>
      <c r="AC606" t="s">
        <v>383</v>
      </c>
      <c r="AD606" t="s">
        <v>383</v>
      </c>
      <c r="AE606" t="s">
        <v>6223</v>
      </c>
      <c r="AF606">
        <v>81</v>
      </c>
      <c r="AG606" t="s">
        <v>6019</v>
      </c>
      <c r="AH606" t="s">
        <v>6019</v>
      </c>
      <c r="AI606">
        <v>13</v>
      </c>
      <c r="AJ606" t="s">
        <v>6019</v>
      </c>
      <c r="AK606" t="s">
        <v>42</v>
      </c>
    </row>
    <row r="607" spans="1:37" hidden="1" x14ac:dyDescent="0.25">
      <c r="A607" t="e">
        <f>""&amp;H607&amp;","&amp;#REF!&amp;","&amp;#REF!&amp;""</f>
        <v>#REF!</v>
      </c>
      <c r="B607" t="s">
        <v>15671</v>
      </c>
      <c r="C607" t="s">
        <v>10693</v>
      </c>
      <c r="D607" t="s">
        <v>7248</v>
      </c>
      <c r="E607" t="s">
        <v>8889</v>
      </c>
      <c r="F607" t="s">
        <v>14205</v>
      </c>
      <c r="G607" t="s">
        <v>6388</v>
      </c>
      <c r="H607" t="s">
        <v>16888</v>
      </c>
      <c r="K607" s="34" t="s">
        <v>6022</v>
      </c>
      <c r="L607" t="s">
        <v>6381</v>
      </c>
      <c r="M607" t="s">
        <v>6084</v>
      </c>
      <c r="N607" t="s">
        <v>10694</v>
      </c>
      <c r="O607" t="s">
        <v>6760</v>
      </c>
      <c r="P607" t="s">
        <v>6380</v>
      </c>
      <c r="Q607" t="s">
        <v>6381</v>
      </c>
      <c r="R607" t="s">
        <v>6084</v>
      </c>
      <c r="S607" t="s">
        <v>6019</v>
      </c>
      <c r="T607" t="s">
        <v>6019</v>
      </c>
      <c r="U607" t="s">
        <v>10697</v>
      </c>
      <c r="V607" t="s">
        <v>14206</v>
      </c>
      <c r="W607" t="s">
        <v>13903</v>
      </c>
      <c r="X607" t="s">
        <v>6388</v>
      </c>
      <c r="Y607">
        <v>1</v>
      </c>
      <c r="Z607" t="s">
        <v>6019</v>
      </c>
      <c r="AA607" t="s">
        <v>6019</v>
      </c>
      <c r="AB607" t="s">
        <v>10698</v>
      </c>
      <c r="AC607" t="s">
        <v>383</v>
      </c>
      <c r="AD607" t="s">
        <v>383</v>
      </c>
      <c r="AE607" t="s">
        <v>6223</v>
      </c>
      <c r="AF607">
        <v>118</v>
      </c>
      <c r="AG607" t="s">
        <v>6019</v>
      </c>
      <c r="AH607" t="s">
        <v>6019</v>
      </c>
      <c r="AI607">
        <v>13</v>
      </c>
      <c r="AJ607" t="s">
        <v>6019</v>
      </c>
      <c r="AK607" t="s">
        <v>42</v>
      </c>
    </row>
    <row r="608" spans="1:37" hidden="1" x14ac:dyDescent="0.25">
      <c r="A608" t="e">
        <f>""&amp;H608&amp;","&amp;#REF!&amp;","&amp;#REF!&amp;""</f>
        <v>#REF!</v>
      </c>
      <c r="B608" t="s">
        <v>15673</v>
      </c>
      <c r="C608" t="s">
        <v>6652</v>
      </c>
      <c r="D608" t="s">
        <v>10783</v>
      </c>
      <c r="E608" t="s">
        <v>8889</v>
      </c>
      <c r="F608" t="s">
        <v>14209</v>
      </c>
      <c r="G608" t="s">
        <v>6388</v>
      </c>
      <c r="H608" t="s">
        <v>16890</v>
      </c>
      <c r="K608" s="34" t="s">
        <v>6022</v>
      </c>
      <c r="L608" t="s">
        <v>6381</v>
      </c>
      <c r="M608" t="s">
        <v>6084</v>
      </c>
      <c r="N608" t="s">
        <v>10784</v>
      </c>
      <c r="O608" t="s">
        <v>6021</v>
      </c>
      <c r="P608" t="s">
        <v>8320</v>
      </c>
      <c r="Q608" t="s">
        <v>6381</v>
      </c>
      <c r="R608" t="s">
        <v>6084</v>
      </c>
      <c r="S608" t="s">
        <v>6388</v>
      </c>
      <c r="T608" t="s">
        <v>6019</v>
      </c>
      <c r="U608" t="s">
        <v>6019</v>
      </c>
      <c r="V608" t="s">
        <v>14210</v>
      </c>
      <c r="W608" t="s">
        <v>14211</v>
      </c>
      <c r="X608" t="s">
        <v>6388</v>
      </c>
      <c r="Y608">
        <v>1</v>
      </c>
      <c r="Z608" t="s">
        <v>6019</v>
      </c>
      <c r="AA608" t="s">
        <v>6019</v>
      </c>
      <c r="AB608" t="s">
        <v>10785</v>
      </c>
      <c r="AC608" t="s">
        <v>383</v>
      </c>
      <c r="AD608" t="s">
        <v>383</v>
      </c>
      <c r="AE608" t="s">
        <v>6223</v>
      </c>
      <c r="AF608">
        <v>83</v>
      </c>
      <c r="AG608" t="s">
        <v>6019</v>
      </c>
      <c r="AH608" t="s">
        <v>6019</v>
      </c>
      <c r="AI608">
        <v>13</v>
      </c>
      <c r="AJ608" t="s">
        <v>6019</v>
      </c>
      <c r="AK608" t="s">
        <v>42</v>
      </c>
    </row>
    <row r="609" spans="1:37" x14ac:dyDescent="0.25">
      <c r="A609" t="e">
        <f>""&amp;H609&amp;","&amp;#REF!&amp;","&amp;#REF!&amp;""</f>
        <v>#REF!</v>
      </c>
      <c r="B609" t="s">
        <v>15674</v>
      </c>
      <c r="C609" t="s">
        <v>6145</v>
      </c>
      <c r="D609" t="s">
        <v>6626</v>
      </c>
      <c r="E609" t="s">
        <v>8889</v>
      </c>
      <c r="F609" t="s">
        <v>14212</v>
      </c>
      <c r="G609" t="s">
        <v>6388</v>
      </c>
      <c r="H609" t="s">
        <v>16891</v>
      </c>
      <c r="L609" t="s">
        <v>6381</v>
      </c>
      <c r="M609" t="s">
        <v>6084</v>
      </c>
      <c r="N609" t="s">
        <v>9845</v>
      </c>
      <c r="O609" t="s">
        <v>6081</v>
      </c>
      <c r="P609" t="s">
        <v>9846</v>
      </c>
      <c r="Q609" t="s">
        <v>6381</v>
      </c>
      <c r="R609" t="s">
        <v>6084</v>
      </c>
      <c r="S609" t="s">
        <v>6388</v>
      </c>
      <c r="T609" t="s">
        <v>6019</v>
      </c>
      <c r="U609" t="s">
        <v>6019</v>
      </c>
      <c r="V609" t="s">
        <v>14213</v>
      </c>
      <c r="W609" t="s">
        <v>14212</v>
      </c>
      <c r="X609" t="s">
        <v>6388</v>
      </c>
      <c r="Y609">
        <v>1</v>
      </c>
      <c r="Z609" t="s">
        <v>6019</v>
      </c>
      <c r="AA609" t="s">
        <v>6019</v>
      </c>
      <c r="AB609" t="s">
        <v>9847</v>
      </c>
      <c r="AC609" t="s">
        <v>383</v>
      </c>
      <c r="AD609" t="s">
        <v>383</v>
      </c>
      <c r="AE609" t="s">
        <v>6223</v>
      </c>
      <c r="AF609">
        <v>83</v>
      </c>
      <c r="AG609" t="s">
        <v>6019</v>
      </c>
      <c r="AH609" t="s">
        <v>6019</v>
      </c>
      <c r="AI609">
        <v>13</v>
      </c>
      <c r="AJ609" t="s">
        <v>6019</v>
      </c>
      <c r="AK609" t="s">
        <v>42</v>
      </c>
    </row>
    <row r="610" spans="1:37" x14ac:dyDescent="0.25">
      <c r="A610" t="e">
        <f>""&amp;H610&amp;","&amp;#REF!&amp;","&amp;#REF!&amp;""</f>
        <v>#REF!</v>
      </c>
      <c r="B610" t="s">
        <v>15678</v>
      </c>
      <c r="C610" t="s">
        <v>8093</v>
      </c>
      <c r="D610" t="s">
        <v>8092</v>
      </c>
      <c r="E610" t="s">
        <v>8889</v>
      </c>
      <c r="F610" t="s">
        <v>14218</v>
      </c>
      <c r="G610" t="s">
        <v>6770</v>
      </c>
      <c r="H610" t="s">
        <v>16894</v>
      </c>
      <c r="L610" t="s">
        <v>6381</v>
      </c>
      <c r="M610" t="s">
        <v>6084</v>
      </c>
      <c r="N610" t="s">
        <v>8095</v>
      </c>
      <c r="O610" t="s">
        <v>8096</v>
      </c>
      <c r="P610" t="s">
        <v>8097</v>
      </c>
      <c r="Q610" t="s">
        <v>8098</v>
      </c>
      <c r="R610" t="s">
        <v>6770</v>
      </c>
      <c r="S610" t="s">
        <v>6019</v>
      </c>
      <c r="T610" t="s">
        <v>8099</v>
      </c>
      <c r="U610" t="s">
        <v>8100</v>
      </c>
      <c r="V610" t="s">
        <v>14219</v>
      </c>
      <c r="W610" t="s">
        <v>6770</v>
      </c>
      <c r="X610">
        <v>1</v>
      </c>
      <c r="Y610" t="s">
        <v>6019</v>
      </c>
      <c r="Z610" t="s">
        <v>6019</v>
      </c>
      <c r="AA610" t="s">
        <v>8101</v>
      </c>
      <c r="AB610" t="s">
        <v>383</v>
      </c>
      <c r="AC610" t="s">
        <v>383</v>
      </c>
      <c r="AD610" t="s">
        <v>6223</v>
      </c>
      <c r="AE610">
        <v>84</v>
      </c>
      <c r="AF610" t="s">
        <v>6019</v>
      </c>
      <c r="AG610" t="s">
        <v>6019</v>
      </c>
      <c r="AH610">
        <v>13</v>
      </c>
      <c r="AI610" t="s">
        <v>6019</v>
      </c>
      <c r="AJ610" t="s">
        <v>42</v>
      </c>
    </row>
    <row r="611" spans="1:37" hidden="1" x14ac:dyDescent="0.25">
      <c r="A611" t="e">
        <f>""&amp;H611&amp;","&amp;#REF!&amp;","&amp;#REF!&amp;""</f>
        <v>#REF!</v>
      </c>
      <c r="B611" t="s">
        <v>15412</v>
      </c>
      <c r="C611" t="s">
        <v>9132</v>
      </c>
      <c r="D611" t="s">
        <v>9131</v>
      </c>
      <c r="E611" t="s">
        <v>11777</v>
      </c>
      <c r="F611" t="s">
        <v>13564</v>
      </c>
      <c r="G611" t="s">
        <v>7023</v>
      </c>
      <c r="H611" t="s">
        <v>16638</v>
      </c>
      <c r="I611" s="10" t="s">
        <v>17118</v>
      </c>
      <c r="J611" t="s">
        <v>9133</v>
      </c>
      <c r="K611" t="s">
        <v>6181</v>
      </c>
      <c r="L611" t="s">
        <v>6019</v>
      </c>
      <c r="M611" t="s">
        <v>6019</v>
      </c>
      <c r="N611" t="s">
        <v>13565</v>
      </c>
      <c r="O611" t="s">
        <v>13566</v>
      </c>
      <c r="P611" t="s">
        <v>9133</v>
      </c>
      <c r="Q611">
        <v>1</v>
      </c>
      <c r="R611" t="s">
        <v>6040</v>
      </c>
      <c r="S611" t="s">
        <v>6019</v>
      </c>
      <c r="T611" t="s">
        <v>383</v>
      </c>
      <c r="U611" t="s">
        <v>383</v>
      </c>
      <c r="V611" t="s">
        <v>383</v>
      </c>
      <c r="W611" t="s">
        <v>6063</v>
      </c>
      <c r="X611">
        <v>52</v>
      </c>
      <c r="Y611" t="s">
        <v>6019</v>
      </c>
      <c r="Z611" t="s">
        <v>6019</v>
      </c>
      <c r="AA611">
        <v>13</v>
      </c>
      <c r="AB611" t="s">
        <v>6019</v>
      </c>
      <c r="AC611" t="s">
        <v>42</v>
      </c>
    </row>
    <row r="612" spans="1:37" x14ac:dyDescent="0.25">
      <c r="A612" t="e">
        <f>""&amp;H612&amp;","&amp;#REF!&amp;","&amp;#REF!&amp;""</f>
        <v>#REF!</v>
      </c>
      <c r="B612" t="s">
        <v>15681</v>
      </c>
      <c r="C612" t="s">
        <v>8605</v>
      </c>
      <c r="D612" t="s">
        <v>6857</v>
      </c>
      <c r="E612" t="s">
        <v>8889</v>
      </c>
      <c r="F612" t="s">
        <v>14225</v>
      </c>
      <c r="G612" t="s">
        <v>6388</v>
      </c>
      <c r="H612" t="s">
        <v>16897</v>
      </c>
      <c r="L612" t="s">
        <v>6381</v>
      </c>
      <c r="M612" t="s">
        <v>6084</v>
      </c>
      <c r="N612" t="s">
        <v>8606</v>
      </c>
      <c r="O612" t="s">
        <v>6021</v>
      </c>
      <c r="P612" t="s">
        <v>6380</v>
      </c>
      <c r="Q612" t="s">
        <v>6381</v>
      </c>
      <c r="R612" t="s">
        <v>6084</v>
      </c>
      <c r="S612" t="s">
        <v>6388</v>
      </c>
      <c r="T612" t="s">
        <v>8607</v>
      </c>
      <c r="U612" t="s">
        <v>6019</v>
      </c>
      <c r="V612" t="s">
        <v>14226</v>
      </c>
      <c r="W612" t="s">
        <v>14227</v>
      </c>
      <c r="X612" t="s">
        <v>6388</v>
      </c>
      <c r="Y612">
        <v>1</v>
      </c>
      <c r="Z612" t="s">
        <v>6019</v>
      </c>
      <c r="AA612" t="s">
        <v>6019</v>
      </c>
      <c r="AB612" t="s">
        <v>8608</v>
      </c>
      <c r="AC612" t="s">
        <v>383</v>
      </c>
      <c r="AD612" t="s">
        <v>383</v>
      </c>
      <c r="AE612" t="s">
        <v>6223</v>
      </c>
      <c r="AF612">
        <v>84</v>
      </c>
      <c r="AG612" t="s">
        <v>6019</v>
      </c>
      <c r="AH612" t="s">
        <v>6019</v>
      </c>
      <c r="AI612">
        <v>13</v>
      </c>
      <c r="AJ612" t="s">
        <v>6019</v>
      </c>
      <c r="AK612" t="s">
        <v>42</v>
      </c>
    </row>
    <row r="613" spans="1:37" x14ac:dyDescent="0.25">
      <c r="A613" t="e">
        <f>""&amp;H613&amp;","&amp;#REF!&amp;","&amp;#REF!&amp;""</f>
        <v>#REF!</v>
      </c>
      <c r="B613" t="s">
        <v>15682</v>
      </c>
      <c r="C613" t="s">
        <v>7306</v>
      </c>
      <c r="D613" t="s">
        <v>6726</v>
      </c>
      <c r="E613" t="s">
        <v>8889</v>
      </c>
      <c r="F613" t="s">
        <v>14228</v>
      </c>
      <c r="G613" t="s">
        <v>6388</v>
      </c>
      <c r="H613" t="s">
        <v>16898</v>
      </c>
      <c r="L613" t="s">
        <v>6381</v>
      </c>
      <c r="M613" t="s">
        <v>6084</v>
      </c>
      <c r="N613" t="s">
        <v>7307</v>
      </c>
      <c r="O613" t="s">
        <v>7308</v>
      </c>
      <c r="P613" t="s">
        <v>6453</v>
      </c>
      <c r="Q613" t="s">
        <v>6381</v>
      </c>
      <c r="R613" t="s">
        <v>6084</v>
      </c>
      <c r="S613" t="s">
        <v>6388</v>
      </c>
      <c r="T613" t="s">
        <v>6019</v>
      </c>
      <c r="U613" t="s">
        <v>7309</v>
      </c>
      <c r="V613" t="s">
        <v>14229</v>
      </c>
      <c r="W613" t="s">
        <v>13653</v>
      </c>
      <c r="X613" t="s">
        <v>6388</v>
      </c>
      <c r="Y613">
        <v>1</v>
      </c>
      <c r="Z613" t="s">
        <v>6019</v>
      </c>
      <c r="AA613" t="s">
        <v>6019</v>
      </c>
      <c r="AB613" t="s">
        <v>7310</v>
      </c>
      <c r="AC613" t="s">
        <v>383</v>
      </c>
      <c r="AD613" t="s">
        <v>383</v>
      </c>
      <c r="AE613" t="s">
        <v>6223</v>
      </c>
      <c r="AF613">
        <v>84</v>
      </c>
      <c r="AG613" t="s">
        <v>6019</v>
      </c>
      <c r="AH613" t="s">
        <v>6019</v>
      </c>
      <c r="AI613">
        <v>13</v>
      </c>
      <c r="AJ613" t="s">
        <v>6019</v>
      </c>
      <c r="AK613" t="s">
        <v>42</v>
      </c>
    </row>
    <row r="614" spans="1:37" x14ac:dyDescent="0.25">
      <c r="A614" t="e">
        <f>""&amp;H614&amp;","&amp;#REF!&amp;","&amp;#REF!&amp;""</f>
        <v>#REF!</v>
      </c>
      <c r="B614" t="s">
        <v>15683</v>
      </c>
      <c r="C614" t="s">
        <v>8559</v>
      </c>
      <c r="D614" t="s">
        <v>6604</v>
      </c>
      <c r="E614" t="s">
        <v>8889</v>
      </c>
      <c r="F614" t="s">
        <v>14230</v>
      </c>
      <c r="G614" t="s">
        <v>6388</v>
      </c>
      <c r="H614" t="s">
        <v>16899</v>
      </c>
      <c r="L614" t="s">
        <v>6381</v>
      </c>
      <c r="M614" t="s">
        <v>6084</v>
      </c>
      <c r="N614" t="s">
        <v>8560</v>
      </c>
      <c r="O614" t="s">
        <v>6760</v>
      </c>
      <c r="P614" t="s">
        <v>8320</v>
      </c>
      <c r="Q614" t="s">
        <v>6381</v>
      </c>
      <c r="R614" t="s">
        <v>6084</v>
      </c>
      <c r="S614" t="s">
        <v>8242</v>
      </c>
      <c r="T614" t="s">
        <v>8561</v>
      </c>
      <c r="U614" t="s">
        <v>6019</v>
      </c>
      <c r="V614" t="s">
        <v>14231</v>
      </c>
      <c r="W614" t="s">
        <v>14232</v>
      </c>
      <c r="X614" t="s">
        <v>6388</v>
      </c>
      <c r="Y614">
        <v>1</v>
      </c>
      <c r="Z614" t="s">
        <v>6019</v>
      </c>
      <c r="AA614" t="s">
        <v>6019</v>
      </c>
      <c r="AB614" t="s">
        <v>8562</v>
      </c>
      <c r="AC614" t="s">
        <v>383</v>
      </c>
      <c r="AD614" t="s">
        <v>383</v>
      </c>
      <c r="AE614" t="s">
        <v>6223</v>
      </c>
      <c r="AF614">
        <v>84</v>
      </c>
      <c r="AG614" t="s">
        <v>6019</v>
      </c>
      <c r="AH614" t="s">
        <v>6019</v>
      </c>
      <c r="AI614">
        <v>13</v>
      </c>
      <c r="AJ614" t="s">
        <v>6019</v>
      </c>
      <c r="AK614" t="s">
        <v>6019</v>
      </c>
    </row>
    <row r="615" spans="1:37" x14ac:dyDescent="0.25">
      <c r="A615" t="e">
        <f>""&amp;H615&amp;","&amp;#REF!&amp;","&amp;#REF!&amp;""</f>
        <v>#REF!</v>
      </c>
      <c r="B615" t="s">
        <v>15684</v>
      </c>
      <c r="C615" t="s">
        <v>10171</v>
      </c>
      <c r="D615" t="s">
        <v>6882</v>
      </c>
      <c r="E615" t="s">
        <v>8889</v>
      </c>
      <c r="F615" t="s">
        <v>14233</v>
      </c>
      <c r="G615" t="s">
        <v>6388</v>
      </c>
      <c r="H615" t="s">
        <v>16900</v>
      </c>
      <c r="L615" t="s">
        <v>6381</v>
      </c>
      <c r="M615" t="s">
        <v>6084</v>
      </c>
      <c r="N615" t="s">
        <v>10172</v>
      </c>
      <c r="O615" t="s">
        <v>6289</v>
      </c>
      <c r="P615" t="s">
        <v>6453</v>
      </c>
      <c r="Q615" t="s">
        <v>6381</v>
      </c>
      <c r="R615" t="s">
        <v>6084</v>
      </c>
      <c r="S615" t="s">
        <v>6019</v>
      </c>
      <c r="T615" t="s">
        <v>6019</v>
      </c>
      <c r="U615" t="s">
        <v>6019</v>
      </c>
      <c r="V615" t="s">
        <v>14234</v>
      </c>
      <c r="W615" t="s">
        <v>14235</v>
      </c>
      <c r="X615" t="s">
        <v>6388</v>
      </c>
      <c r="Y615">
        <v>1</v>
      </c>
      <c r="Z615" t="s">
        <v>6019</v>
      </c>
      <c r="AA615" t="s">
        <v>6019</v>
      </c>
      <c r="AB615" t="s">
        <v>10173</v>
      </c>
      <c r="AC615" t="s">
        <v>383</v>
      </c>
      <c r="AD615" t="s">
        <v>383</v>
      </c>
      <c r="AE615" t="s">
        <v>6223</v>
      </c>
      <c r="AF615">
        <v>84</v>
      </c>
      <c r="AG615" t="s">
        <v>6019</v>
      </c>
      <c r="AH615" t="s">
        <v>6019</v>
      </c>
      <c r="AI615">
        <v>13</v>
      </c>
      <c r="AJ615" t="s">
        <v>6019</v>
      </c>
      <c r="AK615" t="s">
        <v>42</v>
      </c>
    </row>
    <row r="616" spans="1:37" x14ac:dyDescent="0.25">
      <c r="A616" t="e">
        <f>""&amp;H616&amp;","&amp;#REF!&amp;","&amp;#REF!&amp;""</f>
        <v>#REF!</v>
      </c>
      <c r="B616" t="s">
        <v>15688</v>
      </c>
      <c r="C616" t="s">
        <v>6757</v>
      </c>
      <c r="D616" t="s">
        <v>6604</v>
      </c>
      <c r="E616" t="s">
        <v>8889</v>
      </c>
      <c r="F616" t="s">
        <v>6019</v>
      </c>
      <c r="G616" t="s">
        <v>7107</v>
      </c>
      <c r="H616" t="s">
        <v>16904</v>
      </c>
      <c r="L616" t="s">
        <v>6381</v>
      </c>
      <c r="M616" t="s">
        <v>6084</v>
      </c>
      <c r="N616" t="s">
        <v>6759</v>
      </c>
      <c r="O616" t="s">
        <v>6760</v>
      </c>
      <c r="P616" t="s">
        <v>6453</v>
      </c>
      <c r="Q616" t="s">
        <v>6381</v>
      </c>
      <c r="R616" t="s">
        <v>6084</v>
      </c>
      <c r="S616" t="s">
        <v>6758</v>
      </c>
      <c r="T616" t="s">
        <v>6019</v>
      </c>
      <c r="U616" t="s">
        <v>7108</v>
      </c>
      <c r="V616" t="s">
        <v>14243</v>
      </c>
      <c r="W616" t="s">
        <v>13906</v>
      </c>
      <c r="X616" t="s">
        <v>6388</v>
      </c>
      <c r="Y616">
        <v>1</v>
      </c>
      <c r="Z616" t="s">
        <v>6019</v>
      </c>
      <c r="AA616" t="s">
        <v>6019</v>
      </c>
      <c r="AB616" t="s">
        <v>7109</v>
      </c>
      <c r="AC616" t="s">
        <v>383</v>
      </c>
      <c r="AD616" t="s">
        <v>383</v>
      </c>
      <c r="AE616" t="s">
        <v>6223</v>
      </c>
      <c r="AF616">
        <v>81</v>
      </c>
      <c r="AG616" t="s">
        <v>6019</v>
      </c>
      <c r="AH616" t="s">
        <v>6019</v>
      </c>
      <c r="AI616">
        <v>13</v>
      </c>
      <c r="AJ616" t="s">
        <v>6019</v>
      </c>
      <c r="AK616" t="s">
        <v>42</v>
      </c>
    </row>
    <row r="617" spans="1:37" hidden="1" x14ac:dyDescent="0.25">
      <c r="A617" t="e">
        <f>""&amp;H617&amp;","&amp;I617&amp;","&amp;#REF!&amp;""</f>
        <v>#REF!</v>
      </c>
      <c r="B617" t="s">
        <v>15696</v>
      </c>
      <c r="C617" t="s">
        <v>9616</v>
      </c>
      <c r="D617" t="s">
        <v>7567</v>
      </c>
      <c r="E617" t="s">
        <v>8889</v>
      </c>
      <c r="F617" t="s">
        <v>14260</v>
      </c>
      <c r="G617" t="s">
        <v>6388</v>
      </c>
      <c r="H617" t="s">
        <v>16911</v>
      </c>
      <c r="K617" s="34" t="s">
        <v>7538</v>
      </c>
      <c r="L617" t="s">
        <v>6381</v>
      </c>
      <c r="M617" t="s">
        <v>6084</v>
      </c>
      <c r="N617" t="s">
        <v>9617</v>
      </c>
      <c r="O617" t="s">
        <v>8215</v>
      </c>
      <c r="P617" t="s">
        <v>6453</v>
      </c>
      <c r="Q617" t="s">
        <v>6381</v>
      </c>
      <c r="R617" t="s">
        <v>6084</v>
      </c>
      <c r="S617" t="s">
        <v>6388</v>
      </c>
      <c r="T617" t="s">
        <v>6019</v>
      </c>
      <c r="U617" t="s">
        <v>9618</v>
      </c>
      <c r="V617" t="s">
        <v>14261</v>
      </c>
      <c r="W617" t="s">
        <v>14262</v>
      </c>
      <c r="X617" t="s">
        <v>6388</v>
      </c>
      <c r="Y617">
        <v>1</v>
      </c>
      <c r="Z617" t="s">
        <v>6019</v>
      </c>
      <c r="AA617" t="s">
        <v>6019</v>
      </c>
      <c r="AB617" t="s">
        <v>9619</v>
      </c>
      <c r="AC617" t="s">
        <v>383</v>
      </c>
      <c r="AD617" t="s">
        <v>383</v>
      </c>
      <c r="AE617" t="s">
        <v>6223</v>
      </c>
      <c r="AF617">
        <v>84</v>
      </c>
      <c r="AG617" t="s">
        <v>6019</v>
      </c>
      <c r="AH617" t="s">
        <v>6019</v>
      </c>
      <c r="AI617">
        <v>13</v>
      </c>
      <c r="AJ617" t="s">
        <v>6019</v>
      </c>
      <c r="AK617" t="s">
        <v>42</v>
      </c>
    </row>
    <row r="618" spans="1:37" x14ac:dyDescent="0.25">
      <c r="A618" t="e">
        <f>""&amp;H618&amp;","&amp;I618&amp;","&amp;#REF!&amp;""</f>
        <v>#REF!</v>
      </c>
      <c r="B618" t="s">
        <v>15699</v>
      </c>
      <c r="C618" t="s">
        <v>11060</v>
      </c>
      <c r="D618" t="s">
        <v>8268</v>
      </c>
      <c r="E618" t="s">
        <v>11777</v>
      </c>
      <c r="F618" t="s">
        <v>14269</v>
      </c>
      <c r="G618" t="s">
        <v>6388</v>
      </c>
      <c r="H618" t="s">
        <v>16914</v>
      </c>
      <c r="L618" t="s">
        <v>6381</v>
      </c>
      <c r="M618" t="s">
        <v>6084</v>
      </c>
      <c r="N618" t="s">
        <v>11061</v>
      </c>
      <c r="O618" t="s">
        <v>6021</v>
      </c>
      <c r="P618" t="s">
        <v>8320</v>
      </c>
      <c r="Q618" t="s">
        <v>6381</v>
      </c>
      <c r="R618" t="s">
        <v>6084</v>
      </c>
      <c r="S618" t="s">
        <v>6388</v>
      </c>
      <c r="T618" t="s">
        <v>6019</v>
      </c>
      <c r="U618" t="s">
        <v>11062</v>
      </c>
      <c r="V618" t="s">
        <v>14270</v>
      </c>
      <c r="W618" t="s">
        <v>14097</v>
      </c>
      <c r="X618" t="s">
        <v>6388</v>
      </c>
      <c r="Y618">
        <v>1</v>
      </c>
      <c r="Z618" t="s">
        <v>6019</v>
      </c>
      <c r="AA618" t="s">
        <v>6019</v>
      </c>
      <c r="AB618" t="s">
        <v>11063</v>
      </c>
      <c r="AC618" t="s">
        <v>383</v>
      </c>
      <c r="AD618" t="s">
        <v>383</v>
      </c>
      <c r="AE618" t="s">
        <v>6223</v>
      </c>
      <c r="AF618">
        <v>84</v>
      </c>
      <c r="AG618" t="s">
        <v>6019</v>
      </c>
      <c r="AH618" t="s">
        <v>6019</v>
      </c>
      <c r="AI618">
        <v>13</v>
      </c>
      <c r="AJ618" t="s">
        <v>6019</v>
      </c>
      <c r="AK618" t="s">
        <v>42</v>
      </c>
    </row>
    <row r="619" spans="1:37" x14ac:dyDescent="0.25">
      <c r="A619" t="e">
        <f>""&amp;H619&amp;","&amp;I619&amp;","&amp;#REF!&amp;""</f>
        <v>#REF!</v>
      </c>
      <c r="B619" t="s">
        <v>15701</v>
      </c>
      <c r="C619" t="s">
        <v>9040</v>
      </c>
      <c r="D619" t="s">
        <v>6626</v>
      </c>
      <c r="E619" t="s">
        <v>8889</v>
      </c>
      <c r="F619" t="s">
        <v>14273</v>
      </c>
      <c r="G619" t="s">
        <v>6388</v>
      </c>
      <c r="H619" t="s">
        <v>16916</v>
      </c>
      <c r="L619" t="s">
        <v>6381</v>
      </c>
      <c r="M619" t="s">
        <v>6084</v>
      </c>
      <c r="N619" t="s">
        <v>9041</v>
      </c>
      <c r="O619" t="s">
        <v>6289</v>
      </c>
      <c r="P619" t="s">
        <v>6453</v>
      </c>
      <c r="Q619" t="s">
        <v>6381</v>
      </c>
      <c r="R619" t="s">
        <v>6084</v>
      </c>
      <c r="S619" t="s">
        <v>6388</v>
      </c>
      <c r="T619" t="s">
        <v>6019</v>
      </c>
      <c r="U619" t="s">
        <v>9042</v>
      </c>
      <c r="V619" t="s">
        <v>14274</v>
      </c>
      <c r="W619" t="s">
        <v>14275</v>
      </c>
      <c r="X619" t="s">
        <v>6388</v>
      </c>
      <c r="Y619">
        <v>1</v>
      </c>
      <c r="Z619" t="s">
        <v>6019</v>
      </c>
      <c r="AA619" t="s">
        <v>6019</v>
      </c>
      <c r="AB619" t="s">
        <v>9043</v>
      </c>
      <c r="AC619" t="s">
        <v>383</v>
      </c>
      <c r="AD619" t="s">
        <v>383</v>
      </c>
      <c r="AE619" t="s">
        <v>6223</v>
      </c>
      <c r="AF619">
        <v>84</v>
      </c>
      <c r="AG619" t="s">
        <v>6019</v>
      </c>
      <c r="AH619" t="s">
        <v>6019</v>
      </c>
      <c r="AI619">
        <v>13</v>
      </c>
      <c r="AJ619" t="s">
        <v>6019</v>
      </c>
      <c r="AK619" t="s">
        <v>42</v>
      </c>
    </row>
    <row r="620" spans="1:37" x14ac:dyDescent="0.25">
      <c r="A620" t="e">
        <f>""&amp;H620&amp;","&amp;I620&amp;","&amp;#REF!&amp;""</f>
        <v>#REF!</v>
      </c>
      <c r="B620" t="s">
        <v>15717</v>
      </c>
      <c r="C620" t="s">
        <v>11148</v>
      </c>
      <c r="D620" t="s">
        <v>6882</v>
      </c>
      <c r="E620" t="s">
        <v>8889</v>
      </c>
      <c r="F620" t="s">
        <v>14315</v>
      </c>
      <c r="G620" t="s">
        <v>6388</v>
      </c>
      <c r="H620" t="s">
        <v>16930</v>
      </c>
      <c r="L620" t="s">
        <v>6381</v>
      </c>
      <c r="M620" t="s">
        <v>6084</v>
      </c>
      <c r="N620" t="s">
        <v>11149</v>
      </c>
      <c r="O620" t="s">
        <v>6021</v>
      </c>
      <c r="P620" t="s">
        <v>6465</v>
      </c>
      <c r="Q620" t="s">
        <v>6381</v>
      </c>
      <c r="R620" t="s">
        <v>6084</v>
      </c>
      <c r="S620" t="s">
        <v>6388</v>
      </c>
      <c r="T620" t="s">
        <v>6019</v>
      </c>
      <c r="U620" t="s">
        <v>6019</v>
      </c>
      <c r="V620" t="s">
        <v>14316</v>
      </c>
      <c r="W620" t="s">
        <v>14317</v>
      </c>
      <c r="X620" t="s">
        <v>6388</v>
      </c>
      <c r="Y620">
        <v>1</v>
      </c>
      <c r="Z620" t="s">
        <v>6019</v>
      </c>
      <c r="AA620" t="s">
        <v>6019</v>
      </c>
      <c r="AB620" t="s">
        <v>11150</v>
      </c>
      <c r="AC620" t="s">
        <v>383</v>
      </c>
      <c r="AD620" t="s">
        <v>383</v>
      </c>
      <c r="AE620" t="s">
        <v>6223</v>
      </c>
      <c r="AF620">
        <v>84</v>
      </c>
      <c r="AG620" t="s">
        <v>6019</v>
      </c>
      <c r="AH620" t="s">
        <v>6019</v>
      </c>
      <c r="AI620">
        <v>13</v>
      </c>
      <c r="AJ620" t="s">
        <v>6019</v>
      </c>
      <c r="AK620" t="s">
        <v>42</v>
      </c>
    </row>
    <row r="621" spans="1:37" x14ac:dyDescent="0.25">
      <c r="A621" t="e">
        <f>""&amp;H621&amp;","&amp;I621&amp;","&amp;#REF!&amp;""</f>
        <v>#REF!</v>
      </c>
      <c r="B621" t="s">
        <v>15757</v>
      </c>
      <c r="C621" t="s">
        <v>6550</v>
      </c>
      <c r="D621" t="s">
        <v>6781</v>
      </c>
      <c r="E621" t="s">
        <v>8889</v>
      </c>
      <c r="F621" t="s">
        <v>14427</v>
      </c>
      <c r="G621" t="s">
        <v>6388</v>
      </c>
      <c r="H621" t="s">
        <v>16967</v>
      </c>
      <c r="L621" t="s">
        <v>6381</v>
      </c>
      <c r="M621" t="s">
        <v>6084</v>
      </c>
      <c r="N621" t="s">
        <v>10410</v>
      </c>
      <c r="O621" t="s">
        <v>6289</v>
      </c>
      <c r="P621" t="s">
        <v>6453</v>
      </c>
      <c r="Q621" t="s">
        <v>6381</v>
      </c>
      <c r="R621" t="s">
        <v>6084</v>
      </c>
      <c r="S621" t="s">
        <v>6388</v>
      </c>
      <c r="T621" t="s">
        <v>6019</v>
      </c>
      <c r="U621" t="s">
        <v>10411</v>
      </c>
      <c r="V621" t="s">
        <v>14428</v>
      </c>
      <c r="W621" t="s">
        <v>13573</v>
      </c>
      <c r="X621" t="s">
        <v>6388</v>
      </c>
      <c r="Y621">
        <v>1</v>
      </c>
      <c r="Z621" t="s">
        <v>6019</v>
      </c>
      <c r="AA621" t="s">
        <v>6019</v>
      </c>
      <c r="AB621" t="s">
        <v>10412</v>
      </c>
      <c r="AC621" t="s">
        <v>383</v>
      </c>
      <c r="AD621" t="s">
        <v>383</v>
      </c>
      <c r="AE621" t="s">
        <v>6223</v>
      </c>
      <c r="AF621">
        <v>81</v>
      </c>
      <c r="AG621" t="s">
        <v>6019</v>
      </c>
      <c r="AH621" t="s">
        <v>6019</v>
      </c>
      <c r="AI621">
        <v>13</v>
      </c>
      <c r="AJ621" t="s">
        <v>6019</v>
      </c>
      <c r="AK621" t="s">
        <v>42</v>
      </c>
    </row>
    <row r="622" spans="1:37" x14ac:dyDescent="0.25">
      <c r="A622" t="e">
        <f>""&amp;H622&amp;","&amp;I622&amp;","&amp;#REF!&amp;""</f>
        <v>#REF!</v>
      </c>
      <c r="B622" t="s">
        <v>15763</v>
      </c>
      <c r="C622" t="s">
        <v>6145</v>
      </c>
      <c r="D622" t="s">
        <v>7775</v>
      </c>
      <c r="E622" t="s">
        <v>11777</v>
      </c>
      <c r="F622" t="s">
        <v>14441</v>
      </c>
      <c r="G622" t="s">
        <v>6388</v>
      </c>
      <c r="H622" t="s">
        <v>16971</v>
      </c>
      <c r="L622" t="s">
        <v>6381</v>
      </c>
      <c r="M622" t="s">
        <v>6084</v>
      </c>
      <c r="N622" t="s">
        <v>7776</v>
      </c>
      <c r="O622" t="s">
        <v>6289</v>
      </c>
      <c r="P622" t="s">
        <v>6453</v>
      </c>
      <c r="Q622" t="s">
        <v>6381</v>
      </c>
      <c r="R622" t="s">
        <v>6084</v>
      </c>
      <c r="S622" t="s">
        <v>6388</v>
      </c>
      <c r="T622" t="s">
        <v>7777</v>
      </c>
      <c r="U622" t="s">
        <v>6019</v>
      </c>
      <c r="V622" t="s">
        <v>14442</v>
      </c>
      <c r="W622" t="s">
        <v>13193</v>
      </c>
      <c r="X622" t="s">
        <v>6388</v>
      </c>
      <c r="Y622">
        <v>1</v>
      </c>
      <c r="Z622" t="s">
        <v>6019</v>
      </c>
      <c r="AA622" t="s">
        <v>6019</v>
      </c>
      <c r="AB622" t="s">
        <v>7778</v>
      </c>
      <c r="AC622" t="s">
        <v>383</v>
      </c>
      <c r="AD622" t="s">
        <v>383</v>
      </c>
      <c r="AE622" t="s">
        <v>6223</v>
      </c>
      <c r="AF622">
        <v>82</v>
      </c>
      <c r="AG622" t="s">
        <v>6019</v>
      </c>
      <c r="AH622" t="s">
        <v>6019</v>
      </c>
      <c r="AI622">
        <v>13</v>
      </c>
      <c r="AJ622" t="s">
        <v>6019</v>
      </c>
      <c r="AK622" t="s">
        <v>42</v>
      </c>
    </row>
    <row r="623" spans="1:37" hidden="1" x14ac:dyDescent="0.25">
      <c r="A623" t="e">
        <f>""&amp;H623&amp;","&amp;#REF!&amp;","&amp;#REF!&amp;""</f>
        <v>#REF!</v>
      </c>
      <c r="B623" t="s">
        <v>15424</v>
      </c>
      <c r="C623" t="s">
        <v>8661</v>
      </c>
      <c r="D623" t="s">
        <v>8660</v>
      </c>
      <c r="E623" t="s">
        <v>8889</v>
      </c>
      <c r="F623" t="s">
        <v>13599</v>
      </c>
      <c r="G623" t="s">
        <v>7527</v>
      </c>
      <c r="H623" t="s">
        <v>16650</v>
      </c>
      <c r="I623" s="10" t="s">
        <v>17117</v>
      </c>
      <c r="J623" t="s">
        <v>7527</v>
      </c>
      <c r="K623" t="s">
        <v>6774</v>
      </c>
      <c r="L623" t="s">
        <v>6019</v>
      </c>
      <c r="M623" t="s">
        <v>6019</v>
      </c>
      <c r="N623" t="s">
        <v>8663</v>
      </c>
      <c r="O623" t="s">
        <v>13600</v>
      </c>
      <c r="P623" t="s">
        <v>7527</v>
      </c>
      <c r="Q623">
        <v>1</v>
      </c>
      <c r="R623" t="s">
        <v>6040</v>
      </c>
      <c r="S623" t="s">
        <v>6019</v>
      </c>
      <c r="T623" t="s">
        <v>8664</v>
      </c>
      <c r="U623" t="s">
        <v>383</v>
      </c>
      <c r="V623" t="s">
        <v>383</v>
      </c>
      <c r="W623" t="s">
        <v>6063</v>
      </c>
      <c r="X623">
        <v>72</v>
      </c>
      <c r="Y623" t="s">
        <v>6019</v>
      </c>
      <c r="Z623" t="s">
        <v>6019</v>
      </c>
      <c r="AA623">
        <v>13</v>
      </c>
      <c r="AB623" t="s">
        <v>6019</v>
      </c>
      <c r="AC623" t="s">
        <v>42</v>
      </c>
    </row>
    <row r="624" spans="1:37" x14ac:dyDescent="0.25">
      <c r="A624" t="e">
        <f>""&amp;H624&amp;","&amp;I624&amp;","&amp;#REF!&amp;""</f>
        <v>#REF!</v>
      </c>
      <c r="B624" t="s">
        <v>15777</v>
      </c>
      <c r="C624" t="s">
        <v>6145</v>
      </c>
      <c r="D624" t="s">
        <v>6590</v>
      </c>
      <c r="E624" t="s">
        <v>8889</v>
      </c>
      <c r="F624" t="s">
        <v>13523</v>
      </c>
      <c r="G624" t="s">
        <v>7916</v>
      </c>
      <c r="H624" t="s">
        <v>16985</v>
      </c>
      <c r="L624" t="s">
        <v>6381</v>
      </c>
      <c r="M624" t="s">
        <v>6084</v>
      </c>
      <c r="N624" t="s">
        <v>10857</v>
      </c>
      <c r="O624" t="s">
        <v>6081</v>
      </c>
      <c r="P624" t="s">
        <v>6453</v>
      </c>
      <c r="Q624" t="s">
        <v>6381</v>
      </c>
      <c r="R624" t="s">
        <v>6084</v>
      </c>
      <c r="S624" t="s">
        <v>7916</v>
      </c>
      <c r="T624" t="s">
        <v>10858</v>
      </c>
      <c r="U624" t="s">
        <v>6019</v>
      </c>
      <c r="V624" t="s">
        <v>14474</v>
      </c>
      <c r="W624" t="s">
        <v>14475</v>
      </c>
      <c r="X624" t="s">
        <v>6388</v>
      </c>
      <c r="Y624">
        <v>1</v>
      </c>
      <c r="Z624" t="s">
        <v>6019</v>
      </c>
      <c r="AA624" t="s">
        <v>6019</v>
      </c>
      <c r="AB624" t="s">
        <v>10859</v>
      </c>
      <c r="AC624" t="s">
        <v>383</v>
      </c>
      <c r="AD624" t="s">
        <v>383</v>
      </c>
      <c r="AE624" t="s">
        <v>6223</v>
      </c>
      <c r="AF624">
        <v>81</v>
      </c>
      <c r="AG624" t="s">
        <v>6019</v>
      </c>
      <c r="AH624" t="s">
        <v>6019</v>
      </c>
      <c r="AI624">
        <v>13</v>
      </c>
      <c r="AJ624" t="s">
        <v>6019</v>
      </c>
      <c r="AK624" t="s">
        <v>42</v>
      </c>
    </row>
    <row r="625" spans="1:37" x14ac:dyDescent="0.25">
      <c r="A625" t="e">
        <f>""&amp;H625&amp;","&amp;I625&amp;","&amp;#REF!&amp;""</f>
        <v>#REF!</v>
      </c>
      <c r="B625" t="s">
        <v>15786</v>
      </c>
      <c r="C625" t="s">
        <v>6757</v>
      </c>
      <c r="D625" t="s">
        <v>6756</v>
      </c>
      <c r="E625" t="s">
        <v>8889</v>
      </c>
      <c r="F625" t="s">
        <v>14496</v>
      </c>
      <c r="G625" t="s">
        <v>6388</v>
      </c>
      <c r="H625" t="s">
        <v>16904</v>
      </c>
      <c r="L625" t="s">
        <v>6381</v>
      </c>
      <c r="M625" t="s">
        <v>6084</v>
      </c>
      <c r="N625" t="s">
        <v>6759</v>
      </c>
      <c r="O625" t="s">
        <v>6760</v>
      </c>
      <c r="P625" t="s">
        <v>6453</v>
      </c>
      <c r="Q625" t="s">
        <v>6381</v>
      </c>
      <c r="R625" t="s">
        <v>6084</v>
      </c>
      <c r="S625" t="s">
        <v>6758</v>
      </c>
      <c r="T625" t="s">
        <v>6019</v>
      </c>
      <c r="U625" t="s">
        <v>6019</v>
      </c>
      <c r="V625" t="s">
        <v>14497</v>
      </c>
      <c r="W625" t="s">
        <v>14498</v>
      </c>
      <c r="X625" t="s">
        <v>6388</v>
      </c>
      <c r="Y625">
        <v>1</v>
      </c>
      <c r="Z625" t="s">
        <v>6019</v>
      </c>
      <c r="AA625" t="s">
        <v>6019</v>
      </c>
      <c r="AB625" t="s">
        <v>6761</v>
      </c>
      <c r="AC625" t="s">
        <v>383</v>
      </c>
      <c r="AD625" t="s">
        <v>383</v>
      </c>
      <c r="AE625" t="s">
        <v>6223</v>
      </c>
      <c r="AF625">
        <v>81</v>
      </c>
      <c r="AG625" t="s">
        <v>6019</v>
      </c>
      <c r="AH625" t="s">
        <v>6019</v>
      </c>
      <c r="AI625">
        <v>13</v>
      </c>
      <c r="AJ625" t="s">
        <v>6019</v>
      </c>
      <c r="AK625" t="s">
        <v>42</v>
      </c>
    </row>
    <row r="626" spans="1:37" x14ac:dyDescent="0.25">
      <c r="A626" t="e">
        <f>""&amp;H626&amp;","&amp;I626&amp;","&amp;#REF!&amp;""</f>
        <v>#REF!</v>
      </c>
      <c r="B626" t="s">
        <v>15787</v>
      </c>
      <c r="C626" t="s">
        <v>7193</v>
      </c>
      <c r="D626" t="s">
        <v>7311</v>
      </c>
      <c r="E626" t="s">
        <v>8889</v>
      </c>
      <c r="F626" t="s">
        <v>14499</v>
      </c>
      <c r="G626" t="s">
        <v>6388</v>
      </c>
      <c r="H626" t="s">
        <v>16994</v>
      </c>
      <c r="L626" t="s">
        <v>6381</v>
      </c>
      <c r="M626" t="s">
        <v>6084</v>
      </c>
      <c r="N626" t="s">
        <v>7312</v>
      </c>
      <c r="O626" t="s">
        <v>6289</v>
      </c>
      <c r="P626" t="s">
        <v>6453</v>
      </c>
      <c r="Q626" t="s">
        <v>6381</v>
      </c>
      <c r="R626" t="s">
        <v>6084</v>
      </c>
      <c r="S626" t="s">
        <v>6388</v>
      </c>
      <c r="T626" t="s">
        <v>6019</v>
      </c>
      <c r="U626" t="s">
        <v>7313</v>
      </c>
      <c r="V626" t="s">
        <v>14500</v>
      </c>
      <c r="W626" t="s">
        <v>13653</v>
      </c>
      <c r="X626" t="s">
        <v>6388</v>
      </c>
      <c r="Y626">
        <v>1</v>
      </c>
      <c r="Z626" t="s">
        <v>6019</v>
      </c>
      <c r="AA626" t="s">
        <v>6019</v>
      </c>
      <c r="AB626" t="s">
        <v>7314</v>
      </c>
      <c r="AC626" t="s">
        <v>383</v>
      </c>
      <c r="AD626" t="s">
        <v>383</v>
      </c>
      <c r="AE626" t="s">
        <v>6223</v>
      </c>
      <c r="AF626">
        <v>82</v>
      </c>
      <c r="AG626" t="s">
        <v>6019</v>
      </c>
      <c r="AH626" t="s">
        <v>6019</v>
      </c>
      <c r="AI626">
        <v>13</v>
      </c>
      <c r="AJ626" t="s">
        <v>6019</v>
      </c>
      <c r="AK626" t="s">
        <v>42</v>
      </c>
    </row>
    <row r="627" spans="1:37" x14ac:dyDescent="0.25">
      <c r="A627" t="e">
        <f>""&amp;H627&amp;","&amp;I627&amp;","&amp;#REF!&amp;""</f>
        <v>#REF!</v>
      </c>
      <c r="B627" t="s">
        <v>15798</v>
      </c>
      <c r="C627" t="s">
        <v>6214</v>
      </c>
      <c r="D627" t="s">
        <v>8336</v>
      </c>
      <c r="E627" t="s">
        <v>8889</v>
      </c>
      <c r="F627" t="s">
        <v>14525</v>
      </c>
      <c r="G627" t="s">
        <v>6388</v>
      </c>
      <c r="H627" t="s">
        <v>17003</v>
      </c>
      <c r="L627" t="s">
        <v>6381</v>
      </c>
      <c r="M627" t="s">
        <v>6084</v>
      </c>
      <c r="N627" t="s">
        <v>9076</v>
      </c>
      <c r="O627" t="s">
        <v>9077</v>
      </c>
      <c r="P627" t="s">
        <v>6465</v>
      </c>
      <c r="Q627" t="s">
        <v>6381</v>
      </c>
      <c r="R627" t="s">
        <v>6084</v>
      </c>
      <c r="S627" t="s">
        <v>6388</v>
      </c>
      <c r="T627" t="s">
        <v>6019</v>
      </c>
      <c r="U627" t="s">
        <v>9078</v>
      </c>
      <c r="V627" t="s">
        <v>14526</v>
      </c>
      <c r="W627" t="s">
        <v>14035</v>
      </c>
      <c r="X627" t="s">
        <v>6388</v>
      </c>
      <c r="Y627">
        <v>1</v>
      </c>
      <c r="Z627" t="s">
        <v>6019</v>
      </c>
      <c r="AA627" t="s">
        <v>6019</v>
      </c>
      <c r="AB627" t="s">
        <v>9079</v>
      </c>
      <c r="AC627" t="s">
        <v>383</v>
      </c>
      <c r="AD627" t="s">
        <v>383</v>
      </c>
      <c r="AE627" t="s">
        <v>6223</v>
      </c>
      <c r="AF627">
        <v>82</v>
      </c>
      <c r="AG627" t="s">
        <v>6019</v>
      </c>
      <c r="AH627" t="s">
        <v>6019</v>
      </c>
      <c r="AI627">
        <v>13</v>
      </c>
      <c r="AJ627" t="s">
        <v>6019</v>
      </c>
      <c r="AK627" t="s">
        <v>42</v>
      </c>
    </row>
    <row r="628" spans="1:37" x14ac:dyDescent="0.25">
      <c r="A628" t="e">
        <f>""&amp;H628&amp;","&amp;#REF!&amp;","&amp;#REF!&amp;""</f>
        <v>#REF!</v>
      </c>
      <c r="B628" t="s">
        <v>15606</v>
      </c>
      <c r="C628" t="s">
        <v>11268</v>
      </c>
      <c r="D628" t="s">
        <v>7110</v>
      </c>
      <c r="E628" t="s">
        <v>8889</v>
      </c>
      <c r="F628" t="s">
        <v>14049</v>
      </c>
      <c r="G628" t="s">
        <v>6388</v>
      </c>
      <c r="H628" t="s">
        <v>16828</v>
      </c>
      <c r="L628" t="s">
        <v>11270</v>
      </c>
      <c r="M628" t="s">
        <v>6084</v>
      </c>
      <c r="N628" t="s">
        <v>11269</v>
      </c>
      <c r="O628" t="s">
        <v>6081</v>
      </c>
      <c r="P628" t="s">
        <v>11257</v>
      </c>
      <c r="Q628" t="s">
        <v>11270</v>
      </c>
      <c r="R628" t="s">
        <v>6084</v>
      </c>
      <c r="S628" t="s">
        <v>7916</v>
      </c>
      <c r="T628" t="s">
        <v>6019</v>
      </c>
      <c r="U628" t="s">
        <v>11271</v>
      </c>
      <c r="V628" t="s">
        <v>14050</v>
      </c>
      <c r="W628" t="s">
        <v>14051</v>
      </c>
      <c r="X628" t="s">
        <v>6388</v>
      </c>
      <c r="Y628">
        <v>1</v>
      </c>
      <c r="Z628" t="s">
        <v>6019</v>
      </c>
      <c r="AA628" t="s">
        <v>6019</v>
      </c>
      <c r="AB628" t="s">
        <v>11272</v>
      </c>
      <c r="AC628" t="s">
        <v>383</v>
      </c>
      <c r="AD628" t="s">
        <v>383</v>
      </c>
      <c r="AE628" t="s">
        <v>6223</v>
      </c>
      <c r="AF628">
        <v>78</v>
      </c>
      <c r="AG628" t="s">
        <v>6019</v>
      </c>
      <c r="AH628" t="s">
        <v>6019</v>
      </c>
      <c r="AI628">
        <v>13</v>
      </c>
      <c r="AJ628" t="s">
        <v>6019</v>
      </c>
      <c r="AK628" t="s">
        <v>6019</v>
      </c>
    </row>
    <row r="629" spans="1:37" x14ac:dyDescent="0.25">
      <c r="A629" t="e">
        <f>""&amp;H629&amp;","&amp;I629&amp;","&amp;#REF!&amp;""</f>
        <v>#REF!</v>
      </c>
      <c r="B629" t="s">
        <v>15748</v>
      </c>
      <c r="C629" t="s">
        <v>6145</v>
      </c>
      <c r="D629" t="s">
        <v>6970</v>
      </c>
      <c r="E629" t="s">
        <v>8889</v>
      </c>
      <c r="F629" t="s">
        <v>14403</v>
      </c>
      <c r="G629" t="s">
        <v>6388</v>
      </c>
      <c r="H629" t="s">
        <v>16959</v>
      </c>
      <c r="L629" s="34" t="s">
        <v>6973</v>
      </c>
      <c r="M629" t="s">
        <v>6971</v>
      </c>
      <c r="N629" t="s">
        <v>6972</v>
      </c>
      <c r="O629" t="s">
        <v>6380</v>
      </c>
      <c r="P629" t="s">
        <v>6973</v>
      </c>
      <c r="Q629" t="s">
        <v>6388</v>
      </c>
      <c r="R629" t="s">
        <v>6019</v>
      </c>
      <c r="S629" t="s">
        <v>6974</v>
      </c>
      <c r="T629" t="s">
        <v>14404</v>
      </c>
      <c r="U629" t="s">
        <v>14405</v>
      </c>
      <c r="V629" t="s">
        <v>6388</v>
      </c>
      <c r="W629">
        <v>1</v>
      </c>
      <c r="X629" t="s">
        <v>6019</v>
      </c>
      <c r="Y629" t="s">
        <v>6019</v>
      </c>
      <c r="Z629" t="s">
        <v>6975</v>
      </c>
      <c r="AA629" t="s">
        <v>383</v>
      </c>
      <c r="AB629" t="s">
        <v>383</v>
      </c>
      <c r="AC629" t="s">
        <v>6223</v>
      </c>
      <c r="AD629">
        <v>84</v>
      </c>
      <c r="AE629" t="s">
        <v>6019</v>
      </c>
      <c r="AF629" t="s">
        <v>6019</v>
      </c>
      <c r="AG629">
        <v>13</v>
      </c>
      <c r="AH629" t="s">
        <v>6019</v>
      </c>
      <c r="AI629" t="s">
        <v>42</v>
      </c>
    </row>
    <row r="630" spans="1:37" x14ac:dyDescent="0.25">
      <c r="A630" t="e">
        <f>""&amp;H630&amp;","&amp;I630&amp;","&amp;#REF!&amp;""</f>
        <v>#REF!</v>
      </c>
      <c r="B630" t="s">
        <v>15766</v>
      </c>
      <c r="C630" t="s">
        <v>9237</v>
      </c>
      <c r="D630" t="s">
        <v>9236</v>
      </c>
      <c r="E630" t="s">
        <v>8889</v>
      </c>
      <c r="F630" t="s">
        <v>14447</v>
      </c>
      <c r="G630" t="s">
        <v>6388</v>
      </c>
      <c r="H630" t="s">
        <v>16974</v>
      </c>
      <c r="L630" s="34" t="s">
        <v>6973</v>
      </c>
      <c r="M630" t="s">
        <v>9238</v>
      </c>
      <c r="N630" t="s">
        <v>6289</v>
      </c>
      <c r="O630" t="s">
        <v>6453</v>
      </c>
      <c r="P630" t="s">
        <v>6973</v>
      </c>
      <c r="Q630" t="s">
        <v>6388</v>
      </c>
      <c r="R630" t="s">
        <v>6019</v>
      </c>
      <c r="S630" t="s">
        <v>9239</v>
      </c>
      <c r="T630" t="s">
        <v>14448</v>
      </c>
      <c r="U630" t="s">
        <v>14449</v>
      </c>
      <c r="V630" t="s">
        <v>6388</v>
      </c>
      <c r="W630">
        <v>1</v>
      </c>
      <c r="X630" t="s">
        <v>6019</v>
      </c>
      <c r="Y630" t="s">
        <v>6019</v>
      </c>
      <c r="Z630" t="s">
        <v>9240</v>
      </c>
      <c r="AA630" t="s">
        <v>383</v>
      </c>
      <c r="AB630" t="s">
        <v>383</v>
      </c>
      <c r="AC630" t="s">
        <v>6223</v>
      </c>
      <c r="AD630">
        <v>82</v>
      </c>
      <c r="AE630" t="s">
        <v>6019</v>
      </c>
      <c r="AF630" t="s">
        <v>6019</v>
      </c>
      <c r="AG630">
        <v>13</v>
      </c>
      <c r="AH630" t="s">
        <v>6019</v>
      </c>
      <c r="AI630" t="s">
        <v>42</v>
      </c>
    </row>
    <row r="631" spans="1:37" x14ac:dyDescent="0.25">
      <c r="A631" t="e">
        <f>""&amp;H631&amp;","&amp;I631&amp;","&amp;#REF!&amp;""</f>
        <v>#REF!</v>
      </c>
      <c r="B631" t="s">
        <v>15767</v>
      </c>
      <c r="C631" t="s">
        <v>11448</v>
      </c>
      <c r="D631" t="s">
        <v>8056</v>
      </c>
      <c r="E631" t="s">
        <v>8889</v>
      </c>
      <c r="F631" t="s">
        <v>14450</v>
      </c>
      <c r="G631" t="s">
        <v>6388</v>
      </c>
      <c r="H631" t="s">
        <v>16975</v>
      </c>
      <c r="L631" s="34" t="s">
        <v>6973</v>
      </c>
      <c r="M631" t="s">
        <v>11449</v>
      </c>
      <c r="N631" t="s">
        <v>6081</v>
      </c>
      <c r="O631" t="s">
        <v>6630</v>
      </c>
      <c r="P631" t="s">
        <v>6973</v>
      </c>
      <c r="Q631" t="s">
        <v>6388</v>
      </c>
      <c r="R631" t="s">
        <v>6019</v>
      </c>
      <c r="S631" t="s">
        <v>6019</v>
      </c>
      <c r="T631" t="s">
        <v>14451</v>
      </c>
      <c r="U631" t="s">
        <v>14452</v>
      </c>
      <c r="V631" t="s">
        <v>6388</v>
      </c>
      <c r="W631">
        <v>1</v>
      </c>
      <c r="X631" t="s">
        <v>6019</v>
      </c>
      <c r="Y631" t="s">
        <v>6019</v>
      </c>
      <c r="Z631" t="s">
        <v>11450</v>
      </c>
      <c r="AA631" t="s">
        <v>383</v>
      </c>
      <c r="AB631" t="s">
        <v>383</v>
      </c>
      <c r="AC631" t="s">
        <v>6223</v>
      </c>
      <c r="AD631">
        <v>84</v>
      </c>
      <c r="AE631" t="s">
        <v>6019</v>
      </c>
      <c r="AF631" t="s">
        <v>6019</v>
      </c>
      <c r="AG631">
        <v>13</v>
      </c>
      <c r="AH631" t="s">
        <v>6019</v>
      </c>
      <c r="AI631" t="s">
        <v>42</v>
      </c>
    </row>
    <row r="632" spans="1:37" x14ac:dyDescent="0.25">
      <c r="A632" t="e">
        <f>""&amp;H632&amp;","&amp;I632&amp;","&amp;#REF!&amp;""</f>
        <v>#REF!</v>
      </c>
      <c r="B632" t="s">
        <v>15832</v>
      </c>
      <c r="C632" t="s">
        <v>9671</v>
      </c>
      <c r="D632" t="s">
        <v>6781</v>
      </c>
      <c r="E632" t="s">
        <v>8889</v>
      </c>
      <c r="F632" t="s">
        <v>14602</v>
      </c>
      <c r="G632" t="s">
        <v>6388</v>
      </c>
      <c r="H632" t="s">
        <v>17036</v>
      </c>
      <c r="L632" s="34" t="s">
        <v>6973</v>
      </c>
      <c r="M632" t="s">
        <v>9672</v>
      </c>
      <c r="N632" t="s">
        <v>9673</v>
      </c>
      <c r="O632" t="s">
        <v>6453</v>
      </c>
      <c r="P632" t="s">
        <v>6973</v>
      </c>
      <c r="Q632" t="s">
        <v>6388</v>
      </c>
      <c r="R632" t="s">
        <v>6019</v>
      </c>
      <c r="S632" t="s">
        <v>6019</v>
      </c>
      <c r="T632" t="s">
        <v>14603</v>
      </c>
      <c r="U632" t="s">
        <v>13975</v>
      </c>
      <c r="V632" t="s">
        <v>6388</v>
      </c>
      <c r="W632">
        <v>1</v>
      </c>
      <c r="X632" t="s">
        <v>6019</v>
      </c>
      <c r="Y632" t="s">
        <v>6019</v>
      </c>
      <c r="Z632" t="s">
        <v>9674</v>
      </c>
      <c r="AA632" t="s">
        <v>383</v>
      </c>
      <c r="AB632" t="s">
        <v>383</v>
      </c>
      <c r="AC632" t="s">
        <v>6123</v>
      </c>
      <c r="AD632">
        <v>64</v>
      </c>
      <c r="AE632" t="s">
        <v>6019</v>
      </c>
      <c r="AF632" t="s">
        <v>6019</v>
      </c>
      <c r="AG632">
        <v>13</v>
      </c>
      <c r="AH632" t="s">
        <v>6019</v>
      </c>
      <c r="AI632" t="s">
        <v>42</v>
      </c>
    </row>
    <row r="633" spans="1:37" x14ac:dyDescent="0.25">
      <c r="A633" t="e">
        <f>""&amp;H633&amp;","&amp;I633&amp;","&amp;#REF!&amp;""</f>
        <v>#REF!</v>
      </c>
      <c r="B633" t="s">
        <v>15866</v>
      </c>
      <c r="C633" t="s">
        <v>6652</v>
      </c>
      <c r="D633" t="s">
        <v>7703</v>
      </c>
      <c r="E633" t="s">
        <v>8889</v>
      </c>
      <c r="F633" t="s">
        <v>14680</v>
      </c>
      <c r="G633" t="s">
        <v>7916</v>
      </c>
      <c r="H633" t="s">
        <v>17067</v>
      </c>
      <c r="L633" s="34" t="s">
        <v>6973</v>
      </c>
      <c r="M633" t="s">
        <v>10648</v>
      </c>
      <c r="N633" t="s">
        <v>10649</v>
      </c>
      <c r="O633" t="s">
        <v>10650</v>
      </c>
      <c r="P633" t="s">
        <v>6973</v>
      </c>
      <c r="Q633" t="s">
        <v>6019</v>
      </c>
      <c r="R633" t="s">
        <v>6019</v>
      </c>
      <c r="S633" t="s">
        <v>10651</v>
      </c>
      <c r="T633" t="s">
        <v>14681</v>
      </c>
      <c r="U633" t="s">
        <v>14682</v>
      </c>
      <c r="V633" t="s">
        <v>6388</v>
      </c>
      <c r="W633">
        <v>1</v>
      </c>
      <c r="X633" t="s">
        <v>6019</v>
      </c>
      <c r="Y633" t="s">
        <v>6019</v>
      </c>
      <c r="Z633" t="s">
        <v>10652</v>
      </c>
      <c r="AA633" t="s">
        <v>383</v>
      </c>
      <c r="AB633" t="s">
        <v>383</v>
      </c>
      <c r="AC633" t="s">
        <v>6223</v>
      </c>
      <c r="AD633">
        <v>81</v>
      </c>
      <c r="AE633" t="s">
        <v>6019</v>
      </c>
      <c r="AF633" t="s">
        <v>6019</v>
      </c>
      <c r="AG633">
        <v>13</v>
      </c>
      <c r="AH633" t="s">
        <v>6019</v>
      </c>
      <c r="AI633" t="s">
        <v>42</v>
      </c>
    </row>
    <row r="634" spans="1:37" hidden="1" x14ac:dyDescent="0.25">
      <c r="A634" t="e">
        <f>""&amp;H634&amp;","&amp;I634&amp;","&amp;#REF!&amp;""</f>
        <v>#REF!</v>
      </c>
      <c r="B634" t="s">
        <v>15903</v>
      </c>
      <c r="C634" t="s">
        <v>9396</v>
      </c>
      <c r="D634" t="s">
        <v>8019</v>
      </c>
      <c r="E634" t="s">
        <v>8889</v>
      </c>
      <c r="F634" t="s">
        <v>14765</v>
      </c>
      <c r="G634" t="s">
        <v>6663</v>
      </c>
      <c r="H634" t="s">
        <v>17100</v>
      </c>
      <c r="K634" s="34" t="s">
        <v>6661</v>
      </c>
      <c r="L634" s="34" t="s">
        <v>6973</v>
      </c>
      <c r="M634" t="s">
        <v>9397</v>
      </c>
      <c r="N634" t="s">
        <v>6021</v>
      </c>
      <c r="O634" t="s">
        <v>6623</v>
      </c>
      <c r="P634" t="s">
        <v>6973</v>
      </c>
      <c r="Q634" t="s">
        <v>6019</v>
      </c>
      <c r="R634" t="s">
        <v>6019</v>
      </c>
      <c r="S634" t="s">
        <v>9398</v>
      </c>
      <c r="T634" t="s">
        <v>14766</v>
      </c>
      <c r="U634" t="s">
        <v>14767</v>
      </c>
      <c r="V634" t="s">
        <v>6388</v>
      </c>
      <c r="W634">
        <v>1</v>
      </c>
      <c r="X634" t="s">
        <v>6019</v>
      </c>
      <c r="Y634" t="s">
        <v>6019</v>
      </c>
      <c r="Z634" t="s">
        <v>9399</v>
      </c>
      <c r="AA634" t="s">
        <v>383</v>
      </c>
      <c r="AB634" t="s">
        <v>383</v>
      </c>
      <c r="AC634" t="s">
        <v>6223</v>
      </c>
      <c r="AD634">
        <v>118</v>
      </c>
      <c r="AE634" t="s">
        <v>6019</v>
      </c>
      <c r="AF634" t="s">
        <v>6019</v>
      </c>
      <c r="AG634">
        <v>13</v>
      </c>
      <c r="AH634" t="s">
        <v>6019</v>
      </c>
      <c r="AI634" t="s">
        <v>42</v>
      </c>
    </row>
    <row r="635" spans="1:37" hidden="1" x14ac:dyDescent="0.25">
      <c r="A635" t="e">
        <f>""&amp;H635&amp;","&amp;#REF!&amp;","&amp;#REF!&amp;""</f>
        <v>#REF!</v>
      </c>
      <c r="B635" t="s">
        <v>15527</v>
      </c>
      <c r="C635" t="s">
        <v>7248</v>
      </c>
      <c r="D635" t="s">
        <v>9701</v>
      </c>
      <c r="E635" t="s">
        <v>8889</v>
      </c>
      <c r="F635" t="s">
        <v>13865</v>
      </c>
      <c r="G635" t="s">
        <v>6388</v>
      </c>
      <c r="H635" t="s">
        <v>16751</v>
      </c>
      <c r="K635" s="34" t="s">
        <v>6661</v>
      </c>
      <c r="L635" t="s">
        <v>9705</v>
      </c>
      <c r="M635" t="s">
        <v>6084</v>
      </c>
      <c r="N635" t="s">
        <v>9703</v>
      </c>
      <c r="O635" t="s">
        <v>9218</v>
      </c>
      <c r="P635" t="s">
        <v>9704</v>
      </c>
      <c r="Q635" t="s">
        <v>9705</v>
      </c>
      <c r="R635" t="s">
        <v>6084</v>
      </c>
      <c r="S635" t="s">
        <v>9702</v>
      </c>
      <c r="T635" t="s">
        <v>6019</v>
      </c>
      <c r="U635" t="s">
        <v>9706</v>
      </c>
      <c r="V635" t="s">
        <v>13866</v>
      </c>
      <c r="W635" t="s">
        <v>13867</v>
      </c>
      <c r="X635" t="s">
        <v>6388</v>
      </c>
      <c r="Y635">
        <v>1</v>
      </c>
      <c r="Z635" t="s">
        <v>6019</v>
      </c>
      <c r="AA635" t="s">
        <v>6019</v>
      </c>
      <c r="AB635" t="s">
        <v>9707</v>
      </c>
      <c r="AC635" t="s">
        <v>383</v>
      </c>
      <c r="AD635" t="s">
        <v>383</v>
      </c>
      <c r="AE635" t="s">
        <v>6223</v>
      </c>
      <c r="AF635">
        <v>80</v>
      </c>
      <c r="AG635" t="s">
        <v>6019</v>
      </c>
      <c r="AH635" t="s">
        <v>6019</v>
      </c>
      <c r="AI635">
        <v>13</v>
      </c>
      <c r="AJ635" t="s">
        <v>6019</v>
      </c>
      <c r="AK635" t="s">
        <v>42</v>
      </c>
    </row>
    <row r="636" spans="1:37" hidden="1" x14ac:dyDescent="0.25">
      <c r="A636" t="e">
        <f>""&amp;H636&amp;","&amp;#REF!&amp;","&amp;#REF!&amp;""</f>
        <v>#REF!</v>
      </c>
      <c r="B636" t="s">
        <v>15100</v>
      </c>
      <c r="C636" t="s">
        <v>7889</v>
      </c>
      <c r="D636" t="s">
        <v>6280</v>
      </c>
      <c r="E636" t="s">
        <v>11777</v>
      </c>
      <c r="F636" t="s">
        <v>12682</v>
      </c>
      <c r="G636" t="s">
        <v>6388</v>
      </c>
      <c r="H636" t="s">
        <v>16335</v>
      </c>
      <c r="K636" s="34" t="s">
        <v>6661</v>
      </c>
      <c r="L636" s="34" t="s">
        <v>6022</v>
      </c>
      <c r="M636" t="s">
        <v>11383</v>
      </c>
      <c r="N636" t="s">
        <v>8415</v>
      </c>
      <c r="O636" t="s">
        <v>6076</v>
      </c>
      <c r="P636" t="s">
        <v>6022</v>
      </c>
      <c r="Q636" t="s">
        <v>6388</v>
      </c>
      <c r="R636" t="s">
        <v>6019</v>
      </c>
      <c r="S636" t="s">
        <v>12683</v>
      </c>
      <c r="T636" t="s">
        <v>12684</v>
      </c>
      <c r="U636" t="s">
        <v>12685</v>
      </c>
      <c r="V636" t="s">
        <v>6448</v>
      </c>
      <c r="W636">
        <v>1</v>
      </c>
      <c r="X636" t="s">
        <v>6040</v>
      </c>
      <c r="Y636" t="s">
        <v>6107</v>
      </c>
      <c r="Z636" t="s">
        <v>383</v>
      </c>
      <c r="AA636" t="s">
        <v>383</v>
      </c>
      <c r="AB636" t="s">
        <v>383</v>
      </c>
      <c r="AC636" t="s">
        <v>11384</v>
      </c>
      <c r="AD636">
        <v>61</v>
      </c>
      <c r="AE636" t="s">
        <v>6019</v>
      </c>
      <c r="AF636" t="s">
        <v>6019</v>
      </c>
      <c r="AG636">
        <v>11</v>
      </c>
      <c r="AH636" t="s">
        <v>6019</v>
      </c>
      <c r="AI636" t="s">
        <v>84</v>
      </c>
    </row>
    <row r="637" spans="1:37" hidden="1" x14ac:dyDescent="0.25">
      <c r="A637" t="e">
        <f>""&amp;H637&amp;","&amp;#REF!&amp;","&amp;#REF!&amp;""</f>
        <v>#REF!</v>
      </c>
      <c r="B637" t="s">
        <v>15348</v>
      </c>
      <c r="C637" t="s">
        <v>6699</v>
      </c>
      <c r="D637" t="s">
        <v>6698</v>
      </c>
      <c r="E637" t="s">
        <v>8889</v>
      </c>
      <c r="F637" t="s">
        <v>13425</v>
      </c>
      <c r="G637" t="s">
        <v>6388</v>
      </c>
      <c r="H637" t="s">
        <v>16579</v>
      </c>
      <c r="K637" s="34" t="s">
        <v>6661</v>
      </c>
      <c r="L637" s="34" t="s">
        <v>6022</v>
      </c>
      <c r="M637" t="s">
        <v>6704</v>
      </c>
      <c r="N637" t="s">
        <v>6081</v>
      </c>
      <c r="O637" t="s">
        <v>6705</v>
      </c>
      <c r="P637" t="s">
        <v>6022</v>
      </c>
      <c r="Q637" t="s">
        <v>6019</v>
      </c>
      <c r="R637" t="s">
        <v>6019</v>
      </c>
      <c r="S637" t="s">
        <v>6019</v>
      </c>
      <c r="T637" t="s">
        <v>12157</v>
      </c>
      <c r="U637" t="s">
        <v>13426</v>
      </c>
      <c r="V637" t="s">
        <v>6448</v>
      </c>
      <c r="W637">
        <v>1</v>
      </c>
      <c r="X637" t="s">
        <v>6040</v>
      </c>
      <c r="Y637" t="s">
        <v>6019</v>
      </c>
      <c r="Z637" t="s">
        <v>383</v>
      </c>
      <c r="AA637" t="s">
        <v>383</v>
      </c>
      <c r="AB637" t="s">
        <v>383</v>
      </c>
      <c r="AC637" t="s">
        <v>6706</v>
      </c>
      <c r="AD637">
        <v>61</v>
      </c>
      <c r="AE637" t="s">
        <v>6019</v>
      </c>
      <c r="AF637" t="s">
        <v>6019</v>
      </c>
      <c r="AG637">
        <v>5</v>
      </c>
      <c r="AH637" t="s">
        <v>6019</v>
      </c>
      <c r="AI637" t="s">
        <v>84</v>
      </c>
    </row>
    <row r="638" spans="1:37" hidden="1" x14ac:dyDescent="0.25">
      <c r="A638" t="e">
        <f>""&amp;H638&amp;","&amp;#REF!&amp;","&amp;#REF!&amp;""</f>
        <v>#REF!</v>
      </c>
      <c r="B638" t="s">
        <v>15365</v>
      </c>
      <c r="C638" t="s">
        <v>6185</v>
      </c>
      <c r="D638" t="s">
        <v>6184</v>
      </c>
      <c r="E638" t="s">
        <v>8889</v>
      </c>
      <c r="F638" t="s">
        <v>13458</v>
      </c>
      <c r="G638" t="s">
        <v>6017</v>
      </c>
      <c r="H638" t="s">
        <v>16596</v>
      </c>
      <c r="K638" s="34" t="s">
        <v>6661</v>
      </c>
      <c r="L638" s="34" t="s">
        <v>6022</v>
      </c>
      <c r="M638" t="s">
        <v>6023</v>
      </c>
      <c r="N638" t="s">
        <v>6024</v>
      </c>
      <c r="O638" t="s">
        <v>6025</v>
      </c>
      <c r="P638" t="s">
        <v>6017</v>
      </c>
      <c r="Q638" t="s">
        <v>6019</v>
      </c>
      <c r="R638" t="s">
        <v>6186</v>
      </c>
      <c r="S638" t="s">
        <v>6187</v>
      </c>
      <c r="T638" t="s">
        <v>6019</v>
      </c>
      <c r="U638" t="s">
        <v>15994</v>
      </c>
      <c r="V638">
        <v>1</v>
      </c>
      <c r="W638" t="s">
        <v>6040</v>
      </c>
      <c r="X638" t="s">
        <v>6019</v>
      </c>
      <c r="Y638" t="s">
        <v>383</v>
      </c>
      <c r="Z638" t="s">
        <v>383</v>
      </c>
      <c r="AA638" t="s">
        <v>383</v>
      </c>
      <c r="AB638" t="s">
        <v>6027</v>
      </c>
      <c r="AC638">
        <v>91</v>
      </c>
      <c r="AD638" t="s">
        <v>6019</v>
      </c>
      <c r="AE638" t="s">
        <v>6019</v>
      </c>
      <c r="AF638">
        <v>12</v>
      </c>
      <c r="AG638" t="s">
        <v>6019</v>
      </c>
      <c r="AH638" t="s">
        <v>132</v>
      </c>
    </row>
    <row r="639" spans="1:37" hidden="1" x14ac:dyDescent="0.25">
      <c r="A639" t="e">
        <f>""&amp;H639&amp;","&amp;#REF!&amp;","&amp;#REF!&amp;""</f>
        <v>#REF!</v>
      </c>
      <c r="B639" t="s">
        <v>15366</v>
      </c>
      <c r="C639" t="s">
        <v>6016</v>
      </c>
      <c r="D639" t="s">
        <v>6015</v>
      </c>
      <c r="E639" t="s">
        <v>11777</v>
      </c>
      <c r="F639" t="s">
        <v>13459</v>
      </c>
      <c r="G639" t="s">
        <v>6017</v>
      </c>
      <c r="H639" t="s">
        <v>16596</v>
      </c>
      <c r="K639" s="34" t="s">
        <v>6661</v>
      </c>
      <c r="L639" s="34" t="s">
        <v>6022</v>
      </c>
      <c r="M639" t="s">
        <v>6023</v>
      </c>
      <c r="N639" t="s">
        <v>6024</v>
      </c>
      <c r="O639" t="s">
        <v>6025</v>
      </c>
      <c r="P639" t="s">
        <v>6017</v>
      </c>
      <c r="Q639" t="s">
        <v>6019</v>
      </c>
      <c r="R639" t="s">
        <v>6019</v>
      </c>
      <c r="S639" t="s">
        <v>6026</v>
      </c>
      <c r="T639" t="s">
        <v>6019</v>
      </c>
      <c r="U639" t="s">
        <v>15940</v>
      </c>
      <c r="V639">
        <v>1</v>
      </c>
      <c r="W639" t="s">
        <v>6018</v>
      </c>
      <c r="X639" t="s">
        <v>6019</v>
      </c>
      <c r="Y639" t="s">
        <v>383</v>
      </c>
      <c r="Z639" t="s">
        <v>383</v>
      </c>
      <c r="AA639" t="s">
        <v>383</v>
      </c>
      <c r="AB639" t="s">
        <v>6027</v>
      </c>
      <c r="AC639">
        <v>91</v>
      </c>
      <c r="AD639" t="s">
        <v>6019</v>
      </c>
      <c r="AE639" t="s">
        <v>6019</v>
      </c>
      <c r="AF639">
        <v>12</v>
      </c>
      <c r="AG639" t="s">
        <v>6019</v>
      </c>
      <c r="AH639" t="s">
        <v>132</v>
      </c>
    </row>
    <row r="640" spans="1:37" hidden="1" x14ac:dyDescent="0.25">
      <c r="A640" t="e">
        <f>""&amp;H640&amp;","&amp;#REF!&amp;","&amp;#REF!&amp;""</f>
        <v>#REF!</v>
      </c>
      <c r="B640" t="s">
        <v>15370</v>
      </c>
      <c r="C640" t="s">
        <v>6072</v>
      </c>
      <c r="D640" t="s">
        <v>6071</v>
      </c>
      <c r="E640" t="s">
        <v>8889</v>
      </c>
      <c r="F640" t="s">
        <v>13464</v>
      </c>
      <c r="G640" t="s">
        <v>6073</v>
      </c>
      <c r="H640" t="s">
        <v>16600</v>
      </c>
      <c r="K640" s="34" t="s">
        <v>6661</v>
      </c>
      <c r="L640" s="34" t="s">
        <v>6022</v>
      </c>
      <c r="M640" t="s">
        <v>6074</v>
      </c>
      <c r="N640" t="s">
        <v>6075</v>
      </c>
      <c r="O640" t="s">
        <v>6076</v>
      </c>
      <c r="P640" t="s">
        <v>6022</v>
      </c>
      <c r="Q640" t="s">
        <v>6073</v>
      </c>
      <c r="R640" t="s">
        <v>6019</v>
      </c>
      <c r="S640" t="s">
        <v>6019</v>
      </c>
      <c r="T640" t="s">
        <v>13465</v>
      </c>
      <c r="U640" t="s">
        <v>6019</v>
      </c>
      <c r="V640" t="s">
        <v>6077</v>
      </c>
      <c r="W640">
        <v>1</v>
      </c>
      <c r="X640" t="s">
        <v>6040</v>
      </c>
      <c r="Y640" t="s">
        <v>6019</v>
      </c>
      <c r="Z640" t="s">
        <v>383</v>
      </c>
      <c r="AA640" t="s">
        <v>383</v>
      </c>
      <c r="AB640" t="s">
        <v>383</v>
      </c>
      <c r="AC640" t="s">
        <v>6027</v>
      </c>
      <c r="AD640">
        <v>91</v>
      </c>
      <c r="AE640" t="s">
        <v>6019</v>
      </c>
      <c r="AF640" t="s">
        <v>6019</v>
      </c>
      <c r="AG640">
        <v>12</v>
      </c>
      <c r="AH640" t="s">
        <v>6019</v>
      </c>
      <c r="AI640" t="s">
        <v>132</v>
      </c>
    </row>
    <row r="641" spans="1:37" hidden="1" x14ac:dyDescent="0.25">
      <c r="A641" t="e">
        <f>""&amp;H641&amp;","&amp;#REF!&amp;","&amp;#REF!&amp;""</f>
        <v>#REF!</v>
      </c>
      <c r="B641" t="s">
        <v>15600</v>
      </c>
      <c r="C641" t="s">
        <v>9081</v>
      </c>
      <c r="D641" t="s">
        <v>9080</v>
      </c>
      <c r="E641" t="s">
        <v>8889</v>
      </c>
      <c r="F641" t="s">
        <v>14032</v>
      </c>
      <c r="G641" t="s">
        <v>6388</v>
      </c>
      <c r="H641" t="s">
        <v>16822</v>
      </c>
      <c r="K641" s="34" t="s">
        <v>6661</v>
      </c>
      <c r="L641" s="34" t="s">
        <v>6022</v>
      </c>
      <c r="M641" t="s">
        <v>9082</v>
      </c>
      <c r="N641" t="s">
        <v>6760</v>
      </c>
      <c r="O641" t="s">
        <v>9083</v>
      </c>
      <c r="P641" t="s">
        <v>6022</v>
      </c>
      <c r="Q641" t="s">
        <v>6388</v>
      </c>
      <c r="R641" t="s">
        <v>6019</v>
      </c>
      <c r="S641" t="s">
        <v>14033</v>
      </c>
      <c r="T641" t="s">
        <v>14034</v>
      </c>
      <c r="U641" t="s">
        <v>14035</v>
      </c>
      <c r="V641" t="s">
        <v>6388</v>
      </c>
      <c r="W641">
        <v>1</v>
      </c>
      <c r="X641" t="s">
        <v>6019</v>
      </c>
      <c r="Y641" t="s">
        <v>6019</v>
      </c>
      <c r="Z641" t="s">
        <v>9084</v>
      </c>
      <c r="AA641" t="s">
        <v>383</v>
      </c>
      <c r="AB641" t="s">
        <v>383</v>
      </c>
      <c r="AC641" t="s">
        <v>6223</v>
      </c>
      <c r="AD641">
        <v>82</v>
      </c>
      <c r="AE641" t="s">
        <v>6019</v>
      </c>
      <c r="AF641" t="s">
        <v>6019</v>
      </c>
      <c r="AG641">
        <v>13</v>
      </c>
      <c r="AH641" t="s">
        <v>6019</v>
      </c>
      <c r="AI641" t="s">
        <v>42</v>
      </c>
    </row>
    <row r="642" spans="1:37" x14ac:dyDescent="0.25">
      <c r="A642" t="e">
        <f>""&amp;H642&amp;","&amp;I642&amp;","&amp;#REF!&amp;""</f>
        <v>#REF!</v>
      </c>
      <c r="B642" t="s">
        <v>15883</v>
      </c>
      <c r="C642" t="s">
        <v>8067</v>
      </c>
      <c r="D642" t="s">
        <v>6626</v>
      </c>
      <c r="E642" t="s">
        <v>8889</v>
      </c>
      <c r="F642" t="s">
        <v>14718</v>
      </c>
      <c r="G642" t="s">
        <v>6388</v>
      </c>
      <c r="H642" t="s">
        <v>17081</v>
      </c>
      <c r="L642" s="34" t="s">
        <v>6022</v>
      </c>
      <c r="M642" t="s">
        <v>8068</v>
      </c>
      <c r="N642" t="s">
        <v>6289</v>
      </c>
      <c r="O642" t="s">
        <v>8069</v>
      </c>
      <c r="P642" t="s">
        <v>6022</v>
      </c>
      <c r="Q642" t="s">
        <v>6019</v>
      </c>
      <c r="R642" t="s">
        <v>6019</v>
      </c>
      <c r="S642" t="s">
        <v>6019</v>
      </c>
      <c r="T642" t="s">
        <v>14719</v>
      </c>
      <c r="U642" t="s">
        <v>14720</v>
      </c>
      <c r="V642" t="s">
        <v>6388</v>
      </c>
      <c r="W642">
        <v>1</v>
      </c>
      <c r="X642" t="s">
        <v>6019</v>
      </c>
      <c r="Y642" t="s">
        <v>6019</v>
      </c>
      <c r="Z642" t="s">
        <v>8070</v>
      </c>
      <c r="AA642" t="s">
        <v>383</v>
      </c>
      <c r="AB642" t="s">
        <v>383</v>
      </c>
      <c r="AC642" t="s">
        <v>6223</v>
      </c>
      <c r="AD642">
        <v>77</v>
      </c>
      <c r="AE642" t="s">
        <v>6019</v>
      </c>
      <c r="AF642" t="s">
        <v>6019</v>
      </c>
      <c r="AG642">
        <v>13</v>
      </c>
      <c r="AH642" t="s">
        <v>6019</v>
      </c>
      <c r="AI642" t="s">
        <v>42</v>
      </c>
    </row>
    <row r="643" spans="1:37" x14ac:dyDescent="0.25">
      <c r="A643" t="e">
        <f>""&amp;H643&amp;","&amp;I643&amp;","&amp;#REF!&amp;""</f>
        <v>#REF!</v>
      </c>
      <c r="B643" t="s">
        <v>15884</v>
      </c>
      <c r="C643" t="s">
        <v>7416</v>
      </c>
      <c r="D643" t="s">
        <v>8846</v>
      </c>
      <c r="E643" t="s">
        <v>8889</v>
      </c>
      <c r="F643" t="s">
        <v>13682</v>
      </c>
      <c r="G643" t="s">
        <v>6388</v>
      </c>
      <c r="H643" t="s">
        <v>17082</v>
      </c>
      <c r="L643" s="34" t="s">
        <v>6022</v>
      </c>
      <c r="M643" t="s">
        <v>8847</v>
      </c>
      <c r="N643" t="s">
        <v>8848</v>
      </c>
      <c r="O643" t="s">
        <v>8849</v>
      </c>
      <c r="P643" t="s">
        <v>6022</v>
      </c>
      <c r="Q643" t="s">
        <v>6019</v>
      </c>
      <c r="R643" t="s">
        <v>6019</v>
      </c>
      <c r="S643" t="s">
        <v>8850</v>
      </c>
      <c r="T643" t="s">
        <v>14721</v>
      </c>
      <c r="U643" t="s">
        <v>14722</v>
      </c>
      <c r="V643" t="s">
        <v>6388</v>
      </c>
      <c r="W643">
        <v>1</v>
      </c>
      <c r="X643" t="s">
        <v>6019</v>
      </c>
      <c r="Y643" t="s">
        <v>6019</v>
      </c>
      <c r="Z643" t="s">
        <v>8851</v>
      </c>
      <c r="AA643" t="s">
        <v>383</v>
      </c>
      <c r="AB643" t="s">
        <v>383</v>
      </c>
      <c r="AC643" t="s">
        <v>6223</v>
      </c>
      <c r="AD643">
        <v>77</v>
      </c>
      <c r="AE643" t="s">
        <v>6019</v>
      </c>
      <c r="AF643" t="s">
        <v>6019</v>
      </c>
      <c r="AG643">
        <v>13</v>
      </c>
      <c r="AH643" t="s">
        <v>6019</v>
      </c>
      <c r="AI643" t="s">
        <v>42</v>
      </c>
    </row>
    <row r="644" spans="1:37" x14ac:dyDescent="0.25">
      <c r="A644" t="e">
        <f>""&amp;H644&amp;","&amp;I644&amp;","&amp;#REF!&amp;""</f>
        <v>#REF!</v>
      </c>
      <c r="B644" t="s">
        <v>15898</v>
      </c>
      <c r="C644" t="s">
        <v>6670</v>
      </c>
      <c r="D644" t="s">
        <v>6590</v>
      </c>
      <c r="E644" t="s">
        <v>8889</v>
      </c>
      <c r="F644" t="s">
        <v>14754</v>
      </c>
      <c r="G644" t="s">
        <v>6388</v>
      </c>
      <c r="H644" t="s">
        <v>17095</v>
      </c>
      <c r="L644" s="34" t="s">
        <v>6022</v>
      </c>
      <c r="M644" t="s">
        <v>8743</v>
      </c>
      <c r="N644" t="s">
        <v>8744</v>
      </c>
      <c r="O644" t="s">
        <v>8745</v>
      </c>
      <c r="P644" t="s">
        <v>6022</v>
      </c>
      <c r="Q644" t="s">
        <v>6388</v>
      </c>
      <c r="R644" t="s">
        <v>6019</v>
      </c>
      <c r="S644" t="s">
        <v>6019</v>
      </c>
      <c r="T644" t="s">
        <v>14755</v>
      </c>
      <c r="U644" t="s">
        <v>14756</v>
      </c>
      <c r="V644" t="s">
        <v>6388</v>
      </c>
      <c r="W644">
        <v>1</v>
      </c>
      <c r="X644" t="s">
        <v>6019</v>
      </c>
      <c r="Y644" t="s">
        <v>6019</v>
      </c>
      <c r="Z644" t="s">
        <v>8746</v>
      </c>
      <c r="AA644" t="s">
        <v>383</v>
      </c>
      <c r="AB644" t="s">
        <v>383</v>
      </c>
      <c r="AC644" t="s">
        <v>6123</v>
      </c>
      <c r="AD644">
        <v>111</v>
      </c>
      <c r="AE644" t="s">
        <v>6019</v>
      </c>
      <c r="AF644" t="s">
        <v>6019</v>
      </c>
      <c r="AG644">
        <v>13</v>
      </c>
      <c r="AH644" t="s">
        <v>6019</v>
      </c>
      <c r="AI644" t="s">
        <v>42</v>
      </c>
    </row>
    <row r="645" spans="1:37" x14ac:dyDescent="0.25">
      <c r="A645" t="e">
        <f>""&amp;H645&amp;","&amp;#REF!&amp;","&amp;#REF!&amp;""</f>
        <v>#REF!</v>
      </c>
      <c r="B645" t="s">
        <v>14828</v>
      </c>
      <c r="C645" t="s">
        <v>6232</v>
      </c>
      <c r="D645" t="s">
        <v>6231</v>
      </c>
      <c r="E645" t="s">
        <v>11777</v>
      </c>
      <c r="F645" t="s">
        <v>11845</v>
      </c>
      <c r="G645" t="s">
        <v>8115</v>
      </c>
      <c r="H645" t="s">
        <v>16070</v>
      </c>
      <c r="L645" t="s">
        <v>6181</v>
      </c>
      <c r="M645" t="s">
        <v>6301</v>
      </c>
      <c r="N645" t="s">
        <v>8116</v>
      </c>
      <c r="O645" t="s">
        <v>7814</v>
      </c>
      <c r="P645" t="s">
        <v>8117</v>
      </c>
      <c r="Q645" t="s">
        <v>6181</v>
      </c>
      <c r="R645" t="s">
        <v>6301</v>
      </c>
      <c r="S645" t="s">
        <v>6827</v>
      </c>
      <c r="T645" t="s">
        <v>8118</v>
      </c>
      <c r="U645" t="s">
        <v>6236</v>
      </c>
      <c r="V645" t="s">
        <v>11846</v>
      </c>
      <c r="W645" t="s">
        <v>11847</v>
      </c>
      <c r="X645" t="s">
        <v>6491</v>
      </c>
      <c r="Y645">
        <v>1</v>
      </c>
      <c r="Z645" t="s">
        <v>6040</v>
      </c>
      <c r="AA645" t="s">
        <v>6107</v>
      </c>
      <c r="AB645" t="s">
        <v>8119</v>
      </c>
      <c r="AC645" t="s">
        <v>383</v>
      </c>
      <c r="AD645" t="s">
        <v>383</v>
      </c>
      <c r="AE645" t="s">
        <v>8120</v>
      </c>
      <c r="AF645">
        <v>23</v>
      </c>
      <c r="AG645" t="s">
        <v>6019</v>
      </c>
      <c r="AH645" t="s">
        <v>6019</v>
      </c>
      <c r="AI645">
        <v>13</v>
      </c>
      <c r="AJ645" t="s">
        <v>8121</v>
      </c>
      <c r="AK645" t="s">
        <v>25</v>
      </c>
    </row>
    <row r="646" spans="1:37" x14ac:dyDescent="0.25">
      <c r="A646" t="e">
        <f>""&amp;H646&amp;","&amp;#REF!&amp;","&amp;#REF!&amp;""</f>
        <v>#REF!</v>
      </c>
      <c r="B646" t="s">
        <v>14861</v>
      </c>
      <c r="C646" t="s">
        <v>7958</v>
      </c>
      <c r="D646" t="s">
        <v>6340</v>
      </c>
      <c r="E646" t="s">
        <v>11777</v>
      </c>
      <c r="F646" t="s">
        <v>11957</v>
      </c>
      <c r="G646" t="s">
        <v>11815</v>
      </c>
      <c r="H646" t="s">
        <v>16103</v>
      </c>
      <c r="L646" t="s">
        <v>6181</v>
      </c>
      <c r="M646" t="s">
        <v>6084</v>
      </c>
      <c r="N646" t="s">
        <v>7960</v>
      </c>
      <c r="O646" t="s">
        <v>7961</v>
      </c>
      <c r="P646" t="s">
        <v>7962</v>
      </c>
      <c r="Q646" t="s">
        <v>6181</v>
      </c>
      <c r="R646" t="s">
        <v>6084</v>
      </c>
      <c r="S646" t="s">
        <v>7959</v>
      </c>
      <c r="T646" t="s">
        <v>6019</v>
      </c>
      <c r="U646" t="s">
        <v>7963</v>
      </c>
      <c r="V646" t="s">
        <v>11958</v>
      </c>
      <c r="W646" t="s">
        <v>11959</v>
      </c>
      <c r="X646" t="s">
        <v>6279</v>
      </c>
      <c r="Y646">
        <v>1</v>
      </c>
      <c r="Z646" t="s">
        <v>6040</v>
      </c>
      <c r="AA646" t="s">
        <v>7571</v>
      </c>
      <c r="AB646" t="s">
        <v>7964</v>
      </c>
      <c r="AC646" t="s">
        <v>383</v>
      </c>
      <c r="AD646" t="s">
        <v>383</v>
      </c>
      <c r="AE646" t="s">
        <v>6853</v>
      </c>
      <c r="AF646">
        <v>23</v>
      </c>
      <c r="AG646" t="s">
        <v>6019</v>
      </c>
      <c r="AH646" t="s">
        <v>6019</v>
      </c>
      <c r="AI646">
        <v>2</v>
      </c>
      <c r="AJ646" t="s">
        <v>6019</v>
      </c>
      <c r="AK646" t="s">
        <v>25</v>
      </c>
    </row>
    <row r="647" spans="1:37" x14ac:dyDescent="0.25">
      <c r="A647" t="e">
        <f>""&amp;H647&amp;","&amp;#REF!&amp;","&amp;#REF!&amp;""</f>
        <v>#REF!</v>
      </c>
      <c r="B647" t="s">
        <v>15358</v>
      </c>
      <c r="C647" t="s">
        <v>6096</v>
      </c>
      <c r="D647" t="s">
        <v>6175</v>
      </c>
      <c r="E647" t="s">
        <v>11777</v>
      </c>
      <c r="F647" t="s">
        <v>13447</v>
      </c>
      <c r="G647" t="s">
        <v>6176</v>
      </c>
      <c r="H647" t="s">
        <v>16589</v>
      </c>
      <c r="L647" t="s">
        <v>6181</v>
      </c>
      <c r="M647" t="s">
        <v>6158</v>
      </c>
      <c r="N647" t="s">
        <v>6178</v>
      </c>
      <c r="O647" t="s">
        <v>6179</v>
      </c>
      <c r="P647" t="s">
        <v>6180</v>
      </c>
      <c r="Q647" t="s">
        <v>6181</v>
      </c>
      <c r="R647" t="s">
        <v>6158</v>
      </c>
      <c r="S647" t="s">
        <v>6177</v>
      </c>
      <c r="T647" t="s">
        <v>6019</v>
      </c>
      <c r="U647" t="s">
        <v>6182</v>
      </c>
      <c r="V647" t="s">
        <v>13448</v>
      </c>
      <c r="W647" t="s">
        <v>6019</v>
      </c>
      <c r="X647" t="s">
        <v>6159</v>
      </c>
      <c r="Y647">
        <v>0</v>
      </c>
      <c r="Z647" t="s">
        <v>6040</v>
      </c>
      <c r="AA647" t="s">
        <v>6019</v>
      </c>
      <c r="AB647" t="s">
        <v>383</v>
      </c>
      <c r="AC647" t="s">
        <v>383</v>
      </c>
      <c r="AD647" t="s">
        <v>383</v>
      </c>
      <c r="AE647" t="s">
        <v>6183</v>
      </c>
      <c r="AF647">
        <v>59</v>
      </c>
      <c r="AG647" t="s">
        <v>6019</v>
      </c>
      <c r="AH647" t="s">
        <v>6019</v>
      </c>
      <c r="AI647">
        <v>12</v>
      </c>
      <c r="AJ647" t="s">
        <v>6019</v>
      </c>
      <c r="AK647" t="s">
        <v>132</v>
      </c>
    </row>
    <row r="648" spans="1:37" x14ac:dyDescent="0.25">
      <c r="A648" t="e">
        <f>""&amp;H648&amp;","&amp;#REF!&amp;","&amp;#REF!&amp;""</f>
        <v>#REF!</v>
      </c>
      <c r="B648" t="s">
        <v>15544</v>
      </c>
      <c r="C648" t="s">
        <v>6145</v>
      </c>
      <c r="D648" t="s">
        <v>6599</v>
      </c>
      <c r="E648" t="s">
        <v>8889</v>
      </c>
      <c r="F648" t="s">
        <v>13907</v>
      </c>
      <c r="G648" t="s">
        <v>6388</v>
      </c>
      <c r="H648" t="s">
        <v>16766</v>
      </c>
      <c r="L648" t="s">
        <v>6181</v>
      </c>
      <c r="M648" t="s">
        <v>6084</v>
      </c>
      <c r="N648" t="s">
        <v>6600</v>
      </c>
      <c r="O648" t="s">
        <v>6021</v>
      </c>
      <c r="P648" t="s">
        <v>6601</v>
      </c>
      <c r="Q648" t="s">
        <v>6181</v>
      </c>
      <c r="R648" t="s">
        <v>6084</v>
      </c>
      <c r="S648" t="s">
        <v>6388</v>
      </c>
      <c r="T648" t="s">
        <v>6019</v>
      </c>
      <c r="U648" t="s">
        <v>6602</v>
      </c>
      <c r="V648" t="s">
        <v>13908</v>
      </c>
      <c r="W648" t="s">
        <v>13208</v>
      </c>
      <c r="X648" t="s">
        <v>6388</v>
      </c>
      <c r="Y648">
        <v>1</v>
      </c>
      <c r="Z648" t="s">
        <v>6019</v>
      </c>
      <c r="AA648" t="s">
        <v>6019</v>
      </c>
      <c r="AB648" t="s">
        <v>6603</v>
      </c>
      <c r="AC648" t="s">
        <v>383</v>
      </c>
      <c r="AD648" t="s">
        <v>383</v>
      </c>
      <c r="AE648" t="s">
        <v>6223</v>
      </c>
      <c r="AF648">
        <v>118</v>
      </c>
      <c r="AG648" t="s">
        <v>6019</v>
      </c>
      <c r="AH648" t="s">
        <v>6019</v>
      </c>
      <c r="AI648">
        <v>13</v>
      </c>
      <c r="AJ648" t="s">
        <v>6019</v>
      </c>
      <c r="AK648" t="s">
        <v>42</v>
      </c>
    </row>
    <row r="649" spans="1:37" x14ac:dyDescent="0.25">
      <c r="A649" t="e">
        <f>""&amp;H649&amp;","&amp;#REF!&amp;","&amp;#REF!&amp;""</f>
        <v>#REF!</v>
      </c>
      <c r="B649" t="s">
        <v>15572</v>
      </c>
      <c r="C649" t="s">
        <v>8295</v>
      </c>
      <c r="D649" t="s">
        <v>7936</v>
      </c>
      <c r="E649" t="s">
        <v>8889</v>
      </c>
      <c r="F649" t="s">
        <v>13967</v>
      </c>
      <c r="G649" t="s">
        <v>6388</v>
      </c>
      <c r="H649" t="s">
        <v>16794</v>
      </c>
      <c r="L649" t="s">
        <v>6181</v>
      </c>
      <c r="M649" t="s">
        <v>6084</v>
      </c>
      <c r="N649" t="s">
        <v>8296</v>
      </c>
      <c r="O649" t="s">
        <v>8297</v>
      </c>
      <c r="P649" t="s">
        <v>8298</v>
      </c>
      <c r="Q649" t="s">
        <v>6181</v>
      </c>
      <c r="R649" t="s">
        <v>6084</v>
      </c>
      <c r="S649" t="s">
        <v>6388</v>
      </c>
      <c r="T649" t="s">
        <v>6019</v>
      </c>
      <c r="U649" t="s">
        <v>8299</v>
      </c>
      <c r="V649" t="s">
        <v>13968</v>
      </c>
      <c r="W649" t="s">
        <v>13969</v>
      </c>
      <c r="X649" t="s">
        <v>6388</v>
      </c>
      <c r="Y649">
        <v>1</v>
      </c>
      <c r="Z649" t="s">
        <v>6019</v>
      </c>
      <c r="AA649" t="s">
        <v>6019</v>
      </c>
      <c r="AB649" t="s">
        <v>8300</v>
      </c>
      <c r="AC649" t="s">
        <v>383</v>
      </c>
      <c r="AD649" t="s">
        <v>383</v>
      </c>
      <c r="AE649" t="s">
        <v>6223</v>
      </c>
      <c r="AF649">
        <v>118</v>
      </c>
      <c r="AG649" t="s">
        <v>6019</v>
      </c>
      <c r="AH649" t="s">
        <v>6019</v>
      </c>
      <c r="AI649">
        <v>13</v>
      </c>
      <c r="AJ649" t="s">
        <v>6019</v>
      </c>
      <c r="AK649" t="s">
        <v>42</v>
      </c>
    </row>
    <row r="650" spans="1:37" x14ac:dyDescent="0.25">
      <c r="A650" t="e">
        <f>""&amp;H650&amp;","&amp;#REF!&amp;","&amp;#REF!&amp;""</f>
        <v>#REF!</v>
      </c>
      <c r="B650" t="s">
        <v>15594</v>
      </c>
      <c r="C650" t="s">
        <v>6670</v>
      </c>
      <c r="D650" t="s">
        <v>6585</v>
      </c>
      <c r="E650" t="s">
        <v>8889</v>
      </c>
      <c r="F650" t="s">
        <v>14018</v>
      </c>
      <c r="G650" t="s">
        <v>6388</v>
      </c>
      <c r="H650" t="s">
        <v>16816</v>
      </c>
      <c r="L650" t="s">
        <v>6181</v>
      </c>
      <c r="M650" t="s">
        <v>6084</v>
      </c>
      <c r="N650" t="s">
        <v>10034</v>
      </c>
      <c r="O650" t="s">
        <v>6289</v>
      </c>
      <c r="P650" t="s">
        <v>7374</v>
      </c>
      <c r="Q650" t="s">
        <v>6181</v>
      </c>
      <c r="R650" t="s">
        <v>6084</v>
      </c>
      <c r="S650" t="s">
        <v>6388</v>
      </c>
      <c r="T650" t="s">
        <v>6019</v>
      </c>
      <c r="U650" t="s">
        <v>6019</v>
      </c>
      <c r="V650" t="s">
        <v>14019</v>
      </c>
      <c r="W650" t="s">
        <v>14020</v>
      </c>
      <c r="X650" t="s">
        <v>6388</v>
      </c>
      <c r="Y650">
        <v>1</v>
      </c>
      <c r="Z650" t="s">
        <v>6019</v>
      </c>
      <c r="AA650" t="s">
        <v>6019</v>
      </c>
      <c r="AB650" t="s">
        <v>10035</v>
      </c>
      <c r="AC650" t="s">
        <v>383</v>
      </c>
      <c r="AD650" t="s">
        <v>383</v>
      </c>
      <c r="AE650" t="s">
        <v>6223</v>
      </c>
      <c r="AF650">
        <v>83</v>
      </c>
      <c r="AG650" t="s">
        <v>6019</v>
      </c>
      <c r="AH650" t="s">
        <v>6019</v>
      </c>
      <c r="AI650">
        <v>13</v>
      </c>
      <c r="AJ650" t="s">
        <v>6019</v>
      </c>
      <c r="AK650" t="s">
        <v>42</v>
      </c>
    </row>
    <row r="651" spans="1:37" x14ac:dyDescent="0.25">
      <c r="A651" t="e">
        <f>""&amp;H651&amp;","&amp;#REF!&amp;","&amp;#REF!&amp;""</f>
        <v>#REF!</v>
      </c>
      <c r="B651" t="s">
        <v>15623</v>
      </c>
      <c r="C651" t="s">
        <v>7187</v>
      </c>
      <c r="D651" t="s">
        <v>7186</v>
      </c>
      <c r="E651" t="s">
        <v>8889</v>
      </c>
      <c r="F651" t="s">
        <v>14092</v>
      </c>
      <c r="G651" t="s">
        <v>6388</v>
      </c>
      <c r="H651" t="s">
        <v>16844</v>
      </c>
      <c r="L651" t="s">
        <v>6181</v>
      </c>
      <c r="M651" t="s">
        <v>6084</v>
      </c>
      <c r="N651" t="s">
        <v>7188</v>
      </c>
      <c r="O651" t="s">
        <v>6021</v>
      </c>
      <c r="P651" t="s">
        <v>6439</v>
      </c>
      <c r="Q651" t="s">
        <v>6181</v>
      </c>
      <c r="R651" t="s">
        <v>6084</v>
      </c>
      <c r="S651" t="s">
        <v>6388</v>
      </c>
      <c r="T651" t="s">
        <v>6019</v>
      </c>
      <c r="U651" t="s">
        <v>7189</v>
      </c>
      <c r="V651" t="s">
        <v>14093</v>
      </c>
      <c r="W651" t="s">
        <v>14094</v>
      </c>
      <c r="X651" t="s">
        <v>6388</v>
      </c>
      <c r="Y651">
        <v>1</v>
      </c>
      <c r="Z651" t="s">
        <v>6019</v>
      </c>
      <c r="AA651" t="s">
        <v>6019</v>
      </c>
      <c r="AB651" t="s">
        <v>7190</v>
      </c>
      <c r="AC651" t="s">
        <v>383</v>
      </c>
      <c r="AD651" t="s">
        <v>383</v>
      </c>
      <c r="AE651" t="s">
        <v>6223</v>
      </c>
      <c r="AF651">
        <v>84</v>
      </c>
      <c r="AG651" t="s">
        <v>6019</v>
      </c>
      <c r="AH651" t="s">
        <v>6019</v>
      </c>
      <c r="AI651">
        <v>13</v>
      </c>
      <c r="AJ651" t="s">
        <v>6019</v>
      </c>
      <c r="AK651" t="s">
        <v>42</v>
      </c>
    </row>
    <row r="652" spans="1:37" x14ac:dyDescent="0.25">
      <c r="A652" t="e">
        <f>""&amp;H652&amp;","&amp;I652&amp;","&amp;#REF!&amp;""</f>
        <v>#REF!</v>
      </c>
      <c r="B652" t="s">
        <v>15779</v>
      </c>
      <c r="C652" t="s">
        <v>6436</v>
      </c>
      <c r="D652" t="s">
        <v>6435</v>
      </c>
      <c r="E652" t="s">
        <v>8889</v>
      </c>
      <c r="F652" t="s">
        <v>14479</v>
      </c>
      <c r="G652" t="s">
        <v>6437</v>
      </c>
      <c r="H652" t="s">
        <v>16987</v>
      </c>
      <c r="L652" t="s">
        <v>6181</v>
      </c>
      <c r="M652" t="s">
        <v>6084</v>
      </c>
      <c r="N652" t="s">
        <v>6438</v>
      </c>
      <c r="O652" t="s">
        <v>6075</v>
      </c>
      <c r="P652" t="s">
        <v>6439</v>
      </c>
      <c r="Q652" t="s">
        <v>6181</v>
      </c>
      <c r="R652" t="s">
        <v>6084</v>
      </c>
      <c r="S652" t="s">
        <v>6437</v>
      </c>
      <c r="T652" t="s">
        <v>6019</v>
      </c>
      <c r="U652" t="s">
        <v>6440</v>
      </c>
      <c r="V652" t="s">
        <v>14480</v>
      </c>
      <c r="W652" t="s">
        <v>14481</v>
      </c>
      <c r="X652" t="s">
        <v>6388</v>
      </c>
      <c r="Y652">
        <v>1</v>
      </c>
      <c r="Z652" t="s">
        <v>6019</v>
      </c>
      <c r="AA652" t="s">
        <v>6019</v>
      </c>
      <c r="AB652" t="s">
        <v>6441</v>
      </c>
      <c r="AC652" t="s">
        <v>383</v>
      </c>
      <c r="AD652" t="s">
        <v>383</v>
      </c>
      <c r="AE652" t="s">
        <v>6223</v>
      </c>
      <c r="AF652">
        <v>80</v>
      </c>
      <c r="AG652" t="s">
        <v>6019</v>
      </c>
      <c r="AH652" t="s">
        <v>6019</v>
      </c>
      <c r="AI652">
        <v>13</v>
      </c>
      <c r="AJ652" t="s">
        <v>6019</v>
      </c>
      <c r="AK652" t="s">
        <v>42</v>
      </c>
    </row>
    <row r="653" spans="1:37" x14ac:dyDescent="0.25">
      <c r="A653" t="e">
        <f>""&amp;H653&amp;","&amp;I653&amp;","&amp;#REF!&amp;""</f>
        <v>#REF!</v>
      </c>
      <c r="B653" t="s">
        <v>15768</v>
      </c>
      <c r="C653" t="s">
        <v>7462</v>
      </c>
      <c r="D653" t="s">
        <v>7191</v>
      </c>
      <c r="E653" t="s">
        <v>8889</v>
      </c>
      <c r="F653" t="s">
        <v>14453</v>
      </c>
      <c r="G653" t="s">
        <v>6388</v>
      </c>
      <c r="H653" t="s">
        <v>16976</v>
      </c>
      <c r="L653" s="34" t="s">
        <v>7538</v>
      </c>
      <c r="M653" t="s">
        <v>11319</v>
      </c>
      <c r="N653" t="s">
        <v>6760</v>
      </c>
      <c r="O653" t="s">
        <v>11320</v>
      </c>
      <c r="P653" t="s">
        <v>7538</v>
      </c>
      <c r="Q653" t="s">
        <v>6388</v>
      </c>
      <c r="R653" t="s">
        <v>6019</v>
      </c>
      <c r="S653" t="s">
        <v>11321</v>
      </c>
      <c r="T653" t="s">
        <v>14454</v>
      </c>
      <c r="U653" t="s">
        <v>14455</v>
      </c>
      <c r="V653" t="s">
        <v>6388</v>
      </c>
      <c r="W653">
        <v>1</v>
      </c>
      <c r="X653" t="s">
        <v>6019</v>
      </c>
      <c r="Y653" t="s">
        <v>6019</v>
      </c>
      <c r="Z653" t="s">
        <v>11322</v>
      </c>
      <c r="AA653" t="s">
        <v>383</v>
      </c>
      <c r="AB653" t="s">
        <v>383</v>
      </c>
      <c r="AC653" t="s">
        <v>6223</v>
      </c>
      <c r="AD653">
        <v>112</v>
      </c>
      <c r="AE653" t="s">
        <v>6019</v>
      </c>
      <c r="AF653" t="s">
        <v>6019</v>
      </c>
      <c r="AG653">
        <v>13</v>
      </c>
      <c r="AH653" t="s">
        <v>6019</v>
      </c>
      <c r="AI653" t="s">
        <v>42</v>
      </c>
    </row>
    <row r="654" spans="1:37" x14ac:dyDescent="0.25">
      <c r="A654" t="e">
        <f>""&amp;H654&amp;","&amp;#REF!&amp;","&amp;#REF!&amp;""</f>
        <v>#REF!</v>
      </c>
      <c r="B654" t="s">
        <v>15363</v>
      </c>
      <c r="C654" t="s">
        <v>6225</v>
      </c>
      <c r="D654" t="s">
        <v>6231</v>
      </c>
      <c r="E654" t="s">
        <v>11777</v>
      </c>
      <c r="F654" t="s">
        <v>13455</v>
      </c>
      <c r="G654" t="s">
        <v>6239</v>
      </c>
      <c r="H654" t="s">
        <v>16594</v>
      </c>
      <c r="L654" t="s">
        <v>6243</v>
      </c>
      <c r="M654" t="s">
        <v>6244</v>
      </c>
      <c r="N654" t="s">
        <v>6240</v>
      </c>
      <c r="O654" t="s">
        <v>6241</v>
      </c>
      <c r="P654" t="s">
        <v>6242</v>
      </c>
      <c r="Q654" t="s">
        <v>6243</v>
      </c>
      <c r="R654" t="s">
        <v>6244</v>
      </c>
      <c r="S654" t="s">
        <v>6239</v>
      </c>
      <c r="T654" t="s">
        <v>6019</v>
      </c>
      <c r="U654" t="s">
        <v>6245</v>
      </c>
      <c r="V654" t="s">
        <v>6246</v>
      </c>
      <c r="W654" t="s">
        <v>6019</v>
      </c>
      <c r="X654" t="s">
        <v>16008</v>
      </c>
      <c r="Y654">
        <v>1</v>
      </c>
      <c r="Z654" t="s">
        <v>6040</v>
      </c>
      <c r="AA654" t="s">
        <v>6019</v>
      </c>
      <c r="AB654" t="s">
        <v>383</v>
      </c>
      <c r="AC654" t="s">
        <v>383</v>
      </c>
      <c r="AD654" t="s">
        <v>383</v>
      </c>
      <c r="AE654" t="s">
        <v>6063</v>
      </c>
      <c r="AF654">
        <v>86</v>
      </c>
      <c r="AG654" t="s">
        <v>6019</v>
      </c>
      <c r="AH654" t="s">
        <v>6019</v>
      </c>
      <c r="AI654">
        <v>12</v>
      </c>
      <c r="AJ654" t="s">
        <v>6019</v>
      </c>
      <c r="AK654" t="s">
        <v>132</v>
      </c>
    </row>
    <row r="655" spans="1:37" x14ac:dyDescent="0.25">
      <c r="A655" t="e">
        <f>""&amp;H655&amp;","&amp;I655&amp;","&amp;#REF!&amp;""</f>
        <v>#REF!</v>
      </c>
      <c r="B655" t="s">
        <v>15710</v>
      </c>
      <c r="C655" t="s">
        <v>7712</v>
      </c>
      <c r="D655" t="s">
        <v>7711</v>
      </c>
      <c r="E655" t="s">
        <v>8889</v>
      </c>
      <c r="F655" t="s">
        <v>14298</v>
      </c>
      <c r="G655" t="s">
        <v>6663</v>
      </c>
      <c r="H655" t="s">
        <v>16923</v>
      </c>
      <c r="L655" t="s">
        <v>6243</v>
      </c>
      <c r="M655" t="s">
        <v>6084</v>
      </c>
      <c r="N655" t="s">
        <v>7713</v>
      </c>
      <c r="O655" t="s">
        <v>6760</v>
      </c>
      <c r="P655" t="s">
        <v>7714</v>
      </c>
      <c r="Q655" t="s">
        <v>6243</v>
      </c>
      <c r="R655" t="s">
        <v>6084</v>
      </c>
      <c r="S655" t="s">
        <v>6663</v>
      </c>
      <c r="T655" t="s">
        <v>7715</v>
      </c>
      <c r="U655" t="s">
        <v>6019</v>
      </c>
      <c r="V655" t="s">
        <v>14299</v>
      </c>
      <c r="W655" t="s">
        <v>14300</v>
      </c>
      <c r="X655" t="s">
        <v>6388</v>
      </c>
      <c r="Y655">
        <v>1</v>
      </c>
      <c r="Z655" t="s">
        <v>6019</v>
      </c>
      <c r="AA655" t="s">
        <v>6019</v>
      </c>
      <c r="AB655" t="s">
        <v>7716</v>
      </c>
      <c r="AC655" t="s">
        <v>383</v>
      </c>
      <c r="AD655" t="s">
        <v>383</v>
      </c>
      <c r="AE655" t="s">
        <v>6223</v>
      </c>
      <c r="AF655">
        <v>82</v>
      </c>
      <c r="AG655" t="s">
        <v>6019</v>
      </c>
      <c r="AH655" t="s">
        <v>6019</v>
      </c>
      <c r="AI655">
        <v>13</v>
      </c>
      <c r="AJ655" t="s">
        <v>6019</v>
      </c>
      <c r="AK655" t="s">
        <v>42</v>
      </c>
    </row>
    <row r="656" spans="1:37" x14ac:dyDescent="0.25">
      <c r="A656" t="e">
        <f>""&amp;H656&amp;","&amp;#REF!&amp;","&amp;#REF!&amp;""</f>
        <v>#REF!</v>
      </c>
      <c r="B656" t="s">
        <v>15561</v>
      </c>
      <c r="C656" t="s">
        <v>10105</v>
      </c>
      <c r="D656" t="s">
        <v>10104</v>
      </c>
      <c r="E656" t="s">
        <v>8889</v>
      </c>
      <c r="F656" t="s">
        <v>13939</v>
      </c>
      <c r="G656" t="s">
        <v>6388</v>
      </c>
      <c r="H656" t="s">
        <v>16783</v>
      </c>
      <c r="L656" t="s">
        <v>7264</v>
      </c>
      <c r="M656" t="s">
        <v>6084</v>
      </c>
      <c r="N656" t="s">
        <v>10106</v>
      </c>
      <c r="O656" t="s">
        <v>6081</v>
      </c>
      <c r="P656" t="s">
        <v>10107</v>
      </c>
      <c r="Q656" t="s">
        <v>7264</v>
      </c>
      <c r="R656" t="s">
        <v>6084</v>
      </c>
      <c r="S656" t="s">
        <v>6388</v>
      </c>
      <c r="T656" t="s">
        <v>6019</v>
      </c>
      <c r="U656" t="s">
        <v>10108</v>
      </c>
      <c r="V656" t="s">
        <v>13940</v>
      </c>
      <c r="W656" t="s">
        <v>13941</v>
      </c>
      <c r="X656" t="s">
        <v>6388</v>
      </c>
      <c r="Y656">
        <v>1</v>
      </c>
      <c r="Z656" t="s">
        <v>6019</v>
      </c>
      <c r="AA656" t="s">
        <v>6019</v>
      </c>
      <c r="AB656" t="s">
        <v>10109</v>
      </c>
      <c r="AC656" t="s">
        <v>383</v>
      </c>
      <c r="AD656" t="s">
        <v>383</v>
      </c>
      <c r="AE656" t="s">
        <v>6223</v>
      </c>
      <c r="AF656">
        <v>77</v>
      </c>
      <c r="AG656" t="s">
        <v>6019</v>
      </c>
      <c r="AH656" t="s">
        <v>6019</v>
      </c>
      <c r="AI656">
        <v>13</v>
      </c>
      <c r="AJ656" t="s">
        <v>6019</v>
      </c>
      <c r="AK656" t="s">
        <v>42</v>
      </c>
    </row>
    <row r="657" spans="1:37" x14ac:dyDescent="0.25">
      <c r="A657" t="e">
        <f>""&amp;H657&amp;","&amp;I657&amp;","&amp;#REF!&amp;""</f>
        <v>#REF!</v>
      </c>
      <c r="B657" t="s">
        <v>15713</v>
      </c>
      <c r="C657" t="s">
        <v>7260</v>
      </c>
      <c r="D657" t="s">
        <v>7259</v>
      </c>
      <c r="E657" t="s">
        <v>8889</v>
      </c>
      <c r="F657" t="s">
        <v>14306</v>
      </c>
      <c r="G657" t="s">
        <v>6388</v>
      </c>
      <c r="H657" t="s">
        <v>16926</v>
      </c>
      <c r="L657" t="s">
        <v>7264</v>
      </c>
      <c r="M657" t="s">
        <v>6084</v>
      </c>
      <c r="N657" t="s">
        <v>7262</v>
      </c>
      <c r="O657" t="s">
        <v>6760</v>
      </c>
      <c r="P657" t="s">
        <v>7263</v>
      </c>
      <c r="Q657" t="s">
        <v>7264</v>
      </c>
      <c r="R657" t="s">
        <v>6084</v>
      </c>
      <c r="S657" t="s">
        <v>7261</v>
      </c>
      <c r="T657" t="s">
        <v>6019</v>
      </c>
      <c r="U657" t="s">
        <v>7265</v>
      </c>
      <c r="V657" t="s">
        <v>14307</v>
      </c>
      <c r="W657" t="s">
        <v>14297</v>
      </c>
      <c r="X657" t="s">
        <v>6388</v>
      </c>
      <c r="Y657">
        <v>0</v>
      </c>
      <c r="Z657" t="s">
        <v>6019</v>
      </c>
      <c r="AA657" t="s">
        <v>6019</v>
      </c>
      <c r="AB657" t="s">
        <v>7266</v>
      </c>
      <c r="AC657" t="s">
        <v>383</v>
      </c>
      <c r="AD657" t="s">
        <v>383</v>
      </c>
      <c r="AE657" t="s">
        <v>6223</v>
      </c>
      <c r="AF657">
        <v>82</v>
      </c>
      <c r="AG657" t="s">
        <v>6019</v>
      </c>
      <c r="AH657" t="s">
        <v>6019</v>
      </c>
      <c r="AI657">
        <v>13</v>
      </c>
      <c r="AJ657" t="s">
        <v>6019</v>
      </c>
      <c r="AK657" t="s">
        <v>42</v>
      </c>
    </row>
    <row r="658" spans="1:37" x14ac:dyDescent="0.25">
      <c r="A658" t="e">
        <f>""&amp;H658&amp;","&amp;#REF!&amp;","&amp;#REF!&amp;""</f>
        <v>#REF!</v>
      </c>
      <c r="B658" t="s">
        <v>15480</v>
      </c>
      <c r="C658" t="s">
        <v>6652</v>
      </c>
      <c r="D658" t="s">
        <v>6768</v>
      </c>
      <c r="E658" t="s">
        <v>8889</v>
      </c>
      <c r="F658" t="s">
        <v>13747</v>
      </c>
      <c r="G658" t="s">
        <v>8593</v>
      </c>
      <c r="H658" t="s">
        <v>16705</v>
      </c>
      <c r="L658" t="s">
        <v>6774</v>
      </c>
      <c r="M658" t="s">
        <v>6084</v>
      </c>
      <c r="N658" t="s">
        <v>8594</v>
      </c>
      <c r="O658" t="s">
        <v>6772</v>
      </c>
      <c r="P658" t="s">
        <v>6773</v>
      </c>
      <c r="Q658" t="s">
        <v>6774</v>
      </c>
      <c r="R658" t="s">
        <v>6084</v>
      </c>
      <c r="S658" t="s">
        <v>8593</v>
      </c>
      <c r="T658" t="s">
        <v>6019</v>
      </c>
      <c r="U658" t="s">
        <v>8595</v>
      </c>
      <c r="V658" t="s">
        <v>13748</v>
      </c>
      <c r="W658" t="s">
        <v>13749</v>
      </c>
      <c r="X658" t="s">
        <v>6388</v>
      </c>
      <c r="Y658">
        <v>1</v>
      </c>
      <c r="Z658" t="s">
        <v>6019</v>
      </c>
      <c r="AA658" t="s">
        <v>6019</v>
      </c>
      <c r="AB658" t="s">
        <v>8596</v>
      </c>
      <c r="AC658" t="s">
        <v>383</v>
      </c>
      <c r="AD658" t="s">
        <v>383</v>
      </c>
      <c r="AE658" t="s">
        <v>6223</v>
      </c>
      <c r="AF658">
        <v>78</v>
      </c>
      <c r="AG658" t="s">
        <v>6019</v>
      </c>
      <c r="AH658" t="s">
        <v>6019</v>
      </c>
      <c r="AI658">
        <v>13</v>
      </c>
      <c r="AJ658" t="s">
        <v>6019</v>
      </c>
      <c r="AK658" t="s">
        <v>42</v>
      </c>
    </row>
    <row r="659" spans="1:37" x14ac:dyDescent="0.25">
      <c r="A659" t="e">
        <f>""&amp;H659&amp;","&amp;#REF!&amp;","&amp;#REF!&amp;""</f>
        <v>#REF!</v>
      </c>
      <c r="B659" t="s">
        <v>15583</v>
      </c>
      <c r="C659" t="s">
        <v>6652</v>
      </c>
      <c r="D659" t="s">
        <v>8708</v>
      </c>
      <c r="E659" t="s">
        <v>8889</v>
      </c>
      <c r="F659" t="s">
        <v>13571</v>
      </c>
      <c r="G659" t="s">
        <v>6770</v>
      </c>
      <c r="H659" t="s">
        <v>16805</v>
      </c>
      <c r="L659" t="s">
        <v>6774</v>
      </c>
      <c r="M659" t="s">
        <v>6084</v>
      </c>
      <c r="N659" t="s">
        <v>8709</v>
      </c>
      <c r="O659" t="s">
        <v>6772</v>
      </c>
      <c r="P659" t="s">
        <v>8710</v>
      </c>
      <c r="Q659" t="s">
        <v>6774</v>
      </c>
      <c r="R659" t="s">
        <v>6084</v>
      </c>
      <c r="S659" t="s">
        <v>6770</v>
      </c>
      <c r="T659" t="s">
        <v>6019</v>
      </c>
      <c r="U659" t="s">
        <v>8711</v>
      </c>
      <c r="V659" t="s">
        <v>13997</v>
      </c>
      <c r="W659" t="s">
        <v>13998</v>
      </c>
      <c r="X659" t="s">
        <v>6388</v>
      </c>
      <c r="Y659">
        <v>1</v>
      </c>
      <c r="Z659" t="s">
        <v>6019</v>
      </c>
      <c r="AA659" t="s">
        <v>6019</v>
      </c>
      <c r="AB659" t="s">
        <v>8712</v>
      </c>
      <c r="AC659" t="s">
        <v>383</v>
      </c>
      <c r="AD659" t="s">
        <v>383</v>
      </c>
      <c r="AE659" t="s">
        <v>6223</v>
      </c>
      <c r="AF659">
        <v>79</v>
      </c>
      <c r="AG659" t="s">
        <v>6019</v>
      </c>
      <c r="AH659" t="s">
        <v>6019</v>
      </c>
      <c r="AI659">
        <v>13</v>
      </c>
      <c r="AJ659" t="s">
        <v>6019</v>
      </c>
      <c r="AK659" t="s">
        <v>42</v>
      </c>
    </row>
    <row r="660" spans="1:37" x14ac:dyDescent="0.25">
      <c r="A660" t="e">
        <f>""&amp;H660&amp;","&amp;#REF!&amp;","&amp;#REF!&amp;""</f>
        <v>#REF!</v>
      </c>
      <c r="B660" t="s">
        <v>15631</v>
      </c>
      <c r="C660" t="s">
        <v>8364</v>
      </c>
      <c r="D660" t="s">
        <v>6120</v>
      </c>
      <c r="E660" t="s">
        <v>8889</v>
      </c>
      <c r="F660" t="s">
        <v>14112</v>
      </c>
      <c r="G660" t="s">
        <v>6388</v>
      </c>
      <c r="H660" t="s">
        <v>16851</v>
      </c>
      <c r="L660" t="s">
        <v>6774</v>
      </c>
      <c r="M660" t="s">
        <v>6084</v>
      </c>
      <c r="N660" t="s">
        <v>9993</v>
      </c>
      <c r="O660" t="s">
        <v>9994</v>
      </c>
      <c r="P660" t="s">
        <v>6773</v>
      </c>
      <c r="Q660" t="s">
        <v>6774</v>
      </c>
      <c r="R660" t="s">
        <v>6084</v>
      </c>
      <c r="S660" t="s">
        <v>6019</v>
      </c>
      <c r="T660" t="s">
        <v>6019</v>
      </c>
      <c r="U660" t="s">
        <v>9995</v>
      </c>
      <c r="V660" t="s">
        <v>14113</v>
      </c>
      <c r="W660" t="s">
        <v>14114</v>
      </c>
      <c r="X660" t="s">
        <v>6388</v>
      </c>
      <c r="Y660">
        <v>1</v>
      </c>
      <c r="Z660" t="s">
        <v>6019</v>
      </c>
      <c r="AA660" t="s">
        <v>6019</v>
      </c>
      <c r="AB660" t="s">
        <v>9996</v>
      </c>
      <c r="AC660" t="s">
        <v>383</v>
      </c>
      <c r="AD660" t="s">
        <v>383</v>
      </c>
      <c r="AE660" t="s">
        <v>6223</v>
      </c>
      <c r="AF660">
        <v>80</v>
      </c>
      <c r="AG660" t="s">
        <v>6019</v>
      </c>
      <c r="AH660" t="s">
        <v>6019</v>
      </c>
      <c r="AI660">
        <v>13</v>
      </c>
      <c r="AJ660" t="s">
        <v>6019</v>
      </c>
      <c r="AK660" t="s">
        <v>42</v>
      </c>
    </row>
    <row r="661" spans="1:37" x14ac:dyDescent="0.25">
      <c r="A661" t="e">
        <f>""&amp;H661&amp;","&amp;#REF!&amp;","&amp;#REF!&amp;""</f>
        <v>#REF!</v>
      </c>
      <c r="B661" t="s">
        <v>15660</v>
      </c>
      <c r="C661" t="s">
        <v>6906</v>
      </c>
      <c r="D661" t="s">
        <v>6905</v>
      </c>
      <c r="E661" t="s">
        <v>8889</v>
      </c>
      <c r="F661" t="s">
        <v>14179</v>
      </c>
      <c r="G661" t="s">
        <v>6388</v>
      </c>
      <c r="H661" t="s">
        <v>16878</v>
      </c>
      <c r="L661" t="s">
        <v>6774</v>
      </c>
      <c r="M661" t="s">
        <v>6084</v>
      </c>
      <c r="N661" t="s">
        <v>6907</v>
      </c>
      <c r="O661" t="s">
        <v>6772</v>
      </c>
      <c r="P661" t="s">
        <v>6773</v>
      </c>
      <c r="Q661" t="s">
        <v>6774</v>
      </c>
      <c r="R661" t="s">
        <v>6084</v>
      </c>
      <c r="S661" t="s">
        <v>6388</v>
      </c>
      <c r="T661" t="s">
        <v>6019</v>
      </c>
      <c r="U661" t="s">
        <v>6908</v>
      </c>
      <c r="V661" t="s">
        <v>14180</v>
      </c>
      <c r="W661" t="s">
        <v>14181</v>
      </c>
      <c r="X661" t="s">
        <v>6388</v>
      </c>
      <c r="Y661">
        <v>0</v>
      </c>
      <c r="Z661" t="s">
        <v>6019</v>
      </c>
      <c r="AA661" t="s">
        <v>6019</v>
      </c>
      <c r="AB661" t="s">
        <v>6909</v>
      </c>
      <c r="AC661" t="s">
        <v>383</v>
      </c>
      <c r="AD661" t="s">
        <v>383</v>
      </c>
      <c r="AE661" t="s">
        <v>6223</v>
      </c>
      <c r="AF661">
        <v>81</v>
      </c>
      <c r="AG661" t="s">
        <v>6019</v>
      </c>
      <c r="AH661" t="s">
        <v>6019</v>
      </c>
      <c r="AI661">
        <v>13</v>
      </c>
      <c r="AJ661" t="s">
        <v>6019</v>
      </c>
      <c r="AK661" t="s">
        <v>42</v>
      </c>
    </row>
    <row r="662" spans="1:37" x14ac:dyDescent="0.25">
      <c r="A662" t="e">
        <f>""&amp;H662&amp;","&amp;#REF!&amp;","&amp;#REF!&amp;""</f>
        <v>#REF!</v>
      </c>
      <c r="B662" t="s">
        <v>15679</v>
      </c>
      <c r="C662" t="s">
        <v>8703</v>
      </c>
      <c r="D662" t="s">
        <v>6590</v>
      </c>
      <c r="E662" t="s">
        <v>8889</v>
      </c>
      <c r="F662" t="s">
        <v>12929</v>
      </c>
      <c r="G662" t="s">
        <v>6388</v>
      </c>
      <c r="H662" t="s">
        <v>16895</v>
      </c>
      <c r="L662" t="s">
        <v>6774</v>
      </c>
      <c r="M662" t="s">
        <v>6084</v>
      </c>
      <c r="N662" t="s">
        <v>8704</v>
      </c>
      <c r="O662" t="s">
        <v>8705</v>
      </c>
      <c r="P662" t="s">
        <v>7212</v>
      </c>
      <c r="Q662" t="s">
        <v>6774</v>
      </c>
      <c r="R662" t="s">
        <v>6084</v>
      </c>
      <c r="S662" t="s">
        <v>6663</v>
      </c>
      <c r="T662" t="s">
        <v>6019</v>
      </c>
      <c r="U662" t="s">
        <v>8706</v>
      </c>
      <c r="V662" t="s">
        <v>14220</v>
      </c>
      <c r="W662" t="s">
        <v>14221</v>
      </c>
      <c r="X662" t="s">
        <v>6388</v>
      </c>
      <c r="Y662">
        <v>1</v>
      </c>
      <c r="Z662" t="s">
        <v>6019</v>
      </c>
      <c r="AA662" t="s">
        <v>6019</v>
      </c>
      <c r="AB662" t="s">
        <v>8707</v>
      </c>
      <c r="AC662" t="s">
        <v>383</v>
      </c>
      <c r="AD662" t="s">
        <v>383</v>
      </c>
      <c r="AE662" t="s">
        <v>6223</v>
      </c>
      <c r="AF662">
        <v>84</v>
      </c>
      <c r="AG662" t="s">
        <v>6019</v>
      </c>
      <c r="AH662" t="s">
        <v>6019</v>
      </c>
      <c r="AI662">
        <v>13</v>
      </c>
      <c r="AJ662" t="s">
        <v>6019</v>
      </c>
      <c r="AK662" t="s">
        <v>42</v>
      </c>
    </row>
    <row r="663" spans="1:37" x14ac:dyDescent="0.25">
      <c r="A663" t="e">
        <f>""&amp;H663&amp;","&amp;I663&amp;","&amp;#REF!&amp;""</f>
        <v>#REF!</v>
      </c>
      <c r="B663" t="s">
        <v>15705</v>
      </c>
      <c r="C663" t="s">
        <v>6769</v>
      </c>
      <c r="D663" t="s">
        <v>6768</v>
      </c>
      <c r="E663" t="s">
        <v>8889</v>
      </c>
      <c r="F663" t="s">
        <v>14285</v>
      </c>
      <c r="G663" t="s">
        <v>6388</v>
      </c>
      <c r="H663" t="s">
        <v>16919</v>
      </c>
      <c r="L663" t="s">
        <v>6774</v>
      </c>
      <c r="M663" t="s">
        <v>6084</v>
      </c>
      <c r="N663" t="s">
        <v>6771</v>
      </c>
      <c r="O663" t="s">
        <v>6772</v>
      </c>
      <c r="P663" t="s">
        <v>6773</v>
      </c>
      <c r="Q663" t="s">
        <v>6774</v>
      </c>
      <c r="R663" t="s">
        <v>6084</v>
      </c>
      <c r="S663" t="s">
        <v>6770</v>
      </c>
      <c r="T663" t="s">
        <v>6019</v>
      </c>
      <c r="U663" t="s">
        <v>6775</v>
      </c>
      <c r="V663" t="s">
        <v>14286</v>
      </c>
      <c r="W663" t="s">
        <v>14284</v>
      </c>
      <c r="X663" t="s">
        <v>6388</v>
      </c>
      <c r="Y663">
        <v>1</v>
      </c>
      <c r="Z663" t="s">
        <v>6019</v>
      </c>
      <c r="AA663" t="s">
        <v>6019</v>
      </c>
      <c r="AB663" t="s">
        <v>6776</v>
      </c>
      <c r="AC663" t="s">
        <v>383</v>
      </c>
      <c r="AD663" t="s">
        <v>383</v>
      </c>
      <c r="AE663" t="s">
        <v>6223</v>
      </c>
      <c r="AF663">
        <v>81</v>
      </c>
      <c r="AG663" t="s">
        <v>6019</v>
      </c>
      <c r="AH663" t="s">
        <v>6019</v>
      </c>
      <c r="AI663">
        <v>13</v>
      </c>
      <c r="AJ663" t="s">
        <v>6019</v>
      </c>
      <c r="AK663" t="s">
        <v>42</v>
      </c>
    </row>
    <row r="664" spans="1:37" x14ac:dyDescent="0.25">
      <c r="A664" t="e">
        <f>""&amp;H664&amp;","&amp;I664&amp;","&amp;#REF!&amp;""</f>
        <v>#REF!</v>
      </c>
      <c r="B664" t="s">
        <v>15707</v>
      </c>
      <c r="C664" t="s">
        <v>7837</v>
      </c>
      <c r="D664" t="s">
        <v>8218</v>
      </c>
      <c r="E664" t="s">
        <v>8889</v>
      </c>
      <c r="F664" t="s">
        <v>14290</v>
      </c>
      <c r="G664" t="s">
        <v>6388</v>
      </c>
      <c r="H664" t="s">
        <v>16921</v>
      </c>
      <c r="L664" t="s">
        <v>6774</v>
      </c>
      <c r="M664" t="s">
        <v>7062</v>
      </c>
      <c r="N664" t="s">
        <v>8104</v>
      </c>
      <c r="O664" t="s">
        <v>6289</v>
      </c>
      <c r="P664" t="s">
        <v>6453</v>
      </c>
      <c r="Q664" t="s">
        <v>6381</v>
      </c>
      <c r="R664" t="s">
        <v>6084</v>
      </c>
      <c r="S664" t="s">
        <v>6388</v>
      </c>
      <c r="T664" t="s">
        <v>6019</v>
      </c>
      <c r="U664" t="s">
        <v>10914</v>
      </c>
      <c r="V664" t="s">
        <v>14291</v>
      </c>
      <c r="W664" t="s">
        <v>14292</v>
      </c>
      <c r="X664" t="s">
        <v>6388</v>
      </c>
      <c r="Y664">
        <v>1</v>
      </c>
      <c r="Z664" t="s">
        <v>6019</v>
      </c>
      <c r="AA664" t="s">
        <v>6019</v>
      </c>
      <c r="AB664" t="s">
        <v>10915</v>
      </c>
      <c r="AC664" t="s">
        <v>383</v>
      </c>
      <c r="AD664" t="s">
        <v>383</v>
      </c>
      <c r="AE664" t="s">
        <v>6223</v>
      </c>
      <c r="AF664">
        <v>82</v>
      </c>
      <c r="AG664" t="s">
        <v>6019</v>
      </c>
      <c r="AH664" t="s">
        <v>6019</v>
      </c>
      <c r="AI664">
        <v>13</v>
      </c>
      <c r="AJ664" t="s">
        <v>6019</v>
      </c>
      <c r="AK664" t="s">
        <v>42</v>
      </c>
    </row>
    <row r="665" spans="1:37" x14ac:dyDescent="0.25">
      <c r="A665" t="e">
        <f>""&amp;H665&amp;","&amp;I665&amp;","&amp;#REF!&amp;""</f>
        <v>#REF!</v>
      </c>
      <c r="B665" t="s">
        <v>15708</v>
      </c>
      <c r="C665" t="s">
        <v>6778</v>
      </c>
      <c r="D665" t="s">
        <v>6777</v>
      </c>
      <c r="E665" t="s">
        <v>8889</v>
      </c>
      <c r="F665" t="s">
        <v>14293</v>
      </c>
      <c r="G665" t="s">
        <v>6388</v>
      </c>
      <c r="H665" t="s">
        <v>16922</v>
      </c>
      <c r="L665" t="s">
        <v>6774</v>
      </c>
      <c r="M665" t="s">
        <v>6084</v>
      </c>
      <c r="N665" t="s">
        <v>6779</v>
      </c>
      <c r="O665" t="s">
        <v>6772</v>
      </c>
      <c r="P665" t="s">
        <v>6773</v>
      </c>
      <c r="Q665" t="s">
        <v>6774</v>
      </c>
      <c r="R665" t="s">
        <v>6084</v>
      </c>
      <c r="S665" t="s">
        <v>6378</v>
      </c>
      <c r="T665" t="s">
        <v>6019</v>
      </c>
      <c r="U665" t="s">
        <v>6775</v>
      </c>
      <c r="V665" t="s">
        <v>14294</v>
      </c>
      <c r="W665" t="s">
        <v>14284</v>
      </c>
      <c r="X665" t="s">
        <v>6388</v>
      </c>
      <c r="Y665">
        <v>0</v>
      </c>
      <c r="Z665" t="s">
        <v>6019</v>
      </c>
      <c r="AA665" t="s">
        <v>6019</v>
      </c>
      <c r="AB665" t="s">
        <v>6780</v>
      </c>
      <c r="AC665" t="s">
        <v>383</v>
      </c>
      <c r="AD665" t="s">
        <v>383</v>
      </c>
      <c r="AE665" t="s">
        <v>6223</v>
      </c>
      <c r="AF665">
        <v>82</v>
      </c>
      <c r="AG665" t="s">
        <v>6019</v>
      </c>
      <c r="AH665" t="s">
        <v>6019</v>
      </c>
      <c r="AI665">
        <v>13</v>
      </c>
      <c r="AJ665" t="s">
        <v>6019</v>
      </c>
      <c r="AK665" t="s">
        <v>42</v>
      </c>
    </row>
    <row r="666" spans="1:37" x14ac:dyDescent="0.25">
      <c r="A666" t="e">
        <f>""&amp;H666&amp;","&amp;I666&amp;","&amp;#REF!&amp;""</f>
        <v>#REF!</v>
      </c>
      <c r="B666" t="s">
        <v>15709</v>
      </c>
      <c r="C666" t="s">
        <v>7267</v>
      </c>
      <c r="D666" t="s">
        <v>7191</v>
      </c>
      <c r="E666" t="s">
        <v>8889</v>
      </c>
      <c r="F666" t="s">
        <v>14295</v>
      </c>
      <c r="G666" t="s">
        <v>6388</v>
      </c>
      <c r="H666" t="s">
        <v>16921</v>
      </c>
      <c r="L666" t="s">
        <v>6774</v>
      </c>
      <c r="M666" t="s">
        <v>7062</v>
      </c>
      <c r="N666" t="s">
        <v>7268</v>
      </c>
      <c r="O666" t="s">
        <v>7269</v>
      </c>
      <c r="P666" t="s">
        <v>6773</v>
      </c>
      <c r="Q666" t="s">
        <v>6774</v>
      </c>
      <c r="R666" t="s">
        <v>7062</v>
      </c>
      <c r="S666" t="s">
        <v>6663</v>
      </c>
      <c r="T666" t="s">
        <v>6019</v>
      </c>
      <c r="U666" t="s">
        <v>7270</v>
      </c>
      <c r="V666" t="s">
        <v>14296</v>
      </c>
      <c r="W666" t="s">
        <v>14297</v>
      </c>
      <c r="X666" t="s">
        <v>6388</v>
      </c>
      <c r="Y666">
        <v>0</v>
      </c>
      <c r="Z666" t="s">
        <v>6019</v>
      </c>
      <c r="AA666" t="s">
        <v>6019</v>
      </c>
      <c r="AB666" t="s">
        <v>7271</v>
      </c>
      <c r="AC666" t="s">
        <v>383</v>
      </c>
      <c r="AD666" t="s">
        <v>383</v>
      </c>
      <c r="AE666" t="s">
        <v>6223</v>
      </c>
      <c r="AF666">
        <v>82</v>
      </c>
      <c r="AG666" t="s">
        <v>6019</v>
      </c>
      <c r="AH666" t="s">
        <v>6019</v>
      </c>
      <c r="AI666">
        <v>12</v>
      </c>
      <c r="AJ666" t="s">
        <v>6019</v>
      </c>
      <c r="AK666" t="s">
        <v>42</v>
      </c>
    </row>
    <row r="667" spans="1:37" x14ac:dyDescent="0.25">
      <c r="A667" t="e">
        <f>""&amp;H667&amp;","&amp;I667&amp;","&amp;#REF!&amp;""</f>
        <v>#REF!</v>
      </c>
      <c r="B667" t="s">
        <v>15760</v>
      </c>
      <c r="C667" t="s">
        <v>7837</v>
      </c>
      <c r="D667" t="s">
        <v>6620</v>
      </c>
      <c r="E667" t="s">
        <v>8889</v>
      </c>
      <c r="F667" t="s">
        <v>14432</v>
      </c>
      <c r="G667" t="s">
        <v>6388</v>
      </c>
      <c r="H667" t="s">
        <v>16921</v>
      </c>
      <c r="L667" t="s">
        <v>6774</v>
      </c>
      <c r="M667" t="s">
        <v>7062</v>
      </c>
      <c r="N667" t="s">
        <v>7268</v>
      </c>
      <c r="O667" t="s">
        <v>7269</v>
      </c>
      <c r="P667" t="s">
        <v>6773</v>
      </c>
      <c r="Q667" t="s">
        <v>6774</v>
      </c>
      <c r="R667" t="s">
        <v>7062</v>
      </c>
      <c r="S667" t="s">
        <v>6663</v>
      </c>
      <c r="T667" t="s">
        <v>6019</v>
      </c>
      <c r="U667" t="s">
        <v>8586</v>
      </c>
      <c r="V667" t="s">
        <v>14433</v>
      </c>
      <c r="W667" t="s">
        <v>14434</v>
      </c>
      <c r="X667" t="s">
        <v>6388</v>
      </c>
      <c r="Y667">
        <v>1</v>
      </c>
      <c r="Z667" t="s">
        <v>6019</v>
      </c>
      <c r="AA667" t="s">
        <v>6019</v>
      </c>
      <c r="AB667" t="s">
        <v>8587</v>
      </c>
      <c r="AC667" t="s">
        <v>383</v>
      </c>
      <c r="AD667" t="s">
        <v>383</v>
      </c>
      <c r="AE667" t="s">
        <v>6223</v>
      </c>
      <c r="AF667">
        <v>82</v>
      </c>
      <c r="AG667" t="s">
        <v>6019</v>
      </c>
      <c r="AH667" t="s">
        <v>6019</v>
      </c>
      <c r="AI667">
        <v>13</v>
      </c>
      <c r="AJ667" t="s">
        <v>6019</v>
      </c>
      <c r="AK667" t="s">
        <v>42</v>
      </c>
    </row>
    <row r="668" spans="1:37" x14ac:dyDescent="0.25">
      <c r="A668" t="e">
        <f>""&amp;H668&amp;","&amp;I668&amp;","&amp;#REF!&amp;""</f>
        <v>#REF!</v>
      </c>
      <c r="B668" t="s">
        <v>15761</v>
      </c>
      <c r="C668" t="s">
        <v>10037</v>
      </c>
      <c r="D668" t="s">
        <v>10036</v>
      </c>
      <c r="E668" t="s">
        <v>8889</v>
      </c>
      <c r="F668" t="s">
        <v>14435</v>
      </c>
      <c r="G668" t="s">
        <v>6388</v>
      </c>
      <c r="H668" t="s">
        <v>16969</v>
      </c>
      <c r="L668" t="s">
        <v>6774</v>
      </c>
      <c r="M668" t="s">
        <v>6084</v>
      </c>
      <c r="N668" t="s">
        <v>10038</v>
      </c>
      <c r="O668" t="s">
        <v>10039</v>
      </c>
      <c r="P668" t="s">
        <v>10040</v>
      </c>
      <c r="Q668" t="s">
        <v>6774</v>
      </c>
      <c r="R668" t="s">
        <v>6084</v>
      </c>
      <c r="S668" t="s">
        <v>6770</v>
      </c>
      <c r="T668" t="s">
        <v>6019</v>
      </c>
      <c r="U668" t="s">
        <v>10041</v>
      </c>
      <c r="V668" t="s">
        <v>14436</v>
      </c>
      <c r="W668" t="s">
        <v>14437</v>
      </c>
      <c r="X668" t="s">
        <v>6388</v>
      </c>
      <c r="Y668">
        <v>1</v>
      </c>
      <c r="Z668" t="s">
        <v>6019</v>
      </c>
      <c r="AA668" t="s">
        <v>6019</v>
      </c>
      <c r="AB668" t="s">
        <v>10042</v>
      </c>
      <c r="AC668" t="s">
        <v>383</v>
      </c>
      <c r="AD668" t="s">
        <v>383</v>
      </c>
      <c r="AE668" t="s">
        <v>6223</v>
      </c>
      <c r="AF668">
        <v>82</v>
      </c>
      <c r="AG668" t="s">
        <v>6019</v>
      </c>
      <c r="AH668" t="s">
        <v>6019</v>
      </c>
      <c r="AI668">
        <v>13</v>
      </c>
      <c r="AJ668" t="s">
        <v>6019</v>
      </c>
      <c r="AK668" t="s">
        <v>42</v>
      </c>
    </row>
    <row r="669" spans="1:37" x14ac:dyDescent="0.25">
      <c r="A669" t="e">
        <f>""&amp;H669&amp;","&amp;I669&amp;","&amp;#REF!&amp;""</f>
        <v>#REF!</v>
      </c>
      <c r="B669" t="s">
        <v>15762</v>
      </c>
      <c r="C669" t="s">
        <v>10472</v>
      </c>
      <c r="D669" t="s">
        <v>9131</v>
      </c>
      <c r="E669" t="s">
        <v>8889</v>
      </c>
      <c r="F669" t="s">
        <v>14438</v>
      </c>
      <c r="G669" t="s">
        <v>6388</v>
      </c>
      <c r="H669" t="s">
        <v>16970</v>
      </c>
      <c r="L669" t="s">
        <v>6774</v>
      </c>
      <c r="M669" t="s">
        <v>6084</v>
      </c>
      <c r="N669" t="s">
        <v>10473</v>
      </c>
      <c r="O669" t="s">
        <v>6772</v>
      </c>
      <c r="P669" t="s">
        <v>8710</v>
      </c>
      <c r="Q669" t="s">
        <v>6774</v>
      </c>
      <c r="R669" t="s">
        <v>6084</v>
      </c>
      <c r="S669" t="s">
        <v>6388</v>
      </c>
      <c r="T669" t="s">
        <v>6019</v>
      </c>
      <c r="U669" t="s">
        <v>10474</v>
      </c>
      <c r="V669" t="s">
        <v>14439</v>
      </c>
      <c r="W669" t="s">
        <v>14440</v>
      </c>
      <c r="X669" t="s">
        <v>6388</v>
      </c>
      <c r="Y669">
        <v>0</v>
      </c>
      <c r="Z669" t="s">
        <v>6019</v>
      </c>
      <c r="AA669" t="s">
        <v>6019</v>
      </c>
      <c r="AB669" t="s">
        <v>10475</v>
      </c>
      <c r="AC669" t="s">
        <v>383</v>
      </c>
      <c r="AD669" t="s">
        <v>383</v>
      </c>
      <c r="AE669" t="s">
        <v>6223</v>
      </c>
      <c r="AF669">
        <v>82</v>
      </c>
      <c r="AG669" t="s">
        <v>6019</v>
      </c>
      <c r="AH669" t="s">
        <v>6019</v>
      </c>
      <c r="AI669">
        <v>13</v>
      </c>
      <c r="AJ669" t="s">
        <v>6019</v>
      </c>
      <c r="AK669" t="s">
        <v>42</v>
      </c>
    </row>
    <row r="670" spans="1:37" x14ac:dyDescent="0.25">
      <c r="A670" t="e">
        <f>""&amp;H670&amp;","&amp;#REF!&amp;","&amp;#REF!&amp;""</f>
        <v>#REF!</v>
      </c>
      <c r="B670" t="s">
        <v>14899</v>
      </c>
      <c r="C670" t="s">
        <v>9141</v>
      </c>
      <c r="D670" t="s">
        <v>10629</v>
      </c>
      <c r="E670" t="s">
        <v>11777</v>
      </c>
      <c r="F670" t="s">
        <v>12090</v>
      </c>
      <c r="G670" t="s">
        <v>6298</v>
      </c>
      <c r="H670" t="s">
        <v>16141</v>
      </c>
      <c r="L670" s="34" t="s">
        <v>6661</v>
      </c>
      <c r="M670" t="s">
        <v>6794</v>
      </c>
      <c r="N670" t="s">
        <v>6081</v>
      </c>
      <c r="O670" t="s">
        <v>9944</v>
      </c>
      <c r="P670" t="s">
        <v>6661</v>
      </c>
      <c r="Q670" t="s">
        <v>6317</v>
      </c>
      <c r="R670" t="s">
        <v>6523</v>
      </c>
      <c r="S670" t="s">
        <v>10630</v>
      </c>
      <c r="T670" t="s">
        <v>10631</v>
      </c>
      <c r="U670" t="s">
        <v>12091</v>
      </c>
      <c r="V670" t="s">
        <v>12092</v>
      </c>
      <c r="W670" t="s">
        <v>6904</v>
      </c>
      <c r="X670">
        <v>0</v>
      </c>
      <c r="Y670" t="s">
        <v>6040</v>
      </c>
      <c r="Z670" t="s">
        <v>6107</v>
      </c>
      <c r="AA670" t="s">
        <v>10632</v>
      </c>
      <c r="AB670" t="s">
        <v>383</v>
      </c>
      <c r="AC670" t="s">
        <v>383</v>
      </c>
      <c r="AD670" t="s">
        <v>16032</v>
      </c>
      <c r="AE670" t="s">
        <v>16033</v>
      </c>
      <c r="AF670">
        <v>36</v>
      </c>
      <c r="AG670" t="s">
        <v>12093</v>
      </c>
      <c r="AH670" t="s">
        <v>12094</v>
      </c>
      <c r="AI670">
        <v>2</v>
      </c>
      <c r="AJ670" t="s">
        <v>10633</v>
      </c>
      <c r="AK670" t="s">
        <v>25</v>
      </c>
    </row>
    <row r="671" spans="1:37" x14ac:dyDescent="0.25">
      <c r="A671" t="e">
        <f>""&amp;H671&amp;","&amp;I671&amp;","&amp;#REF!&amp;""</f>
        <v>#REF!</v>
      </c>
      <c r="B671" t="s">
        <v>14998</v>
      </c>
      <c r="C671" t="s">
        <v>9206</v>
      </c>
      <c r="D671" t="s">
        <v>8799</v>
      </c>
      <c r="E671" t="s">
        <v>11777</v>
      </c>
      <c r="F671" t="s">
        <v>12385</v>
      </c>
      <c r="G671" t="s">
        <v>7316</v>
      </c>
      <c r="H671" t="s">
        <v>16237</v>
      </c>
      <c r="L671" s="34" t="s">
        <v>6661</v>
      </c>
      <c r="M671" t="s">
        <v>9209</v>
      </c>
      <c r="N671" t="s">
        <v>6227</v>
      </c>
      <c r="O671" t="s">
        <v>8169</v>
      </c>
      <c r="P671" t="s">
        <v>6661</v>
      </c>
      <c r="Q671" t="s">
        <v>9207</v>
      </c>
      <c r="R671" t="s">
        <v>9208</v>
      </c>
      <c r="S671" t="s">
        <v>7762</v>
      </c>
      <c r="T671" t="s">
        <v>6019</v>
      </c>
      <c r="U671" t="s">
        <v>6019</v>
      </c>
      <c r="V671" t="s">
        <v>12386</v>
      </c>
      <c r="W671" t="s">
        <v>12387</v>
      </c>
      <c r="X671" t="s">
        <v>8083</v>
      </c>
      <c r="Y671">
        <v>1</v>
      </c>
      <c r="Z671" t="s">
        <v>6040</v>
      </c>
      <c r="AA671" t="s">
        <v>6019</v>
      </c>
      <c r="AB671" t="s">
        <v>9210</v>
      </c>
      <c r="AC671" t="s">
        <v>383</v>
      </c>
      <c r="AD671" t="s">
        <v>383</v>
      </c>
      <c r="AE671" t="s">
        <v>9211</v>
      </c>
      <c r="AF671">
        <v>23</v>
      </c>
      <c r="AG671" t="s">
        <v>6019</v>
      </c>
      <c r="AH671" t="s">
        <v>6019</v>
      </c>
      <c r="AI671">
        <v>14</v>
      </c>
      <c r="AJ671" t="s">
        <v>6019</v>
      </c>
      <c r="AK671" t="s">
        <v>25</v>
      </c>
    </row>
    <row r="672" spans="1:37" x14ac:dyDescent="0.25">
      <c r="A672" t="e">
        <f>""&amp;H672&amp;","&amp;I672&amp;","&amp;#REF!&amp;""</f>
        <v>#REF!</v>
      </c>
      <c r="B672" t="s">
        <v>15018</v>
      </c>
      <c r="C672" t="s">
        <v>10817</v>
      </c>
      <c r="D672" t="s">
        <v>10816</v>
      </c>
      <c r="E672" t="s">
        <v>11777</v>
      </c>
      <c r="F672" t="s">
        <v>12443</v>
      </c>
      <c r="G672" t="s">
        <v>7087</v>
      </c>
      <c r="H672" t="s">
        <v>16257</v>
      </c>
      <c r="L672" s="34" t="s">
        <v>6661</v>
      </c>
      <c r="M672" t="s">
        <v>10820</v>
      </c>
      <c r="N672" t="s">
        <v>8168</v>
      </c>
      <c r="O672" t="s">
        <v>7177</v>
      </c>
      <c r="P672" t="s">
        <v>7178</v>
      </c>
      <c r="Q672" t="s">
        <v>6311</v>
      </c>
      <c r="R672" t="s">
        <v>8076</v>
      </c>
      <c r="S672" t="s">
        <v>6019</v>
      </c>
      <c r="T672" t="s">
        <v>10821</v>
      </c>
      <c r="U672" t="s">
        <v>12444</v>
      </c>
      <c r="V672" t="s">
        <v>12445</v>
      </c>
      <c r="W672" t="s">
        <v>7087</v>
      </c>
      <c r="X672">
        <v>0</v>
      </c>
      <c r="Y672" t="s">
        <v>6040</v>
      </c>
      <c r="Z672" t="s">
        <v>6107</v>
      </c>
      <c r="AA672" t="s">
        <v>10822</v>
      </c>
      <c r="AB672" t="s">
        <v>383</v>
      </c>
      <c r="AC672" t="s">
        <v>383</v>
      </c>
      <c r="AD672" t="s">
        <v>10823</v>
      </c>
      <c r="AE672">
        <v>23</v>
      </c>
      <c r="AF672" t="s">
        <v>6019</v>
      </c>
      <c r="AG672" t="s">
        <v>6019</v>
      </c>
      <c r="AH672">
        <v>2</v>
      </c>
      <c r="AI672" t="s">
        <v>10824</v>
      </c>
      <c r="AJ672" t="s">
        <v>25</v>
      </c>
    </row>
    <row r="673" spans="1:39" x14ac:dyDescent="0.25">
      <c r="A673" t="e">
        <f>""&amp;H673&amp;","&amp;I673&amp;","&amp;#REF!&amp;""</f>
        <v>#REF!</v>
      </c>
      <c r="B673" t="s">
        <v>15035</v>
      </c>
      <c r="C673" t="s">
        <v>10984</v>
      </c>
      <c r="D673" t="s">
        <v>10816</v>
      </c>
      <c r="E673" t="s">
        <v>11777</v>
      </c>
      <c r="F673" t="s">
        <v>12496</v>
      </c>
      <c r="G673" t="s">
        <v>7087</v>
      </c>
      <c r="H673" t="s">
        <v>16273</v>
      </c>
      <c r="L673" s="34" t="s">
        <v>6661</v>
      </c>
      <c r="M673" t="s">
        <v>10985</v>
      </c>
      <c r="N673" t="s">
        <v>7529</v>
      </c>
      <c r="O673" t="s">
        <v>9944</v>
      </c>
      <c r="P673" t="s">
        <v>6661</v>
      </c>
      <c r="Q673" t="s">
        <v>7087</v>
      </c>
      <c r="R673" t="s">
        <v>10986</v>
      </c>
      <c r="S673" t="s">
        <v>10987</v>
      </c>
      <c r="T673" t="s">
        <v>12497</v>
      </c>
      <c r="U673" t="s">
        <v>12498</v>
      </c>
      <c r="V673" t="s">
        <v>6279</v>
      </c>
      <c r="W673">
        <v>0</v>
      </c>
      <c r="X673" t="s">
        <v>6040</v>
      </c>
      <c r="Y673" t="s">
        <v>6019</v>
      </c>
      <c r="Z673" t="s">
        <v>10988</v>
      </c>
      <c r="AA673" t="s">
        <v>383</v>
      </c>
      <c r="AB673" t="s">
        <v>383</v>
      </c>
      <c r="AC673" t="s">
        <v>10989</v>
      </c>
      <c r="AD673">
        <v>113</v>
      </c>
      <c r="AE673" t="s">
        <v>6019</v>
      </c>
      <c r="AF673" t="s">
        <v>6019</v>
      </c>
      <c r="AG673">
        <v>2</v>
      </c>
      <c r="AH673" t="s">
        <v>10990</v>
      </c>
      <c r="AI673" t="s">
        <v>25</v>
      </c>
    </row>
    <row r="674" spans="1:39" x14ac:dyDescent="0.25">
      <c r="A674" t="e">
        <f>""&amp;H674&amp;","&amp;#REF!&amp;","&amp;#REF!&amp;""</f>
        <v>#REF!</v>
      </c>
      <c r="B674" t="s">
        <v>15080</v>
      </c>
      <c r="C674" t="s">
        <v>6272</v>
      </c>
      <c r="D674" t="s">
        <v>6305</v>
      </c>
      <c r="E674" t="s">
        <v>8889</v>
      </c>
      <c r="F674" t="s">
        <v>12627</v>
      </c>
      <c r="G674" t="s">
        <v>6388</v>
      </c>
      <c r="H674" t="s">
        <v>16316</v>
      </c>
      <c r="L674" s="34" t="s">
        <v>6661</v>
      </c>
      <c r="M674" t="s">
        <v>11707</v>
      </c>
      <c r="N674" t="s">
        <v>7814</v>
      </c>
      <c r="O674" t="s">
        <v>11708</v>
      </c>
      <c r="P674" t="s">
        <v>6661</v>
      </c>
      <c r="Q674" t="s">
        <v>6388</v>
      </c>
      <c r="R674" t="s">
        <v>6019</v>
      </c>
      <c r="S674" t="s">
        <v>6019</v>
      </c>
      <c r="T674" t="s">
        <v>12628</v>
      </c>
      <c r="U674" t="s">
        <v>12629</v>
      </c>
      <c r="V674" t="s">
        <v>6448</v>
      </c>
      <c r="W674">
        <v>1</v>
      </c>
      <c r="X674" t="s">
        <v>6040</v>
      </c>
      <c r="Y674" t="s">
        <v>6260</v>
      </c>
      <c r="Z674" t="s">
        <v>383</v>
      </c>
      <c r="AA674" t="s">
        <v>383</v>
      </c>
      <c r="AB674" t="s">
        <v>383</v>
      </c>
      <c r="AC674" t="s">
        <v>6662</v>
      </c>
      <c r="AD674">
        <v>61</v>
      </c>
      <c r="AE674" t="s">
        <v>6019</v>
      </c>
      <c r="AF674" t="s">
        <v>6019</v>
      </c>
      <c r="AG674">
        <v>5</v>
      </c>
      <c r="AH674" t="s">
        <v>6019</v>
      </c>
      <c r="AI674" t="s">
        <v>84</v>
      </c>
    </row>
    <row r="675" spans="1:39" x14ac:dyDescent="0.25">
      <c r="A675" t="e">
        <f>""&amp;H675&amp;","&amp;#REF!&amp;","&amp;#REF!&amp;""</f>
        <v>#REF!</v>
      </c>
      <c r="B675" t="s">
        <v>15137</v>
      </c>
      <c r="C675" t="s">
        <v>6225</v>
      </c>
      <c r="D675" t="s">
        <v>7030</v>
      </c>
      <c r="E675" t="s">
        <v>8889</v>
      </c>
      <c r="F675" t="s">
        <v>12799</v>
      </c>
      <c r="G675" t="s">
        <v>6388</v>
      </c>
      <c r="H675" t="s">
        <v>16372</v>
      </c>
      <c r="L675" s="34" t="s">
        <v>6661</v>
      </c>
      <c r="M675" t="s">
        <v>7037</v>
      </c>
      <c r="N675" t="s">
        <v>6081</v>
      </c>
      <c r="O675" t="s">
        <v>6819</v>
      </c>
      <c r="P675" t="s">
        <v>6276</v>
      </c>
      <c r="Q675" t="s">
        <v>6388</v>
      </c>
      <c r="R675" t="s">
        <v>6019</v>
      </c>
      <c r="S675" t="s">
        <v>12800</v>
      </c>
      <c r="T675" t="s">
        <v>12201</v>
      </c>
      <c r="U675" t="s">
        <v>12059</v>
      </c>
      <c r="V675" t="s">
        <v>6448</v>
      </c>
      <c r="W675">
        <v>1</v>
      </c>
      <c r="X675" t="s">
        <v>6040</v>
      </c>
      <c r="Y675" t="s">
        <v>7035</v>
      </c>
      <c r="Z675" t="s">
        <v>383</v>
      </c>
      <c r="AA675" t="s">
        <v>383</v>
      </c>
      <c r="AB675" t="s">
        <v>383</v>
      </c>
      <c r="AC675" t="s">
        <v>7038</v>
      </c>
      <c r="AD675">
        <v>61</v>
      </c>
      <c r="AE675" t="s">
        <v>6019</v>
      </c>
      <c r="AF675" t="s">
        <v>6019</v>
      </c>
      <c r="AG675">
        <v>11</v>
      </c>
      <c r="AH675" t="s">
        <v>6019</v>
      </c>
      <c r="AI675" t="s">
        <v>84</v>
      </c>
    </row>
    <row r="676" spans="1:39" x14ac:dyDescent="0.25">
      <c r="A676" t="e">
        <f>""&amp;H676&amp;","&amp;#REF!&amp;","&amp;#REF!&amp;""</f>
        <v>#REF!</v>
      </c>
      <c r="B676" t="s">
        <v>15164</v>
      </c>
      <c r="C676" t="s">
        <v>8950</v>
      </c>
      <c r="D676" t="s">
        <v>6087</v>
      </c>
      <c r="E676" t="s">
        <v>8889</v>
      </c>
      <c r="F676" t="s">
        <v>12873</v>
      </c>
      <c r="G676" t="s">
        <v>6388</v>
      </c>
      <c r="H676" t="s">
        <v>16399</v>
      </c>
      <c r="L676" s="34" t="s">
        <v>6661</v>
      </c>
      <c r="M676" t="s">
        <v>8951</v>
      </c>
      <c r="N676" t="s">
        <v>7318</v>
      </c>
      <c r="O676" t="s">
        <v>6091</v>
      </c>
      <c r="P676" t="s">
        <v>6276</v>
      </c>
      <c r="Q676" t="s">
        <v>6388</v>
      </c>
      <c r="R676" t="s">
        <v>6019</v>
      </c>
      <c r="S676" t="s">
        <v>6019</v>
      </c>
      <c r="T676" t="s">
        <v>12874</v>
      </c>
      <c r="U676" t="s">
        <v>12875</v>
      </c>
      <c r="V676" t="s">
        <v>6448</v>
      </c>
      <c r="W676">
        <v>1</v>
      </c>
      <c r="X676" t="s">
        <v>6040</v>
      </c>
      <c r="Y676" t="s">
        <v>6107</v>
      </c>
      <c r="Z676" t="s">
        <v>383</v>
      </c>
      <c r="AA676" t="s">
        <v>383</v>
      </c>
      <c r="AB676" t="s">
        <v>383</v>
      </c>
      <c r="AC676" t="s">
        <v>6662</v>
      </c>
      <c r="AD676">
        <v>61</v>
      </c>
      <c r="AE676" t="s">
        <v>6019</v>
      </c>
      <c r="AF676" t="s">
        <v>6019</v>
      </c>
      <c r="AG676">
        <v>5</v>
      </c>
      <c r="AH676" t="s">
        <v>6019</v>
      </c>
      <c r="AI676" t="s">
        <v>84</v>
      </c>
    </row>
    <row r="677" spans="1:39" x14ac:dyDescent="0.25">
      <c r="A677" t="e">
        <f>""&amp;H677&amp;","&amp;#REF!&amp;","&amp;#REF!&amp;""</f>
        <v>#REF!</v>
      </c>
      <c r="B677" t="s">
        <v>15340</v>
      </c>
      <c r="C677" t="s">
        <v>11047</v>
      </c>
      <c r="D677" t="s">
        <v>11046</v>
      </c>
      <c r="E677" t="s">
        <v>11777</v>
      </c>
      <c r="F677" t="s">
        <v>13405</v>
      </c>
      <c r="G677" t="s">
        <v>6073</v>
      </c>
      <c r="H677" t="s">
        <v>16571</v>
      </c>
      <c r="L677" s="34" t="s">
        <v>6661</v>
      </c>
      <c r="M677" t="s">
        <v>11048</v>
      </c>
      <c r="N677" t="s">
        <v>6081</v>
      </c>
      <c r="O677" t="s">
        <v>9194</v>
      </c>
      <c r="P677" t="s">
        <v>6661</v>
      </c>
      <c r="Q677" t="s">
        <v>6073</v>
      </c>
      <c r="R677" t="s">
        <v>6019</v>
      </c>
      <c r="S677" t="s">
        <v>11049</v>
      </c>
      <c r="T677" t="s">
        <v>13406</v>
      </c>
      <c r="U677" t="s">
        <v>13407</v>
      </c>
      <c r="V677" t="s">
        <v>6077</v>
      </c>
      <c r="W677">
        <v>0</v>
      </c>
      <c r="X677" t="s">
        <v>6040</v>
      </c>
      <c r="Y677" t="s">
        <v>6107</v>
      </c>
      <c r="Z677" t="s">
        <v>11050</v>
      </c>
      <c r="AA677" t="s">
        <v>383</v>
      </c>
      <c r="AB677" t="s">
        <v>383</v>
      </c>
      <c r="AC677" t="s">
        <v>6063</v>
      </c>
      <c r="AD677">
        <v>23</v>
      </c>
      <c r="AE677" t="s">
        <v>6019</v>
      </c>
      <c r="AF677" t="s">
        <v>6019</v>
      </c>
      <c r="AG677">
        <v>2</v>
      </c>
      <c r="AH677" t="s">
        <v>11051</v>
      </c>
      <c r="AI677" t="s">
        <v>25</v>
      </c>
    </row>
    <row r="678" spans="1:39" x14ac:dyDescent="0.25">
      <c r="A678" t="e">
        <f>""&amp;H678&amp;","&amp;#REF!&amp;","&amp;#REF!&amp;""</f>
        <v>#REF!</v>
      </c>
      <c r="B678" t="s">
        <v>14865</v>
      </c>
      <c r="C678" t="s">
        <v>7237</v>
      </c>
      <c r="D678" t="s">
        <v>6175</v>
      </c>
      <c r="E678" t="s">
        <v>11777</v>
      </c>
      <c r="F678" t="s">
        <v>11968</v>
      </c>
      <c r="G678" t="s">
        <v>8983</v>
      </c>
      <c r="H678" t="s">
        <v>16107</v>
      </c>
      <c r="L678" t="s">
        <v>7178</v>
      </c>
      <c r="M678" t="s">
        <v>9224</v>
      </c>
      <c r="N678" t="s">
        <v>9222</v>
      </c>
      <c r="O678" t="s">
        <v>8168</v>
      </c>
      <c r="P678" t="s">
        <v>9223</v>
      </c>
      <c r="Q678" t="s">
        <v>7178</v>
      </c>
      <c r="R678" t="s">
        <v>9224</v>
      </c>
      <c r="S678" t="s">
        <v>8983</v>
      </c>
      <c r="T678" t="s">
        <v>9225</v>
      </c>
      <c r="U678" t="s">
        <v>9226</v>
      </c>
      <c r="V678" t="s">
        <v>11969</v>
      </c>
      <c r="W678" t="s">
        <v>11970</v>
      </c>
      <c r="X678" t="s">
        <v>8083</v>
      </c>
      <c r="Y678">
        <v>0</v>
      </c>
      <c r="Z678" t="s">
        <v>6040</v>
      </c>
      <c r="AA678" t="s">
        <v>6019</v>
      </c>
      <c r="AB678" t="s">
        <v>9227</v>
      </c>
      <c r="AC678" t="s">
        <v>383</v>
      </c>
      <c r="AD678" t="s">
        <v>383</v>
      </c>
      <c r="AE678" t="s">
        <v>6063</v>
      </c>
      <c r="AF678">
        <v>23</v>
      </c>
      <c r="AG678" t="s">
        <v>6019</v>
      </c>
      <c r="AH678" t="s">
        <v>6019</v>
      </c>
      <c r="AI678">
        <v>2</v>
      </c>
      <c r="AJ678" t="s">
        <v>9228</v>
      </c>
      <c r="AK678" t="s">
        <v>25</v>
      </c>
    </row>
    <row r="679" spans="1:39" x14ac:dyDescent="0.25">
      <c r="A679" t="e">
        <f>""&amp;H679&amp;","&amp;#REF!&amp;","&amp;#REF!&amp;""</f>
        <v>#REF!</v>
      </c>
      <c r="B679" t="s">
        <v>14952</v>
      </c>
      <c r="C679" t="s">
        <v>11551</v>
      </c>
      <c r="D679" t="s">
        <v>6372</v>
      </c>
      <c r="E679" t="s">
        <v>11777</v>
      </c>
      <c r="F679" t="s">
        <v>12250</v>
      </c>
      <c r="G679" t="s">
        <v>7087</v>
      </c>
      <c r="H679" t="s">
        <v>16191</v>
      </c>
      <c r="L679" t="s">
        <v>7178</v>
      </c>
      <c r="M679" t="s">
        <v>6084</v>
      </c>
      <c r="N679" t="s">
        <v>11552</v>
      </c>
      <c r="O679" t="s">
        <v>7089</v>
      </c>
      <c r="P679" t="s">
        <v>9223</v>
      </c>
      <c r="Q679" t="s">
        <v>7178</v>
      </c>
      <c r="R679" t="s">
        <v>6084</v>
      </c>
      <c r="S679" t="s">
        <v>7023</v>
      </c>
      <c r="T679" t="s">
        <v>11553</v>
      </c>
      <c r="U679" t="s">
        <v>11554</v>
      </c>
      <c r="V679" t="s">
        <v>12251</v>
      </c>
      <c r="W679" t="s">
        <v>12252</v>
      </c>
      <c r="X679" t="s">
        <v>8083</v>
      </c>
      <c r="Y679">
        <v>1</v>
      </c>
      <c r="Z679" t="s">
        <v>6040</v>
      </c>
      <c r="AA679" t="s">
        <v>6019</v>
      </c>
      <c r="AB679" t="s">
        <v>11555</v>
      </c>
      <c r="AC679" t="s">
        <v>383</v>
      </c>
      <c r="AD679" t="s">
        <v>383</v>
      </c>
      <c r="AE679" t="s">
        <v>6063</v>
      </c>
      <c r="AF679">
        <v>116</v>
      </c>
      <c r="AG679" t="s">
        <v>6019</v>
      </c>
      <c r="AH679" t="s">
        <v>6019</v>
      </c>
      <c r="AI679">
        <v>2</v>
      </c>
      <c r="AJ679" t="s">
        <v>7807</v>
      </c>
      <c r="AK679" t="s">
        <v>25</v>
      </c>
    </row>
    <row r="680" spans="1:39" x14ac:dyDescent="0.25">
      <c r="A680" t="e">
        <f>""&amp;H680&amp;","&amp;I680&amp;","&amp;#REF!&amp;""</f>
        <v>#REF!</v>
      </c>
      <c r="B680" t="s">
        <v>15009</v>
      </c>
      <c r="C680" t="s">
        <v>9048</v>
      </c>
      <c r="D680" t="s">
        <v>6527</v>
      </c>
      <c r="E680" t="s">
        <v>11777</v>
      </c>
      <c r="F680" t="s">
        <v>12413</v>
      </c>
      <c r="G680" t="s">
        <v>9049</v>
      </c>
      <c r="H680" t="s">
        <v>16248</v>
      </c>
      <c r="L680" t="s">
        <v>7178</v>
      </c>
      <c r="M680" t="s">
        <v>7624</v>
      </c>
      <c r="N680" t="s">
        <v>9050</v>
      </c>
      <c r="O680" t="s">
        <v>6081</v>
      </c>
      <c r="P680" t="s">
        <v>9051</v>
      </c>
      <c r="Q680" t="s">
        <v>7178</v>
      </c>
      <c r="R680" t="s">
        <v>7624</v>
      </c>
      <c r="S680" t="s">
        <v>6298</v>
      </c>
      <c r="T680" t="s">
        <v>9052</v>
      </c>
      <c r="U680" t="s">
        <v>9053</v>
      </c>
      <c r="V680" t="s">
        <v>12414</v>
      </c>
      <c r="W680" t="s">
        <v>12415</v>
      </c>
      <c r="X680" t="s">
        <v>9054</v>
      </c>
      <c r="Y680">
        <v>1</v>
      </c>
      <c r="Z680" t="s">
        <v>6040</v>
      </c>
      <c r="AA680" t="s">
        <v>6019</v>
      </c>
      <c r="AB680" t="s">
        <v>9055</v>
      </c>
      <c r="AC680" t="s">
        <v>383</v>
      </c>
      <c r="AD680" t="s">
        <v>383</v>
      </c>
      <c r="AE680" t="s">
        <v>6063</v>
      </c>
      <c r="AF680">
        <v>116</v>
      </c>
      <c r="AG680" t="s">
        <v>6019</v>
      </c>
      <c r="AH680" t="s">
        <v>6019</v>
      </c>
      <c r="AI680">
        <v>2</v>
      </c>
      <c r="AJ680" t="s">
        <v>9056</v>
      </c>
      <c r="AK680" t="s">
        <v>25</v>
      </c>
    </row>
    <row r="681" spans="1:39" x14ac:dyDescent="0.25">
      <c r="A681" t="e">
        <f>""&amp;H681&amp;","&amp;I681&amp;","&amp;#REF!&amp;""</f>
        <v>#REF!</v>
      </c>
      <c r="B681" t="s">
        <v>15401</v>
      </c>
      <c r="C681" t="s">
        <v>11659</v>
      </c>
      <c r="D681" t="s">
        <v>6527</v>
      </c>
      <c r="E681" t="s">
        <v>11777</v>
      </c>
      <c r="F681" t="s">
        <v>13530</v>
      </c>
      <c r="G681" t="s">
        <v>6073</v>
      </c>
      <c r="H681" t="s">
        <v>16627</v>
      </c>
      <c r="L681" t="s">
        <v>7178</v>
      </c>
      <c r="M681" t="s">
        <v>6084</v>
      </c>
      <c r="N681" t="s">
        <v>11660</v>
      </c>
      <c r="O681" t="s">
        <v>10168</v>
      </c>
      <c r="P681" t="s">
        <v>7177</v>
      </c>
      <c r="Q681" t="s">
        <v>7178</v>
      </c>
      <c r="R681" t="s">
        <v>6311</v>
      </c>
      <c r="S681" t="s">
        <v>6392</v>
      </c>
      <c r="T681" t="s">
        <v>6019</v>
      </c>
      <c r="U681" t="s">
        <v>13531</v>
      </c>
      <c r="V681" t="s">
        <v>13532</v>
      </c>
      <c r="W681" t="s">
        <v>12906</v>
      </c>
      <c r="X681" t="s">
        <v>6482</v>
      </c>
      <c r="Y681">
        <v>1</v>
      </c>
      <c r="Z681" t="s">
        <v>6040</v>
      </c>
      <c r="AA681" t="s">
        <v>6107</v>
      </c>
      <c r="AB681" t="s">
        <v>11661</v>
      </c>
      <c r="AC681" t="s">
        <v>383</v>
      </c>
      <c r="AD681" t="s">
        <v>383</v>
      </c>
      <c r="AE681" t="s">
        <v>7748</v>
      </c>
      <c r="AF681">
        <v>23</v>
      </c>
      <c r="AG681" t="s">
        <v>6019</v>
      </c>
      <c r="AH681" t="s">
        <v>6019</v>
      </c>
      <c r="AI681">
        <v>2</v>
      </c>
      <c r="AJ681" t="s">
        <v>11662</v>
      </c>
      <c r="AK681" t="s">
        <v>25</v>
      </c>
    </row>
    <row r="682" spans="1:39" x14ac:dyDescent="0.25">
      <c r="A682" t="e">
        <f>""&amp;H682&amp;","&amp;I682&amp;","&amp;#REF!&amp;""</f>
        <v>#REF!</v>
      </c>
      <c r="B682" t="s">
        <v>15904</v>
      </c>
      <c r="C682" t="s">
        <v>7173</v>
      </c>
      <c r="D682" t="s">
        <v>7172</v>
      </c>
      <c r="E682" t="s">
        <v>11777</v>
      </c>
      <c r="F682" t="s">
        <v>14768</v>
      </c>
      <c r="G682" t="s">
        <v>6073</v>
      </c>
      <c r="H682" t="s">
        <v>17101</v>
      </c>
      <c r="L682" t="s">
        <v>7178</v>
      </c>
      <c r="M682" t="s">
        <v>6158</v>
      </c>
      <c r="N682" t="s">
        <v>7175</v>
      </c>
      <c r="O682" t="s">
        <v>7176</v>
      </c>
      <c r="P682" t="s">
        <v>7177</v>
      </c>
      <c r="Q682" t="s">
        <v>7178</v>
      </c>
      <c r="R682" t="s">
        <v>6158</v>
      </c>
      <c r="S682" t="s">
        <v>7174</v>
      </c>
      <c r="T682" t="s">
        <v>6019</v>
      </c>
      <c r="U682" t="s">
        <v>14769</v>
      </c>
      <c r="V682" t="s">
        <v>14770</v>
      </c>
      <c r="W682" t="s">
        <v>14771</v>
      </c>
      <c r="X682" t="s">
        <v>6482</v>
      </c>
      <c r="Y682">
        <v>1</v>
      </c>
      <c r="Z682" t="s">
        <v>6474</v>
      </c>
      <c r="AA682" t="s">
        <v>6107</v>
      </c>
      <c r="AB682" t="s">
        <v>7179</v>
      </c>
      <c r="AC682" t="s">
        <v>383</v>
      </c>
      <c r="AD682" t="s">
        <v>383</v>
      </c>
      <c r="AE682" t="s">
        <v>7180</v>
      </c>
      <c r="AF682">
        <v>23</v>
      </c>
      <c r="AG682" t="s">
        <v>6019</v>
      </c>
      <c r="AH682" t="s">
        <v>6019</v>
      </c>
      <c r="AI682">
        <v>2</v>
      </c>
      <c r="AJ682" t="s">
        <v>6019</v>
      </c>
      <c r="AK682" t="s">
        <v>25</v>
      </c>
    </row>
    <row r="683" spans="1:39" x14ac:dyDescent="0.25">
      <c r="A683" t="e">
        <f>""&amp;H683&amp;","&amp;#REF!&amp;","&amp;#REF!&amp;""</f>
        <v>#REF!</v>
      </c>
      <c r="B683" t="s">
        <v>15346</v>
      </c>
      <c r="C683" t="s">
        <v>6472</v>
      </c>
      <c r="D683" t="s">
        <v>6231</v>
      </c>
      <c r="E683" t="s">
        <v>11777</v>
      </c>
      <c r="F683" t="s">
        <v>13418</v>
      </c>
      <c r="G683" t="s">
        <v>6473</v>
      </c>
      <c r="H683" t="s">
        <v>16577</v>
      </c>
      <c r="L683" t="s">
        <v>6477</v>
      </c>
      <c r="M683" t="s">
        <v>6084</v>
      </c>
      <c r="N683" t="s">
        <v>6478</v>
      </c>
      <c r="O683" t="s">
        <v>6479</v>
      </c>
      <c r="P683" t="s">
        <v>6480</v>
      </c>
      <c r="Q683" t="s">
        <v>6473</v>
      </c>
      <c r="R683" t="s">
        <v>6019</v>
      </c>
      <c r="S683" t="s">
        <v>6481</v>
      </c>
      <c r="T683" t="s">
        <v>13419</v>
      </c>
      <c r="U683" t="s">
        <v>13420</v>
      </c>
      <c r="V683" t="s">
        <v>6482</v>
      </c>
      <c r="W683">
        <v>0</v>
      </c>
      <c r="X683" t="s">
        <v>6474</v>
      </c>
      <c r="Y683" t="s">
        <v>6107</v>
      </c>
      <c r="Z683" t="s">
        <v>6483</v>
      </c>
      <c r="AA683" t="s">
        <v>383</v>
      </c>
      <c r="AB683" t="s">
        <v>383</v>
      </c>
      <c r="AC683" t="s">
        <v>6063</v>
      </c>
      <c r="AD683">
        <v>4</v>
      </c>
      <c r="AE683" t="s">
        <v>6019</v>
      </c>
      <c r="AF683" t="s">
        <v>6019</v>
      </c>
      <c r="AG683">
        <v>2</v>
      </c>
      <c r="AH683" t="s">
        <v>13421</v>
      </c>
      <c r="AI683" t="s">
        <v>25</v>
      </c>
    </row>
    <row r="684" spans="1:39" x14ac:dyDescent="0.25">
      <c r="A684" t="e">
        <f>""&amp;H684&amp;","&amp;#REF!&amp;","&amp;#REF!&amp;""</f>
        <v>#REF!</v>
      </c>
      <c r="B684" t="s">
        <v>14982</v>
      </c>
      <c r="C684" t="s">
        <v>7789</v>
      </c>
      <c r="D684" t="s">
        <v>6658</v>
      </c>
      <c r="E684" t="s">
        <v>11777</v>
      </c>
      <c r="F684" t="s">
        <v>12342</v>
      </c>
      <c r="G684" t="s">
        <v>7087</v>
      </c>
      <c r="H684" t="s">
        <v>16221</v>
      </c>
      <c r="L684" t="s">
        <v>7793</v>
      </c>
      <c r="M684" t="s">
        <v>6311</v>
      </c>
      <c r="N684" t="s">
        <v>7790</v>
      </c>
      <c r="O684" t="s">
        <v>7791</v>
      </c>
      <c r="P684" t="s">
        <v>7792</v>
      </c>
      <c r="Q684" t="s">
        <v>7793</v>
      </c>
      <c r="R684" t="s">
        <v>6311</v>
      </c>
      <c r="S684" t="s">
        <v>7087</v>
      </c>
      <c r="T684" t="s">
        <v>6019</v>
      </c>
      <c r="U684" t="s">
        <v>7794</v>
      </c>
      <c r="V684" t="s">
        <v>12343</v>
      </c>
      <c r="W684" t="s">
        <v>12336</v>
      </c>
      <c r="X684" t="s">
        <v>6279</v>
      </c>
      <c r="Y684">
        <v>1</v>
      </c>
      <c r="Z684" t="s">
        <v>6040</v>
      </c>
      <c r="AA684" t="s">
        <v>6019</v>
      </c>
      <c r="AB684" t="s">
        <v>7795</v>
      </c>
      <c r="AC684" t="s">
        <v>383</v>
      </c>
      <c r="AD684" t="s">
        <v>383</v>
      </c>
      <c r="AE684" t="s">
        <v>6063</v>
      </c>
      <c r="AF684">
        <v>23</v>
      </c>
      <c r="AG684" t="s">
        <v>6019</v>
      </c>
      <c r="AH684" t="s">
        <v>6019</v>
      </c>
      <c r="AI684">
        <v>2</v>
      </c>
      <c r="AJ684" t="s">
        <v>7796</v>
      </c>
      <c r="AK684" t="s">
        <v>25</v>
      </c>
    </row>
    <row r="685" spans="1:39" x14ac:dyDescent="0.25">
      <c r="A685" t="e">
        <f>""&amp;H685&amp;","&amp;#REF!&amp;","&amp;#REF!&amp;""</f>
        <v>#REF!</v>
      </c>
      <c r="B685" t="s">
        <v>15298</v>
      </c>
      <c r="C685" t="s">
        <v>9086</v>
      </c>
      <c r="D685" t="s">
        <v>7396</v>
      </c>
      <c r="E685" t="s">
        <v>11777</v>
      </c>
      <c r="F685" t="s">
        <v>13314</v>
      </c>
      <c r="G685" t="s">
        <v>7087</v>
      </c>
      <c r="H685" t="s">
        <v>16531</v>
      </c>
      <c r="L685" t="s">
        <v>8490</v>
      </c>
      <c r="M685" t="s">
        <v>6235</v>
      </c>
      <c r="N685" t="s">
        <v>11498</v>
      </c>
      <c r="O685" t="s">
        <v>11499</v>
      </c>
      <c r="P685" t="s">
        <v>11500</v>
      </c>
      <c r="Q685" t="s">
        <v>8490</v>
      </c>
      <c r="R685" t="s">
        <v>6235</v>
      </c>
      <c r="S685" t="s">
        <v>6298</v>
      </c>
      <c r="T685" t="s">
        <v>6019</v>
      </c>
      <c r="U685" t="s">
        <v>6019</v>
      </c>
      <c r="V685" t="s">
        <v>13315</v>
      </c>
      <c r="W685" t="s">
        <v>13316</v>
      </c>
      <c r="X685" t="s">
        <v>6904</v>
      </c>
      <c r="Y685">
        <v>1</v>
      </c>
      <c r="Z685" t="s">
        <v>6040</v>
      </c>
      <c r="AA685" t="s">
        <v>6107</v>
      </c>
      <c r="AB685" t="s">
        <v>383</v>
      </c>
      <c r="AC685" t="s">
        <v>383</v>
      </c>
      <c r="AD685" t="s">
        <v>383</v>
      </c>
      <c r="AE685" t="s">
        <v>347</v>
      </c>
      <c r="AF685">
        <v>97</v>
      </c>
      <c r="AG685" t="s">
        <v>6019</v>
      </c>
      <c r="AH685" t="s">
        <v>6019</v>
      </c>
      <c r="AI685">
        <v>12</v>
      </c>
      <c r="AJ685" t="s">
        <v>6019</v>
      </c>
      <c r="AK685" t="s">
        <v>207</v>
      </c>
    </row>
    <row r="686" spans="1:39" hidden="1" x14ac:dyDescent="0.25">
      <c r="A686" t="e">
        <f>""&amp;H686&amp;","&amp;#REF!&amp;","&amp;#REF!&amp;""</f>
        <v>#REF!</v>
      </c>
      <c r="B686" t="s">
        <v>15097</v>
      </c>
      <c r="C686" t="s">
        <v>10218</v>
      </c>
      <c r="D686" t="s">
        <v>10217</v>
      </c>
      <c r="E686" t="s">
        <v>8889</v>
      </c>
      <c r="F686" t="s">
        <v>12672</v>
      </c>
      <c r="G686" t="s">
        <v>6054</v>
      </c>
      <c r="H686" t="s">
        <v>16332</v>
      </c>
      <c r="K686" s="10" t="s">
        <v>9411</v>
      </c>
      <c r="L686" t="s">
        <v>7104</v>
      </c>
      <c r="M686" t="s">
        <v>6058</v>
      </c>
      <c r="N686" t="s">
        <v>6158</v>
      </c>
      <c r="O686" t="s">
        <v>10219</v>
      </c>
      <c r="P686" t="s">
        <v>10220</v>
      </c>
      <c r="Q686" t="s">
        <v>6348</v>
      </c>
      <c r="R686" t="s">
        <v>7104</v>
      </c>
      <c r="S686" t="s">
        <v>6058</v>
      </c>
      <c r="T686" t="s">
        <v>6158</v>
      </c>
      <c r="U686" t="s">
        <v>6019</v>
      </c>
      <c r="V686" t="s">
        <v>6019</v>
      </c>
      <c r="W686" t="s">
        <v>10221</v>
      </c>
      <c r="X686" t="s">
        <v>12673</v>
      </c>
      <c r="Y686" t="s">
        <v>12674</v>
      </c>
      <c r="Z686" t="s">
        <v>6061</v>
      </c>
      <c r="AA686">
        <v>1</v>
      </c>
      <c r="AB686" t="s">
        <v>6040</v>
      </c>
      <c r="AC686" t="s">
        <v>8053</v>
      </c>
      <c r="AD686" t="s">
        <v>10222</v>
      </c>
      <c r="AE686" t="s">
        <v>383</v>
      </c>
      <c r="AF686" t="s">
        <v>383</v>
      </c>
      <c r="AG686" t="s">
        <v>6063</v>
      </c>
      <c r="AH686">
        <v>76</v>
      </c>
      <c r="AI686" t="s">
        <v>6019</v>
      </c>
      <c r="AJ686" t="s">
        <v>6019</v>
      </c>
      <c r="AK686">
        <v>13</v>
      </c>
      <c r="AL686" t="s">
        <v>6019</v>
      </c>
      <c r="AM686" t="s">
        <v>42</v>
      </c>
    </row>
    <row r="687" spans="1:39" hidden="1" x14ac:dyDescent="0.25">
      <c r="A687" t="e">
        <f>""&amp;H687&amp;","&amp;#REF!&amp;","&amp;#REF!&amp;""</f>
        <v>#REF!</v>
      </c>
      <c r="B687" t="s">
        <v>15106</v>
      </c>
      <c r="C687" t="s">
        <v>8373</v>
      </c>
      <c r="D687" t="s">
        <v>11719</v>
      </c>
      <c r="E687" t="s">
        <v>11777</v>
      </c>
      <c r="F687" t="s">
        <v>12702</v>
      </c>
      <c r="G687" t="s">
        <v>7102</v>
      </c>
      <c r="H687" t="s">
        <v>16341</v>
      </c>
      <c r="K687" s="10" t="s">
        <v>7254</v>
      </c>
      <c r="L687" t="s">
        <v>7104</v>
      </c>
      <c r="M687" t="s">
        <v>6150</v>
      </c>
      <c r="N687" t="s">
        <v>11720</v>
      </c>
      <c r="O687" t="s">
        <v>11721</v>
      </c>
      <c r="P687" t="s">
        <v>7879</v>
      </c>
      <c r="Q687" t="s">
        <v>7104</v>
      </c>
      <c r="R687" t="s">
        <v>6150</v>
      </c>
      <c r="S687" t="s">
        <v>6388</v>
      </c>
      <c r="T687" t="s">
        <v>6019</v>
      </c>
      <c r="U687" t="s">
        <v>12703</v>
      </c>
      <c r="V687" t="s">
        <v>12704</v>
      </c>
      <c r="W687" t="s">
        <v>12705</v>
      </c>
      <c r="X687" t="s">
        <v>6061</v>
      </c>
      <c r="Y687">
        <v>1</v>
      </c>
      <c r="Z687" t="s">
        <v>6040</v>
      </c>
      <c r="AA687" t="s">
        <v>6019</v>
      </c>
      <c r="AB687" t="s">
        <v>11722</v>
      </c>
      <c r="AC687" t="s">
        <v>383</v>
      </c>
      <c r="AD687" t="s">
        <v>383</v>
      </c>
      <c r="AE687" t="s">
        <v>6063</v>
      </c>
      <c r="AF687">
        <v>52</v>
      </c>
      <c r="AG687" t="s">
        <v>6019</v>
      </c>
      <c r="AH687" t="s">
        <v>6019</v>
      </c>
      <c r="AI687">
        <v>13</v>
      </c>
      <c r="AJ687" t="s">
        <v>6019</v>
      </c>
      <c r="AK687" t="s">
        <v>42</v>
      </c>
    </row>
    <row r="688" spans="1:39" hidden="1" x14ac:dyDescent="0.25">
      <c r="A688" t="e">
        <f>""&amp;H688&amp;","&amp;#REF!&amp;","&amp;#REF!&amp;""</f>
        <v>#REF!</v>
      </c>
      <c r="B688" t="s">
        <v>14880</v>
      </c>
      <c r="C688" t="s">
        <v>6225</v>
      </c>
      <c r="D688" t="s">
        <v>9326</v>
      </c>
      <c r="E688" t="s">
        <v>11777</v>
      </c>
      <c r="F688" t="s">
        <v>12020</v>
      </c>
      <c r="G688" t="s">
        <v>6249</v>
      </c>
      <c r="H688" t="s">
        <v>16122</v>
      </c>
      <c r="K688" s="10" t="s">
        <v>6719</v>
      </c>
      <c r="L688" t="s">
        <v>6367</v>
      </c>
      <c r="M688" t="s">
        <v>6058</v>
      </c>
      <c r="N688" t="s">
        <v>6301</v>
      </c>
      <c r="O688" t="s">
        <v>9328</v>
      </c>
      <c r="P688" t="s">
        <v>9329</v>
      </c>
      <c r="Q688" t="s">
        <v>9330</v>
      </c>
      <c r="R688" t="s">
        <v>9331</v>
      </c>
      <c r="S688" t="s">
        <v>6249</v>
      </c>
      <c r="T688" t="s">
        <v>6371</v>
      </c>
      <c r="U688" t="s">
        <v>6019</v>
      </c>
      <c r="V688" t="s">
        <v>12021</v>
      </c>
      <c r="W688" t="s">
        <v>12022</v>
      </c>
      <c r="X688" t="s">
        <v>6491</v>
      </c>
      <c r="Y688">
        <v>1</v>
      </c>
      <c r="Z688" t="s">
        <v>6040</v>
      </c>
      <c r="AA688" t="s">
        <v>6019</v>
      </c>
      <c r="AB688" t="s">
        <v>9332</v>
      </c>
      <c r="AC688" t="s">
        <v>383</v>
      </c>
      <c r="AD688" t="s">
        <v>383</v>
      </c>
      <c r="AE688" t="s">
        <v>6063</v>
      </c>
      <c r="AF688">
        <v>61</v>
      </c>
      <c r="AG688" t="s">
        <v>6019</v>
      </c>
      <c r="AH688" t="s">
        <v>6019</v>
      </c>
      <c r="AI688">
        <v>2</v>
      </c>
      <c r="AJ688" t="s">
        <v>6019</v>
      </c>
      <c r="AK688" t="s">
        <v>84</v>
      </c>
    </row>
    <row r="689" spans="1:41" hidden="1" x14ac:dyDescent="0.25">
      <c r="A689" t="e">
        <f>""&amp;H689&amp;","&amp;#REF!&amp;","&amp;#REF!&amp;""</f>
        <v>#REF!</v>
      </c>
      <c r="B689" t="s">
        <v>15075</v>
      </c>
      <c r="C689" t="s">
        <v>6254</v>
      </c>
      <c r="D689" t="s">
        <v>9381</v>
      </c>
      <c r="E689" t="s">
        <v>11777</v>
      </c>
      <c r="F689" t="s">
        <v>12618</v>
      </c>
      <c r="G689" t="s">
        <v>7906</v>
      </c>
      <c r="H689" t="s">
        <v>16313</v>
      </c>
      <c r="K689" s="10" t="s">
        <v>11343</v>
      </c>
      <c r="L689" t="s">
        <v>6533</v>
      </c>
      <c r="M689" t="s">
        <v>9385</v>
      </c>
      <c r="N689" t="s">
        <v>9383</v>
      </c>
      <c r="O689" t="s">
        <v>9384</v>
      </c>
      <c r="P689" t="s">
        <v>6021</v>
      </c>
      <c r="Q689" t="s">
        <v>6533</v>
      </c>
      <c r="R689" t="s">
        <v>9385</v>
      </c>
      <c r="S689" t="s">
        <v>9382</v>
      </c>
      <c r="T689" t="s">
        <v>6019</v>
      </c>
      <c r="U689" t="s">
        <v>9386</v>
      </c>
      <c r="V689" t="s">
        <v>12619</v>
      </c>
      <c r="W689" t="s">
        <v>12112</v>
      </c>
      <c r="X689" t="s">
        <v>6491</v>
      </c>
      <c r="Y689">
        <v>1</v>
      </c>
      <c r="Z689" t="s">
        <v>6040</v>
      </c>
      <c r="AA689" t="s">
        <v>6107</v>
      </c>
      <c r="AB689" t="s">
        <v>9387</v>
      </c>
      <c r="AC689" t="s">
        <v>383</v>
      </c>
      <c r="AD689" t="s">
        <v>383</v>
      </c>
      <c r="AE689" t="s">
        <v>9388</v>
      </c>
      <c r="AF689">
        <v>32</v>
      </c>
      <c r="AG689" t="s">
        <v>6019</v>
      </c>
      <c r="AH689" t="s">
        <v>6019</v>
      </c>
      <c r="AI689">
        <v>1</v>
      </c>
      <c r="AJ689" t="s">
        <v>9389</v>
      </c>
      <c r="AK689" t="s">
        <v>25</v>
      </c>
    </row>
    <row r="690" spans="1:41" hidden="1" x14ac:dyDescent="0.25">
      <c r="A690" t="e">
        <f>""&amp;H690&amp;","&amp;#REF!&amp;","&amp;#REF!&amp;""</f>
        <v>#REF!</v>
      </c>
      <c r="B690" t="s">
        <v>15289</v>
      </c>
      <c r="C690" t="s">
        <v>8442</v>
      </c>
      <c r="D690" t="s">
        <v>7043</v>
      </c>
      <c r="E690" t="s">
        <v>11777</v>
      </c>
      <c r="F690" t="s">
        <v>13290</v>
      </c>
      <c r="G690" t="s">
        <v>6111</v>
      </c>
      <c r="H690" t="s">
        <v>16522</v>
      </c>
      <c r="K690" s="10" t="s">
        <v>6033</v>
      </c>
      <c r="L690" t="s">
        <v>6533</v>
      </c>
      <c r="M690" t="s">
        <v>6534</v>
      </c>
      <c r="N690" t="s">
        <v>10439</v>
      </c>
      <c r="O690" t="s">
        <v>10440</v>
      </c>
      <c r="P690" t="s">
        <v>8415</v>
      </c>
      <c r="Q690" t="s">
        <v>6533</v>
      </c>
      <c r="R690" t="s">
        <v>6534</v>
      </c>
      <c r="S690" t="s">
        <v>6111</v>
      </c>
      <c r="T690" t="s">
        <v>6019</v>
      </c>
      <c r="U690" t="s">
        <v>10441</v>
      </c>
      <c r="V690" t="s">
        <v>10442</v>
      </c>
      <c r="W690" t="s">
        <v>13291</v>
      </c>
      <c r="X690" t="s">
        <v>10443</v>
      </c>
      <c r="Y690">
        <v>1</v>
      </c>
      <c r="Z690" t="s">
        <v>6040</v>
      </c>
      <c r="AA690" t="s">
        <v>6107</v>
      </c>
      <c r="AB690" t="s">
        <v>383</v>
      </c>
      <c r="AC690" t="s">
        <v>383</v>
      </c>
      <c r="AD690" t="s">
        <v>383</v>
      </c>
      <c r="AE690" t="s">
        <v>7093</v>
      </c>
      <c r="AF690">
        <v>95</v>
      </c>
      <c r="AG690" t="s">
        <v>6019</v>
      </c>
      <c r="AH690" t="s">
        <v>6019</v>
      </c>
      <c r="AI690">
        <v>12</v>
      </c>
      <c r="AJ690" t="s">
        <v>6019</v>
      </c>
      <c r="AK690" t="s">
        <v>207</v>
      </c>
    </row>
    <row r="691" spans="1:41" hidden="1" x14ac:dyDescent="0.25">
      <c r="A691" t="e">
        <f>""&amp;H691&amp;","&amp;#REF!&amp;","&amp;#REF!&amp;""</f>
        <v>#REF!</v>
      </c>
      <c r="B691" t="s">
        <v>15072</v>
      </c>
      <c r="C691" t="s">
        <v>7344</v>
      </c>
      <c r="D691" t="s">
        <v>7013</v>
      </c>
      <c r="E691" t="s">
        <v>11777</v>
      </c>
      <c r="F691" t="s">
        <v>12609</v>
      </c>
      <c r="G691" t="s">
        <v>7102</v>
      </c>
      <c r="H691" t="s">
        <v>16310</v>
      </c>
      <c r="K691" s="10" t="s">
        <v>6033</v>
      </c>
      <c r="L691" t="s">
        <v>7347</v>
      </c>
      <c r="M691" t="s">
        <v>6150</v>
      </c>
      <c r="N691" t="s">
        <v>7345</v>
      </c>
      <c r="O691" t="s">
        <v>7346</v>
      </c>
      <c r="P691" t="s">
        <v>6488</v>
      </c>
      <c r="Q691" t="s">
        <v>7347</v>
      </c>
      <c r="R691" t="s">
        <v>6150</v>
      </c>
      <c r="S691" t="s">
        <v>7102</v>
      </c>
      <c r="T691" t="s">
        <v>7348</v>
      </c>
      <c r="U691" t="s">
        <v>7349</v>
      </c>
      <c r="V691" t="s">
        <v>12610</v>
      </c>
      <c r="W691" t="s">
        <v>12611</v>
      </c>
      <c r="X691" t="s">
        <v>6061</v>
      </c>
      <c r="Y691">
        <v>0</v>
      </c>
      <c r="Z691" t="s">
        <v>6040</v>
      </c>
      <c r="AA691" t="s">
        <v>6019</v>
      </c>
      <c r="AB691" t="s">
        <v>7350</v>
      </c>
      <c r="AC691" t="s">
        <v>383</v>
      </c>
      <c r="AD691" t="s">
        <v>383</v>
      </c>
      <c r="AE691" t="s">
        <v>7351</v>
      </c>
      <c r="AF691">
        <v>110</v>
      </c>
      <c r="AG691" t="s">
        <v>6019</v>
      </c>
      <c r="AH691" t="s">
        <v>6019</v>
      </c>
      <c r="AI691">
        <v>13</v>
      </c>
      <c r="AJ691" t="s">
        <v>6019</v>
      </c>
      <c r="AK691" t="s">
        <v>42</v>
      </c>
    </row>
    <row r="692" spans="1:41" hidden="1" x14ac:dyDescent="0.25">
      <c r="A692" t="e">
        <f>""&amp;H692&amp;","&amp;#REF!&amp;","&amp;#REF!&amp;""</f>
        <v>#REF!</v>
      </c>
      <c r="B692" t="s">
        <v>15157</v>
      </c>
      <c r="C692" t="s">
        <v>10719</v>
      </c>
      <c r="D692" t="s">
        <v>7848</v>
      </c>
      <c r="E692" t="s">
        <v>8889</v>
      </c>
      <c r="F692" t="s">
        <v>12853</v>
      </c>
      <c r="G692" t="s">
        <v>6054</v>
      </c>
      <c r="H692" t="s">
        <v>16392</v>
      </c>
      <c r="K692" s="10" t="s">
        <v>6354</v>
      </c>
      <c r="L692" t="s">
        <v>7347</v>
      </c>
      <c r="M692" t="s">
        <v>6058</v>
      </c>
      <c r="N692" t="s">
        <v>6059</v>
      </c>
      <c r="O692" t="s">
        <v>10720</v>
      </c>
      <c r="P692" t="s">
        <v>10721</v>
      </c>
      <c r="Q692" t="s">
        <v>9103</v>
      </c>
      <c r="R692" t="s">
        <v>7347</v>
      </c>
      <c r="S692" t="s">
        <v>6058</v>
      </c>
      <c r="T692" t="s">
        <v>6059</v>
      </c>
      <c r="U692" t="s">
        <v>6388</v>
      </c>
      <c r="V692" t="s">
        <v>10722</v>
      </c>
      <c r="W692" t="s">
        <v>12854</v>
      </c>
      <c r="X692" t="s">
        <v>12855</v>
      </c>
      <c r="Y692" t="s">
        <v>12856</v>
      </c>
      <c r="Z692" t="s">
        <v>6061</v>
      </c>
      <c r="AA692">
        <v>0</v>
      </c>
      <c r="AB692" t="s">
        <v>6040</v>
      </c>
      <c r="AC692" t="s">
        <v>6019</v>
      </c>
      <c r="AD692" t="s">
        <v>10723</v>
      </c>
      <c r="AE692" t="s">
        <v>383</v>
      </c>
      <c r="AF692" t="s">
        <v>383</v>
      </c>
      <c r="AG692" t="s">
        <v>6063</v>
      </c>
      <c r="AH692">
        <v>76</v>
      </c>
      <c r="AI692" t="s">
        <v>6019</v>
      </c>
      <c r="AJ692" t="s">
        <v>6019</v>
      </c>
      <c r="AK692">
        <v>13</v>
      </c>
      <c r="AL692" t="s">
        <v>6019</v>
      </c>
      <c r="AM692" t="s">
        <v>42</v>
      </c>
    </row>
    <row r="693" spans="1:41" hidden="1" x14ac:dyDescent="0.25">
      <c r="A693" t="e">
        <f>""&amp;H693&amp;","&amp;#REF!&amp;","&amp;#REF!&amp;""</f>
        <v>#REF!</v>
      </c>
      <c r="B693" t="s">
        <v>15104</v>
      </c>
      <c r="C693" t="s">
        <v>11337</v>
      </c>
      <c r="D693" t="s">
        <v>8846</v>
      </c>
      <c r="E693" t="s">
        <v>11777</v>
      </c>
      <c r="F693" t="s">
        <v>12694</v>
      </c>
      <c r="G693" t="s">
        <v>6054</v>
      </c>
      <c r="H693" t="s">
        <v>16339</v>
      </c>
      <c r="K693" s="10" t="s">
        <v>10157</v>
      </c>
      <c r="L693" t="s">
        <v>6617</v>
      </c>
      <c r="M693" t="s">
        <v>6235</v>
      </c>
      <c r="N693" t="s">
        <v>6017</v>
      </c>
      <c r="O693" t="s">
        <v>6019</v>
      </c>
      <c r="P693" t="s">
        <v>12695</v>
      </c>
      <c r="Q693" t="s">
        <v>12696</v>
      </c>
      <c r="R693" t="s">
        <v>12697</v>
      </c>
      <c r="S693" t="s">
        <v>6061</v>
      </c>
      <c r="T693">
        <v>0</v>
      </c>
      <c r="U693" t="s">
        <v>6040</v>
      </c>
      <c r="V693" t="s">
        <v>6019</v>
      </c>
      <c r="W693" t="s">
        <v>11339</v>
      </c>
      <c r="X693" t="s">
        <v>383</v>
      </c>
      <c r="Y693" t="s">
        <v>383</v>
      </c>
      <c r="Z693" t="s">
        <v>6152</v>
      </c>
      <c r="AA693">
        <v>52</v>
      </c>
      <c r="AB693" t="s">
        <v>6019</v>
      </c>
      <c r="AC693" t="s">
        <v>6019</v>
      </c>
      <c r="AD693">
        <v>13</v>
      </c>
      <c r="AE693" t="s">
        <v>6019</v>
      </c>
      <c r="AF693" t="s">
        <v>42</v>
      </c>
    </row>
    <row r="694" spans="1:41" hidden="1" x14ac:dyDescent="0.25">
      <c r="A694" t="e">
        <f>""&amp;H694&amp;","&amp;#REF!&amp;","&amp;#REF!&amp;""</f>
        <v>#REF!</v>
      </c>
      <c r="B694" t="s">
        <v>15320</v>
      </c>
      <c r="C694" t="s">
        <v>6193</v>
      </c>
      <c r="D694" t="s">
        <v>6133</v>
      </c>
      <c r="E694" t="s">
        <v>11777</v>
      </c>
      <c r="F694" t="s">
        <v>13363</v>
      </c>
      <c r="G694" t="s">
        <v>6259</v>
      </c>
      <c r="H694" t="s">
        <v>16553</v>
      </c>
      <c r="K694" s="10" t="s">
        <v>10426</v>
      </c>
      <c r="L694" t="s">
        <v>7184</v>
      </c>
      <c r="M694" t="s">
        <v>10407</v>
      </c>
      <c r="N694" t="s">
        <v>9614</v>
      </c>
      <c r="O694" t="s">
        <v>10404</v>
      </c>
      <c r="P694" t="s">
        <v>10405</v>
      </c>
      <c r="Q694" t="s">
        <v>10406</v>
      </c>
      <c r="R694" t="s">
        <v>7184</v>
      </c>
      <c r="S694" t="s">
        <v>10407</v>
      </c>
      <c r="T694" t="s">
        <v>9614</v>
      </c>
      <c r="U694" t="s">
        <v>7087</v>
      </c>
      <c r="V694" t="s">
        <v>6019</v>
      </c>
      <c r="W694" t="s">
        <v>10408</v>
      </c>
      <c r="X694" t="s">
        <v>10409</v>
      </c>
      <c r="Y694" t="s">
        <v>13364</v>
      </c>
      <c r="Z694" t="s">
        <v>15973</v>
      </c>
      <c r="AA694">
        <v>1</v>
      </c>
      <c r="AB694" t="s">
        <v>6040</v>
      </c>
      <c r="AC694" t="s">
        <v>6107</v>
      </c>
      <c r="AD694" t="s">
        <v>383</v>
      </c>
      <c r="AE694" t="s">
        <v>383</v>
      </c>
      <c r="AF694" t="s">
        <v>383</v>
      </c>
      <c r="AG694" t="s">
        <v>6537</v>
      </c>
      <c r="AH694">
        <v>98</v>
      </c>
      <c r="AI694" t="s">
        <v>6019</v>
      </c>
      <c r="AJ694" t="s">
        <v>6019</v>
      </c>
      <c r="AK694">
        <v>12</v>
      </c>
      <c r="AL694" t="s">
        <v>6019</v>
      </c>
      <c r="AM694" t="s">
        <v>207</v>
      </c>
    </row>
    <row r="695" spans="1:41" hidden="1" x14ac:dyDescent="0.25">
      <c r="A695" t="e">
        <f>""&amp;H695&amp;","&amp;#REF!&amp;","&amp;#REF!&amp;""</f>
        <v>#REF!</v>
      </c>
      <c r="B695" t="s">
        <v>15515</v>
      </c>
      <c r="C695" t="s">
        <v>8549</v>
      </c>
      <c r="D695" t="s">
        <v>6669</v>
      </c>
      <c r="E695" t="s">
        <v>8889</v>
      </c>
      <c r="F695" t="s">
        <v>13838</v>
      </c>
      <c r="G695" t="s">
        <v>6388</v>
      </c>
      <c r="H695" t="s">
        <v>16739</v>
      </c>
      <c r="K695" s="10" t="s">
        <v>7686</v>
      </c>
      <c r="L695" t="s">
        <v>8550</v>
      </c>
      <c r="M695" t="s">
        <v>8551</v>
      </c>
      <c r="N695" t="s">
        <v>6378</v>
      </c>
      <c r="O695" t="s">
        <v>6019</v>
      </c>
      <c r="P695" t="s">
        <v>8552</v>
      </c>
      <c r="Q695" t="s">
        <v>13839</v>
      </c>
      <c r="R695" t="s">
        <v>12979</v>
      </c>
      <c r="S695" t="s">
        <v>6388</v>
      </c>
      <c r="T695">
        <v>1</v>
      </c>
      <c r="U695" t="s">
        <v>6019</v>
      </c>
      <c r="V695" t="s">
        <v>6019</v>
      </c>
      <c r="W695" t="s">
        <v>8553</v>
      </c>
      <c r="X695" t="s">
        <v>383</v>
      </c>
      <c r="Y695" t="s">
        <v>383</v>
      </c>
      <c r="Z695" t="s">
        <v>6223</v>
      </c>
      <c r="AA695">
        <v>78</v>
      </c>
      <c r="AB695" t="s">
        <v>6019</v>
      </c>
      <c r="AC695" t="s">
        <v>6019</v>
      </c>
      <c r="AD695">
        <v>13</v>
      </c>
      <c r="AE695" t="s">
        <v>6019</v>
      </c>
      <c r="AF695" t="s">
        <v>42</v>
      </c>
    </row>
    <row r="696" spans="1:41" hidden="1" x14ac:dyDescent="0.25">
      <c r="A696" t="e">
        <f>""&amp;H696&amp;","&amp;#REF!&amp;","&amp;#REF!&amp;""</f>
        <v>#REF!</v>
      </c>
      <c r="B696" t="s">
        <v>15582</v>
      </c>
      <c r="C696" t="s">
        <v>9263</v>
      </c>
      <c r="D696" t="s">
        <v>11286</v>
      </c>
      <c r="E696" t="s">
        <v>8889</v>
      </c>
      <c r="F696" t="s">
        <v>13995</v>
      </c>
      <c r="G696" t="s">
        <v>7697</v>
      </c>
      <c r="H696" t="s">
        <v>16804</v>
      </c>
      <c r="K696" s="10" t="s">
        <v>6115</v>
      </c>
      <c r="L696" t="s">
        <v>7860</v>
      </c>
      <c r="M696" t="s">
        <v>7700</v>
      </c>
      <c r="N696" t="s">
        <v>7873</v>
      </c>
      <c r="O696" t="s">
        <v>6019</v>
      </c>
      <c r="P696" t="s">
        <v>11287</v>
      </c>
      <c r="Q696" t="s">
        <v>11288</v>
      </c>
      <c r="R696" t="s">
        <v>13996</v>
      </c>
      <c r="S696" t="s">
        <v>7697</v>
      </c>
      <c r="T696">
        <v>1</v>
      </c>
      <c r="U696" t="s">
        <v>6019</v>
      </c>
      <c r="V696" t="s">
        <v>6019</v>
      </c>
      <c r="W696" t="s">
        <v>11289</v>
      </c>
      <c r="X696" t="s">
        <v>383</v>
      </c>
      <c r="Y696" t="s">
        <v>383</v>
      </c>
      <c r="Z696" t="s">
        <v>6223</v>
      </c>
      <c r="AA696">
        <v>79</v>
      </c>
      <c r="AB696" t="s">
        <v>6019</v>
      </c>
      <c r="AC696" t="s">
        <v>6019</v>
      </c>
      <c r="AD696">
        <v>13</v>
      </c>
      <c r="AE696" t="s">
        <v>6019</v>
      </c>
      <c r="AF696" t="s">
        <v>42</v>
      </c>
    </row>
    <row r="697" spans="1:41" hidden="1" x14ac:dyDescent="0.25">
      <c r="A697" t="e">
        <f>""&amp;H697&amp;","&amp;I697&amp;","&amp;#REF!&amp;""</f>
        <v>#REF!</v>
      </c>
      <c r="B697" t="s">
        <v>15020</v>
      </c>
      <c r="C697" t="s">
        <v>11632</v>
      </c>
      <c r="D697" t="s">
        <v>6658</v>
      </c>
      <c r="E697" t="s">
        <v>11777</v>
      </c>
      <c r="F697" t="s">
        <v>12450</v>
      </c>
      <c r="G697" t="s">
        <v>8115</v>
      </c>
      <c r="H697" t="s">
        <v>16259</v>
      </c>
      <c r="K697" s="10" t="s">
        <v>10998</v>
      </c>
      <c r="L697" t="s">
        <v>6319</v>
      </c>
      <c r="M697" t="s">
        <v>11636</v>
      </c>
      <c r="N697" t="s">
        <v>6320</v>
      </c>
      <c r="O697" t="s">
        <v>6158</v>
      </c>
      <c r="P697" t="s">
        <v>11633</v>
      </c>
      <c r="Q697" t="s">
        <v>11634</v>
      </c>
      <c r="R697" t="s">
        <v>11635</v>
      </c>
      <c r="S697" t="s">
        <v>6319</v>
      </c>
      <c r="T697" t="s">
        <v>11636</v>
      </c>
      <c r="U697" t="s">
        <v>6320</v>
      </c>
      <c r="V697" t="s">
        <v>6158</v>
      </c>
      <c r="W697" t="s">
        <v>6287</v>
      </c>
      <c r="X697" t="s">
        <v>6019</v>
      </c>
      <c r="Y697" t="s">
        <v>12451</v>
      </c>
      <c r="Z697" t="s">
        <v>12452</v>
      </c>
      <c r="AA697" t="s">
        <v>12453</v>
      </c>
      <c r="AB697" t="s">
        <v>6054</v>
      </c>
      <c r="AC697">
        <v>1</v>
      </c>
      <c r="AD697" t="s">
        <v>6040</v>
      </c>
      <c r="AE697" t="s">
        <v>6107</v>
      </c>
      <c r="AF697" t="s">
        <v>11637</v>
      </c>
      <c r="AG697" t="s">
        <v>383</v>
      </c>
      <c r="AH697" t="s">
        <v>383</v>
      </c>
      <c r="AI697" t="s">
        <v>8283</v>
      </c>
      <c r="AJ697">
        <v>32</v>
      </c>
      <c r="AK697" t="s">
        <v>6019</v>
      </c>
      <c r="AL697" t="s">
        <v>6019</v>
      </c>
      <c r="AM697">
        <v>1</v>
      </c>
      <c r="AN697" t="s">
        <v>11638</v>
      </c>
      <c r="AO697" t="s">
        <v>25</v>
      </c>
    </row>
    <row r="698" spans="1:41" hidden="1" x14ac:dyDescent="0.25">
      <c r="A698" t="e">
        <f>""&amp;H698&amp;","&amp;#REF!&amp;","&amp;#REF!&amp;""</f>
        <v>#REF!</v>
      </c>
      <c r="B698" t="s">
        <v>15677</v>
      </c>
      <c r="C698" t="s">
        <v>8000</v>
      </c>
      <c r="D698" t="s">
        <v>6604</v>
      </c>
      <c r="E698" t="s">
        <v>8889</v>
      </c>
      <c r="F698" t="s">
        <v>14216</v>
      </c>
      <c r="G698" t="s">
        <v>8001</v>
      </c>
      <c r="H698" t="s">
        <v>16893</v>
      </c>
      <c r="K698" s="10" t="s">
        <v>10110</v>
      </c>
      <c r="L698" t="s">
        <v>8002</v>
      </c>
      <c r="M698" t="s">
        <v>8003</v>
      </c>
      <c r="N698" t="s">
        <v>8001</v>
      </c>
      <c r="O698" t="s">
        <v>6019</v>
      </c>
      <c r="P698" t="s">
        <v>6019</v>
      </c>
      <c r="Q698" t="s">
        <v>8004</v>
      </c>
      <c r="R698" t="s">
        <v>14217</v>
      </c>
      <c r="S698" t="s">
        <v>8001</v>
      </c>
      <c r="T698">
        <v>1</v>
      </c>
      <c r="U698" t="s">
        <v>6019</v>
      </c>
      <c r="V698" t="s">
        <v>6019</v>
      </c>
      <c r="W698" t="s">
        <v>8005</v>
      </c>
      <c r="X698" t="s">
        <v>383</v>
      </c>
      <c r="Y698" t="s">
        <v>383</v>
      </c>
      <c r="Z698" t="s">
        <v>6223</v>
      </c>
      <c r="AA698">
        <v>83</v>
      </c>
      <c r="AB698" t="s">
        <v>6019</v>
      </c>
      <c r="AC698" t="s">
        <v>6019</v>
      </c>
      <c r="AD698">
        <v>13</v>
      </c>
      <c r="AE698" t="s">
        <v>6019</v>
      </c>
      <c r="AF698" t="s">
        <v>42</v>
      </c>
    </row>
    <row r="699" spans="1:41" hidden="1" x14ac:dyDescent="0.25">
      <c r="A699" t="e">
        <f>""&amp;H699&amp;","&amp;#REF!&amp;","&amp;#REF!&amp;""</f>
        <v>#REF!</v>
      </c>
      <c r="B699" t="s">
        <v>15441</v>
      </c>
      <c r="C699" t="s">
        <v>9281</v>
      </c>
      <c r="D699" t="s">
        <v>9280</v>
      </c>
      <c r="E699" t="s">
        <v>8889</v>
      </c>
      <c r="F699" t="s">
        <v>13649</v>
      </c>
      <c r="G699" t="s">
        <v>7527</v>
      </c>
      <c r="H699" t="s">
        <v>16666</v>
      </c>
      <c r="K699" s="10" t="s">
        <v>8008</v>
      </c>
      <c r="L699" t="s">
        <v>7931</v>
      </c>
      <c r="M699" t="s">
        <v>9285</v>
      </c>
      <c r="N699" t="s">
        <v>9282</v>
      </c>
      <c r="O699" t="s">
        <v>9283</v>
      </c>
      <c r="P699" t="s">
        <v>9284</v>
      </c>
      <c r="Q699" t="s">
        <v>7931</v>
      </c>
      <c r="R699" t="s">
        <v>9285</v>
      </c>
      <c r="S699" t="s">
        <v>7527</v>
      </c>
      <c r="T699" t="s">
        <v>6019</v>
      </c>
      <c r="U699" t="s">
        <v>13650</v>
      </c>
      <c r="V699" t="s">
        <v>9286</v>
      </c>
      <c r="W699" t="s">
        <v>13588</v>
      </c>
      <c r="X699" t="s">
        <v>7527</v>
      </c>
      <c r="Y699">
        <v>1</v>
      </c>
      <c r="Z699" t="s">
        <v>6040</v>
      </c>
      <c r="AA699" t="s">
        <v>6019</v>
      </c>
      <c r="AB699" t="s">
        <v>9287</v>
      </c>
      <c r="AC699" t="s">
        <v>383</v>
      </c>
      <c r="AD699" t="s">
        <v>383</v>
      </c>
      <c r="AE699" t="s">
        <v>6063</v>
      </c>
      <c r="AF699">
        <v>76</v>
      </c>
      <c r="AG699" t="s">
        <v>6019</v>
      </c>
      <c r="AH699" t="s">
        <v>6019</v>
      </c>
      <c r="AI699">
        <v>13</v>
      </c>
      <c r="AJ699" t="s">
        <v>6019</v>
      </c>
      <c r="AK699" t="s">
        <v>42</v>
      </c>
    </row>
    <row r="700" spans="1:41" hidden="1" x14ac:dyDescent="0.25">
      <c r="A700" t="e">
        <f>""&amp;H700&amp;","&amp;#REF!&amp;","&amp;#REF!&amp;""</f>
        <v>#REF!</v>
      </c>
      <c r="B700" t="s">
        <v>15510</v>
      </c>
      <c r="C700" t="s">
        <v>11209</v>
      </c>
      <c r="D700" t="s">
        <v>7468</v>
      </c>
      <c r="E700" t="s">
        <v>8889</v>
      </c>
      <c r="F700" t="s">
        <v>13824</v>
      </c>
      <c r="G700" t="s">
        <v>6388</v>
      </c>
      <c r="H700" t="s">
        <v>16735</v>
      </c>
      <c r="K700" s="10" t="s">
        <v>9837</v>
      </c>
      <c r="L700" t="s">
        <v>8320</v>
      </c>
      <c r="M700" t="s">
        <v>6381</v>
      </c>
      <c r="N700" t="s">
        <v>6084</v>
      </c>
      <c r="O700" t="s">
        <v>11210</v>
      </c>
      <c r="P700" t="s">
        <v>11211</v>
      </c>
      <c r="Q700" t="s">
        <v>6081</v>
      </c>
      <c r="R700" t="s">
        <v>8320</v>
      </c>
      <c r="S700" t="s">
        <v>6381</v>
      </c>
      <c r="T700" t="s">
        <v>6084</v>
      </c>
      <c r="U700" t="s">
        <v>7261</v>
      </c>
      <c r="V700" t="s">
        <v>6019</v>
      </c>
      <c r="W700" t="s">
        <v>6019</v>
      </c>
      <c r="X700" t="s">
        <v>13825</v>
      </c>
      <c r="Y700" t="s">
        <v>13826</v>
      </c>
      <c r="Z700" t="s">
        <v>6388</v>
      </c>
      <c r="AA700">
        <v>1</v>
      </c>
      <c r="AB700" t="s">
        <v>6019</v>
      </c>
      <c r="AC700" t="s">
        <v>6019</v>
      </c>
      <c r="AD700" t="s">
        <v>11212</v>
      </c>
      <c r="AE700" t="s">
        <v>383</v>
      </c>
      <c r="AF700" t="s">
        <v>383</v>
      </c>
      <c r="AG700" t="s">
        <v>6223</v>
      </c>
      <c r="AH700">
        <v>79</v>
      </c>
      <c r="AI700" t="s">
        <v>6019</v>
      </c>
      <c r="AJ700" t="s">
        <v>6019</v>
      </c>
      <c r="AK700">
        <v>13</v>
      </c>
      <c r="AL700" t="s">
        <v>6019</v>
      </c>
      <c r="AM700" t="s">
        <v>42</v>
      </c>
    </row>
    <row r="701" spans="1:41" hidden="1" x14ac:dyDescent="0.25">
      <c r="A701" t="e">
        <f>""&amp;H701&amp;","&amp;#REF!&amp;","&amp;#REF!&amp;""</f>
        <v>#REF!</v>
      </c>
      <c r="B701" t="s">
        <v>15645</v>
      </c>
      <c r="C701" t="s">
        <v>7416</v>
      </c>
      <c r="D701" t="s">
        <v>11052</v>
      </c>
      <c r="E701" t="s">
        <v>8889</v>
      </c>
      <c r="F701" t="s">
        <v>14142</v>
      </c>
      <c r="G701" t="s">
        <v>6388</v>
      </c>
      <c r="H701" t="s">
        <v>16863</v>
      </c>
      <c r="K701" s="10" t="s">
        <v>6710</v>
      </c>
      <c r="L701" t="s">
        <v>8320</v>
      </c>
      <c r="M701" t="s">
        <v>6381</v>
      </c>
      <c r="N701" t="s">
        <v>6084</v>
      </c>
      <c r="O701" t="s">
        <v>11053</v>
      </c>
      <c r="P701" t="s">
        <v>11054</v>
      </c>
      <c r="Q701" t="s">
        <v>6021</v>
      </c>
      <c r="R701" t="s">
        <v>8320</v>
      </c>
      <c r="S701" t="s">
        <v>6381</v>
      </c>
      <c r="T701" t="s">
        <v>6084</v>
      </c>
      <c r="U701" t="s">
        <v>6388</v>
      </c>
      <c r="V701" t="s">
        <v>6019</v>
      </c>
      <c r="W701" t="s">
        <v>11055</v>
      </c>
      <c r="X701" t="s">
        <v>14143</v>
      </c>
      <c r="Y701" t="s">
        <v>14097</v>
      </c>
      <c r="Z701" t="s">
        <v>6388</v>
      </c>
      <c r="AA701">
        <v>1</v>
      </c>
      <c r="AB701" t="s">
        <v>6019</v>
      </c>
      <c r="AC701" t="s">
        <v>6019</v>
      </c>
      <c r="AD701" t="s">
        <v>11056</v>
      </c>
      <c r="AE701" t="s">
        <v>383</v>
      </c>
      <c r="AF701" t="s">
        <v>383</v>
      </c>
      <c r="AG701" t="s">
        <v>6223</v>
      </c>
      <c r="AH701">
        <v>84</v>
      </c>
      <c r="AI701" t="s">
        <v>6019</v>
      </c>
      <c r="AJ701" t="s">
        <v>6019</v>
      </c>
      <c r="AK701">
        <v>13</v>
      </c>
      <c r="AL701" t="s">
        <v>6019</v>
      </c>
      <c r="AM701" t="s">
        <v>42</v>
      </c>
    </row>
    <row r="702" spans="1:41" x14ac:dyDescent="0.25">
      <c r="A702" t="e">
        <f>""&amp;H702&amp;","&amp;#REF!&amp;","&amp;#REF!&amp;""</f>
        <v>#REF!</v>
      </c>
      <c r="B702" t="s">
        <v>15443</v>
      </c>
      <c r="C702" t="s">
        <v>6757</v>
      </c>
      <c r="D702" t="s">
        <v>7567</v>
      </c>
      <c r="E702" t="s">
        <v>11777</v>
      </c>
      <c r="F702" t="s">
        <v>13654</v>
      </c>
      <c r="G702" t="s">
        <v>6388</v>
      </c>
      <c r="H702" t="s">
        <v>16668</v>
      </c>
      <c r="L702" t="s">
        <v>7299</v>
      </c>
      <c r="M702" t="s">
        <v>6396</v>
      </c>
      <c r="N702" t="s">
        <v>6084</v>
      </c>
      <c r="O702" t="s">
        <v>9620</v>
      </c>
      <c r="P702" t="s">
        <v>9621</v>
      </c>
      <c r="Q702" t="s">
        <v>6289</v>
      </c>
      <c r="R702" t="s">
        <v>7299</v>
      </c>
      <c r="S702" t="s">
        <v>6396</v>
      </c>
      <c r="T702" t="s">
        <v>6084</v>
      </c>
      <c r="U702" t="s">
        <v>6388</v>
      </c>
      <c r="V702" t="s">
        <v>6019</v>
      </c>
      <c r="W702" t="s">
        <v>6019</v>
      </c>
      <c r="X702" t="s">
        <v>13655</v>
      </c>
      <c r="Y702" t="s">
        <v>13656</v>
      </c>
      <c r="Z702" t="s">
        <v>6388</v>
      </c>
      <c r="AA702">
        <v>1</v>
      </c>
      <c r="AB702" t="s">
        <v>6019</v>
      </c>
      <c r="AC702" t="s">
        <v>6019</v>
      </c>
      <c r="AD702" t="s">
        <v>9622</v>
      </c>
      <c r="AE702" t="s">
        <v>383</v>
      </c>
      <c r="AF702" t="s">
        <v>383</v>
      </c>
      <c r="AG702" t="s">
        <v>6223</v>
      </c>
      <c r="AH702">
        <v>112</v>
      </c>
      <c r="AI702" t="s">
        <v>6019</v>
      </c>
      <c r="AJ702" t="s">
        <v>6019</v>
      </c>
      <c r="AK702">
        <v>13</v>
      </c>
      <c r="AL702" t="s">
        <v>6019</v>
      </c>
      <c r="AM702" t="s">
        <v>42</v>
      </c>
    </row>
    <row r="703" spans="1:41" x14ac:dyDescent="0.25">
      <c r="A703" t="e">
        <f>""&amp;H703&amp;","&amp;#REF!&amp;","&amp;#REF!&amp;""</f>
        <v>#REF!</v>
      </c>
      <c r="B703" t="s">
        <v>15519</v>
      </c>
      <c r="C703" t="s">
        <v>7576</v>
      </c>
      <c r="D703" t="s">
        <v>6620</v>
      </c>
      <c r="E703" t="s">
        <v>11777</v>
      </c>
      <c r="F703" t="s">
        <v>13847</v>
      </c>
      <c r="G703" t="s">
        <v>6502</v>
      </c>
      <c r="H703" t="s">
        <v>16743</v>
      </c>
      <c r="L703" t="s">
        <v>6453</v>
      </c>
      <c r="M703" t="s">
        <v>6381</v>
      </c>
      <c r="N703" t="s">
        <v>6084</v>
      </c>
      <c r="O703" t="s">
        <v>8289</v>
      </c>
      <c r="P703" t="s">
        <v>8290</v>
      </c>
      <c r="Q703" t="s">
        <v>8291</v>
      </c>
      <c r="R703" t="s">
        <v>6507</v>
      </c>
      <c r="S703" t="s">
        <v>6502</v>
      </c>
      <c r="T703" t="s">
        <v>6019</v>
      </c>
      <c r="U703" t="s">
        <v>8292</v>
      </c>
      <c r="V703" t="s">
        <v>8293</v>
      </c>
      <c r="W703" t="s">
        <v>13848</v>
      </c>
      <c r="X703" t="s">
        <v>6502</v>
      </c>
      <c r="Y703">
        <v>1</v>
      </c>
      <c r="Z703" t="s">
        <v>6019</v>
      </c>
      <c r="AA703" t="s">
        <v>6019</v>
      </c>
      <c r="AB703" t="s">
        <v>8294</v>
      </c>
      <c r="AC703" t="s">
        <v>383</v>
      </c>
      <c r="AD703" t="s">
        <v>383</v>
      </c>
      <c r="AE703" t="s">
        <v>6223</v>
      </c>
      <c r="AF703">
        <v>82</v>
      </c>
      <c r="AG703" t="s">
        <v>6019</v>
      </c>
      <c r="AH703" t="s">
        <v>6019</v>
      </c>
      <c r="AI703">
        <v>13</v>
      </c>
      <c r="AJ703" t="s">
        <v>6019</v>
      </c>
      <c r="AK703" t="s">
        <v>42</v>
      </c>
    </row>
    <row r="704" spans="1:41" hidden="1" x14ac:dyDescent="0.25">
      <c r="A704" t="e">
        <f>""&amp;H704&amp;","&amp;#REF!&amp;","&amp;#REF!&amp;""</f>
        <v>#REF!</v>
      </c>
      <c r="B704" t="s">
        <v>15524</v>
      </c>
      <c r="C704" t="s">
        <v>8601</v>
      </c>
      <c r="D704" t="s">
        <v>8600</v>
      </c>
      <c r="E704" t="s">
        <v>8889</v>
      </c>
      <c r="F704" t="s">
        <v>13859</v>
      </c>
      <c r="G704" t="s">
        <v>6388</v>
      </c>
      <c r="H704" t="s">
        <v>16748</v>
      </c>
      <c r="K704" s="34" t="s">
        <v>9983</v>
      </c>
      <c r="L704" t="s">
        <v>6453</v>
      </c>
      <c r="M704" t="s">
        <v>6381</v>
      </c>
      <c r="N704" t="s">
        <v>6084</v>
      </c>
      <c r="O704" t="s">
        <v>8602</v>
      </c>
      <c r="P704" t="s">
        <v>7113</v>
      </c>
      <c r="Q704" t="s">
        <v>6081</v>
      </c>
      <c r="R704" t="s">
        <v>6453</v>
      </c>
      <c r="S704" t="s">
        <v>6381</v>
      </c>
      <c r="T704" t="s">
        <v>6084</v>
      </c>
      <c r="U704" t="s">
        <v>6388</v>
      </c>
      <c r="V704" t="s">
        <v>6019</v>
      </c>
      <c r="W704" t="s">
        <v>8603</v>
      </c>
      <c r="X704" t="s">
        <v>13860</v>
      </c>
      <c r="Y704" t="s">
        <v>13321</v>
      </c>
      <c r="Z704" t="s">
        <v>6388</v>
      </c>
      <c r="AA704">
        <v>1</v>
      </c>
      <c r="AB704" t="s">
        <v>6019</v>
      </c>
      <c r="AC704" t="s">
        <v>6019</v>
      </c>
      <c r="AD704" t="s">
        <v>8604</v>
      </c>
      <c r="AE704" t="s">
        <v>383</v>
      </c>
      <c r="AF704" t="s">
        <v>383</v>
      </c>
      <c r="AG704" t="s">
        <v>6223</v>
      </c>
      <c r="AH704">
        <v>118</v>
      </c>
      <c r="AI704" t="s">
        <v>6019</v>
      </c>
      <c r="AJ704" t="s">
        <v>6019</v>
      </c>
      <c r="AK704">
        <v>13</v>
      </c>
      <c r="AL704" t="s">
        <v>6019</v>
      </c>
      <c r="AM704" t="s">
        <v>42</v>
      </c>
    </row>
    <row r="705" spans="1:39" hidden="1" x14ac:dyDescent="0.25">
      <c r="A705" t="e">
        <f>""&amp;H705&amp;","&amp;#REF!&amp;","&amp;#REF!&amp;""</f>
        <v>#REF!</v>
      </c>
      <c r="B705" t="s">
        <v>15530</v>
      </c>
      <c r="C705" t="s">
        <v>6550</v>
      </c>
      <c r="D705" t="s">
        <v>6549</v>
      </c>
      <c r="E705" t="s">
        <v>8889</v>
      </c>
      <c r="F705" t="s">
        <v>13872</v>
      </c>
      <c r="G705" t="s">
        <v>6551</v>
      </c>
      <c r="H705" t="s">
        <v>16754</v>
      </c>
      <c r="K705" s="10" t="s">
        <v>10205</v>
      </c>
      <c r="L705" t="s">
        <v>6453</v>
      </c>
      <c r="M705" t="s">
        <v>6381</v>
      </c>
      <c r="N705" t="s">
        <v>6084</v>
      </c>
      <c r="O705" t="s">
        <v>6552</v>
      </c>
      <c r="P705" t="s">
        <v>6553</v>
      </c>
      <c r="Q705" t="s">
        <v>6081</v>
      </c>
      <c r="R705" t="s">
        <v>6453</v>
      </c>
      <c r="S705" t="s">
        <v>6381</v>
      </c>
      <c r="T705" t="s">
        <v>6084</v>
      </c>
      <c r="U705" t="s">
        <v>6551</v>
      </c>
      <c r="V705" t="s">
        <v>6019</v>
      </c>
      <c r="W705" t="s">
        <v>6554</v>
      </c>
      <c r="X705" t="s">
        <v>6555</v>
      </c>
      <c r="Y705" t="s">
        <v>12539</v>
      </c>
      <c r="Z705" t="s">
        <v>6551</v>
      </c>
      <c r="AA705">
        <v>1</v>
      </c>
      <c r="AB705" t="s">
        <v>6019</v>
      </c>
      <c r="AC705" t="s">
        <v>6019</v>
      </c>
      <c r="AD705" t="s">
        <v>6556</v>
      </c>
      <c r="AE705" t="s">
        <v>383</v>
      </c>
      <c r="AF705" t="s">
        <v>383</v>
      </c>
      <c r="AG705" t="s">
        <v>6223</v>
      </c>
      <c r="AH705">
        <v>80</v>
      </c>
      <c r="AI705" t="s">
        <v>6019</v>
      </c>
      <c r="AJ705" t="s">
        <v>6019</v>
      </c>
      <c r="AK705">
        <v>13</v>
      </c>
      <c r="AL705" t="s">
        <v>6019</v>
      </c>
      <c r="AM705" t="s">
        <v>42</v>
      </c>
    </row>
    <row r="706" spans="1:39" hidden="1" x14ac:dyDescent="0.25">
      <c r="A706" t="e">
        <f>""&amp;H706&amp;","&amp;#REF!&amp;","&amp;#REF!&amp;""</f>
        <v>#REF!</v>
      </c>
      <c r="B706" t="s">
        <v>15543</v>
      </c>
      <c r="C706" t="s">
        <v>7111</v>
      </c>
      <c r="D706" t="s">
        <v>7110</v>
      </c>
      <c r="E706" t="s">
        <v>8889</v>
      </c>
      <c r="F706" t="s">
        <v>13904</v>
      </c>
      <c r="G706" t="s">
        <v>6388</v>
      </c>
      <c r="H706" t="s">
        <v>16765</v>
      </c>
      <c r="K706" s="34" t="s">
        <v>8551</v>
      </c>
      <c r="L706" t="s">
        <v>6453</v>
      </c>
      <c r="M706" t="s">
        <v>6381</v>
      </c>
      <c r="N706" t="s">
        <v>6084</v>
      </c>
      <c r="O706" t="s">
        <v>7112</v>
      </c>
      <c r="P706" t="s">
        <v>7113</v>
      </c>
      <c r="Q706" t="s">
        <v>6075</v>
      </c>
      <c r="R706" t="s">
        <v>6453</v>
      </c>
      <c r="S706" t="s">
        <v>6381</v>
      </c>
      <c r="T706" t="s">
        <v>6084</v>
      </c>
      <c r="U706" t="s">
        <v>6388</v>
      </c>
      <c r="V706" t="s">
        <v>6019</v>
      </c>
      <c r="W706" t="s">
        <v>7114</v>
      </c>
      <c r="X706" t="s">
        <v>13905</v>
      </c>
      <c r="Y706" t="s">
        <v>13906</v>
      </c>
      <c r="Z706" t="s">
        <v>6388</v>
      </c>
      <c r="AA706">
        <v>1</v>
      </c>
      <c r="AB706" t="s">
        <v>6019</v>
      </c>
      <c r="AC706" t="s">
        <v>6019</v>
      </c>
      <c r="AD706" t="s">
        <v>7115</v>
      </c>
      <c r="AE706" t="s">
        <v>383</v>
      </c>
      <c r="AF706" t="s">
        <v>383</v>
      </c>
      <c r="AG706" t="s">
        <v>6223</v>
      </c>
      <c r="AH706">
        <v>81</v>
      </c>
      <c r="AI706" t="s">
        <v>6019</v>
      </c>
      <c r="AJ706" t="s">
        <v>6019</v>
      </c>
      <c r="AK706">
        <v>13</v>
      </c>
      <c r="AL706" t="s">
        <v>6019</v>
      </c>
      <c r="AM706" t="s">
        <v>42</v>
      </c>
    </row>
    <row r="707" spans="1:39" x14ac:dyDescent="0.25">
      <c r="A707" t="e">
        <f>""&amp;H707&amp;","&amp;#REF!&amp;","&amp;#REF!&amp;""</f>
        <v>#REF!</v>
      </c>
      <c r="B707" t="s">
        <v>15596</v>
      </c>
      <c r="C707" t="s">
        <v>7297</v>
      </c>
      <c r="D707" t="s">
        <v>7046</v>
      </c>
      <c r="E707" t="s">
        <v>8889</v>
      </c>
      <c r="F707" t="s">
        <v>14023</v>
      </c>
      <c r="G707" t="s">
        <v>6388</v>
      </c>
      <c r="H707" t="s">
        <v>16818</v>
      </c>
      <c r="L707" t="s">
        <v>6453</v>
      </c>
      <c r="M707" t="s">
        <v>6381</v>
      </c>
      <c r="N707" t="s">
        <v>6084</v>
      </c>
      <c r="O707" t="s">
        <v>9624</v>
      </c>
      <c r="P707" t="s">
        <v>9625</v>
      </c>
      <c r="Q707" t="s">
        <v>6760</v>
      </c>
      <c r="R707" t="s">
        <v>6453</v>
      </c>
      <c r="S707" t="s">
        <v>6381</v>
      </c>
      <c r="T707" t="s">
        <v>6084</v>
      </c>
      <c r="U707" t="s">
        <v>9623</v>
      </c>
      <c r="V707" t="s">
        <v>6019</v>
      </c>
      <c r="W707" t="s">
        <v>9626</v>
      </c>
      <c r="X707" t="s">
        <v>14024</v>
      </c>
      <c r="Y707" t="s">
        <v>13656</v>
      </c>
      <c r="Z707" t="s">
        <v>6388</v>
      </c>
      <c r="AA707">
        <v>1</v>
      </c>
      <c r="AB707" t="s">
        <v>6019</v>
      </c>
      <c r="AC707" t="s">
        <v>6019</v>
      </c>
      <c r="AD707" t="s">
        <v>9627</v>
      </c>
      <c r="AE707" t="s">
        <v>383</v>
      </c>
      <c r="AF707" t="s">
        <v>383</v>
      </c>
      <c r="AG707" t="s">
        <v>6223</v>
      </c>
      <c r="AH707">
        <v>84</v>
      </c>
      <c r="AI707" t="s">
        <v>6019</v>
      </c>
      <c r="AJ707" t="s">
        <v>6019</v>
      </c>
      <c r="AK707">
        <v>13</v>
      </c>
      <c r="AL707" t="s">
        <v>6019</v>
      </c>
      <c r="AM707" t="s">
        <v>42</v>
      </c>
    </row>
    <row r="708" spans="1:39" hidden="1" x14ac:dyDescent="0.25">
      <c r="A708" t="e">
        <f>""&amp;H708&amp;","&amp;#REF!&amp;","&amp;#REF!&amp;""</f>
        <v>#REF!</v>
      </c>
      <c r="B708" t="s">
        <v>15616</v>
      </c>
      <c r="C708" t="s">
        <v>6145</v>
      </c>
      <c r="D708" t="s">
        <v>9830</v>
      </c>
      <c r="E708" t="s">
        <v>8889</v>
      </c>
      <c r="F708" t="s">
        <v>14073</v>
      </c>
      <c r="G708" t="s">
        <v>6388</v>
      </c>
      <c r="H708" t="s">
        <v>16837</v>
      </c>
      <c r="K708" s="10" t="s">
        <v>8643</v>
      </c>
      <c r="L708" t="s">
        <v>6453</v>
      </c>
      <c r="M708" t="s">
        <v>6381</v>
      </c>
      <c r="N708" t="s">
        <v>6084</v>
      </c>
      <c r="O708" t="s">
        <v>10423</v>
      </c>
      <c r="P708" t="s">
        <v>9972</v>
      </c>
      <c r="Q708" t="s">
        <v>6289</v>
      </c>
      <c r="R708" t="s">
        <v>6453</v>
      </c>
      <c r="S708" t="s">
        <v>6381</v>
      </c>
      <c r="T708" t="s">
        <v>6084</v>
      </c>
      <c r="U708" t="s">
        <v>6388</v>
      </c>
      <c r="V708" t="s">
        <v>6019</v>
      </c>
      <c r="W708" t="s">
        <v>6019</v>
      </c>
      <c r="X708" t="s">
        <v>14074</v>
      </c>
      <c r="Y708" t="s">
        <v>13573</v>
      </c>
      <c r="Z708" t="s">
        <v>6388</v>
      </c>
      <c r="AA708">
        <v>1</v>
      </c>
      <c r="AB708" t="s">
        <v>6019</v>
      </c>
      <c r="AC708" t="s">
        <v>6019</v>
      </c>
      <c r="AD708" t="s">
        <v>10424</v>
      </c>
      <c r="AE708" t="s">
        <v>383</v>
      </c>
      <c r="AF708" t="s">
        <v>383</v>
      </c>
      <c r="AG708" t="s">
        <v>6223</v>
      </c>
      <c r="AH708">
        <v>84</v>
      </c>
      <c r="AI708" t="s">
        <v>6019</v>
      </c>
      <c r="AJ708" t="s">
        <v>6019</v>
      </c>
      <c r="AK708">
        <v>13</v>
      </c>
      <c r="AL708" t="s">
        <v>6019</v>
      </c>
      <c r="AM708" t="s">
        <v>42</v>
      </c>
    </row>
    <row r="709" spans="1:39" hidden="1" x14ac:dyDescent="0.25">
      <c r="A709" t="e">
        <f>""&amp;H709&amp;","&amp;#REF!&amp;","&amp;#REF!&amp;""</f>
        <v>#REF!</v>
      </c>
      <c r="B709" t="s">
        <v>15639</v>
      </c>
      <c r="C709" t="s">
        <v>9955</v>
      </c>
      <c r="D709" t="s">
        <v>7711</v>
      </c>
      <c r="E709" t="s">
        <v>8889</v>
      </c>
      <c r="F709" t="s">
        <v>14126</v>
      </c>
      <c r="G709" t="s">
        <v>7066</v>
      </c>
      <c r="H709" t="s">
        <v>16857</v>
      </c>
      <c r="K709" s="10" t="s">
        <v>6203</v>
      </c>
      <c r="L709" t="s">
        <v>6453</v>
      </c>
      <c r="M709" t="s">
        <v>6381</v>
      </c>
      <c r="N709" t="s">
        <v>6084</v>
      </c>
      <c r="O709" t="s">
        <v>9957</v>
      </c>
      <c r="P709" t="s">
        <v>9958</v>
      </c>
      <c r="Q709" t="s">
        <v>9959</v>
      </c>
      <c r="R709" t="s">
        <v>7066</v>
      </c>
      <c r="S709" t="s">
        <v>6019</v>
      </c>
      <c r="T709" t="s">
        <v>9960</v>
      </c>
      <c r="U709" t="s">
        <v>9961</v>
      </c>
      <c r="V709" t="s">
        <v>14127</v>
      </c>
      <c r="W709" t="s">
        <v>7066</v>
      </c>
      <c r="X709">
        <v>1</v>
      </c>
      <c r="Y709" t="s">
        <v>6019</v>
      </c>
      <c r="Z709" t="s">
        <v>6019</v>
      </c>
      <c r="AA709" t="s">
        <v>9962</v>
      </c>
      <c r="AB709" t="s">
        <v>383</v>
      </c>
      <c r="AC709" t="s">
        <v>383</v>
      </c>
      <c r="AD709" t="s">
        <v>6223</v>
      </c>
      <c r="AE709">
        <v>84</v>
      </c>
      <c r="AF709" t="s">
        <v>6019</v>
      </c>
      <c r="AG709" t="s">
        <v>6019</v>
      </c>
      <c r="AH709">
        <v>13</v>
      </c>
      <c r="AI709" t="s">
        <v>6019</v>
      </c>
      <c r="AJ709" t="s">
        <v>42</v>
      </c>
    </row>
    <row r="710" spans="1:39" hidden="1" x14ac:dyDescent="0.25">
      <c r="A710" t="e">
        <f>""&amp;H710&amp;","&amp;I710&amp;","&amp;#REF!&amp;""</f>
        <v>#REF!</v>
      </c>
      <c r="B710" t="s">
        <v>15805</v>
      </c>
      <c r="C710" t="s">
        <v>9267</v>
      </c>
      <c r="D710" t="s">
        <v>6768</v>
      </c>
      <c r="E710" t="s">
        <v>8889</v>
      </c>
      <c r="F710" t="s">
        <v>14540</v>
      </c>
      <c r="G710" t="s">
        <v>7843</v>
      </c>
      <c r="H710" t="s">
        <v>17010</v>
      </c>
      <c r="K710" s="10" t="s">
        <v>8798</v>
      </c>
      <c r="L710" t="s">
        <v>6623</v>
      </c>
      <c r="M710" t="s">
        <v>6566</v>
      </c>
      <c r="N710" t="s">
        <v>9268</v>
      </c>
      <c r="O710" t="s">
        <v>9269</v>
      </c>
      <c r="P710" t="s">
        <v>6289</v>
      </c>
      <c r="Q710" t="s">
        <v>6623</v>
      </c>
      <c r="R710" t="s">
        <v>6566</v>
      </c>
      <c r="S710" t="s">
        <v>7843</v>
      </c>
      <c r="T710" t="s">
        <v>6019</v>
      </c>
      <c r="U710" t="s">
        <v>9270</v>
      </c>
      <c r="V710" t="s">
        <v>14541</v>
      </c>
      <c r="W710" t="s">
        <v>14542</v>
      </c>
      <c r="X710" t="s">
        <v>6388</v>
      </c>
      <c r="Y710">
        <v>1</v>
      </c>
      <c r="Z710" t="s">
        <v>6019</v>
      </c>
      <c r="AA710" t="s">
        <v>6019</v>
      </c>
      <c r="AB710" t="s">
        <v>9271</v>
      </c>
      <c r="AC710" t="s">
        <v>383</v>
      </c>
      <c r="AD710" t="s">
        <v>383</v>
      </c>
      <c r="AE710" t="s">
        <v>6223</v>
      </c>
      <c r="AF710">
        <v>77</v>
      </c>
      <c r="AG710" t="s">
        <v>6019</v>
      </c>
      <c r="AH710" t="s">
        <v>6019</v>
      </c>
      <c r="AI710">
        <v>13</v>
      </c>
      <c r="AJ710" t="s">
        <v>6019</v>
      </c>
      <c r="AK710" t="s">
        <v>42</v>
      </c>
    </row>
    <row r="711" spans="1:39" hidden="1" x14ac:dyDescent="0.25">
      <c r="A711" t="e">
        <f>""&amp;H711&amp;","&amp;#REF!&amp;","&amp;#REF!&amp;""</f>
        <v>#REF!</v>
      </c>
      <c r="B711" t="s">
        <v>15569</v>
      </c>
      <c r="C711" t="s">
        <v>9216</v>
      </c>
      <c r="D711" t="s">
        <v>7191</v>
      </c>
      <c r="E711" t="s">
        <v>8889</v>
      </c>
      <c r="F711" t="s">
        <v>13958</v>
      </c>
      <c r="G711" t="s">
        <v>6388</v>
      </c>
      <c r="H711" t="s">
        <v>16791</v>
      </c>
      <c r="K711" s="10" t="s">
        <v>11584</v>
      </c>
      <c r="L711" t="s">
        <v>7918</v>
      </c>
      <c r="M711" t="s">
        <v>6381</v>
      </c>
      <c r="N711" t="s">
        <v>6084</v>
      </c>
      <c r="O711" t="s">
        <v>9217</v>
      </c>
      <c r="P711" t="s">
        <v>9218</v>
      </c>
      <c r="Q711" t="s">
        <v>9219</v>
      </c>
      <c r="R711" t="s">
        <v>7918</v>
      </c>
      <c r="S711" t="s">
        <v>6381</v>
      </c>
      <c r="T711" t="s">
        <v>6084</v>
      </c>
      <c r="U711" t="s">
        <v>6388</v>
      </c>
      <c r="V711" t="s">
        <v>6019</v>
      </c>
      <c r="W711" t="s">
        <v>9220</v>
      </c>
      <c r="X711" t="s">
        <v>13959</v>
      </c>
      <c r="Y711" t="s">
        <v>13960</v>
      </c>
      <c r="Z711" t="s">
        <v>6388</v>
      </c>
      <c r="AA711">
        <v>1</v>
      </c>
      <c r="AB711" t="s">
        <v>6019</v>
      </c>
      <c r="AC711" t="s">
        <v>6019</v>
      </c>
      <c r="AD711" t="s">
        <v>9221</v>
      </c>
      <c r="AE711" t="s">
        <v>383</v>
      </c>
      <c r="AF711" t="s">
        <v>383</v>
      </c>
      <c r="AG711" t="s">
        <v>6223</v>
      </c>
      <c r="AH711">
        <v>80</v>
      </c>
      <c r="AI711" t="s">
        <v>6019</v>
      </c>
      <c r="AJ711" t="s">
        <v>6019</v>
      </c>
      <c r="AK711">
        <v>13</v>
      </c>
      <c r="AL711" t="s">
        <v>6019</v>
      </c>
      <c r="AM711" t="s">
        <v>42</v>
      </c>
    </row>
    <row r="712" spans="1:39" hidden="1" x14ac:dyDescent="0.25">
      <c r="A712" t="e">
        <f>""&amp;H712&amp;","&amp;#REF!&amp;","&amp;#REF!&amp;""</f>
        <v>#REF!</v>
      </c>
      <c r="B712" t="s">
        <v>15588</v>
      </c>
      <c r="C712" t="s">
        <v>8878</v>
      </c>
      <c r="D712" t="s">
        <v>6501</v>
      </c>
      <c r="E712" t="s">
        <v>8889</v>
      </c>
      <c r="F712" t="s">
        <v>13737</v>
      </c>
      <c r="G712" t="s">
        <v>7117</v>
      </c>
      <c r="H712" t="s">
        <v>16810</v>
      </c>
      <c r="K712" s="10" t="s">
        <v>11579</v>
      </c>
      <c r="L712" t="s">
        <v>7918</v>
      </c>
      <c r="M712" t="s">
        <v>6381</v>
      </c>
      <c r="N712" t="s">
        <v>6084</v>
      </c>
      <c r="O712" t="s">
        <v>7705</v>
      </c>
      <c r="P712" t="s">
        <v>7706</v>
      </c>
      <c r="Q712" t="s">
        <v>7707</v>
      </c>
      <c r="R712" t="s">
        <v>7119</v>
      </c>
      <c r="S712" t="s">
        <v>7117</v>
      </c>
      <c r="T712" t="s">
        <v>6019</v>
      </c>
      <c r="U712" t="s">
        <v>9908</v>
      </c>
      <c r="V712" t="s">
        <v>9909</v>
      </c>
      <c r="W712" t="s">
        <v>14008</v>
      </c>
      <c r="X712" t="s">
        <v>7117</v>
      </c>
      <c r="Y712">
        <v>1</v>
      </c>
      <c r="Z712" t="s">
        <v>6019</v>
      </c>
      <c r="AA712" t="s">
        <v>6019</v>
      </c>
      <c r="AB712" t="s">
        <v>9910</v>
      </c>
      <c r="AC712" t="s">
        <v>383</v>
      </c>
      <c r="AD712" t="s">
        <v>383</v>
      </c>
      <c r="AE712" t="s">
        <v>6223</v>
      </c>
      <c r="AF712">
        <v>80</v>
      </c>
      <c r="AG712" t="s">
        <v>6019</v>
      </c>
      <c r="AH712" t="s">
        <v>6019</v>
      </c>
      <c r="AI712">
        <v>13</v>
      </c>
      <c r="AJ712" t="s">
        <v>6019</v>
      </c>
      <c r="AK712" t="s">
        <v>42</v>
      </c>
    </row>
    <row r="713" spans="1:39" hidden="1" x14ac:dyDescent="0.25">
      <c r="A713" t="e">
        <f>""&amp;H713&amp;","&amp;#REF!&amp;","&amp;#REF!&amp;""</f>
        <v>#REF!</v>
      </c>
      <c r="B713" t="s">
        <v>15469</v>
      </c>
      <c r="C713" t="s">
        <v>9948</v>
      </c>
      <c r="D713" t="s">
        <v>6462</v>
      </c>
      <c r="E713" t="s">
        <v>8889</v>
      </c>
      <c r="F713" t="s">
        <v>13721</v>
      </c>
      <c r="G713" t="s">
        <v>7117</v>
      </c>
      <c r="H713" t="s">
        <v>16694</v>
      </c>
      <c r="K713" s="10" t="s">
        <v>8444</v>
      </c>
      <c r="L713" t="s">
        <v>7875</v>
      </c>
      <c r="M713" t="s">
        <v>9949</v>
      </c>
      <c r="N713" t="s">
        <v>7117</v>
      </c>
      <c r="O713" t="s">
        <v>6019</v>
      </c>
      <c r="P713" t="s">
        <v>6019</v>
      </c>
      <c r="Q713" t="s">
        <v>9950</v>
      </c>
      <c r="R713" t="s">
        <v>13722</v>
      </c>
      <c r="S713" t="s">
        <v>7117</v>
      </c>
      <c r="T713">
        <v>1</v>
      </c>
      <c r="U713" t="s">
        <v>6019</v>
      </c>
      <c r="V713" t="s">
        <v>6019</v>
      </c>
      <c r="W713" t="s">
        <v>9951</v>
      </c>
      <c r="X713" t="s">
        <v>383</v>
      </c>
      <c r="Y713" t="s">
        <v>383</v>
      </c>
      <c r="Z713" t="s">
        <v>6223</v>
      </c>
      <c r="AA713">
        <v>77</v>
      </c>
      <c r="AB713" t="s">
        <v>6019</v>
      </c>
      <c r="AC713" t="s">
        <v>6019</v>
      </c>
      <c r="AD713">
        <v>13</v>
      </c>
      <c r="AE713" t="s">
        <v>6019</v>
      </c>
      <c r="AF713" t="s">
        <v>42</v>
      </c>
    </row>
    <row r="714" spans="1:39" hidden="1" x14ac:dyDescent="0.25">
      <c r="A714" t="e">
        <f>""&amp;H714&amp;","&amp;#REF!&amp;","&amp;#REF!&amp;""</f>
        <v>#REF!</v>
      </c>
      <c r="B714" t="s">
        <v>15632</v>
      </c>
      <c r="C714" t="s">
        <v>9717</v>
      </c>
      <c r="D714" t="s">
        <v>9716</v>
      </c>
      <c r="E714" t="s">
        <v>11777</v>
      </c>
      <c r="F714" t="s">
        <v>14115</v>
      </c>
      <c r="G714" t="s">
        <v>6215</v>
      </c>
      <c r="H714" t="s">
        <v>16852</v>
      </c>
      <c r="K714" s="10" t="s">
        <v>6139</v>
      </c>
      <c r="L714" t="s">
        <v>6765</v>
      </c>
      <c r="M714" t="s">
        <v>6219</v>
      </c>
      <c r="N714" t="s">
        <v>6215</v>
      </c>
      <c r="O714" t="s">
        <v>6019</v>
      </c>
      <c r="P714" t="s">
        <v>9718</v>
      </c>
      <c r="Q714" t="s">
        <v>9719</v>
      </c>
      <c r="R714" t="s">
        <v>13289</v>
      </c>
      <c r="S714" t="s">
        <v>6215</v>
      </c>
      <c r="T714">
        <v>1</v>
      </c>
      <c r="U714" t="s">
        <v>6019</v>
      </c>
      <c r="V714" t="s">
        <v>6019</v>
      </c>
      <c r="W714" t="s">
        <v>9720</v>
      </c>
      <c r="X714" t="s">
        <v>383</v>
      </c>
      <c r="Y714" t="s">
        <v>383</v>
      </c>
      <c r="Z714" t="s">
        <v>6223</v>
      </c>
      <c r="AA714">
        <v>118</v>
      </c>
      <c r="AB714" t="s">
        <v>6019</v>
      </c>
      <c r="AC714" t="s">
        <v>6019</v>
      </c>
      <c r="AD714">
        <v>13</v>
      </c>
      <c r="AE714" t="s">
        <v>6019</v>
      </c>
      <c r="AF714" t="s">
        <v>42</v>
      </c>
    </row>
    <row r="715" spans="1:39" hidden="1" x14ac:dyDescent="0.25">
      <c r="A715" t="e">
        <f>""&amp;H715&amp;","&amp;#REF!&amp;","&amp;#REF!&amp;""</f>
        <v>#REF!</v>
      </c>
      <c r="B715" t="s">
        <v>15354</v>
      </c>
      <c r="C715" t="s">
        <v>6272</v>
      </c>
      <c r="D715" t="s">
        <v>9305</v>
      </c>
      <c r="E715" t="s">
        <v>11777</v>
      </c>
      <c r="F715" t="s">
        <v>13439</v>
      </c>
      <c r="G715" t="s">
        <v>6017</v>
      </c>
      <c r="H715" t="s">
        <v>16585</v>
      </c>
      <c r="K715" s="10" t="s">
        <v>6965</v>
      </c>
      <c r="L715" t="s">
        <v>9306</v>
      </c>
      <c r="M715" t="s">
        <v>9307</v>
      </c>
      <c r="N715" t="s">
        <v>6025</v>
      </c>
      <c r="O715" t="s">
        <v>6017</v>
      </c>
      <c r="P715" t="s">
        <v>6019</v>
      </c>
      <c r="Q715" t="s">
        <v>6019</v>
      </c>
      <c r="R715" t="s">
        <v>9308</v>
      </c>
      <c r="S715" t="s">
        <v>13440</v>
      </c>
      <c r="T715" t="s">
        <v>15994</v>
      </c>
      <c r="U715">
        <v>1</v>
      </c>
      <c r="V715" t="s">
        <v>6040</v>
      </c>
      <c r="W715" t="s">
        <v>6107</v>
      </c>
      <c r="X715" t="s">
        <v>383</v>
      </c>
      <c r="Y715" t="s">
        <v>383</v>
      </c>
      <c r="Z715" t="s">
        <v>383</v>
      </c>
      <c r="AA715" t="s">
        <v>6706</v>
      </c>
      <c r="AB715">
        <v>99</v>
      </c>
      <c r="AC715" t="s">
        <v>6019</v>
      </c>
      <c r="AD715" t="s">
        <v>6019</v>
      </c>
      <c r="AE715">
        <v>5</v>
      </c>
      <c r="AF715" t="s">
        <v>6019</v>
      </c>
      <c r="AG715" t="s">
        <v>84</v>
      </c>
    </row>
    <row r="716" spans="1:39" hidden="1" x14ac:dyDescent="0.25">
      <c r="A716" t="e">
        <f>""&amp;H716&amp;","&amp;#REF!&amp;","&amp;#REF!&amp;""</f>
        <v>#REF!</v>
      </c>
      <c r="B716" t="s">
        <v>14855</v>
      </c>
      <c r="C716" t="s">
        <v>7363</v>
      </c>
      <c r="D716" t="s">
        <v>10226</v>
      </c>
      <c r="E716" t="s">
        <v>11777</v>
      </c>
      <c r="F716" t="s">
        <v>11935</v>
      </c>
      <c r="G716" t="s">
        <v>10227</v>
      </c>
      <c r="H716" t="s">
        <v>16097</v>
      </c>
      <c r="K716" s="10" t="s">
        <v>6067</v>
      </c>
      <c r="L716" t="s">
        <v>8507</v>
      </c>
      <c r="M716" t="s">
        <v>6582</v>
      </c>
      <c r="N716" t="s">
        <v>6084</v>
      </c>
      <c r="O716" t="s">
        <v>10228</v>
      </c>
      <c r="P716" t="s">
        <v>10229</v>
      </c>
      <c r="Q716" t="s">
        <v>6081</v>
      </c>
      <c r="R716" t="s">
        <v>8507</v>
      </c>
      <c r="S716" t="s">
        <v>6582</v>
      </c>
      <c r="T716" t="s">
        <v>6084</v>
      </c>
      <c r="U716" t="s">
        <v>6073</v>
      </c>
      <c r="V716" t="s">
        <v>10230</v>
      </c>
      <c r="W716" t="s">
        <v>10231</v>
      </c>
      <c r="X716" t="s">
        <v>11936</v>
      </c>
      <c r="Y716" t="s">
        <v>11937</v>
      </c>
      <c r="Z716" t="s">
        <v>6279</v>
      </c>
      <c r="AA716">
        <v>1</v>
      </c>
      <c r="AB716" t="s">
        <v>6040</v>
      </c>
      <c r="AC716" t="s">
        <v>6019</v>
      </c>
      <c r="AD716" t="s">
        <v>10232</v>
      </c>
      <c r="AE716" t="s">
        <v>383</v>
      </c>
      <c r="AF716" t="s">
        <v>383</v>
      </c>
      <c r="AG716" t="s">
        <v>8810</v>
      </c>
      <c r="AH716">
        <v>36</v>
      </c>
      <c r="AI716" t="s">
        <v>6019</v>
      </c>
      <c r="AJ716" t="s">
        <v>6019</v>
      </c>
      <c r="AK716">
        <v>2</v>
      </c>
      <c r="AL716" t="s">
        <v>10233</v>
      </c>
      <c r="AM716" t="s">
        <v>25</v>
      </c>
    </row>
    <row r="717" spans="1:39" hidden="1" x14ac:dyDescent="0.25">
      <c r="A717" t="e">
        <f>""&amp;H717&amp;","&amp;#REF!&amp;","&amp;#REF!&amp;""</f>
        <v>#REF!</v>
      </c>
      <c r="B717" t="s">
        <v>14972</v>
      </c>
      <c r="C717" t="s">
        <v>10746</v>
      </c>
      <c r="D717" t="s">
        <v>6160</v>
      </c>
      <c r="E717" t="s">
        <v>11777</v>
      </c>
      <c r="F717" t="s">
        <v>12308</v>
      </c>
      <c r="G717" t="s">
        <v>7071</v>
      </c>
      <c r="H717" t="s">
        <v>16211</v>
      </c>
      <c r="K717" s="10" t="s">
        <v>8542</v>
      </c>
      <c r="L717" t="s">
        <v>9944</v>
      </c>
      <c r="M717" t="s">
        <v>6661</v>
      </c>
      <c r="N717" t="s">
        <v>10748</v>
      </c>
      <c r="O717" t="s">
        <v>10749</v>
      </c>
      <c r="P717" t="s">
        <v>10750</v>
      </c>
      <c r="Q717" t="s">
        <v>7367</v>
      </c>
      <c r="R717" t="s">
        <v>6411</v>
      </c>
      <c r="S717" t="s">
        <v>6019</v>
      </c>
      <c r="T717" t="s">
        <v>10751</v>
      </c>
      <c r="U717" t="s">
        <v>10752</v>
      </c>
      <c r="V717" t="s">
        <v>12309</v>
      </c>
      <c r="W717" t="s">
        <v>6411</v>
      </c>
      <c r="X717">
        <v>1</v>
      </c>
      <c r="Y717" t="s">
        <v>6040</v>
      </c>
      <c r="Z717" t="s">
        <v>6107</v>
      </c>
      <c r="AA717" t="s">
        <v>10753</v>
      </c>
      <c r="AB717" t="s">
        <v>383</v>
      </c>
      <c r="AC717" t="s">
        <v>383</v>
      </c>
      <c r="AD717" t="s">
        <v>333</v>
      </c>
      <c r="AE717">
        <v>49</v>
      </c>
      <c r="AF717" t="s">
        <v>6019</v>
      </c>
      <c r="AG717" t="s">
        <v>6019</v>
      </c>
      <c r="AH717">
        <v>2</v>
      </c>
      <c r="AI717" t="s">
        <v>10754</v>
      </c>
      <c r="AJ717" t="s">
        <v>25</v>
      </c>
    </row>
    <row r="718" spans="1:39" hidden="1" x14ac:dyDescent="0.25">
      <c r="A718" t="e">
        <f>""&amp;H718&amp;","&amp;I718&amp;","&amp;#REF!&amp;""</f>
        <v>#REF!</v>
      </c>
      <c r="B718" t="s">
        <v>15886</v>
      </c>
      <c r="C718" t="s">
        <v>11391</v>
      </c>
      <c r="D718" t="s">
        <v>11390</v>
      </c>
      <c r="E718" t="s">
        <v>11777</v>
      </c>
      <c r="F718" t="s">
        <v>14724</v>
      </c>
      <c r="G718" t="s">
        <v>6249</v>
      </c>
      <c r="H718" t="s">
        <v>17084</v>
      </c>
      <c r="K718" s="10" t="s">
        <v>9851</v>
      </c>
      <c r="L718" t="s">
        <v>10815</v>
      </c>
      <c r="M718" t="s">
        <v>7178</v>
      </c>
      <c r="N718" t="s">
        <v>6158</v>
      </c>
      <c r="O718" t="s">
        <v>11393</v>
      </c>
      <c r="P718" t="s">
        <v>11394</v>
      </c>
      <c r="Q718" t="s">
        <v>11395</v>
      </c>
      <c r="R718" t="s">
        <v>6740</v>
      </c>
      <c r="S718" t="s">
        <v>6249</v>
      </c>
      <c r="T718" t="s">
        <v>6019</v>
      </c>
      <c r="U718" t="s">
        <v>11396</v>
      </c>
      <c r="V718" t="s">
        <v>11397</v>
      </c>
      <c r="W718" t="s">
        <v>13920</v>
      </c>
      <c r="X718" t="s">
        <v>16023</v>
      </c>
      <c r="Y718">
        <v>1</v>
      </c>
      <c r="Z718" t="s">
        <v>6040</v>
      </c>
      <c r="AA718" t="s">
        <v>6107</v>
      </c>
      <c r="AB718" t="s">
        <v>11398</v>
      </c>
      <c r="AC718" t="s">
        <v>383</v>
      </c>
      <c r="AD718" t="s">
        <v>383</v>
      </c>
      <c r="AE718" t="s">
        <v>6063</v>
      </c>
      <c r="AF718">
        <v>7</v>
      </c>
      <c r="AG718" t="s">
        <v>6019</v>
      </c>
      <c r="AH718" t="s">
        <v>6019</v>
      </c>
      <c r="AI718">
        <v>13</v>
      </c>
      <c r="AJ718" t="s">
        <v>6019</v>
      </c>
      <c r="AK718" t="s">
        <v>25</v>
      </c>
    </row>
    <row r="719" spans="1:39" hidden="1" x14ac:dyDescent="0.25">
      <c r="A719" t="e">
        <f>""&amp;H719&amp;","&amp;#REF!&amp;","&amp;#REF!&amp;""</f>
        <v>#REF!</v>
      </c>
      <c r="B719" t="s">
        <v>14862</v>
      </c>
      <c r="C719" t="s">
        <v>6268</v>
      </c>
      <c r="D719" t="s">
        <v>10099</v>
      </c>
      <c r="E719" t="s">
        <v>11777</v>
      </c>
      <c r="F719" t="s">
        <v>11960</v>
      </c>
      <c r="G719" t="s">
        <v>6019</v>
      </c>
      <c r="H719" t="s">
        <v>16104</v>
      </c>
      <c r="K719" s="10" t="s">
        <v>10619</v>
      </c>
      <c r="L719" t="s">
        <v>9194</v>
      </c>
      <c r="M719" t="s">
        <v>6661</v>
      </c>
      <c r="N719" t="s">
        <v>6019</v>
      </c>
      <c r="O719" t="s">
        <v>6019</v>
      </c>
      <c r="P719" t="s">
        <v>10100</v>
      </c>
      <c r="Q719" t="s">
        <v>11961</v>
      </c>
      <c r="R719" t="s">
        <v>11962</v>
      </c>
      <c r="S719" t="s">
        <v>6482</v>
      </c>
      <c r="T719">
        <v>1</v>
      </c>
      <c r="U719" t="s">
        <v>6019</v>
      </c>
      <c r="V719" t="s">
        <v>6019</v>
      </c>
      <c r="W719" t="s">
        <v>10101</v>
      </c>
      <c r="X719" t="s">
        <v>383</v>
      </c>
      <c r="Y719" t="s">
        <v>383</v>
      </c>
      <c r="Z719" t="s">
        <v>7479</v>
      </c>
      <c r="AA719">
        <v>42</v>
      </c>
      <c r="AB719" t="s">
        <v>6019</v>
      </c>
      <c r="AC719" t="s">
        <v>6019</v>
      </c>
      <c r="AD719">
        <v>14</v>
      </c>
      <c r="AE719" t="s">
        <v>6019</v>
      </c>
      <c r="AF719" t="s">
        <v>25</v>
      </c>
    </row>
    <row r="720" spans="1:39" hidden="1" x14ac:dyDescent="0.25">
      <c r="A720" t="e">
        <f>""&amp;H720&amp;","&amp;#REF!&amp;","&amp;#REF!&amp;""</f>
        <v>#REF!</v>
      </c>
      <c r="B720" t="s">
        <v>15513</v>
      </c>
      <c r="C720" t="s">
        <v>6670</v>
      </c>
      <c r="D720" t="s">
        <v>7100</v>
      </c>
      <c r="E720" t="s">
        <v>8889</v>
      </c>
      <c r="F720" t="s">
        <v>13418</v>
      </c>
      <c r="G720" t="s">
        <v>6388</v>
      </c>
      <c r="H720" t="s">
        <v>16737</v>
      </c>
      <c r="K720" s="10" t="s">
        <v>9611</v>
      </c>
      <c r="L720" t="s">
        <v>10239</v>
      </c>
      <c r="M720" t="s">
        <v>11710</v>
      </c>
      <c r="N720" t="s">
        <v>6084</v>
      </c>
      <c r="O720" t="s">
        <v>11709</v>
      </c>
      <c r="P720" t="s">
        <v>10528</v>
      </c>
      <c r="Q720" t="s">
        <v>6081</v>
      </c>
      <c r="R720" t="s">
        <v>10239</v>
      </c>
      <c r="S720" t="s">
        <v>11710</v>
      </c>
      <c r="T720" t="s">
        <v>6084</v>
      </c>
      <c r="U720" t="s">
        <v>7378</v>
      </c>
      <c r="V720" t="s">
        <v>6019</v>
      </c>
      <c r="W720" t="s">
        <v>11711</v>
      </c>
      <c r="X720" t="s">
        <v>13834</v>
      </c>
      <c r="Y720" t="s">
        <v>13835</v>
      </c>
      <c r="Z720" t="s">
        <v>6388</v>
      </c>
      <c r="AA720">
        <v>1</v>
      </c>
      <c r="AB720" t="s">
        <v>6019</v>
      </c>
      <c r="AC720" t="s">
        <v>6019</v>
      </c>
      <c r="AD720" t="s">
        <v>11712</v>
      </c>
      <c r="AE720" t="s">
        <v>383</v>
      </c>
      <c r="AF720" t="s">
        <v>383</v>
      </c>
      <c r="AG720" t="s">
        <v>6223</v>
      </c>
      <c r="AH720">
        <v>77</v>
      </c>
      <c r="AI720" t="s">
        <v>6019</v>
      </c>
      <c r="AJ720" t="s">
        <v>6019</v>
      </c>
      <c r="AK720">
        <v>13</v>
      </c>
      <c r="AL720" t="s">
        <v>6019</v>
      </c>
      <c r="AM720" t="s">
        <v>42</v>
      </c>
    </row>
    <row r="721" spans="1:37" hidden="1" x14ac:dyDescent="0.25">
      <c r="A721" t="e">
        <f>""&amp;H721&amp;","&amp;#REF!&amp;","&amp;#REF!&amp;""</f>
        <v>#REF!</v>
      </c>
      <c r="B721" t="s">
        <v>14837</v>
      </c>
      <c r="C721" t="s">
        <v>10284</v>
      </c>
      <c r="D721" t="s">
        <v>6037</v>
      </c>
      <c r="E721" t="s">
        <v>11777</v>
      </c>
      <c r="F721" t="s">
        <v>11876</v>
      </c>
      <c r="G721" t="s">
        <v>10285</v>
      </c>
      <c r="H721" t="s">
        <v>16079</v>
      </c>
      <c r="K721" s="10" t="s">
        <v>7734</v>
      </c>
      <c r="L721" t="s">
        <v>10288</v>
      </c>
      <c r="M721" t="s">
        <v>6425</v>
      </c>
      <c r="N721" t="s">
        <v>10287</v>
      </c>
      <c r="O721" t="s">
        <v>7089</v>
      </c>
      <c r="P721" t="s">
        <v>10288</v>
      </c>
      <c r="Q721" t="s">
        <v>6425</v>
      </c>
      <c r="R721" t="s">
        <v>10286</v>
      </c>
      <c r="S721" t="s">
        <v>6523</v>
      </c>
      <c r="T721" t="s">
        <v>10289</v>
      </c>
      <c r="U721" t="s">
        <v>10290</v>
      </c>
      <c r="V721" t="s">
        <v>11877</v>
      </c>
      <c r="W721" t="s">
        <v>11878</v>
      </c>
      <c r="X721" t="s">
        <v>6491</v>
      </c>
      <c r="Y721">
        <v>0</v>
      </c>
      <c r="Z721" t="s">
        <v>6040</v>
      </c>
      <c r="AA721" t="s">
        <v>6107</v>
      </c>
      <c r="AB721" t="s">
        <v>10291</v>
      </c>
      <c r="AC721" t="s">
        <v>383</v>
      </c>
      <c r="AD721" t="s">
        <v>383</v>
      </c>
      <c r="AE721" t="s">
        <v>8283</v>
      </c>
      <c r="AF721">
        <v>32</v>
      </c>
      <c r="AG721" t="s">
        <v>6019</v>
      </c>
      <c r="AH721" t="s">
        <v>6019</v>
      </c>
      <c r="AI721">
        <v>1</v>
      </c>
      <c r="AJ721" t="s">
        <v>10292</v>
      </c>
      <c r="AK721" t="s">
        <v>25</v>
      </c>
    </row>
    <row r="722" spans="1:37" hidden="1" x14ac:dyDescent="0.25">
      <c r="A722" t="e">
        <f>""&amp;H722&amp;","&amp;#REF!&amp;","&amp;#REF!&amp;""</f>
        <v>#REF!</v>
      </c>
      <c r="B722" t="s">
        <v>15279</v>
      </c>
      <c r="C722" t="s">
        <v>9409</v>
      </c>
      <c r="D722" t="s">
        <v>7259</v>
      </c>
      <c r="E722" t="s">
        <v>8889</v>
      </c>
      <c r="F722" t="s">
        <v>13259</v>
      </c>
      <c r="G722" t="s">
        <v>6111</v>
      </c>
      <c r="H722" t="s">
        <v>16512</v>
      </c>
      <c r="K722" s="10" t="s">
        <v>8721</v>
      </c>
      <c r="L722" s="10" t="s">
        <v>9411</v>
      </c>
      <c r="M722" t="s">
        <v>9412</v>
      </c>
      <c r="N722" t="s">
        <v>6117</v>
      </c>
      <c r="O722" t="s">
        <v>6111</v>
      </c>
      <c r="P722" t="s">
        <v>6019</v>
      </c>
      <c r="Q722" t="s">
        <v>13260</v>
      </c>
      <c r="R722" t="s">
        <v>9413</v>
      </c>
      <c r="S722" t="s">
        <v>13261</v>
      </c>
      <c r="T722" t="s">
        <v>6111</v>
      </c>
      <c r="U722">
        <v>1</v>
      </c>
      <c r="V722" t="s">
        <v>6018</v>
      </c>
      <c r="W722" t="s">
        <v>6019</v>
      </c>
      <c r="X722" t="s">
        <v>9414</v>
      </c>
      <c r="Y722" t="s">
        <v>383</v>
      </c>
      <c r="Z722" t="s">
        <v>383</v>
      </c>
      <c r="AA722" t="s">
        <v>6063</v>
      </c>
      <c r="AB722">
        <v>111</v>
      </c>
      <c r="AC722" t="s">
        <v>6019</v>
      </c>
      <c r="AD722" t="s">
        <v>6019</v>
      </c>
      <c r="AE722">
        <v>13</v>
      </c>
      <c r="AF722" t="s">
        <v>6019</v>
      </c>
      <c r="AG722" t="s">
        <v>42</v>
      </c>
    </row>
    <row r="723" spans="1:37" hidden="1" x14ac:dyDescent="0.25">
      <c r="A723" t="e">
        <f>""&amp;H723&amp;","&amp;#REF!&amp;","&amp;#REF!&amp;""</f>
        <v>#REF!</v>
      </c>
      <c r="B723" t="s">
        <v>15134</v>
      </c>
      <c r="C723" t="s">
        <v>7251</v>
      </c>
      <c r="D723" t="s">
        <v>6372</v>
      </c>
      <c r="E723" t="s">
        <v>11777</v>
      </c>
      <c r="F723" t="s">
        <v>12789</v>
      </c>
      <c r="G723" t="s">
        <v>6146</v>
      </c>
      <c r="H723" t="s">
        <v>16369</v>
      </c>
      <c r="K723" s="10" t="s">
        <v>8676</v>
      </c>
      <c r="L723" s="10" t="s">
        <v>7254</v>
      </c>
      <c r="M723" t="s">
        <v>7255</v>
      </c>
      <c r="N723" t="s">
        <v>7256</v>
      </c>
      <c r="O723" t="s">
        <v>7257</v>
      </c>
      <c r="P723" t="s">
        <v>6146</v>
      </c>
      <c r="Q723" t="s">
        <v>6019</v>
      </c>
      <c r="R723" t="s">
        <v>12790</v>
      </c>
      <c r="S723" t="s">
        <v>7258</v>
      </c>
      <c r="T723" t="s">
        <v>12791</v>
      </c>
      <c r="U723" t="s">
        <v>15984</v>
      </c>
      <c r="V723">
        <v>1</v>
      </c>
      <c r="W723" t="s">
        <v>6040</v>
      </c>
      <c r="X723" t="s">
        <v>6107</v>
      </c>
      <c r="Y723" t="s">
        <v>383</v>
      </c>
      <c r="Z723" t="s">
        <v>383</v>
      </c>
      <c r="AA723" t="s">
        <v>383</v>
      </c>
      <c r="AB723" t="s">
        <v>6063</v>
      </c>
      <c r="AC723">
        <v>61</v>
      </c>
      <c r="AD723" t="s">
        <v>6019</v>
      </c>
      <c r="AE723" t="s">
        <v>6019</v>
      </c>
      <c r="AF723">
        <v>2</v>
      </c>
      <c r="AG723" t="s">
        <v>6019</v>
      </c>
      <c r="AH723" t="s">
        <v>84</v>
      </c>
    </row>
    <row r="724" spans="1:37" hidden="1" x14ac:dyDescent="0.25">
      <c r="A724" t="e">
        <f>""&amp;H724&amp;","&amp;I724&amp;","&amp;#REF!&amp;""</f>
        <v>#REF!</v>
      </c>
      <c r="B724" t="s">
        <v>15877</v>
      </c>
      <c r="C724" t="s">
        <v>6716</v>
      </c>
      <c r="D724" t="s">
        <v>6462</v>
      </c>
      <c r="E724" t="s">
        <v>8889</v>
      </c>
      <c r="F724" t="s">
        <v>14703</v>
      </c>
      <c r="G724" t="s">
        <v>6717</v>
      </c>
      <c r="H724" t="s">
        <v>17075</v>
      </c>
      <c r="K724" s="10" t="s">
        <v>10083</v>
      </c>
      <c r="L724" s="10" t="s">
        <v>6719</v>
      </c>
      <c r="M724" t="s">
        <v>6720</v>
      </c>
      <c r="N724" t="s">
        <v>6721</v>
      </c>
      <c r="O724" t="s">
        <v>6722</v>
      </c>
      <c r="P724" t="s">
        <v>6019</v>
      </c>
      <c r="Q724" t="s">
        <v>6019</v>
      </c>
      <c r="R724" t="s">
        <v>6723</v>
      </c>
      <c r="S724" t="s">
        <v>6724</v>
      </c>
      <c r="T724" t="s">
        <v>14704</v>
      </c>
      <c r="U724" t="s">
        <v>6717</v>
      </c>
      <c r="V724">
        <v>1</v>
      </c>
      <c r="W724" t="s">
        <v>6019</v>
      </c>
      <c r="X724" t="s">
        <v>6019</v>
      </c>
      <c r="Y724" t="s">
        <v>6725</v>
      </c>
      <c r="Z724" t="s">
        <v>383</v>
      </c>
      <c r="AA724" t="s">
        <v>383</v>
      </c>
      <c r="AB724" t="s">
        <v>6223</v>
      </c>
      <c r="AC724">
        <v>118</v>
      </c>
      <c r="AD724" t="s">
        <v>6019</v>
      </c>
      <c r="AE724" t="s">
        <v>6019</v>
      </c>
      <c r="AF724">
        <v>13</v>
      </c>
      <c r="AG724" t="s">
        <v>6019</v>
      </c>
      <c r="AH724" t="s">
        <v>42</v>
      </c>
    </row>
    <row r="725" spans="1:37" hidden="1" x14ac:dyDescent="0.25">
      <c r="A725" t="e">
        <f>""&amp;H725&amp;","&amp;#REF!&amp;","&amp;#REF!&amp;""</f>
        <v>#REF!</v>
      </c>
      <c r="B725" t="s">
        <v>15091</v>
      </c>
      <c r="C725" t="s">
        <v>9066</v>
      </c>
      <c r="D725" t="s">
        <v>6801</v>
      </c>
      <c r="E725" t="s">
        <v>8889</v>
      </c>
      <c r="F725" t="s">
        <v>12659</v>
      </c>
      <c r="G725" t="s">
        <v>6017</v>
      </c>
      <c r="H725" t="s">
        <v>16326</v>
      </c>
      <c r="K725" s="10" t="s">
        <v>11241</v>
      </c>
      <c r="L725" s="10" t="s">
        <v>11343</v>
      </c>
      <c r="M725" t="s">
        <v>11344</v>
      </c>
      <c r="N725" t="s">
        <v>11345</v>
      </c>
      <c r="O725" t="s">
        <v>6017</v>
      </c>
      <c r="P725" t="s">
        <v>6019</v>
      </c>
      <c r="Q725" t="s">
        <v>6019</v>
      </c>
      <c r="R725" t="s">
        <v>11346</v>
      </c>
      <c r="S725" t="s">
        <v>12660</v>
      </c>
      <c r="T725" t="s">
        <v>15974</v>
      </c>
      <c r="U725">
        <v>1</v>
      </c>
      <c r="V725" t="s">
        <v>6040</v>
      </c>
      <c r="W725" t="s">
        <v>6019</v>
      </c>
      <c r="X725" t="s">
        <v>383</v>
      </c>
      <c r="Y725" t="s">
        <v>383</v>
      </c>
      <c r="Z725" t="s">
        <v>383</v>
      </c>
      <c r="AA725" t="s">
        <v>7332</v>
      </c>
      <c r="AB725">
        <v>61</v>
      </c>
      <c r="AC725" t="s">
        <v>6019</v>
      </c>
      <c r="AD725" t="s">
        <v>6019</v>
      </c>
      <c r="AE725">
        <v>5</v>
      </c>
      <c r="AF725" t="s">
        <v>6019</v>
      </c>
      <c r="AG725" t="s">
        <v>84</v>
      </c>
    </row>
    <row r="726" spans="1:37" hidden="1" x14ac:dyDescent="0.25">
      <c r="A726" t="e">
        <f>""&amp;H726&amp;","&amp;#REF!&amp;","&amp;#REF!&amp;""</f>
        <v>#REF!</v>
      </c>
      <c r="B726" t="s">
        <v>15372</v>
      </c>
      <c r="C726" t="s">
        <v>6161</v>
      </c>
      <c r="D726" t="s">
        <v>6160</v>
      </c>
      <c r="E726" t="s">
        <v>11777</v>
      </c>
      <c r="F726" t="s">
        <v>13468</v>
      </c>
      <c r="G726" t="s">
        <v>6030</v>
      </c>
      <c r="H726" t="s">
        <v>16602</v>
      </c>
      <c r="K726" s="10" t="s">
        <v>6884</v>
      </c>
      <c r="L726" s="10" t="s">
        <v>6033</v>
      </c>
      <c r="M726" t="s">
        <v>6034</v>
      </c>
      <c r="N726" t="s">
        <v>6035</v>
      </c>
      <c r="O726" t="s">
        <v>6030</v>
      </c>
      <c r="P726" t="s">
        <v>6019</v>
      </c>
      <c r="Q726" t="s">
        <v>6019</v>
      </c>
      <c r="R726" t="s">
        <v>6163</v>
      </c>
      <c r="S726" t="s">
        <v>6019</v>
      </c>
      <c r="T726" t="s">
        <v>16009</v>
      </c>
      <c r="U726">
        <v>1</v>
      </c>
      <c r="V726" t="s">
        <v>6162</v>
      </c>
      <c r="W726" t="s">
        <v>6019</v>
      </c>
      <c r="X726" t="s">
        <v>383</v>
      </c>
      <c r="Y726" t="s">
        <v>383</v>
      </c>
      <c r="Z726" t="s">
        <v>383</v>
      </c>
      <c r="AA726" t="s">
        <v>6027</v>
      </c>
      <c r="AB726">
        <v>91</v>
      </c>
      <c r="AC726" t="s">
        <v>6019</v>
      </c>
      <c r="AD726" t="s">
        <v>6019</v>
      </c>
      <c r="AE726">
        <v>12</v>
      </c>
      <c r="AF726" t="s">
        <v>6019</v>
      </c>
      <c r="AG726" t="s">
        <v>132</v>
      </c>
    </row>
    <row r="727" spans="1:37" hidden="1" x14ac:dyDescent="0.25">
      <c r="A727" t="e">
        <f>""&amp;H727&amp;","&amp;#REF!&amp;","&amp;#REF!&amp;""</f>
        <v>#REF!</v>
      </c>
      <c r="B727" t="s">
        <v>15373</v>
      </c>
      <c r="C727" t="s">
        <v>6029</v>
      </c>
      <c r="D727" t="s">
        <v>6028</v>
      </c>
      <c r="E727" t="s">
        <v>8889</v>
      </c>
      <c r="F727" t="s">
        <v>13469</v>
      </c>
      <c r="G727" t="s">
        <v>6030</v>
      </c>
      <c r="H727" t="s">
        <v>16602</v>
      </c>
      <c r="K727" s="10" t="s">
        <v>11437</v>
      </c>
      <c r="L727" s="10" t="s">
        <v>6033</v>
      </c>
      <c r="M727" t="s">
        <v>6034</v>
      </c>
      <c r="N727" t="s">
        <v>6035</v>
      </c>
      <c r="O727" t="s">
        <v>6030</v>
      </c>
      <c r="P727" t="s">
        <v>6019</v>
      </c>
      <c r="Q727" t="s">
        <v>6019</v>
      </c>
      <c r="R727" t="s">
        <v>6036</v>
      </c>
      <c r="S727" t="s">
        <v>6019</v>
      </c>
      <c r="T727" t="s">
        <v>16010</v>
      </c>
      <c r="U727">
        <v>1</v>
      </c>
      <c r="V727" t="s">
        <v>6031</v>
      </c>
      <c r="W727" t="s">
        <v>6019</v>
      </c>
      <c r="X727" t="s">
        <v>383</v>
      </c>
      <c r="Y727" t="s">
        <v>383</v>
      </c>
      <c r="Z727" t="s">
        <v>383</v>
      </c>
      <c r="AA727" t="s">
        <v>6027</v>
      </c>
      <c r="AB727">
        <v>91</v>
      </c>
      <c r="AC727" t="s">
        <v>6019</v>
      </c>
      <c r="AD727" t="s">
        <v>6019</v>
      </c>
      <c r="AE727">
        <v>12</v>
      </c>
      <c r="AF727" t="s">
        <v>6019</v>
      </c>
      <c r="AG727" t="s">
        <v>132</v>
      </c>
    </row>
    <row r="728" spans="1:37" hidden="1" x14ac:dyDescent="0.25">
      <c r="A728" t="e">
        <f>""&amp;H728&amp;","&amp;#REF!&amp;","&amp;#REF!&amp;""</f>
        <v>#REF!</v>
      </c>
      <c r="B728" t="s">
        <v>15344</v>
      </c>
      <c r="C728" t="s">
        <v>6351</v>
      </c>
      <c r="D728" t="s">
        <v>6350</v>
      </c>
      <c r="E728" t="s">
        <v>11777</v>
      </c>
      <c r="F728" t="s">
        <v>13414</v>
      </c>
      <c r="G728" t="s">
        <v>6352</v>
      </c>
      <c r="H728" t="s">
        <v>16575</v>
      </c>
      <c r="K728" s="10" t="s">
        <v>11533</v>
      </c>
      <c r="L728" s="10" t="s">
        <v>6354</v>
      </c>
      <c r="M728" t="s">
        <v>6355</v>
      </c>
      <c r="N728" t="s">
        <v>6356</v>
      </c>
      <c r="O728" t="s">
        <v>6357</v>
      </c>
      <c r="P728" t="s">
        <v>6352</v>
      </c>
      <c r="Q728" t="s">
        <v>6019</v>
      </c>
      <c r="R728" t="s">
        <v>6358</v>
      </c>
      <c r="S728" t="s">
        <v>6359</v>
      </c>
      <c r="T728" t="s">
        <v>6019</v>
      </c>
      <c r="U728" t="s">
        <v>16005</v>
      </c>
      <c r="V728">
        <v>1</v>
      </c>
      <c r="W728" t="s">
        <v>6040</v>
      </c>
      <c r="X728" t="s">
        <v>6019</v>
      </c>
      <c r="Y728" t="s">
        <v>383</v>
      </c>
      <c r="Z728" t="s">
        <v>383</v>
      </c>
      <c r="AA728" t="s">
        <v>383</v>
      </c>
      <c r="AB728" t="s">
        <v>6360</v>
      </c>
      <c r="AC728">
        <v>60</v>
      </c>
      <c r="AD728" t="s">
        <v>6019</v>
      </c>
      <c r="AE728" t="s">
        <v>6019</v>
      </c>
      <c r="AF728">
        <v>12</v>
      </c>
      <c r="AG728" t="s">
        <v>6019</v>
      </c>
      <c r="AH728" t="s">
        <v>132</v>
      </c>
    </row>
    <row r="729" spans="1:37" hidden="1" x14ac:dyDescent="0.25">
      <c r="A729" t="e">
        <f>""&amp;H729&amp;","&amp;#REF!&amp;","&amp;#REF!&amp;""</f>
        <v>#REF!</v>
      </c>
      <c r="B729" t="s">
        <v>15349</v>
      </c>
      <c r="C729" t="s">
        <v>10154</v>
      </c>
      <c r="D729" t="s">
        <v>8692</v>
      </c>
      <c r="E729" t="s">
        <v>11777</v>
      </c>
      <c r="F729" t="s">
        <v>13427</v>
      </c>
      <c r="G729" t="s">
        <v>6791</v>
      </c>
      <c r="H729" t="s">
        <v>16580</v>
      </c>
      <c r="K729" s="10" t="s">
        <v>8140</v>
      </c>
      <c r="L729" s="10" t="s">
        <v>10157</v>
      </c>
      <c r="M729" t="s">
        <v>10158</v>
      </c>
      <c r="N729" t="s">
        <v>10159</v>
      </c>
      <c r="O729" t="s">
        <v>8791</v>
      </c>
      <c r="P729" t="s">
        <v>8792</v>
      </c>
      <c r="Q729" t="s">
        <v>10155</v>
      </c>
      <c r="R729" t="s">
        <v>6793</v>
      </c>
      <c r="S729" t="s">
        <v>6019</v>
      </c>
      <c r="T729" t="s">
        <v>10160</v>
      </c>
      <c r="U729" t="s">
        <v>10161</v>
      </c>
      <c r="V729" t="s">
        <v>13428</v>
      </c>
      <c r="W729" t="s">
        <v>15981</v>
      </c>
      <c r="X729">
        <v>1</v>
      </c>
      <c r="Y729" t="s">
        <v>6040</v>
      </c>
      <c r="Z729" t="s">
        <v>6107</v>
      </c>
      <c r="AA729" t="s">
        <v>10162</v>
      </c>
      <c r="AB729" t="s">
        <v>383</v>
      </c>
      <c r="AC729" t="s">
        <v>383</v>
      </c>
      <c r="AD729" t="s">
        <v>6063</v>
      </c>
      <c r="AE729">
        <v>23</v>
      </c>
      <c r="AF729" t="s">
        <v>6019</v>
      </c>
      <c r="AG729" t="s">
        <v>6019</v>
      </c>
      <c r="AH729">
        <v>2</v>
      </c>
      <c r="AI729" t="s">
        <v>10163</v>
      </c>
      <c r="AJ729" t="s">
        <v>25</v>
      </c>
    </row>
    <row r="730" spans="1:37" hidden="1" x14ac:dyDescent="0.25">
      <c r="A730" t="e">
        <f>""&amp;H730&amp;","&amp;I730&amp;","&amp;#REF!&amp;""</f>
        <v>#REF!</v>
      </c>
      <c r="B730" t="s">
        <v>15032</v>
      </c>
      <c r="C730" t="s">
        <v>8882</v>
      </c>
      <c r="D730" t="s">
        <v>7496</v>
      </c>
      <c r="E730" t="s">
        <v>11777</v>
      </c>
      <c r="F730" t="s">
        <v>12488</v>
      </c>
      <c r="G730" t="s">
        <v>9570</v>
      </c>
      <c r="H730" t="s">
        <v>16270</v>
      </c>
      <c r="K730" s="10" t="s">
        <v>9037</v>
      </c>
      <c r="L730" s="10" t="s">
        <v>10426</v>
      </c>
      <c r="M730" t="s">
        <v>10427</v>
      </c>
      <c r="N730" t="s">
        <v>10428</v>
      </c>
      <c r="O730" t="s">
        <v>10429</v>
      </c>
      <c r="P730" t="s">
        <v>9570</v>
      </c>
      <c r="Q730" t="s">
        <v>6019</v>
      </c>
      <c r="R730" t="s">
        <v>12489</v>
      </c>
      <c r="S730" t="s">
        <v>10430</v>
      </c>
      <c r="T730" t="s">
        <v>12490</v>
      </c>
      <c r="U730" t="s">
        <v>15969</v>
      </c>
      <c r="V730">
        <v>1</v>
      </c>
      <c r="W730" t="s">
        <v>6040</v>
      </c>
      <c r="X730" t="s">
        <v>6107</v>
      </c>
      <c r="Y730" t="s">
        <v>10431</v>
      </c>
      <c r="Z730" t="s">
        <v>383</v>
      </c>
      <c r="AA730" t="s">
        <v>383</v>
      </c>
      <c r="AB730" t="s">
        <v>10432</v>
      </c>
      <c r="AC730">
        <v>7</v>
      </c>
      <c r="AD730" t="s">
        <v>6019</v>
      </c>
      <c r="AE730" t="s">
        <v>6019</v>
      </c>
      <c r="AF730">
        <v>3</v>
      </c>
      <c r="AG730" t="s">
        <v>6019</v>
      </c>
      <c r="AH730" t="s">
        <v>25</v>
      </c>
    </row>
    <row r="731" spans="1:37" hidden="1" x14ac:dyDescent="0.25">
      <c r="A731" t="e">
        <f>""&amp;H731&amp;","&amp;I731&amp;","&amp;#REF!&amp;""</f>
        <v>#REF!</v>
      </c>
      <c r="B731" t="s">
        <v>15724</v>
      </c>
      <c r="C731" t="s">
        <v>7684</v>
      </c>
      <c r="D731" t="s">
        <v>6028</v>
      </c>
      <c r="E731" t="s">
        <v>11777</v>
      </c>
      <c r="F731" t="s">
        <v>14335</v>
      </c>
      <c r="G731" t="s">
        <v>7023</v>
      </c>
      <c r="H731" t="s">
        <v>16936</v>
      </c>
      <c r="K731" s="10" t="s">
        <v>8110</v>
      </c>
      <c r="L731" s="10" t="s">
        <v>7686</v>
      </c>
      <c r="M731" t="s">
        <v>7687</v>
      </c>
      <c r="N731" t="s">
        <v>7688</v>
      </c>
      <c r="O731" t="s">
        <v>7689</v>
      </c>
      <c r="P731" t="s">
        <v>7023</v>
      </c>
      <c r="Q731" t="s">
        <v>6019</v>
      </c>
      <c r="R731" t="s">
        <v>7690</v>
      </c>
      <c r="S731" t="s">
        <v>7691</v>
      </c>
      <c r="T731" t="s">
        <v>14336</v>
      </c>
      <c r="U731" t="s">
        <v>16016</v>
      </c>
      <c r="V731">
        <v>0</v>
      </c>
      <c r="W731" t="s">
        <v>6019</v>
      </c>
      <c r="X731" t="s">
        <v>6019</v>
      </c>
      <c r="Y731" t="s">
        <v>7692</v>
      </c>
      <c r="Z731" t="s">
        <v>383</v>
      </c>
      <c r="AA731" t="s">
        <v>383</v>
      </c>
      <c r="AB731" t="s">
        <v>6063</v>
      </c>
      <c r="AC731">
        <v>115</v>
      </c>
      <c r="AD731" t="s">
        <v>6019</v>
      </c>
      <c r="AE731" t="s">
        <v>6019</v>
      </c>
      <c r="AF731">
        <v>2</v>
      </c>
      <c r="AG731" t="s">
        <v>7693</v>
      </c>
      <c r="AH731" t="s">
        <v>25</v>
      </c>
    </row>
    <row r="732" spans="1:37" hidden="1" x14ac:dyDescent="0.25">
      <c r="A732" t="e">
        <f>""&amp;H732&amp;","&amp;#REF!&amp;","&amp;#REF!&amp;""</f>
        <v>#REF!</v>
      </c>
      <c r="B732" t="s">
        <v>15375</v>
      </c>
      <c r="C732" t="s">
        <v>6072</v>
      </c>
      <c r="D732" t="s">
        <v>6105</v>
      </c>
      <c r="E732" t="s">
        <v>8889</v>
      </c>
      <c r="F732" t="s">
        <v>13471</v>
      </c>
      <c r="G732" t="s">
        <v>6111</v>
      </c>
      <c r="H732" t="s">
        <v>16604</v>
      </c>
      <c r="K732" s="10" t="s">
        <v>6957</v>
      </c>
      <c r="L732" s="10" t="s">
        <v>6115</v>
      </c>
      <c r="M732" t="s">
        <v>6116</v>
      </c>
      <c r="N732" t="s">
        <v>6117</v>
      </c>
      <c r="O732" t="s">
        <v>6111</v>
      </c>
      <c r="P732" t="s">
        <v>6019</v>
      </c>
      <c r="Q732" t="s">
        <v>6019</v>
      </c>
      <c r="R732" t="s">
        <v>6118</v>
      </c>
      <c r="S732" t="s">
        <v>6019</v>
      </c>
      <c r="T732" t="s">
        <v>6119</v>
      </c>
      <c r="U732">
        <v>1</v>
      </c>
      <c r="V732" t="s">
        <v>6040</v>
      </c>
      <c r="W732" t="s">
        <v>6019</v>
      </c>
      <c r="X732" t="s">
        <v>383</v>
      </c>
      <c r="Y732" t="s">
        <v>383</v>
      </c>
      <c r="Z732" t="s">
        <v>383</v>
      </c>
      <c r="AA732" t="s">
        <v>6027</v>
      </c>
      <c r="AB732">
        <v>100</v>
      </c>
      <c r="AC732" t="s">
        <v>6019</v>
      </c>
      <c r="AD732" t="s">
        <v>6019</v>
      </c>
      <c r="AE732">
        <v>12</v>
      </c>
      <c r="AF732" t="s">
        <v>6019</v>
      </c>
      <c r="AG732" t="s">
        <v>132</v>
      </c>
    </row>
    <row r="733" spans="1:37" hidden="1" x14ac:dyDescent="0.25">
      <c r="A733" t="e">
        <f>""&amp;H733&amp;","&amp;#REF!&amp;","&amp;#REF!&amp;""</f>
        <v>#REF!</v>
      </c>
      <c r="B733" t="s">
        <v>15101</v>
      </c>
      <c r="C733" t="s">
        <v>10996</v>
      </c>
      <c r="D733" t="s">
        <v>8032</v>
      </c>
      <c r="E733" t="s">
        <v>8889</v>
      </c>
      <c r="F733" t="s">
        <v>12686</v>
      </c>
      <c r="G733" t="s">
        <v>6810</v>
      </c>
      <c r="H733" t="s">
        <v>16336</v>
      </c>
      <c r="K733" s="10" t="s">
        <v>9181</v>
      </c>
      <c r="L733" s="10" t="s">
        <v>10998</v>
      </c>
      <c r="M733" t="s">
        <v>10999</v>
      </c>
      <c r="N733" t="s">
        <v>11000</v>
      </c>
      <c r="O733" t="s">
        <v>11001</v>
      </c>
      <c r="P733" t="s">
        <v>6810</v>
      </c>
      <c r="Q733" t="s">
        <v>6019</v>
      </c>
      <c r="R733" t="s">
        <v>12687</v>
      </c>
      <c r="S733" t="s">
        <v>11002</v>
      </c>
      <c r="T733" t="s">
        <v>12688</v>
      </c>
      <c r="U733" t="s">
        <v>15975</v>
      </c>
      <c r="V733">
        <v>1</v>
      </c>
      <c r="W733" t="s">
        <v>6040</v>
      </c>
      <c r="X733" t="s">
        <v>6107</v>
      </c>
      <c r="Y733" t="s">
        <v>383</v>
      </c>
      <c r="Z733" t="s">
        <v>383</v>
      </c>
      <c r="AA733" t="s">
        <v>383</v>
      </c>
      <c r="AB733" t="s">
        <v>6434</v>
      </c>
      <c r="AC733">
        <v>61</v>
      </c>
      <c r="AD733" t="s">
        <v>6019</v>
      </c>
      <c r="AE733" t="s">
        <v>6019</v>
      </c>
      <c r="AF733">
        <v>5</v>
      </c>
      <c r="AG733" t="s">
        <v>6019</v>
      </c>
      <c r="AH733" t="s">
        <v>84</v>
      </c>
    </row>
    <row r="734" spans="1:37" hidden="1" x14ac:dyDescent="0.25">
      <c r="A734" t="e">
        <f>""&amp;H734&amp;","&amp;#REF!&amp;","&amp;#REF!&amp;""</f>
        <v>#REF!</v>
      </c>
      <c r="B734" t="s">
        <v>14985</v>
      </c>
      <c r="C734" t="s">
        <v>6670</v>
      </c>
      <c r="D734" t="s">
        <v>7248</v>
      </c>
      <c r="E734" t="s">
        <v>11777</v>
      </c>
      <c r="F734" t="s">
        <v>12349</v>
      </c>
      <c r="G734" t="s">
        <v>6569</v>
      </c>
      <c r="H734" t="s">
        <v>16224</v>
      </c>
      <c r="K734" s="10" t="s">
        <v>10516</v>
      </c>
      <c r="L734" s="10" t="s">
        <v>10110</v>
      </c>
      <c r="M734" t="s">
        <v>10111</v>
      </c>
      <c r="N734" t="s">
        <v>9224</v>
      </c>
      <c r="O734" t="s">
        <v>6569</v>
      </c>
      <c r="P734" t="s">
        <v>6019</v>
      </c>
      <c r="Q734" t="s">
        <v>12350</v>
      </c>
      <c r="R734" t="s">
        <v>12351</v>
      </c>
      <c r="S734" t="s">
        <v>12352</v>
      </c>
      <c r="T734" t="s">
        <v>8083</v>
      </c>
      <c r="U734">
        <v>0</v>
      </c>
      <c r="V734" t="s">
        <v>6040</v>
      </c>
      <c r="W734" t="s">
        <v>10053</v>
      </c>
      <c r="X734" t="s">
        <v>10112</v>
      </c>
      <c r="Y734" t="s">
        <v>383</v>
      </c>
      <c r="Z734" t="s">
        <v>383</v>
      </c>
      <c r="AA734" t="s">
        <v>10113</v>
      </c>
      <c r="AB734">
        <v>85</v>
      </c>
      <c r="AC734" t="s">
        <v>6019</v>
      </c>
      <c r="AD734" t="s">
        <v>6019</v>
      </c>
      <c r="AE734">
        <v>13</v>
      </c>
      <c r="AF734" t="s">
        <v>6019</v>
      </c>
      <c r="AG734" t="s">
        <v>42</v>
      </c>
    </row>
    <row r="735" spans="1:37" hidden="1" x14ac:dyDescent="0.25">
      <c r="A735" t="e">
        <f>""&amp;H735&amp;","&amp;#REF!&amp;","&amp;#REF!&amp;""</f>
        <v>#REF!</v>
      </c>
      <c r="B735" t="s">
        <v>15439</v>
      </c>
      <c r="C735" t="s">
        <v>8568</v>
      </c>
      <c r="D735" t="s">
        <v>8567</v>
      </c>
      <c r="E735" t="s">
        <v>11777</v>
      </c>
      <c r="F735" t="s">
        <v>13564</v>
      </c>
      <c r="G735" t="s">
        <v>8569</v>
      </c>
      <c r="H735" t="s">
        <v>16664</v>
      </c>
      <c r="K735" s="10" t="s">
        <v>6925</v>
      </c>
      <c r="L735" s="10" t="s">
        <v>8008</v>
      </c>
      <c r="M735" t="s">
        <v>8571</v>
      </c>
      <c r="N735" t="s">
        <v>8572</v>
      </c>
      <c r="O735" t="s">
        <v>8573</v>
      </c>
      <c r="P735" t="s">
        <v>8569</v>
      </c>
      <c r="Q735" t="s">
        <v>6019</v>
      </c>
      <c r="R735" t="s">
        <v>13641</v>
      </c>
      <c r="S735" t="s">
        <v>13642</v>
      </c>
      <c r="T735" t="s">
        <v>12626</v>
      </c>
      <c r="U735" t="s">
        <v>6066</v>
      </c>
      <c r="V735">
        <v>0</v>
      </c>
      <c r="W735" t="s">
        <v>6308</v>
      </c>
      <c r="X735" t="s">
        <v>6107</v>
      </c>
      <c r="Y735" t="s">
        <v>383</v>
      </c>
      <c r="Z735" t="s">
        <v>383</v>
      </c>
      <c r="AA735" t="s">
        <v>383</v>
      </c>
      <c r="AB735" t="s">
        <v>8574</v>
      </c>
      <c r="AC735">
        <v>102</v>
      </c>
      <c r="AD735" t="s">
        <v>13643</v>
      </c>
      <c r="AE735" t="s">
        <v>13644</v>
      </c>
      <c r="AF735">
        <v>2</v>
      </c>
      <c r="AG735" t="s">
        <v>13645</v>
      </c>
      <c r="AH735" t="s">
        <v>6228</v>
      </c>
    </row>
    <row r="736" spans="1:37" hidden="1" x14ac:dyDescent="0.25">
      <c r="A736" t="e">
        <f>""&amp;H736&amp;","&amp;I736&amp;","&amp;#REF!&amp;""</f>
        <v>#REF!</v>
      </c>
      <c r="B736" t="s">
        <v>15888</v>
      </c>
      <c r="C736" t="s">
        <v>9835</v>
      </c>
      <c r="D736" t="s">
        <v>7670</v>
      </c>
      <c r="E736" t="s">
        <v>11777</v>
      </c>
      <c r="F736" t="s">
        <v>14728</v>
      </c>
      <c r="G736" t="s">
        <v>6273</v>
      </c>
      <c r="H736" t="s">
        <v>17086</v>
      </c>
      <c r="K736" s="10" t="s">
        <v>9121</v>
      </c>
      <c r="L736" s="10" t="s">
        <v>9837</v>
      </c>
      <c r="M736" t="s">
        <v>9838</v>
      </c>
      <c r="N736" t="s">
        <v>9839</v>
      </c>
      <c r="O736" t="s">
        <v>6713</v>
      </c>
      <c r="P736" t="s">
        <v>6073</v>
      </c>
      <c r="Q736" t="s">
        <v>383</v>
      </c>
      <c r="R736" t="s">
        <v>9840</v>
      </c>
      <c r="S736" t="s">
        <v>9841</v>
      </c>
      <c r="T736" t="s">
        <v>14212</v>
      </c>
      <c r="U736" t="s">
        <v>15941</v>
      </c>
      <c r="V736">
        <v>0</v>
      </c>
      <c r="W736" t="s">
        <v>6040</v>
      </c>
      <c r="X736" t="s">
        <v>6107</v>
      </c>
      <c r="Y736" t="s">
        <v>9842</v>
      </c>
      <c r="Z736" t="s">
        <v>383</v>
      </c>
      <c r="AA736" t="s">
        <v>383</v>
      </c>
      <c r="AB736" t="s">
        <v>9843</v>
      </c>
      <c r="AC736">
        <v>5</v>
      </c>
      <c r="AD736" t="s">
        <v>383</v>
      </c>
      <c r="AE736" t="s">
        <v>383</v>
      </c>
      <c r="AF736">
        <v>13</v>
      </c>
      <c r="AG736" t="s">
        <v>9844</v>
      </c>
      <c r="AH736" t="s">
        <v>25</v>
      </c>
    </row>
    <row r="737" spans="1:34" hidden="1" x14ac:dyDescent="0.25">
      <c r="A737" t="e">
        <f>""&amp;H737&amp;","&amp;#REF!&amp;","&amp;#REF!&amp;""</f>
        <v>#REF!</v>
      </c>
      <c r="B737" t="s">
        <v>15070</v>
      </c>
      <c r="C737" t="s">
        <v>6708</v>
      </c>
      <c r="D737" t="s">
        <v>6707</v>
      </c>
      <c r="E737" t="s">
        <v>11777</v>
      </c>
      <c r="F737" t="s">
        <v>12603</v>
      </c>
      <c r="G737" t="s">
        <v>6539</v>
      </c>
      <c r="H737" t="s">
        <v>16308</v>
      </c>
      <c r="K737" s="10" t="s">
        <v>7359</v>
      </c>
      <c r="L737" s="10" t="s">
        <v>6710</v>
      </c>
      <c r="M737" t="s">
        <v>6711</v>
      </c>
      <c r="N737" t="s">
        <v>6712</v>
      </c>
      <c r="O737" t="s">
        <v>6713</v>
      </c>
      <c r="P737" t="s">
        <v>6539</v>
      </c>
      <c r="Q737" t="s">
        <v>6019</v>
      </c>
      <c r="R737" t="s">
        <v>12604</v>
      </c>
      <c r="S737" t="s">
        <v>6714</v>
      </c>
      <c r="T737" t="s">
        <v>12605</v>
      </c>
      <c r="U737" t="s">
        <v>15944</v>
      </c>
      <c r="V737">
        <v>1</v>
      </c>
      <c r="W737" t="s">
        <v>6040</v>
      </c>
      <c r="X737" t="s">
        <v>6019</v>
      </c>
      <c r="Y737" t="s">
        <v>6715</v>
      </c>
      <c r="Z737" t="s">
        <v>383</v>
      </c>
      <c r="AA737" t="s">
        <v>383</v>
      </c>
      <c r="AB737" t="s">
        <v>6063</v>
      </c>
      <c r="AC737">
        <v>110</v>
      </c>
      <c r="AD737" t="s">
        <v>6019</v>
      </c>
      <c r="AE737" t="s">
        <v>6019</v>
      </c>
      <c r="AF737">
        <v>13</v>
      </c>
      <c r="AG737" t="s">
        <v>6019</v>
      </c>
      <c r="AH737" t="s">
        <v>42</v>
      </c>
    </row>
    <row r="738" spans="1:34" hidden="1" x14ac:dyDescent="0.25">
      <c r="A738" t="e">
        <f>""&amp;H738&amp;","&amp;#REF!&amp;","&amp;#REF!&amp;""</f>
        <v>#REF!</v>
      </c>
      <c r="B738" t="s">
        <v>15472</v>
      </c>
      <c r="C738" t="s">
        <v>6145</v>
      </c>
      <c r="D738" t="s">
        <v>7409</v>
      </c>
      <c r="E738" t="s">
        <v>8889</v>
      </c>
      <c r="F738" t="s">
        <v>13727</v>
      </c>
      <c r="G738" t="s">
        <v>8007</v>
      </c>
      <c r="H738" t="s">
        <v>16697</v>
      </c>
      <c r="K738" s="10" t="s">
        <v>8287</v>
      </c>
      <c r="L738" t="s">
        <v>11109</v>
      </c>
      <c r="M738" t="s">
        <v>8011</v>
      </c>
      <c r="N738" t="s">
        <v>7389</v>
      </c>
      <c r="O738" t="s">
        <v>6019</v>
      </c>
      <c r="P738" t="s">
        <v>6019</v>
      </c>
      <c r="Q738" t="s">
        <v>11110</v>
      </c>
      <c r="R738" t="s">
        <v>13728</v>
      </c>
      <c r="S738" t="s">
        <v>8007</v>
      </c>
      <c r="T738">
        <v>1</v>
      </c>
      <c r="U738" t="s">
        <v>6019</v>
      </c>
      <c r="V738" t="s">
        <v>6019</v>
      </c>
      <c r="W738" t="s">
        <v>11111</v>
      </c>
      <c r="X738" t="s">
        <v>383</v>
      </c>
      <c r="Y738" t="s">
        <v>383</v>
      </c>
      <c r="Z738" t="s">
        <v>6223</v>
      </c>
      <c r="AA738">
        <v>77</v>
      </c>
      <c r="AB738" t="s">
        <v>6019</v>
      </c>
      <c r="AC738" t="s">
        <v>6019</v>
      </c>
      <c r="AD738">
        <v>13</v>
      </c>
      <c r="AE738" t="s">
        <v>6019</v>
      </c>
      <c r="AF738" t="s">
        <v>42</v>
      </c>
    </row>
    <row r="739" spans="1:34" hidden="1" x14ac:dyDescent="0.25">
      <c r="A739" t="e">
        <f>""&amp;H739&amp;","&amp;#REF!&amp;","&amp;#REF!&amp;""</f>
        <v>#REF!</v>
      </c>
      <c r="B739" t="s">
        <v>15548</v>
      </c>
      <c r="C739" t="s">
        <v>10565</v>
      </c>
      <c r="D739" t="s">
        <v>6633</v>
      </c>
      <c r="E739" t="s">
        <v>8889</v>
      </c>
      <c r="F739" t="s">
        <v>13914</v>
      </c>
      <c r="G739" t="s">
        <v>8007</v>
      </c>
      <c r="H739" t="s">
        <v>16770</v>
      </c>
      <c r="K739" s="10" t="s">
        <v>7568</v>
      </c>
      <c r="L739" t="s">
        <v>10566</v>
      </c>
      <c r="M739" t="s">
        <v>8011</v>
      </c>
      <c r="N739" t="s">
        <v>6019</v>
      </c>
      <c r="O739" t="s">
        <v>6019</v>
      </c>
      <c r="P739" t="s">
        <v>10567</v>
      </c>
      <c r="Q739" t="s">
        <v>10568</v>
      </c>
      <c r="R739" t="s">
        <v>13637</v>
      </c>
      <c r="S739" t="s">
        <v>8007</v>
      </c>
      <c r="T739">
        <v>1</v>
      </c>
      <c r="U739" t="s">
        <v>6019</v>
      </c>
      <c r="V739" t="s">
        <v>6019</v>
      </c>
      <c r="W739" t="s">
        <v>10569</v>
      </c>
      <c r="X739" t="s">
        <v>383</v>
      </c>
      <c r="Y739" t="s">
        <v>383</v>
      </c>
      <c r="Z739" t="s">
        <v>6223</v>
      </c>
      <c r="AA739">
        <v>80</v>
      </c>
      <c r="AB739" t="s">
        <v>6019</v>
      </c>
      <c r="AC739" t="s">
        <v>6019</v>
      </c>
      <c r="AD739">
        <v>13</v>
      </c>
      <c r="AE739" t="s">
        <v>6019</v>
      </c>
      <c r="AF739" t="s">
        <v>42</v>
      </c>
    </row>
    <row r="740" spans="1:34" hidden="1" x14ac:dyDescent="0.25">
      <c r="A740" t="e">
        <f>""&amp;H740&amp;","&amp;#REF!&amp;","&amp;#REF!&amp;""</f>
        <v>#REF!</v>
      </c>
      <c r="B740" t="s">
        <v>15562</v>
      </c>
      <c r="C740" t="s">
        <v>7911</v>
      </c>
      <c r="D740" t="s">
        <v>6518</v>
      </c>
      <c r="E740" t="s">
        <v>8889</v>
      </c>
      <c r="F740" t="s">
        <v>13942</v>
      </c>
      <c r="G740" t="s">
        <v>6758</v>
      </c>
      <c r="H740" t="s">
        <v>16784</v>
      </c>
      <c r="K740" s="10" t="s">
        <v>6269</v>
      </c>
      <c r="L740" s="34" t="s">
        <v>9983</v>
      </c>
      <c r="M740" t="s">
        <v>9982</v>
      </c>
      <c r="N740" t="s">
        <v>6019</v>
      </c>
      <c r="O740" t="s">
        <v>6019</v>
      </c>
      <c r="P740" t="s">
        <v>9984</v>
      </c>
      <c r="Q740" t="s">
        <v>13943</v>
      </c>
      <c r="R740" t="s">
        <v>6758</v>
      </c>
      <c r="S740">
        <v>1</v>
      </c>
      <c r="T740" t="s">
        <v>6019</v>
      </c>
      <c r="U740" t="s">
        <v>6019</v>
      </c>
      <c r="V740" t="s">
        <v>9985</v>
      </c>
      <c r="W740" t="s">
        <v>383</v>
      </c>
      <c r="X740" t="s">
        <v>383</v>
      </c>
      <c r="Y740" t="s">
        <v>6223</v>
      </c>
      <c r="Z740">
        <v>78</v>
      </c>
      <c r="AA740" t="s">
        <v>6019</v>
      </c>
      <c r="AB740" t="s">
        <v>6019</v>
      </c>
      <c r="AC740">
        <v>13</v>
      </c>
      <c r="AD740" t="s">
        <v>6019</v>
      </c>
      <c r="AE740" t="s">
        <v>42</v>
      </c>
    </row>
    <row r="741" spans="1:34" hidden="1" x14ac:dyDescent="0.25">
      <c r="A741" t="e">
        <f>""&amp;H741&amp;","&amp;#REF!&amp;","&amp;#REF!&amp;""</f>
        <v>#REF!</v>
      </c>
      <c r="B741" t="s">
        <v>15190</v>
      </c>
      <c r="C741" t="s">
        <v>7632</v>
      </c>
      <c r="D741" t="s">
        <v>7631</v>
      </c>
      <c r="E741" t="s">
        <v>8889</v>
      </c>
      <c r="F741" t="s">
        <v>12400</v>
      </c>
      <c r="G741" t="s">
        <v>6745</v>
      </c>
      <c r="H741" t="s">
        <v>16425</v>
      </c>
      <c r="K741" s="10" t="s">
        <v>10843</v>
      </c>
      <c r="L741" s="10" t="s">
        <v>10205</v>
      </c>
      <c r="M741" t="s">
        <v>10206</v>
      </c>
      <c r="N741" t="s">
        <v>7204</v>
      </c>
      <c r="O741" t="s">
        <v>7205</v>
      </c>
      <c r="P741" t="s">
        <v>6745</v>
      </c>
      <c r="Q741" t="s">
        <v>6019</v>
      </c>
      <c r="R741" t="s">
        <v>6019</v>
      </c>
      <c r="S741" t="s">
        <v>12950</v>
      </c>
      <c r="T741" t="s">
        <v>12951</v>
      </c>
      <c r="U741" t="s">
        <v>6448</v>
      </c>
      <c r="V741">
        <v>1</v>
      </c>
      <c r="W741" t="s">
        <v>6040</v>
      </c>
      <c r="X741" t="s">
        <v>6107</v>
      </c>
      <c r="Y741" t="s">
        <v>383</v>
      </c>
      <c r="Z741" t="s">
        <v>383</v>
      </c>
      <c r="AA741" t="s">
        <v>383</v>
      </c>
      <c r="AB741" t="s">
        <v>6419</v>
      </c>
      <c r="AC741">
        <v>61</v>
      </c>
      <c r="AD741" t="s">
        <v>6019</v>
      </c>
      <c r="AE741" t="s">
        <v>6019</v>
      </c>
      <c r="AF741">
        <v>5</v>
      </c>
      <c r="AG741" t="s">
        <v>6019</v>
      </c>
      <c r="AH741" t="s">
        <v>84</v>
      </c>
    </row>
    <row r="742" spans="1:34" hidden="1" x14ac:dyDescent="0.25">
      <c r="A742" t="e">
        <f>""&amp;H742&amp;","&amp;#REF!&amp;","&amp;#REF!&amp;""</f>
        <v>#REF!</v>
      </c>
      <c r="B742" t="s">
        <v>15603</v>
      </c>
      <c r="C742" t="s">
        <v>7480</v>
      </c>
      <c r="D742" t="s">
        <v>6781</v>
      </c>
      <c r="E742" t="s">
        <v>8889</v>
      </c>
      <c r="F742" t="s">
        <v>14041</v>
      </c>
      <c r="G742" t="s">
        <v>6388</v>
      </c>
      <c r="H742" t="s">
        <v>16825</v>
      </c>
      <c r="K742" s="10" t="s">
        <v>10839</v>
      </c>
      <c r="L742" s="34" t="s">
        <v>8551</v>
      </c>
      <c r="M742" t="s">
        <v>6378</v>
      </c>
      <c r="N742" t="s">
        <v>6019</v>
      </c>
      <c r="O742" t="s">
        <v>10900</v>
      </c>
      <c r="P742" t="s">
        <v>14042</v>
      </c>
      <c r="Q742" t="s">
        <v>14043</v>
      </c>
      <c r="R742" t="s">
        <v>6388</v>
      </c>
      <c r="S742">
        <v>1</v>
      </c>
      <c r="T742" t="s">
        <v>6019</v>
      </c>
      <c r="U742" t="s">
        <v>6019</v>
      </c>
      <c r="V742" t="s">
        <v>10901</v>
      </c>
      <c r="W742" t="s">
        <v>383</v>
      </c>
      <c r="X742" t="s">
        <v>383</v>
      </c>
      <c r="Y742" t="s">
        <v>6223</v>
      </c>
      <c r="Z742">
        <v>77</v>
      </c>
      <c r="AA742" t="s">
        <v>6019</v>
      </c>
      <c r="AB742" t="s">
        <v>6019</v>
      </c>
      <c r="AC742">
        <v>13</v>
      </c>
      <c r="AD742" t="s">
        <v>6019</v>
      </c>
      <c r="AE742" t="s">
        <v>42</v>
      </c>
    </row>
    <row r="743" spans="1:34" hidden="1" x14ac:dyDescent="0.25">
      <c r="A743" t="e">
        <f>""&amp;H743&amp;","&amp;#REF!&amp;","&amp;#REF!&amp;""</f>
        <v>#REF!</v>
      </c>
      <c r="B743" t="s">
        <v>15636</v>
      </c>
      <c r="C743" t="s">
        <v>6338</v>
      </c>
      <c r="D743" t="s">
        <v>8842</v>
      </c>
      <c r="E743" t="s">
        <v>8889</v>
      </c>
      <c r="F743" t="s">
        <v>14121</v>
      </c>
      <c r="G743" t="s">
        <v>7338</v>
      </c>
      <c r="H743" t="s">
        <v>16854</v>
      </c>
      <c r="K743" s="10" t="s">
        <v>9096</v>
      </c>
      <c r="L743" t="s">
        <v>8843</v>
      </c>
      <c r="M743" t="s">
        <v>8386</v>
      </c>
      <c r="N743" t="s">
        <v>7338</v>
      </c>
      <c r="O743" t="s">
        <v>6019</v>
      </c>
      <c r="P743" t="s">
        <v>7341</v>
      </c>
      <c r="Q743" t="s">
        <v>8844</v>
      </c>
      <c r="R743" t="s">
        <v>14122</v>
      </c>
      <c r="S743" t="s">
        <v>7338</v>
      </c>
      <c r="T743">
        <v>1</v>
      </c>
      <c r="U743" t="s">
        <v>6019</v>
      </c>
      <c r="V743" t="s">
        <v>6019</v>
      </c>
      <c r="W743" t="s">
        <v>8845</v>
      </c>
      <c r="X743" t="s">
        <v>383</v>
      </c>
      <c r="Y743" t="s">
        <v>383</v>
      </c>
      <c r="Z743" t="s">
        <v>6223</v>
      </c>
      <c r="AA743">
        <v>83</v>
      </c>
      <c r="AB743" t="s">
        <v>6019</v>
      </c>
      <c r="AC743" t="s">
        <v>6019</v>
      </c>
      <c r="AD743">
        <v>13</v>
      </c>
      <c r="AE743" t="s">
        <v>6019</v>
      </c>
      <c r="AF743" t="s">
        <v>42</v>
      </c>
    </row>
    <row r="744" spans="1:34" hidden="1" x14ac:dyDescent="0.25">
      <c r="A744" t="e">
        <f>""&amp;H744&amp;","&amp;I744&amp;","&amp;#REF!&amp;""</f>
        <v>#REF!</v>
      </c>
      <c r="B744" t="s">
        <v>15823</v>
      </c>
      <c r="C744" t="s">
        <v>8641</v>
      </c>
      <c r="D744" t="s">
        <v>6585</v>
      </c>
      <c r="E744" t="s">
        <v>11777</v>
      </c>
      <c r="F744" t="s">
        <v>13468</v>
      </c>
      <c r="G744" t="s">
        <v>6663</v>
      </c>
      <c r="H744" t="s">
        <v>17027</v>
      </c>
      <c r="K744" s="10" t="s">
        <v>9789</v>
      </c>
      <c r="L744" s="10" t="s">
        <v>8643</v>
      </c>
      <c r="M744" t="s">
        <v>8644</v>
      </c>
      <c r="N744" t="s">
        <v>7736</v>
      </c>
      <c r="O744" t="s">
        <v>6665</v>
      </c>
      <c r="P744" t="s">
        <v>6663</v>
      </c>
      <c r="Q744" t="s">
        <v>6019</v>
      </c>
      <c r="R744" t="s">
        <v>6019</v>
      </c>
      <c r="S744" t="s">
        <v>8645</v>
      </c>
      <c r="T744" t="s">
        <v>14581</v>
      </c>
      <c r="U744" t="s">
        <v>6663</v>
      </c>
      <c r="V744">
        <v>1</v>
      </c>
      <c r="W744" t="s">
        <v>6019</v>
      </c>
      <c r="X744" t="s">
        <v>6019</v>
      </c>
      <c r="Y744" t="s">
        <v>8646</v>
      </c>
      <c r="Z744" t="s">
        <v>383</v>
      </c>
      <c r="AA744" t="s">
        <v>383</v>
      </c>
      <c r="AB744" t="s">
        <v>6123</v>
      </c>
      <c r="AC744">
        <v>65</v>
      </c>
      <c r="AD744" t="s">
        <v>6019</v>
      </c>
      <c r="AE744" t="s">
        <v>6019</v>
      </c>
      <c r="AF744">
        <v>13</v>
      </c>
      <c r="AG744" t="s">
        <v>6019</v>
      </c>
      <c r="AH744" t="s">
        <v>42</v>
      </c>
    </row>
    <row r="745" spans="1:34" hidden="1" x14ac:dyDescent="0.25">
      <c r="A745" t="e">
        <f>""&amp;H745&amp;","&amp;#REF!&amp;","&amp;#REF!&amp;""</f>
        <v>#REF!</v>
      </c>
      <c r="B745" t="s">
        <v>15381</v>
      </c>
      <c r="C745" t="s">
        <v>6201</v>
      </c>
      <c r="D745" t="s">
        <v>6200</v>
      </c>
      <c r="E745" t="s">
        <v>11777</v>
      </c>
      <c r="F745" t="s">
        <v>13483</v>
      </c>
      <c r="G745" t="s">
        <v>6089</v>
      </c>
      <c r="H745" t="s">
        <v>16610</v>
      </c>
      <c r="K745" s="10" t="s">
        <v>9170</v>
      </c>
      <c r="L745" s="10" t="s">
        <v>6203</v>
      </c>
      <c r="M745" t="s">
        <v>6204</v>
      </c>
      <c r="N745" t="s">
        <v>6205</v>
      </c>
      <c r="O745" t="s">
        <v>6089</v>
      </c>
      <c r="P745" t="s">
        <v>6019</v>
      </c>
      <c r="Q745" t="s">
        <v>6019</v>
      </c>
      <c r="R745" t="s">
        <v>6206</v>
      </c>
      <c r="S745" t="s">
        <v>6019</v>
      </c>
      <c r="T745" t="s">
        <v>16011</v>
      </c>
      <c r="U745">
        <v>1</v>
      </c>
      <c r="V745" t="s">
        <v>6040</v>
      </c>
      <c r="W745" t="s">
        <v>6019</v>
      </c>
      <c r="X745" t="s">
        <v>383</v>
      </c>
      <c r="Y745" t="s">
        <v>383</v>
      </c>
      <c r="Z745" t="s">
        <v>383</v>
      </c>
      <c r="AA745" t="s">
        <v>6207</v>
      </c>
      <c r="AB745">
        <v>59</v>
      </c>
      <c r="AC745" t="s">
        <v>6019</v>
      </c>
      <c r="AD745" t="s">
        <v>6019</v>
      </c>
      <c r="AE745">
        <v>12</v>
      </c>
      <c r="AF745" t="s">
        <v>6019</v>
      </c>
      <c r="AG745" t="s">
        <v>132</v>
      </c>
    </row>
    <row r="746" spans="1:34" hidden="1" x14ac:dyDescent="0.25">
      <c r="A746" t="e">
        <f>""&amp;H746&amp;","&amp;#REF!&amp;","&amp;#REF!&amp;""</f>
        <v>#REF!</v>
      </c>
      <c r="B746" t="s">
        <v>15327</v>
      </c>
      <c r="C746" t="s">
        <v>6133</v>
      </c>
      <c r="D746" t="s">
        <v>8778</v>
      </c>
      <c r="E746" t="s">
        <v>8889</v>
      </c>
      <c r="F746" t="s">
        <v>12313</v>
      </c>
      <c r="G746" t="s">
        <v>6167</v>
      </c>
      <c r="H746" t="s">
        <v>16560</v>
      </c>
      <c r="K746" s="10" t="s">
        <v>7520</v>
      </c>
      <c r="L746" s="10" t="s">
        <v>8798</v>
      </c>
      <c r="M746" t="s">
        <v>7760</v>
      </c>
      <c r="N746" t="s">
        <v>7761</v>
      </c>
      <c r="O746" t="s">
        <v>7762</v>
      </c>
      <c r="P746" t="s">
        <v>7316</v>
      </c>
      <c r="Q746" t="s">
        <v>6019</v>
      </c>
      <c r="R746" t="s">
        <v>6019</v>
      </c>
      <c r="S746" t="s">
        <v>8782</v>
      </c>
      <c r="T746" t="s">
        <v>13378</v>
      </c>
      <c r="U746" t="s">
        <v>15982</v>
      </c>
      <c r="V746">
        <v>1</v>
      </c>
      <c r="W746" t="s">
        <v>6040</v>
      </c>
      <c r="X746" t="s">
        <v>6260</v>
      </c>
      <c r="Y746" t="s">
        <v>383</v>
      </c>
      <c r="Z746" t="s">
        <v>383</v>
      </c>
      <c r="AA746" t="s">
        <v>383</v>
      </c>
      <c r="AB746" t="s">
        <v>6419</v>
      </c>
      <c r="AC746">
        <v>61</v>
      </c>
      <c r="AD746" t="s">
        <v>6019</v>
      </c>
      <c r="AE746" t="s">
        <v>6019</v>
      </c>
      <c r="AF746">
        <v>5</v>
      </c>
      <c r="AG746" t="s">
        <v>6019</v>
      </c>
      <c r="AH746" t="s">
        <v>84</v>
      </c>
    </row>
    <row r="747" spans="1:34" hidden="1" x14ac:dyDescent="0.25">
      <c r="A747" t="e">
        <f>""&amp;H747&amp;","&amp;#REF!&amp;","&amp;#REF!&amp;""</f>
        <v>#REF!</v>
      </c>
      <c r="B747" t="s">
        <v>15331</v>
      </c>
      <c r="C747" t="s">
        <v>7199</v>
      </c>
      <c r="D747" t="s">
        <v>7030</v>
      </c>
      <c r="E747" t="s">
        <v>8889</v>
      </c>
      <c r="F747" t="s">
        <v>13386</v>
      </c>
      <c r="G747" t="s">
        <v>11583</v>
      </c>
      <c r="H747" t="s">
        <v>16459</v>
      </c>
      <c r="K747" s="10" t="s">
        <v>7520</v>
      </c>
      <c r="L747" s="10" t="s">
        <v>11584</v>
      </c>
      <c r="M747" t="s">
        <v>7204</v>
      </c>
      <c r="N747" t="s">
        <v>7205</v>
      </c>
      <c r="O747" t="s">
        <v>6745</v>
      </c>
      <c r="P747" t="s">
        <v>6019</v>
      </c>
      <c r="Q747" t="s">
        <v>6019</v>
      </c>
      <c r="R747" t="s">
        <v>11585</v>
      </c>
      <c r="S747" t="s">
        <v>13387</v>
      </c>
      <c r="T747" t="s">
        <v>15990</v>
      </c>
      <c r="U747">
        <v>1</v>
      </c>
      <c r="V747" t="s">
        <v>6040</v>
      </c>
      <c r="W747" t="s">
        <v>6107</v>
      </c>
      <c r="X747" t="s">
        <v>383</v>
      </c>
      <c r="Y747" t="s">
        <v>383</v>
      </c>
      <c r="Z747" t="s">
        <v>383</v>
      </c>
      <c r="AA747" t="s">
        <v>6419</v>
      </c>
      <c r="AB747">
        <v>61</v>
      </c>
      <c r="AC747" t="s">
        <v>6019</v>
      </c>
      <c r="AD747" t="s">
        <v>6019</v>
      </c>
      <c r="AE747">
        <v>5</v>
      </c>
      <c r="AF747" t="s">
        <v>6019</v>
      </c>
      <c r="AG747" t="s">
        <v>84</v>
      </c>
    </row>
    <row r="748" spans="1:34" hidden="1" x14ac:dyDescent="0.25">
      <c r="A748" t="e">
        <f>""&amp;H748&amp;","&amp;#REF!&amp;","&amp;#REF!&amp;""</f>
        <v>#REF!</v>
      </c>
      <c r="B748" t="s">
        <v>15074</v>
      </c>
      <c r="C748" t="s">
        <v>11577</v>
      </c>
      <c r="D748" t="s">
        <v>10396</v>
      </c>
      <c r="E748" t="s">
        <v>8889</v>
      </c>
      <c r="F748" t="s">
        <v>12615</v>
      </c>
      <c r="G748" t="s">
        <v>6054</v>
      </c>
      <c r="H748" t="s">
        <v>16312</v>
      </c>
      <c r="K748" s="10" t="s">
        <v>10533</v>
      </c>
      <c r="L748" s="10" t="s">
        <v>11579</v>
      </c>
      <c r="M748" t="s">
        <v>11580</v>
      </c>
      <c r="N748" t="s">
        <v>9506</v>
      </c>
      <c r="O748" t="s">
        <v>6388</v>
      </c>
      <c r="P748" t="s">
        <v>6019</v>
      </c>
      <c r="Q748" t="s">
        <v>11581</v>
      </c>
      <c r="R748" t="s">
        <v>12616</v>
      </c>
      <c r="S748" t="s">
        <v>12617</v>
      </c>
      <c r="T748" t="s">
        <v>6061</v>
      </c>
      <c r="U748">
        <v>1</v>
      </c>
      <c r="V748" t="s">
        <v>6040</v>
      </c>
      <c r="W748" t="s">
        <v>6019</v>
      </c>
      <c r="X748" t="s">
        <v>11582</v>
      </c>
      <c r="Y748" t="s">
        <v>383</v>
      </c>
      <c r="Z748" t="s">
        <v>383</v>
      </c>
      <c r="AA748" t="s">
        <v>6063</v>
      </c>
      <c r="AB748">
        <v>66</v>
      </c>
      <c r="AC748" t="s">
        <v>6019</v>
      </c>
      <c r="AD748" t="s">
        <v>6019</v>
      </c>
      <c r="AE748">
        <v>13</v>
      </c>
      <c r="AF748" t="s">
        <v>6019</v>
      </c>
      <c r="AG748" t="s">
        <v>42</v>
      </c>
    </row>
    <row r="749" spans="1:34" hidden="1" x14ac:dyDescent="0.25">
      <c r="A749" t="e">
        <f>""&amp;H749&amp;","&amp;I749&amp;","&amp;#REF!&amp;""</f>
        <v>#REF!</v>
      </c>
      <c r="B749" t="s">
        <v>14808</v>
      </c>
      <c r="C749" t="s">
        <v>8442</v>
      </c>
      <c r="D749" t="s">
        <v>6095</v>
      </c>
      <c r="E749" t="s">
        <v>8889</v>
      </c>
      <c r="F749" t="s">
        <v>11792</v>
      </c>
      <c r="G749" t="s">
        <v>6017</v>
      </c>
      <c r="H749" t="s">
        <v>16050</v>
      </c>
      <c r="K749" s="10" t="s">
        <v>10968</v>
      </c>
      <c r="L749" s="10" t="s">
        <v>8444</v>
      </c>
      <c r="M749" t="s">
        <v>6024</v>
      </c>
      <c r="N749" t="s">
        <v>8445</v>
      </c>
      <c r="O749" t="s">
        <v>6017</v>
      </c>
      <c r="P749" t="s">
        <v>6019</v>
      </c>
      <c r="Q749" t="s">
        <v>6019</v>
      </c>
      <c r="R749" t="s">
        <v>8446</v>
      </c>
      <c r="S749" t="s">
        <v>11793</v>
      </c>
      <c r="T749" t="s">
        <v>15940</v>
      </c>
      <c r="U749">
        <v>1</v>
      </c>
      <c r="V749" t="s">
        <v>6040</v>
      </c>
      <c r="W749" t="s">
        <v>6019</v>
      </c>
      <c r="X749" t="s">
        <v>8447</v>
      </c>
      <c r="Y749" t="s">
        <v>383</v>
      </c>
      <c r="Z749" t="s">
        <v>383</v>
      </c>
      <c r="AA749" t="s">
        <v>6027</v>
      </c>
      <c r="AB749">
        <v>16</v>
      </c>
      <c r="AC749" t="s">
        <v>383</v>
      </c>
      <c r="AD749" t="s">
        <v>383</v>
      </c>
      <c r="AE749" t="s">
        <v>383</v>
      </c>
      <c r="AF749" t="s">
        <v>383</v>
      </c>
      <c r="AG749" t="s">
        <v>25</v>
      </c>
    </row>
    <row r="750" spans="1:34" hidden="1" x14ac:dyDescent="0.25">
      <c r="A750" t="e">
        <f>""&amp;H750&amp;","&amp;#REF!&amp;","&amp;#REF!&amp;""</f>
        <v>#REF!</v>
      </c>
      <c r="B750" t="s">
        <v>15367</v>
      </c>
      <c r="C750" t="s">
        <v>6134</v>
      </c>
      <c r="D750" t="s">
        <v>6133</v>
      </c>
      <c r="E750" t="s">
        <v>11777</v>
      </c>
      <c r="F750" t="s">
        <v>13460</v>
      </c>
      <c r="G750" t="s">
        <v>6135</v>
      </c>
      <c r="H750" t="s">
        <v>16597</v>
      </c>
      <c r="K750" s="10" t="s">
        <v>10523</v>
      </c>
      <c r="L750" s="10" t="s">
        <v>6139</v>
      </c>
      <c r="M750" t="s">
        <v>6140</v>
      </c>
      <c r="N750" t="s">
        <v>6141</v>
      </c>
      <c r="O750" t="s">
        <v>6136</v>
      </c>
      <c r="P750" t="s">
        <v>6019</v>
      </c>
      <c r="Q750" t="s">
        <v>6019</v>
      </c>
      <c r="R750" t="s">
        <v>6142</v>
      </c>
      <c r="S750" t="s">
        <v>6019</v>
      </c>
      <c r="T750" t="s">
        <v>6143</v>
      </c>
      <c r="U750">
        <v>1</v>
      </c>
      <c r="V750" t="s">
        <v>6040</v>
      </c>
      <c r="W750" t="s">
        <v>6019</v>
      </c>
      <c r="X750" t="s">
        <v>383</v>
      </c>
      <c r="Y750" t="s">
        <v>383</v>
      </c>
      <c r="Z750" t="s">
        <v>383</v>
      </c>
      <c r="AA750" t="s">
        <v>347</v>
      </c>
      <c r="AB750">
        <v>89</v>
      </c>
      <c r="AC750" t="s">
        <v>6019</v>
      </c>
      <c r="AD750" t="s">
        <v>6019</v>
      </c>
      <c r="AE750">
        <v>12</v>
      </c>
      <c r="AF750" t="s">
        <v>6019</v>
      </c>
      <c r="AG750" t="s">
        <v>132</v>
      </c>
    </row>
    <row r="751" spans="1:34" hidden="1" x14ac:dyDescent="0.25">
      <c r="A751" t="e">
        <f>""&amp;H751&amp;","&amp;I751&amp;","&amp;#REF!&amp;""</f>
        <v>#REF!</v>
      </c>
      <c r="B751" t="s">
        <v>15789</v>
      </c>
      <c r="C751" t="s">
        <v>6964</v>
      </c>
      <c r="D751" t="s">
        <v>6963</v>
      </c>
      <c r="E751" t="s">
        <v>8889</v>
      </c>
      <c r="F751" t="s">
        <v>14503</v>
      </c>
      <c r="G751" t="s">
        <v>6388</v>
      </c>
      <c r="H751" t="s">
        <v>16996</v>
      </c>
      <c r="K751" s="10" t="s">
        <v>9188</v>
      </c>
      <c r="L751" s="10" t="s">
        <v>6965</v>
      </c>
      <c r="M751" t="s">
        <v>6966</v>
      </c>
      <c r="N751" t="s">
        <v>6967</v>
      </c>
      <c r="O751" t="s">
        <v>6388</v>
      </c>
      <c r="P751" t="s">
        <v>6019</v>
      </c>
      <c r="Q751" t="s">
        <v>6968</v>
      </c>
      <c r="R751" t="s">
        <v>14504</v>
      </c>
      <c r="S751" t="s">
        <v>14505</v>
      </c>
      <c r="T751" t="s">
        <v>6388</v>
      </c>
      <c r="U751">
        <v>1</v>
      </c>
      <c r="V751" t="s">
        <v>6019</v>
      </c>
      <c r="W751" t="s">
        <v>6019</v>
      </c>
      <c r="X751" t="s">
        <v>6969</v>
      </c>
      <c r="Y751" t="s">
        <v>383</v>
      </c>
      <c r="Z751" t="s">
        <v>383</v>
      </c>
      <c r="AA751" t="s">
        <v>6223</v>
      </c>
      <c r="AB751">
        <v>82</v>
      </c>
      <c r="AC751" t="s">
        <v>6019</v>
      </c>
      <c r="AD751" t="s">
        <v>6019</v>
      </c>
      <c r="AE751">
        <v>13</v>
      </c>
      <c r="AF751" t="s">
        <v>6019</v>
      </c>
      <c r="AG751" t="s">
        <v>42</v>
      </c>
    </row>
    <row r="752" spans="1:34" hidden="1" x14ac:dyDescent="0.25">
      <c r="A752" t="e">
        <f>""&amp;H752&amp;","&amp;#REF!&amp;","&amp;#REF!&amp;""</f>
        <v>#REF!</v>
      </c>
      <c r="B752" t="s">
        <v>15343</v>
      </c>
      <c r="C752" t="s">
        <v>6065</v>
      </c>
      <c r="D752" t="s">
        <v>6064</v>
      </c>
      <c r="E752" t="s">
        <v>11777</v>
      </c>
      <c r="F752" t="s">
        <v>13412</v>
      </c>
      <c r="G752" t="s">
        <v>6066</v>
      </c>
      <c r="H752" t="s">
        <v>16574</v>
      </c>
      <c r="K752" s="10" t="s">
        <v>9668</v>
      </c>
      <c r="L752" s="10" t="s">
        <v>6067</v>
      </c>
      <c r="M752" t="s">
        <v>6068</v>
      </c>
      <c r="N752" t="s">
        <v>6069</v>
      </c>
      <c r="O752" t="s">
        <v>6066</v>
      </c>
      <c r="P752" t="s">
        <v>6019</v>
      </c>
      <c r="Q752" t="s">
        <v>6019</v>
      </c>
      <c r="R752" t="s">
        <v>13413</v>
      </c>
      <c r="S752" t="s">
        <v>6019</v>
      </c>
      <c r="T752" t="s">
        <v>6070</v>
      </c>
      <c r="U752">
        <v>1</v>
      </c>
      <c r="V752" t="s">
        <v>6040</v>
      </c>
      <c r="W752" t="s">
        <v>6019</v>
      </c>
      <c r="X752" t="s">
        <v>383</v>
      </c>
      <c r="Y752" t="s">
        <v>383</v>
      </c>
      <c r="Z752" t="s">
        <v>383</v>
      </c>
      <c r="AA752" t="s">
        <v>6027</v>
      </c>
      <c r="AB752">
        <v>91</v>
      </c>
      <c r="AC752" t="s">
        <v>6019</v>
      </c>
      <c r="AD752" t="s">
        <v>6019</v>
      </c>
      <c r="AE752">
        <v>12</v>
      </c>
      <c r="AF752" t="s">
        <v>6019</v>
      </c>
      <c r="AG752" t="s">
        <v>132</v>
      </c>
    </row>
    <row r="753" spans="1:34" hidden="1" x14ac:dyDescent="0.25">
      <c r="A753" t="e">
        <f>""&amp;H753&amp;","&amp;#REF!&amp;","&amp;#REF!&amp;""</f>
        <v>#REF!</v>
      </c>
      <c r="B753" t="s">
        <v>15309</v>
      </c>
      <c r="C753" t="s">
        <v>8540</v>
      </c>
      <c r="D753" t="s">
        <v>7811</v>
      </c>
      <c r="E753" t="s">
        <v>11777</v>
      </c>
      <c r="F753" t="s">
        <v>13337</v>
      </c>
      <c r="G753" t="s">
        <v>8541</v>
      </c>
      <c r="H753" t="s">
        <v>16542</v>
      </c>
      <c r="K753" s="10" t="s">
        <v>8466</v>
      </c>
      <c r="L753" s="10" t="s">
        <v>8542</v>
      </c>
      <c r="M753" t="s">
        <v>8543</v>
      </c>
      <c r="N753" t="s">
        <v>8544</v>
      </c>
      <c r="O753" t="s">
        <v>8541</v>
      </c>
      <c r="P753" t="s">
        <v>6019</v>
      </c>
      <c r="Q753" t="s">
        <v>8545</v>
      </c>
      <c r="R753" t="s">
        <v>13338</v>
      </c>
      <c r="S753" t="s">
        <v>13339</v>
      </c>
      <c r="T753" t="s">
        <v>15997</v>
      </c>
      <c r="U753">
        <v>1</v>
      </c>
      <c r="V753" t="s">
        <v>6040</v>
      </c>
      <c r="W753" t="s">
        <v>6107</v>
      </c>
      <c r="X753" t="s">
        <v>383</v>
      </c>
      <c r="Y753" t="s">
        <v>383</v>
      </c>
      <c r="Z753" t="s">
        <v>383</v>
      </c>
      <c r="AA753" t="s">
        <v>6537</v>
      </c>
      <c r="AB753">
        <v>98</v>
      </c>
      <c r="AC753" t="s">
        <v>6019</v>
      </c>
      <c r="AD753" t="s">
        <v>6019</v>
      </c>
      <c r="AE753">
        <v>12</v>
      </c>
      <c r="AF753" t="s">
        <v>6019</v>
      </c>
      <c r="AG753" t="s">
        <v>207</v>
      </c>
    </row>
    <row r="754" spans="1:34" hidden="1" x14ac:dyDescent="0.25">
      <c r="A754" t="e">
        <f>""&amp;H754&amp;","&amp;#REF!&amp;","&amp;#REF!&amp;""</f>
        <v>#REF!</v>
      </c>
      <c r="B754" t="s">
        <v>15467</v>
      </c>
      <c r="C754" t="s">
        <v>9850</v>
      </c>
      <c r="D754" t="s">
        <v>8916</v>
      </c>
      <c r="E754" t="s">
        <v>8889</v>
      </c>
      <c r="F754" t="s">
        <v>13715</v>
      </c>
      <c r="G754" t="s">
        <v>6388</v>
      </c>
      <c r="H754" t="s">
        <v>16692</v>
      </c>
      <c r="K754" s="10" t="s">
        <v>6671</v>
      </c>
      <c r="L754" s="10" t="s">
        <v>9851</v>
      </c>
      <c r="M754" t="s">
        <v>9852</v>
      </c>
      <c r="N754" t="s">
        <v>9853</v>
      </c>
      <c r="O754" t="s">
        <v>6388</v>
      </c>
      <c r="P754" t="s">
        <v>6019</v>
      </c>
      <c r="Q754" t="s">
        <v>9854</v>
      </c>
      <c r="R754" t="s">
        <v>13716</v>
      </c>
      <c r="S754" t="s">
        <v>13717</v>
      </c>
      <c r="T754" t="s">
        <v>6388</v>
      </c>
      <c r="U754">
        <v>1</v>
      </c>
      <c r="V754" t="s">
        <v>6019</v>
      </c>
      <c r="W754" t="s">
        <v>6019</v>
      </c>
      <c r="X754" t="s">
        <v>9855</v>
      </c>
      <c r="Y754" t="s">
        <v>383</v>
      </c>
      <c r="Z754" t="s">
        <v>383</v>
      </c>
      <c r="AA754" t="s">
        <v>6223</v>
      </c>
      <c r="AB754">
        <v>77</v>
      </c>
      <c r="AC754" t="s">
        <v>6019</v>
      </c>
      <c r="AD754" t="s">
        <v>6019</v>
      </c>
      <c r="AE754">
        <v>13</v>
      </c>
      <c r="AF754" t="s">
        <v>6019</v>
      </c>
      <c r="AG754" t="s">
        <v>42</v>
      </c>
    </row>
    <row r="755" spans="1:34" hidden="1" x14ac:dyDescent="0.25">
      <c r="A755" t="e">
        <f>""&amp;H755&amp;","&amp;I755&amp;","&amp;#REF!&amp;""</f>
        <v>#REF!</v>
      </c>
      <c r="B755" t="s">
        <v>15801</v>
      </c>
      <c r="C755" t="s">
        <v>10618</v>
      </c>
      <c r="D755" t="s">
        <v>8193</v>
      </c>
      <c r="E755" t="s">
        <v>11777</v>
      </c>
      <c r="F755" t="s">
        <v>14531</v>
      </c>
      <c r="G755" t="s">
        <v>6111</v>
      </c>
      <c r="H755" t="s">
        <v>17006</v>
      </c>
      <c r="K755" s="10" t="s">
        <v>9395</v>
      </c>
      <c r="L755" s="10" t="s">
        <v>10619</v>
      </c>
      <c r="M755" t="s">
        <v>6113</v>
      </c>
      <c r="N755" t="s">
        <v>6114</v>
      </c>
      <c r="O755" t="s">
        <v>6111</v>
      </c>
      <c r="P755" t="s">
        <v>6019</v>
      </c>
      <c r="Q755" t="s">
        <v>14532</v>
      </c>
      <c r="R755" t="s">
        <v>10620</v>
      </c>
      <c r="S755" t="s">
        <v>14533</v>
      </c>
      <c r="T755" t="s">
        <v>10621</v>
      </c>
      <c r="U755">
        <v>1</v>
      </c>
      <c r="V755" t="s">
        <v>6040</v>
      </c>
      <c r="W755" t="s">
        <v>6107</v>
      </c>
      <c r="X755" t="s">
        <v>10622</v>
      </c>
      <c r="Y755" t="s">
        <v>383</v>
      </c>
      <c r="Z755" t="s">
        <v>383</v>
      </c>
      <c r="AA755" t="s">
        <v>6063</v>
      </c>
      <c r="AB755">
        <v>23</v>
      </c>
      <c r="AC755" t="s">
        <v>6019</v>
      </c>
      <c r="AD755" t="s">
        <v>6019</v>
      </c>
      <c r="AE755">
        <v>2</v>
      </c>
      <c r="AF755" t="s">
        <v>10623</v>
      </c>
      <c r="AG755" t="s">
        <v>25</v>
      </c>
    </row>
    <row r="756" spans="1:34" hidden="1" x14ac:dyDescent="0.25">
      <c r="A756" t="e">
        <f>""&amp;H756&amp;","&amp;#REF!&amp;","&amp;#REF!&amp;""</f>
        <v>#REF!</v>
      </c>
      <c r="B756" t="s">
        <v>15089</v>
      </c>
      <c r="C756" t="s">
        <v>9609</v>
      </c>
      <c r="D756" t="s">
        <v>9305</v>
      </c>
      <c r="E756" t="s">
        <v>8889</v>
      </c>
      <c r="F756" t="s">
        <v>12161</v>
      </c>
      <c r="G756" t="s">
        <v>6259</v>
      </c>
      <c r="H756" t="s">
        <v>16324</v>
      </c>
      <c r="K756" s="10" t="s">
        <v>9654</v>
      </c>
      <c r="L756" s="10" t="s">
        <v>9611</v>
      </c>
      <c r="M756" t="s">
        <v>9612</v>
      </c>
      <c r="N756" t="s">
        <v>9613</v>
      </c>
      <c r="O756" t="s">
        <v>9614</v>
      </c>
      <c r="P756" t="s">
        <v>6259</v>
      </c>
      <c r="Q756" t="s">
        <v>6019</v>
      </c>
      <c r="R756" t="s">
        <v>6019</v>
      </c>
      <c r="S756" t="s">
        <v>9615</v>
      </c>
      <c r="T756" t="s">
        <v>12657</v>
      </c>
      <c r="U756" t="s">
        <v>15973</v>
      </c>
      <c r="V756">
        <v>1</v>
      </c>
      <c r="W756" t="s">
        <v>6040</v>
      </c>
      <c r="X756" t="s">
        <v>6019</v>
      </c>
      <c r="Y756" t="s">
        <v>383</v>
      </c>
      <c r="Z756" t="s">
        <v>383</v>
      </c>
      <c r="AA756" t="s">
        <v>383</v>
      </c>
      <c r="AB756" t="s">
        <v>7332</v>
      </c>
      <c r="AC756">
        <v>61</v>
      </c>
      <c r="AD756" t="s">
        <v>6019</v>
      </c>
      <c r="AE756" t="s">
        <v>6019</v>
      </c>
      <c r="AF756">
        <v>5</v>
      </c>
      <c r="AG756" t="s">
        <v>6019</v>
      </c>
      <c r="AH756" t="s">
        <v>84</v>
      </c>
    </row>
    <row r="757" spans="1:34" hidden="1" x14ac:dyDescent="0.25">
      <c r="A757" t="e">
        <f>""&amp;H757&amp;","&amp;#REF!&amp;","&amp;#REF!&amp;""</f>
        <v>#REF!</v>
      </c>
      <c r="B757" t="s">
        <v>15498</v>
      </c>
      <c r="C757" t="s">
        <v>7732</v>
      </c>
      <c r="D757" t="s">
        <v>7371</v>
      </c>
      <c r="E757" t="s">
        <v>8889</v>
      </c>
      <c r="F757" t="s">
        <v>13793</v>
      </c>
      <c r="G757" t="s">
        <v>6663</v>
      </c>
      <c r="H757" t="s">
        <v>16723</v>
      </c>
      <c r="K757" s="10" t="s">
        <v>9722</v>
      </c>
      <c r="L757" s="10" t="s">
        <v>7734</v>
      </c>
      <c r="M757" t="s">
        <v>7735</v>
      </c>
      <c r="N757" t="s">
        <v>7736</v>
      </c>
      <c r="O757" t="s">
        <v>6665</v>
      </c>
      <c r="P757" t="s">
        <v>6663</v>
      </c>
      <c r="Q757" t="s">
        <v>6019</v>
      </c>
      <c r="R757" t="s">
        <v>7737</v>
      </c>
      <c r="S757" t="s">
        <v>7738</v>
      </c>
      <c r="T757" t="s">
        <v>13794</v>
      </c>
      <c r="U757" t="s">
        <v>6663</v>
      </c>
      <c r="V757">
        <v>1</v>
      </c>
      <c r="W757" t="s">
        <v>6019</v>
      </c>
      <c r="X757" t="s">
        <v>6019</v>
      </c>
      <c r="Y757" t="s">
        <v>7739</v>
      </c>
      <c r="Z757" t="s">
        <v>383</v>
      </c>
      <c r="AA757" t="s">
        <v>383</v>
      </c>
      <c r="AB757" t="s">
        <v>6878</v>
      </c>
      <c r="AC757">
        <v>78</v>
      </c>
      <c r="AD757" t="s">
        <v>6019</v>
      </c>
      <c r="AE757" t="s">
        <v>6019</v>
      </c>
      <c r="AF757">
        <v>13</v>
      </c>
      <c r="AG757" t="s">
        <v>6019</v>
      </c>
      <c r="AH757" t="s">
        <v>42</v>
      </c>
    </row>
    <row r="758" spans="1:34" hidden="1" x14ac:dyDescent="0.25">
      <c r="A758" t="e">
        <f>""&amp;H758&amp;","&amp;#REF!&amp;","&amp;#REF!&amp;""</f>
        <v>#REF!</v>
      </c>
      <c r="B758" t="s">
        <v>15130</v>
      </c>
      <c r="C758" t="s">
        <v>8719</v>
      </c>
      <c r="D758" t="s">
        <v>6698</v>
      </c>
      <c r="E758" t="s">
        <v>11777</v>
      </c>
      <c r="F758" t="s">
        <v>12777</v>
      </c>
      <c r="G758" t="s">
        <v>6791</v>
      </c>
      <c r="H758" t="s">
        <v>16365</v>
      </c>
      <c r="K758" s="10" t="s">
        <v>10935</v>
      </c>
      <c r="L758" s="10" t="s">
        <v>8721</v>
      </c>
      <c r="M758" t="s">
        <v>8722</v>
      </c>
      <c r="N758" t="s">
        <v>8723</v>
      </c>
      <c r="O758" t="s">
        <v>8724</v>
      </c>
      <c r="P758" t="s">
        <v>6791</v>
      </c>
      <c r="Q758" t="s">
        <v>6019</v>
      </c>
      <c r="R758" t="s">
        <v>12778</v>
      </c>
      <c r="S758" t="s">
        <v>8725</v>
      </c>
      <c r="T758" t="s">
        <v>12779</v>
      </c>
      <c r="U758" t="s">
        <v>15981</v>
      </c>
      <c r="V758">
        <v>0</v>
      </c>
      <c r="W758" t="s">
        <v>6040</v>
      </c>
      <c r="X758" t="s">
        <v>6107</v>
      </c>
      <c r="Y758" t="s">
        <v>383</v>
      </c>
      <c r="Z758" t="s">
        <v>383</v>
      </c>
      <c r="AA758" t="s">
        <v>383</v>
      </c>
      <c r="AB758" t="s">
        <v>6063</v>
      </c>
      <c r="AC758">
        <v>58</v>
      </c>
      <c r="AD758" t="s">
        <v>6019</v>
      </c>
      <c r="AE758" t="s">
        <v>6019</v>
      </c>
      <c r="AF758">
        <v>2</v>
      </c>
      <c r="AG758" t="s">
        <v>6019</v>
      </c>
      <c r="AH758" t="s">
        <v>84</v>
      </c>
    </row>
    <row r="759" spans="1:34" hidden="1" x14ac:dyDescent="0.25">
      <c r="A759" t="e">
        <f>""&amp;H759&amp;","&amp;I759&amp;","&amp;#REF!&amp;""</f>
        <v>#REF!</v>
      </c>
      <c r="B759" t="s">
        <v>15714</v>
      </c>
      <c r="C759" t="s">
        <v>6145</v>
      </c>
      <c r="D759" t="s">
        <v>6669</v>
      </c>
      <c r="E759" t="s">
        <v>8889</v>
      </c>
      <c r="F759" t="s">
        <v>14308</v>
      </c>
      <c r="G759" t="s">
        <v>6378</v>
      </c>
      <c r="H759" t="s">
        <v>16927</v>
      </c>
      <c r="K759" s="10" t="s">
        <v>11359</v>
      </c>
      <c r="L759" s="10" t="s">
        <v>8676</v>
      </c>
      <c r="M759" t="s">
        <v>10143</v>
      </c>
      <c r="N759" t="s">
        <v>10144</v>
      </c>
      <c r="O759" t="s">
        <v>6385</v>
      </c>
      <c r="P759" t="s">
        <v>6378</v>
      </c>
      <c r="Q759" t="s">
        <v>6019</v>
      </c>
      <c r="R759" t="s">
        <v>10145</v>
      </c>
      <c r="S759" t="s">
        <v>10146</v>
      </c>
      <c r="T759" t="s">
        <v>14309</v>
      </c>
      <c r="U759" t="s">
        <v>6378</v>
      </c>
      <c r="V759">
        <v>1</v>
      </c>
      <c r="W759" t="s">
        <v>6019</v>
      </c>
      <c r="X759" t="s">
        <v>6019</v>
      </c>
      <c r="Y759" t="s">
        <v>10147</v>
      </c>
      <c r="Z759" t="s">
        <v>383</v>
      </c>
      <c r="AA759" t="s">
        <v>383</v>
      </c>
      <c r="AB759" t="s">
        <v>6223</v>
      </c>
      <c r="AC759">
        <v>82</v>
      </c>
      <c r="AD759" t="s">
        <v>6019</v>
      </c>
      <c r="AE759" t="s">
        <v>6019</v>
      </c>
      <c r="AF759">
        <v>13</v>
      </c>
      <c r="AG759" t="s">
        <v>6019</v>
      </c>
      <c r="AH759" t="s">
        <v>42</v>
      </c>
    </row>
    <row r="760" spans="1:34" hidden="1" x14ac:dyDescent="0.25">
      <c r="A760" t="e">
        <f>""&amp;H760&amp;","&amp;#REF!&amp;","&amp;#REF!&amp;""</f>
        <v>#REF!</v>
      </c>
      <c r="B760" t="s">
        <v>15185</v>
      </c>
      <c r="C760" t="s">
        <v>10081</v>
      </c>
      <c r="D760" t="s">
        <v>10080</v>
      </c>
      <c r="E760" t="s">
        <v>8889</v>
      </c>
      <c r="F760" t="s">
        <v>12248</v>
      </c>
      <c r="G760" t="s">
        <v>6411</v>
      </c>
      <c r="H760" t="s">
        <v>16420</v>
      </c>
      <c r="K760" s="10" t="s">
        <v>10149</v>
      </c>
      <c r="L760" s="10" t="s">
        <v>10083</v>
      </c>
      <c r="M760" t="s">
        <v>10084</v>
      </c>
      <c r="N760" t="s">
        <v>6114</v>
      </c>
      <c r="O760" t="s">
        <v>10082</v>
      </c>
      <c r="P760" t="s">
        <v>6019</v>
      </c>
      <c r="Q760" t="s">
        <v>12935</v>
      </c>
      <c r="R760" t="s">
        <v>10085</v>
      </c>
      <c r="S760" t="s">
        <v>12936</v>
      </c>
      <c r="T760" t="s">
        <v>6411</v>
      </c>
      <c r="U760">
        <v>1</v>
      </c>
      <c r="V760" t="s">
        <v>6040</v>
      </c>
      <c r="W760" t="s">
        <v>6019</v>
      </c>
      <c r="X760" t="s">
        <v>10086</v>
      </c>
      <c r="Y760" t="s">
        <v>383</v>
      </c>
      <c r="Z760" t="s">
        <v>383</v>
      </c>
      <c r="AA760" t="s">
        <v>10087</v>
      </c>
      <c r="AB760">
        <v>68</v>
      </c>
      <c r="AC760" t="s">
        <v>6019</v>
      </c>
      <c r="AD760" t="s">
        <v>6019</v>
      </c>
      <c r="AE760">
        <v>2</v>
      </c>
      <c r="AF760" t="s">
        <v>6019</v>
      </c>
      <c r="AG760" t="s">
        <v>42</v>
      </c>
    </row>
    <row r="761" spans="1:34" hidden="1" x14ac:dyDescent="0.25">
      <c r="A761" t="e">
        <f>""&amp;H761&amp;","&amp;#REF!&amp;","&amp;#REF!&amp;""</f>
        <v>#REF!</v>
      </c>
      <c r="B761" t="s">
        <v>15087</v>
      </c>
      <c r="C761" t="s">
        <v>11240</v>
      </c>
      <c r="D761" t="s">
        <v>7172</v>
      </c>
      <c r="E761" t="s">
        <v>8889</v>
      </c>
      <c r="F761" t="s">
        <v>12651</v>
      </c>
      <c r="G761" t="s">
        <v>6388</v>
      </c>
      <c r="H761" t="s">
        <v>16323</v>
      </c>
      <c r="K761" s="10" t="s">
        <v>11341</v>
      </c>
      <c r="L761" s="10" t="s">
        <v>11241</v>
      </c>
      <c r="M761" t="s">
        <v>6876</v>
      </c>
      <c r="N761" t="s">
        <v>6534</v>
      </c>
      <c r="O761" t="s">
        <v>6388</v>
      </c>
      <c r="P761" t="s">
        <v>6019</v>
      </c>
      <c r="Q761" t="s">
        <v>6019</v>
      </c>
      <c r="R761" t="s">
        <v>12652</v>
      </c>
      <c r="S761" t="s">
        <v>12653</v>
      </c>
      <c r="T761" t="s">
        <v>6448</v>
      </c>
      <c r="U761">
        <v>1</v>
      </c>
      <c r="V761" t="s">
        <v>6040</v>
      </c>
      <c r="W761" t="s">
        <v>6107</v>
      </c>
      <c r="X761" t="s">
        <v>383</v>
      </c>
      <c r="Y761" t="s">
        <v>383</v>
      </c>
      <c r="Z761" t="s">
        <v>383</v>
      </c>
      <c r="AA761" t="s">
        <v>7332</v>
      </c>
      <c r="AB761">
        <v>61</v>
      </c>
      <c r="AC761" t="s">
        <v>6019</v>
      </c>
      <c r="AD761" t="s">
        <v>6019</v>
      </c>
      <c r="AE761">
        <v>5</v>
      </c>
      <c r="AF761" t="s">
        <v>6019</v>
      </c>
      <c r="AG761" t="s">
        <v>84</v>
      </c>
    </row>
    <row r="762" spans="1:34" hidden="1" x14ac:dyDescent="0.25">
      <c r="A762" t="e">
        <f>""&amp;H762&amp;","&amp;I762&amp;","&amp;#REF!&amp;""</f>
        <v>#REF!</v>
      </c>
      <c r="B762" t="s">
        <v>15843</v>
      </c>
      <c r="C762" t="s">
        <v>6883</v>
      </c>
      <c r="D762" t="s">
        <v>6882</v>
      </c>
      <c r="E762" t="s">
        <v>8889</v>
      </c>
      <c r="F762" t="s">
        <v>14624</v>
      </c>
      <c r="G762" t="s">
        <v>6388</v>
      </c>
      <c r="H762" t="s">
        <v>17046</v>
      </c>
      <c r="K762" s="10" t="s">
        <v>9184</v>
      </c>
      <c r="L762" s="10" t="s">
        <v>6884</v>
      </c>
      <c r="M762" t="s">
        <v>6885</v>
      </c>
      <c r="N762" t="s">
        <v>6886</v>
      </c>
      <c r="O762" t="s">
        <v>6388</v>
      </c>
      <c r="P762" t="s">
        <v>6019</v>
      </c>
      <c r="Q762" t="s">
        <v>6019</v>
      </c>
      <c r="R762" t="s">
        <v>14625</v>
      </c>
      <c r="S762" t="s">
        <v>14626</v>
      </c>
      <c r="T762" t="s">
        <v>6388</v>
      </c>
      <c r="U762">
        <v>1</v>
      </c>
      <c r="V762" t="s">
        <v>6019</v>
      </c>
      <c r="W762" t="s">
        <v>6019</v>
      </c>
      <c r="X762" t="s">
        <v>6887</v>
      </c>
      <c r="Y762" t="s">
        <v>383</v>
      </c>
      <c r="Z762" t="s">
        <v>383</v>
      </c>
      <c r="AA762" t="s">
        <v>6123</v>
      </c>
      <c r="AB762">
        <v>71</v>
      </c>
      <c r="AC762" t="s">
        <v>6019</v>
      </c>
      <c r="AD762" t="s">
        <v>6019</v>
      </c>
      <c r="AE762">
        <v>13</v>
      </c>
      <c r="AF762" t="s">
        <v>6019</v>
      </c>
      <c r="AG762" t="s">
        <v>42</v>
      </c>
    </row>
    <row r="763" spans="1:34" hidden="1" x14ac:dyDescent="0.25">
      <c r="A763" t="e">
        <f>""&amp;H763&amp;","&amp;#REF!&amp;","&amp;#REF!&amp;""</f>
        <v>#REF!</v>
      </c>
      <c r="B763" t="s">
        <v>15093</v>
      </c>
      <c r="C763" t="s">
        <v>8108</v>
      </c>
      <c r="D763" t="s">
        <v>6037</v>
      </c>
      <c r="E763" t="s">
        <v>8889</v>
      </c>
      <c r="F763" t="s">
        <v>12664</v>
      </c>
      <c r="G763" t="s">
        <v>6388</v>
      </c>
      <c r="H763" t="s">
        <v>16328</v>
      </c>
      <c r="K763" s="10" t="s">
        <v>10511</v>
      </c>
      <c r="L763" s="10" t="s">
        <v>11437</v>
      </c>
      <c r="M763" t="s">
        <v>6275</v>
      </c>
      <c r="N763" t="s">
        <v>6276</v>
      </c>
      <c r="O763" t="s">
        <v>6388</v>
      </c>
      <c r="P763" t="s">
        <v>6019</v>
      </c>
      <c r="Q763" t="s">
        <v>6019</v>
      </c>
      <c r="R763" t="s">
        <v>12211</v>
      </c>
      <c r="S763" t="s">
        <v>12665</v>
      </c>
      <c r="T763" t="s">
        <v>6448</v>
      </c>
      <c r="U763">
        <v>1</v>
      </c>
      <c r="V763" t="s">
        <v>6040</v>
      </c>
      <c r="W763" t="s">
        <v>6260</v>
      </c>
      <c r="X763" t="s">
        <v>383</v>
      </c>
      <c r="Y763" t="s">
        <v>383</v>
      </c>
      <c r="Z763" t="s">
        <v>383</v>
      </c>
      <c r="AA763" t="s">
        <v>7332</v>
      </c>
      <c r="AB763">
        <v>61</v>
      </c>
      <c r="AC763" t="s">
        <v>6019</v>
      </c>
      <c r="AD763" t="s">
        <v>6019</v>
      </c>
      <c r="AE763">
        <v>5</v>
      </c>
      <c r="AF763" t="s">
        <v>6019</v>
      </c>
      <c r="AG763" t="s">
        <v>84</v>
      </c>
    </row>
    <row r="764" spans="1:34" hidden="1" x14ac:dyDescent="0.25">
      <c r="A764" t="e">
        <f>""&amp;H764&amp;","&amp;#REF!&amp;","&amp;#REF!&amp;""</f>
        <v>#REF!</v>
      </c>
      <c r="B764" t="s">
        <v>15238</v>
      </c>
      <c r="C764" t="s">
        <v>11532</v>
      </c>
      <c r="D764" t="s">
        <v>8019</v>
      </c>
      <c r="E764" t="s">
        <v>8889</v>
      </c>
      <c r="F764" t="s">
        <v>13108</v>
      </c>
      <c r="G764" t="s">
        <v>6388</v>
      </c>
      <c r="H764" t="s">
        <v>16472</v>
      </c>
      <c r="K764" s="10" t="s">
        <v>6659</v>
      </c>
      <c r="L764" s="10" t="s">
        <v>11533</v>
      </c>
      <c r="M764" t="s">
        <v>6784</v>
      </c>
      <c r="N764" t="s">
        <v>6425</v>
      </c>
      <c r="O764" t="s">
        <v>8109</v>
      </c>
      <c r="P764" t="s">
        <v>6019</v>
      </c>
      <c r="Q764" t="s">
        <v>13109</v>
      </c>
      <c r="R764" t="s">
        <v>13110</v>
      </c>
      <c r="S764" t="s">
        <v>13111</v>
      </c>
      <c r="T764" t="s">
        <v>6388</v>
      </c>
      <c r="U764">
        <v>1</v>
      </c>
      <c r="V764" t="s">
        <v>6040</v>
      </c>
      <c r="W764" t="s">
        <v>6019</v>
      </c>
      <c r="X764" t="s">
        <v>11534</v>
      </c>
      <c r="Y764" t="s">
        <v>383</v>
      </c>
      <c r="Z764" t="s">
        <v>383</v>
      </c>
      <c r="AA764" t="s">
        <v>6526</v>
      </c>
      <c r="AB764">
        <v>70</v>
      </c>
      <c r="AC764" t="s">
        <v>6019</v>
      </c>
      <c r="AD764" t="s">
        <v>6019</v>
      </c>
      <c r="AE764">
        <v>13</v>
      </c>
      <c r="AF764" t="s">
        <v>6019</v>
      </c>
      <c r="AG764" t="s">
        <v>42</v>
      </c>
    </row>
    <row r="765" spans="1:34" hidden="1" x14ac:dyDescent="0.25">
      <c r="A765" t="e">
        <f>""&amp;H765&amp;","&amp;#REF!&amp;","&amp;#REF!&amp;""</f>
        <v>#REF!</v>
      </c>
      <c r="B765" t="s">
        <v>14854</v>
      </c>
      <c r="C765" t="s">
        <v>7958</v>
      </c>
      <c r="D765" t="s">
        <v>8138</v>
      </c>
      <c r="E765" t="s">
        <v>11777</v>
      </c>
      <c r="F765" t="s">
        <v>11931</v>
      </c>
      <c r="G765" t="s">
        <v>6513</v>
      </c>
      <c r="H765" t="s">
        <v>16096</v>
      </c>
      <c r="K765" s="10" t="s">
        <v>7008</v>
      </c>
      <c r="L765" s="10" t="s">
        <v>8140</v>
      </c>
      <c r="M765" t="s">
        <v>7675</v>
      </c>
      <c r="N765" t="s">
        <v>6276</v>
      </c>
      <c r="O765" t="s">
        <v>6513</v>
      </c>
      <c r="P765" t="s">
        <v>6019</v>
      </c>
      <c r="Q765" t="s">
        <v>11932</v>
      </c>
      <c r="R765" t="s">
        <v>11933</v>
      </c>
      <c r="S765" t="s">
        <v>11934</v>
      </c>
      <c r="T765" t="s">
        <v>6491</v>
      </c>
      <c r="U765">
        <v>1</v>
      </c>
      <c r="V765" t="s">
        <v>6040</v>
      </c>
      <c r="W765" t="s">
        <v>6260</v>
      </c>
      <c r="X765" t="s">
        <v>8141</v>
      </c>
      <c r="Y765" t="s">
        <v>383</v>
      </c>
      <c r="Z765" t="s">
        <v>383</v>
      </c>
      <c r="AA765" t="s">
        <v>6853</v>
      </c>
      <c r="AB765">
        <v>23</v>
      </c>
      <c r="AC765" t="s">
        <v>6019</v>
      </c>
      <c r="AD765" t="s">
        <v>6019</v>
      </c>
      <c r="AE765">
        <v>10</v>
      </c>
      <c r="AF765" t="s">
        <v>6019</v>
      </c>
      <c r="AG765" t="s">
        <v>25</v>
      </c>
    </row>
    <row r="766" spans="1:34" hidden="1" x14ac:dyDescent="0.25">
      <c r="A766" t="e">
        <f>""&amp;H766&amp;","&amp;I766&amp;","&amp;#REF!&amp;""</f>
        <v>#REF!</v>
      </c>
      <c r="B766" t="s">
        <v>15837</v>
      </c>
      <c r="C766" t="s">
        <v>8528</v>
      </c>
      <c r="D766" t="s">
        <v>6840</v>
      </c>
      <c r="E766" t="s">
        <v>8889</v>
      </c>
      <c r="F766" t="s">
        <v>14609</v>
      </c>
      <c r="G766" t="s">
        <v>6388</v>
      </c>
      <c r="H766" t="s">
        <v>17040</v>
      </c>
      <c r="K766" s="10" t="s">
        <v>8734</v>
      </c>
      <c r="L766" s="10" t="s">
        <v>9037</v>
      </c>
      <c r="M766" t="s">
        <v>9038</v>
      </c>
      <c r="N766" t="s">
        <v>6886</v>
      </c>
      <c r="O766" t="s">
        <v>6388</v>
      </c>
      <c r="P766" t="s">
        <v>6019</v>
      </c>
      <c r="Q766" t="s">
        <v>6019</v>
      </c>
      <c r="R766" t="s">
        <v>14610</v>
      </c>
      <c r="S766" t="s">
        <v>14275</v>
      </c>
      <c r="T766" t="s">
        <v>6388</v>
      </c>
      <c r="U766">
        <v>1</v>
      </c>
      <c r="V766" t="s">
        <v>6019</v>
      </c>
      <c r="W766" t="s">
        <v>6019</v>
      </c>
      <c r="X766" t="s">
        <v>9039</v>
      </c>
      <c r="Y766" t="s">
        <v>383</v>
      </c>
      <c r="Z766" t="s">
        <v>383</v>
      </c>
      <c r="AA766" t="s">
        <v>6123</v>
      </c>
      <c r="AB766">
        <v>68</v>
      </c>
      <c r="AC766" t="s">
        <v>6019</v>
      </c>
      <c r="AD766" t="s">
        <v>6019</v>
      </c>
      <c r="AE766">
        <v>13</v>
      </c>
      <c r="AF766" t="s">
        <v>6019</v>
      </c>
      <c r="AG766" t="s">
        <v>42</v>
      </c>
    </row>
    <row r="767" spans="1:34" hidden="1" x14ac:dyDescent="0.25">
      <c r="A767" t="e">
        <f>""&amp;H767&amp;","&amp;#REF!&amp;","&amp;#REF!&amp;""</f>
        <v>#REF!</v>
      </c>
      <c r="B767" t="s">
        <v>15167</v>
      </c>
      <c r="C767" t="s">
        <v>8108</v>
      </c>
      <c r="D767" t="s">
        <v>8107</v>
      </c>
      <c r="E767" t="s">
        <v>8889</v>
      </c>
      <c r="F767" t="s">
        <v>12881</v>
      </c>
      <c r="G767" t="s">
        <v>8109</v>
      </c>
      <c r="H767" t="s">
        <v>16402</v>
      </c>
      <c r="K767" s="10" t="s">
        <v>11027</v>
      </c>
      <c r="L767" s="10" t="s">
        <v>8110</v>
      </c>
      <c r="M767" t="s">
        <v>8111</v>
      </c>
      <c r="N767" t="s">
        <v>6235</v>
      </c>
      <c r="O767" t="s">
        <v>6388</v>
      </c>
      <c r="P767" t="s">
        <v>6019</v>
      </c>
      <c r="Q767" t="s">
        <v>6019</v>
      </c>
      <c r="R767" t="s">
        <v>12882</v>
      </c>
      <c r="S767" t="s">
        <v>12883</v>
      </c>
      <c r="T767" t="s">
        <v>6448</v>
      </c>
      <c r="U767">
        <v>1</v>
      </c>
      <c r="V767" t="s">
        <v>6040</v>
      </c>
      <c r="W767" t="s">
        <v>6984</v>
      </c>
      <c r="X767" t="s">
        <v>383</v>
      </c>
      <c r="Y767" t="s">
        <v>383</v>
      </c>
      <c r="Z767" t="s">
        <v>383</v>
      </c>
      <c r="AA767" t="s">
        <v>7332</v>
      </c>
      <c r="AB767">
        <v>61</v>
      </c>
      <c r="AC767" t="s">
        <v>6019</v>
      </c>
      <c r="AD767" t="s">
        <v>6019</v>
      </c>
      <c r="AE767">
        <v>5</v>
      </c>
      <c r="AF767" t="s">
        <v>6019</v>
      </c>
      <c r="AG767" t="s">
        <v>84</v>
      </c>
    </row>
    <row r="768" spans="1:34" hidden="1" x14ac:dyDescent="0.25">
      <c r="A768" t="e">
        <f>""&amp;H768&amp;","&amp;I768&amp;","&amp;#REF!&amp;""</f>
        <v>#REF!</v>
      </c>
      <c r="B768" t="s">
        <v>15224</v>
      </c>
      <c r="C768" t="s">
        <v>6956</v>
      </c>
      <c r="D768" t="s">
        <v>6955</v>
      </c>
      <c r="E768" t="s">
        <v>8889</v>
      </c>
      <c r="F768" t="s">
        <v>13055</v>
      </c>
      <c r="G768" t="s">
        <v>6388</v>
      </c>
      <c r="H768" t="s">
        <v>16458</v>
      </c>
      <c r="K768" s="10" t="s">
        <v>9153</v>
      </c>
      <c r="L768" s="10" t="s">
        <v>6957</v>
      </c>
      <c r="M768" t="s">
        <v>6533</v>
      </c>
      <c r="N768" t="s">
        <v>6425</v>
      </c>
      <c r="O768" t="s">
        <v>6388</v>
      </c>
      <c r="P768" t="s">
        <v>6019</v>
      </c>
      <c r="Q768" t="s">
        <v>13056</v>
      </c>
      <c r="R768" t="s">
        <v>13057</v>
      </c>
      <c r="S768" t="s">
        <v>13058</v>
      </c>
      <c r="T768" t="s">
        <v>6388</v>
      </c>
      <c r="U768">
        <v>1</v>
      </c>
      <c r="V768" t="s">
        <v>6040</v>
      </c>
      <c r="W768" t="s">
        <v>6019</v>
      </c>
      <c r="X768" t="s">
        <v>6958</v>
      </c>
      <c r="Y768" t="s">
        <v>383</v>
      </c>
      <c r="Z768" t="s">
        <v>383</v>
      </c>
      <c r="AA768" t="s">
        <v>6787</v>
      </c>
      <c r="AB768">
        <v>111</v>
      </c>
      <c r="AC768" t="s">
        <v>6019</v>
      </c>
      <c r="AD768" t="s">
        <v>6019</v>
      </c>
      <c r="AE768">
        <v>13</v>
      </c>
      <c r="AF768" t="s">
        <v>6019</v>
      </c>
      <c r="AG768" t="s">
        <v>42</v>
      </c>
    </row>
    <row r="769" spans="1:34" hidden="1" x14ac:dyDescent="0.25">
      <c r="A769" t="e">
        <f>""&amp;H769&amp;","&amp;#REF!&amp;","&amp;#REF!&amp;""</f>
        <v>#REF!</v>
      </c>
      <c r="B769" t="s">
        <v>15194</v>
      </c>
      <c r="C769" t="s">
        <v>6225</v>
      </c>
      <c r="D769" t="s">
        <v>6315</v>
      </c>
      <c r="E769" t="s">
        <v>8889</v>
      </c>
      <c r="F769" t="s">
        <v>12958</v>
      </c>
      <c r="G769" t="s">
        <v>6388</v>
      </c>
      <c r="H769" t="s">
        <v>16429</v>
      </c>
      <c r="K769" s="10" t="s">
        <v>9782</v>
      </c>
      <c r="L769" s="10" t="s">
        <v>9181</v>
      </c>
      <c r="M769" t="s">
        <v>7253</v>
      </c>
      <c r="N769" t="s">
        <v>8580</v>
      </c>
      <c r="O769" t="s">
        <v>8076</v>
      </c>
      <c r="P769" t="s">
        <v>6019</v>
      </c>
      <c r="Q769" t="s">
        <v>6019</v>
      </c>
      <c r="R769" t="s">
        <v>12959</v>
      </c>
      <c r="S769" t="s">
        <v>12960</v>
      </c>
      <c r="T769" t="s">
        <v>6448</v>
      </c>
      <c r="U769">
        <v>1</v>
      </c>
      <c r="V769" t="s">
        <v>6040</v>
      </c>
      <c r="W769" t="s">
        <v>6019</v>
      </c>
      <c r="X769" t="s">
        <v>383</v>
      </c>
      <c r="Y769" t="s">
        <v>383</v>
      </c>
      <c r="Z769" t="s">
        <v>383</v>
      </c>
      <c r="AA769" t="s">
        <v>9182</v>
      </c>
      <c r="AB769">
        <v>61</v>
      </c>
      <c r="AC769" t="s">
        <v>6019</v>
      </c>
      <c r="AD769" t="s">
        <v>6019</v>
      </c>
      <c r="AE769">
        <v>5</v>
      </c>
      <c r="AF769" t="s">
        <v>6019</v>
      </c>
      <c r="AG769" t="s">
        <v>84</v>
      </c>
    </row>
    <row r="770" spans="1:34" hidden="1" x14ac:dyDescent="0.25">
      <c r="A770" t="e">
        <f>""&amp;H770&amp;","&amp;#REF!&amp;","&amp;#REF!&amp;""</f>
        <v>#REF!</v>
      </c>
      <c r="B770" t="s">
        <v>14967</v>
      </c>
      <c r="C770" t="s">
        <v>10515</v>
      </c>
      <c r="D770" t="s">
        <v>6267</v>
      </c>
      <c r="E770" t="s">
        <v>11777</v>
      </c>
      <c r="F770" t="s">
        <v>12294</v>
      </c>
      <c r="G770" t="s">
        <v>7087</v>
      </c>
      <c r="H770" t="s">
        <v>16206</v>
      </c>
      <c r="K770" s="10" t="s">
        <v>11641</v>
      </c>
      <c r="L770" s="10" t="s">
        <v>10516</v>
      </c>
      <c r="M770" t="s">
        <v>6489</v>
      </c>
      <c r="N770" t="s">
        <v>10517</v>
      </c>
      <c r="O770" t="s">
        <v>7087</v>
      </c>
      <c r="P770" t="s">
        <v>10518</v>
      </c>
      <c r="Q770" t="s">
        <v>12295</v>
      </c>
      <c r="R770" t="s">
        <v>12296</v>
      </c>
      <c r="S770" t="s">
        <v>12297</v>
      </c>
      <c r="T770" t="s">
        <v>8887</v>
      </c>
      <c r="U770">
        <v>1</v>
      </c>
      <c r="V770" t="s">
        <v>6040</v>
      </c>
      <c r="W770" t="s">
        <v>6984</v>
      </c>
      <c r="X770" t="s">
        <v>10519</v>
      </c>
      <c r="Y770" t="s">
        <v>383</v>
      </c>
      <c r="Z770" t="s">
        <v>383</v>
      </c>
      <c r="AA770" t="s">
        <v>10520</v>
      </c>
      <c r="AB770">
        <v>23</v>
      </c>
      <c r="AC770" t="s">
        <v>6019</v>
      </c>
      <c r="AD770" t="s">
        <v>6019</v>
      </c>
      <c r="AE770">
        <v>5</v>
      </c>
      <c r="AF770" t="s">
        <v>383</v>
      </c>
      <c r="AG770" t="s">
        <v>25</v>
      </c>
    </row>
    <row r="771" spans="1:34" hidden="1" x14ac:dyDescent="0.25">
      <c r="A771" t="e">
        <f>""&amp;H771&amp;","&amp;#REF!&amp;","&amp;#REF!&amp;""</f>
        <v>#REF!</v>
      </c>
      <c r="B771" t="s">
        <v>15211</v>
      </c>
      <c r="C771" t="s">
        <v>6923</v>
      </c>
      <c r="D771" t="s">
        <v>6922</v>
      </c>
      <c r="E771" t="s">
        <v>11777</v>
      </c>
      <c r="F771" t="s">
        <v>13012</v>
      </c>
      <c r="G771" t="s">
        <v>6924</v>
      </c>
      <c r="H771" t="s">
        <v>16445</v>
      </c>
      <c r="K771" s="10" t="s">
        <v>8500</v>
      </c>
      <c r="L771" s="10" t="s">
        <v>6925</v>
      </c>
      <c r="M771" t="s">
        <v>6926</v>
      </c>
      <c r="N771" t="s">
        <v>6425</v>
      </c>
      <c r="O771" t="s">
        <v>6924</v>
      </c>
      <c r="P771" t="s">
        <v>6019</v>
      </c>
      <c r="Q771" t="s">
        <v>13013</v>
      </c>
      <c r="R771" t="s">
        <v>13014</v>
      </c>
      <c r="S771" t="s">
        <v>13015</v>
      </c>
      <c r="T771" t="s">
        <v>6388</v>
      </c>
      <c r="U771">
        <v>0</v>
      </c>
      <c r="V771" t="s">
        <v>6040</v>
      </c>
      <c r="W771" t="s">
        <v>6019</v>
      </c>
      <c r="X771" t="s">
        <v>6927</v>
      </c>
      <c r="Y771" t="s">
        <v>383</v>
      </c>
      <c r="Z771" t="s">
        <v>383</v>
      </c>
      <c r="AA771" t="s">
        <v>6063</v>
      </c>
      <c r="AB771">
        <v>50</v>
      </c>
      <c r="AC771" t="s">
        <v>6019</v>
      </c>
      <c r="AD771" t="s">
        <v>6019</v>
      </c>
      <c r="AE771">
        <v>13</v>
      </c>
      <c r="AF771" t="s">
        <v>6019</v>
      </c>
      <c r="AG771" t="s">
        <v>42</v>
      </c>
    </row>
    <row r="772" spans="1:34" hidden="1" x14ac:dyDescent="0.25">
      <c r="A772" t="e">
        <f>""&amp;H772&amp;","&amp;#REF!&amp;","&amp;#REF!&amp;""</f>
        <v>#REF!</v>
      </c>
      <c r="B772" t="s">
        <v>14817</v>
      </c>
      <c r="C772" t="s">
        <v>6225</v>
      </c>
      <c r="D772" t="s">
        <v>6071</v>
      </c>
      <c r="E772" t="s">
        <v>11777</v>
      </c>
      <c r="F772" t="s">
        <v>11814</v>
      </c>
      <c r="G772" t="s">
        <v>11815</v>
      </c>
      <c r="H772" t="s">
        <v>16059</v>
      </c>
      <c r="K772" s="10" t="s">
        <v>9681</v>
      </c>
      <c r="L772" s="10" t="s">
        <v>9121</v>
      </c>
      <c r="M772" t="s">
        <v>6262</v>
      </c>
      <c r="N772" t="s">
        <v>6301</v>
      </c>
      <c r="O772" t="s">
        <v>11815</v>
      </c>
      <c r="P772" t="s">
        <v>9122</v>
      </c>
      <c r="Q772" t="s">
        <v>6019</v>
      </c>
      <c r="R772" t="s">
        <v>16031</v>
      </c>
    </row>
    <row r="773" spans="1:34" hidden="1" x14ac:dyDescent="0.25">
      <c r="A773" t="e">
        <f>""&amp;H773&amp;","&amp;#REF!&amp;","&amp;#REF!&amp;""</f>
        <v>#REF!</v>
      </c>
      <c r="B773" t="s">
        <v>15422</v>
      </c>
      <c r="C773" t="s">
        <v>7358</v>
      </c>
      <c r="D773" t="s">
        <v>7357</v>
      </c>
      <c r="E773" t="s">
        <v>8889</v>
      </c>
      <c r="F773" t="s">
        <v>13593</v>
      </c>
      <c r="G773" t="s">
        <v>6388</v>
      </c>
      <c r="H773" t="s">
        <v>16648</v>
      </c>
      <c r="K773" s="10" t="s">
        <v>9507</v>
      </c>
      <c r="L773" s="10" t="s">
        <v>7359</v>
      </c>
      <c r="M773" t="s">
        <v>7360</v>
      </c>
      <c r="N773" t="s">
        <v>6425</v>
      </c>
      <c r="O773" t="s">
        <v>6388</v>
      </c>
      <c r="P773" t="s">
        <v>6019</v>
      </c>
      <c r="Q773" t="s">
        <v>13594</v>
      </c>
      <c r="R773" t="s">
        <v>13595</v>
      </c>
      <c r="S773" t="s">
        <v>13596</v>
      </c>
      <c r="T773" t="s">
        <v>6388</v>
      </c>
      <c r="U773">
        <v>1</v>
      </c>
      <c r="V773" t="s">
        <v>6040</v>
      </c>
      <c r="W773" t="s">
        <v>6019</v>
      </c>
      <c r="X773" t="s">
        <v>7361</v>
      </c>
      <c r="Y773" t="s">
        <v>383</v>
      </c>
      <c r="Z773" t="s">
        <v>383</v>
      </c>
      <c r="AA773" t="s">
        <v>6063</v>
      </c>
      <c r="AB773">
        <v>72</v>
      </c>
      <c r="AC773" t="s">
        <v>6019</v>
      </c>
      <c r="AD773" t="s">
        <v>6019</v>
      </c>
      <c r="AE773">
        <v>13</v>
      </c>
      <c r="AF773" t="s">
        <v>6019</v>
      </c>
      <c r="AG773" t="s">
        <v>42</v>
      </c>
    </row>
    <row r="774" spans="1:34" hidden="1" x14ac:dyDescent="0.25">
      <c r="A774" t="e">
        <f>""&amp;H774&amp;","&amp;#REF!&amp;","&amp;#REF!&amp;""</f>
        <v>#REF!</v>
      </c>
      <c r="B774" t="s">
        <v>15168</v>
      </c>
      <c r="C774" t="s">
        <v>8285</v>
      </c>
      <c r="D774" t="s">
        <v>6087</v>
      </c>
      <c r="E774" t="s">
        <v>8889</v>
      </c>
      <c r="F774" t="s">
        <v>12884</v>
      </c>
      <c r="G774" t="s">
        <v>6388</v>
      </c>
      <c r="H774" t="s">
        <v>16403</v>
      </c>
      <c r="K774" s="10" t="s">
        <v>6108</v>
      </c>
      <c r="L774" s="10" t="s">
        <v>8287</v>
      </c>
      <c r="M774" t="s">
        <v>6275</v>
      </c>
      <c r="N774" t="s">
        <v>6276</v>
      </c>
      <c r="O774" t="s">
        <v>7071</v>
      </c>
      <c r="P774" t="s">
        <v>6019</v>
      </c>
      <c r="Q774" t="s">
        <v>6019</v>
      </c>
      <c r="R774" t="s">
        <v>12885</v>
      </c>
      <c r="S774" t="s">
        <v>12886</v>
      </c>
      <c r="T774" t="s">
        <v>6448</v>
      </c>
      <c r="U774">
        <v>1</v>
      </c>
      <c r="V774" t="s">
        <v>6040</v>
      </c>
      <c r="W774" t="s">
        <v>6297</v>
      </c>
      <c r="X774" t="s">
        <v>383</v>
      </c>
      <c r="Y774" t="s">
        <v>383</v>
      </c>
      <c r="Z774" t="s">
        <v>383</v>
      </c>
      <c r="AA774" t="s">
        <v>7332</v>
      </c>
      <c r="AB774">
        <v>61</v>
      </c>
      <c r="AC774" t="s">
        <v>6019</v>
      </c>
      <c r="AD774" t="s">
        <v>6019</v>
      </c>
      <c r="AE774">
        <v>5</v>
      </c>
      <c r="AF774" t="s">
        <v>6019</v>
      </c>
      <c r="AG774" t="s">
        <v>84</v>
      </c>
    </row>
    <row r="775" spans="1:34" hidden="1" x14ac:dyDescent="0.25">
      <c r="A775" t="e">
        <f>""&amp;H775&amp;","&amp;#REF!&amp;","&amp;#REF!&amp;""</f>
        <v>#REF!</v>
      </c>
      <c r="B775" t="s">
        <v>15113</v>
      </c>
      <c r="C775" t="s">
        <v>7416</v>
      </c>
      <c r="D775" t="s">
        <v>7567</v>
      </c>
      <c r="E775" t="s">
        <v>8889</v>
      </c>
      <c r="F775" t="s">
        <v>12402</v>
      </c>
      <c r="G775" t="s">
        <v>6054</v>
      </c>
      <c r="H775" t="s">
        <v>16348</v>
      </c>
      <c r="K775" s="10" t="s">
        <v>6468</v>
      </c>
      <c r="L775" s="10" t="s">
        <v>7568</v>
      </c>
      <c r="M775" t="s">
        <v>7569</v>
      </c>
      <c r="N775" t="s">
        <v>6150</v>
      </c>
      <c r="O775" t="s">
        <v>6019</v>
      </c>
      <c r="P775" t="s">
        <v>6019</v>
      </c>
      <c r="Q775" t="s">
        <v>12725</v>
      </c>
      <c r="R775" t="s">
        <v>12726</v>
      </c>
      <c r="S775" t="s">
        <v>12727</v>
      </c>
      <c r="T775" t="s">
        <v>6061</v>
      </c>
      <c r="U775">
        <v>1</v>
      </c>
      <c r="V775" t="s">
        <v>6040</v>
      </c>
      <c r="W775" t="s">
        <v>6019</v>
      </c>
      <c r="X775" t="s">
        <v>7570</v>
      </c>
      <c r="Y775" t="s">
        <v>383</v>
      </c>
      <c r="Z775" t="s">
        <v>383</v>
      </c>
      <c r="AA775" t="s">
        <v>6063</v>
      </c>
      <c r="AB775">
        <v>63</v>
      </c>
      <c r="AC775" t="s">
        <v>6019</v>
      </c>
      <c r="AD775" t="s">
        <v>6019</v>
      </c>
      <c r="AE775">
        <v>13</v>
      </c>
      <c r="AF775" t="s">
        <v>6019</v>
      </c>
      <c r="AG775" t="s">
        <v>42</v>
      </c>
    </row>
    <row r="776" spans="1:34" hidden="1" x14ac:dyDescent="0.25">
      <c r="A776" t="e">
        <f>""&amp;H776&amp;","&amp;#REF!&amp;","&amp;#REF!&amp;""</f>
        <v>#REF!</v>
      </c>
      <c r="B776" t="s">
        <v>15360</v>
      </c>
      <c r="C776" t="s">
        <v>6268</v>
      </c>
      <c r="D776" t="s">
        <v>6267</v>
      </c>
      <c r="E776" t="s">
        <v>11777</v>
      </c>
      <c r="F776" t="s">
        <v>13451</v>
      </c>
      <c r="G776" t="s">
        <v>6019</v>
      </c>
      <c r="H776" t="s">
        <v>16591</v>
      </c>
      <c r="K776" s="10" t="s">
        <v>9752</v>
      </c>
      <c r="L776" s="10" t="s">
        <v>6269</v>
      </c>
      <c r="M776" t="s">
        <v>6241</v>
      </c>
      <c r="N776" t="s">
        <v>6270</v>
      </c>
      <c r="O776" t="s">
        <v>6019</v>
      </c>
      <c r="P776" t="s">
        <v>6019</v>
      </c>
      <c r="Q776" t="s">
        <v>6271</v>
      </c>
      <c r="R776" t="s">
        <v>6019</v>
      </c>
      <c r="S776" t="s">
        <v>6019</v>
      </c>
      <c r="T776" t="s">
        <v>6019</v>
      </c>
      <c r="U776">
        <v>1</v>
      </c>
      <c r="V776" t="s">
        <v>6040</v>
      </c>
      <c r="W776" t="s">
        <v>6019</v>
      </c>
      <c r="X776" t="s">
        <v>383</v>
      </c>
      <c r="Y776" t="s">
        <v>383</v>
      </c>
      <c r="Z776" t="s">
        <v>383</v>
      </c>
      <c r="AA776" t="s">
        <v>6063</v>
      </c>
      <c r="AB776">
        <v>88</v>
      </c>
      <c r="AC776" t="s">
        <v>6019</v>
      </c>
      <c r="AD776" t="s">
        <v>6019</v>
      </c>
      <c r="AE776">
        <v>12</v>
      </c>
      <c r="AF776" t="s">
        <v>6019</v>
      </c>
      <c r="AG776" t="s">
        <v>132</v>
      </c>
    </row>
    <row r="777" spans="1:34" hidden="1" x14ac:dyDescent="0.25">
      <c r="A777" t="e">
        <f>""&amp;H777&amp;","&amp;#REF!&amp;","&amp;#REF!&amp;""</f>
        <v>#REF!</v>
      </c>
      <c r="B777" t="s">
        <v>15144</v>
      </c>
      <c r="C777" t="s">
        <v>10838</v>
      </c>
      <c r="D777" t="s">
        <v>9085</v>
      </c>
      <c r="E777" t="s">
        <v>8889</v>
      </c>
      <c r="F777" t="s">
        <v>12816</v>
      </c>
      <c r="G777" t="s">
        <v>6388</v>
      </c>
      <c r="H777" t="s">
        <v>16379</v>
      </c>
      <c r="K777" s="10" t="s">
        <v>8429</v>
      </c>
      <c r="L777" s="10" t="s">
        <v>10843</v>
      </c>
      <c r="M777" t="s">
        <v>6819</v>
      </c>
      <c r="N777" t="s">
        <v>6276</v>
      </c>
      <c r="O777" t="s">
        <v>6388</v>
      </c>
      <c r="P777" t="s">
        <v>6019</v>
      </c>
      <c r="Q777" t="s">
        <v>6019</v>
      </c>
      <c r="R777" t="s">
        <v>12197</v>
      </c>
      <c r="S777" t="s">
        <v>12198</v>
      </c>
      <c r="T777" t="s">
        <v>6388</v>
      </c>
      <c r="U777">
        <v>1</v>
      </c>
      <c r="V777" t="s">
        <v>6040</v>
      </c>
      <c r="W777" t="s">
        <v>6107</v>
      </c>
      <c r="X777" t="s">
        <v>383</v>
      </c>
      <c r="Y777" t="s">
        <v>383</v>
      </c>
      <c r="Z777" t="s">
        <v>383</v>
      </c>
      <c r="AA777" t="s">
        <v>6662</v>
      </c>
      <c r="AB777">
        <v>61</v>
      </c>
      <c r="AC777" t="s">
        <v>6019</v>
      </c>
      <c r="AD777" t="s">
        <v>6019</v>
      </c>
      <c r="AE777">
        <v>5</v>
      </c>
      <c r="AF777" t="s">
        <v>6019</v>
      </c>
      <c r="AG777" t="s">
        <v>84</v>
      </c>
    </row>
    <row r="778" spans="1:34" hidden="1" x14ac:dyDescent="0.25">
      <c r="A778" t="e">
        <f>""&amp;H778&amp;","&amp;#REF!&amp;","&amp;#REF!&amp;""</f>
        <v>#REF!</v>
      </c>
      <c r="B778" t="s">
        <v>14935</v>
      </c>
      <c r="C778" t="s">
        <v>10838</v>
      </c>
      <c r="D778" t="s">
        <v>9085</v>
      </c>
      <c r="E778" t="s">
        <v>11777</v>
      </c>
      <c r="F778" t="s">
        <v>12196</v>
      </c>
      <c r="G778" t="s">
        <v>6298</v>
      </c>
      <c r="H778" t="s">
        <v>16175</v>
      </c>
      <c r="K778" s="10" t="s">
        <v>7045</v>
      </c>
      <c r="L778" s="10" t="s">
        <v>10839</v>
      </c>
      <c r="M778" t="s">
        <v>10840</v>
      </c>
      <c r="N778" t="s">
        <v>9030</v>
      </c>
      <c r="O778" t="s">
        <v>6298</v>
      </c>
      <c r="P778" t="s">
        <v>10841</v>
      </c>
      <c r="Q778" t="s">
        <v>6019</v>
      </c>
      <c r="R778" t="s">
        <v>12197</v>
      </c>
      <c r="S778" t="s">
        <v>12198</v>
      </c>
      <c r="T778" t="s">
        <v>6491</v>
      </c>
      <c r="U778">
        <v>1</v>
      </c>
      <c r="V778" t="s">
        <v>6040</v>
      </c>
      <c r="W778" t="s">
        <v>6260</v>
      </c>
      <c r="X778" t="s">
        <v>10842</v>
      </c>
      <c r="Y778" t="s">
        <v>383</v>
      </c>
      <c r="Z778" t="s">
        <v>383</v>
      </c>
      <c r="AA778" t="s">
        <v>6027</v>
      </c>
      <c r="AB778">
        <v>23</v>
      </c>
      <c r="AC778" t="s">
        <v>6019</v>
      </c>
      <c r="AD778" t="s">
        <v>6019</v>
      </c>
      <c r="AE778" t="s">
        <v>383</v>
      </c>
      <c r="AF778" t="s">
        <v>383</v>
      </c>
      <c r="AG778" t="s">
        <v>25</v>
      </c>
    </row>
    <row r="779" spans="1:34" hidden="1" x14ac:dyDescent="0.25">
      <c r="A779" t="e">
        <f>""&amp;H779&amp;","&amp;#REF!&amp;","&amp;#REF!&amp;""</f>
        <v>#REF!</v>
      </c>
      <c r="B779" t="s">
        <v>14955</v>
      </c>
      <c r="C779" t="s">
        <v>6296</v>
      </c>
      <c r="D779" t="s">
        <v>9093</v>
      </c>
      <c r="E779" t="s">
        <v>11777</v>
      </c>
      <c r="F779" t="s">
        <v>12259</v>
      </c>
      <c r="G779" t="s">
        <v>6167</v>
      </c>
      <c r="H779" t="s">
        <v>16194</v>
      </c>
      <c r="K779" s="10" t="s">
        <v>10724</v>
      </c>
      <c r="L779" s="10" t="s">
        <v>9096</v>
      </c>
      <c r="M779" t="s">
        <v>9097</v>
      </c>
      <c r="N779" t="s">
        <v>9098</v>
      </c>
      <c r="O779" t="s">
        <v>6301</v>
      </c>
      <c r="P779" t="s">
        <v>6167</v>
      </c>
      <c r="Q779" t="s">
        <v>6019</v>
      </c>
      <c r="R779" t="s">
        <v>12260</v>
      </c>
      <c r="S779" t="s">
        <v>12261</v>
      </c>
      <c r="T779" t="s">
        <v>12262</v>
      </c>
      <c r="U779" t="s">
        <v>6491</v>
      </c>
      <c r="V779">
        <v>1</v>
      </c>
      <c r="W779" t="s">
        <v>6040</v>
      </c>
      <c r="X779" t="s">
        <v>6260</v>
      </c>
      <c r="Y779" t="s">
        <v>9099</v>
      </c>
      <c r="Z779" t="s">
        <v>383</v>
      </c>
      <c r="AA779" t="s">
        <v>383</v>
      </c>
      <c r="AB779" t="s">
        <v>9100</v>
      </c>
      <c r="AC779">
        <v>61</v>
      </c>
      <c r="AD779" t="s">
        <v>6019</v>
      </c>
      <c r="AE779" t="s">
        <v>6019</v>
      </c>
      <c r="AF779">
        <v>8</v>
      </c>
      <c r="AG779" t="s">
        <v>6019</v>
      </c>
      <c r="AH779" t="s">
        <v>84</v>
      </c>
    </row>
    <row r="780" spans="1:34" hidden="1" x14ac:dyDescent="0.25">
      <c r="A780" t="e">
        <f>""&amp;H780&amp;","&amp;#REF!&amp;","&amp;#REF!&amp;""</f>
        <v>#REF!</v>
      </c>
      <c r="B780" t="s">
        <v>15210</v>
      </c>
      <c r="C780" t="s">
        <v>6676</v>
      </c>
      <c r="D780" t="s">
        <v>9788</v>
      </c>
      <c r="E780" t="s">
        <v>8889</v>
      </c>
      <c r="F780" t="s">
        <v>13009</v>
      </c>
      <c r="G780" t="s">
        <v>6388</v>
      </c>
      <c r="H780" t="s">
        <v>16444</v>
      </c>
      <c r="K780" s="10" t="s">
        <v>11354</v>
      </c>
      <c r="L780" s="10" t="s">
        <v>9789</v>
      </c>
      <c r="M780" t="s">
        <v>6560</v>
      </c>
      <c r="N780" t="s">
        <v>6425</v>
      </c>
      <c r="O780" t="s">
        <v>6388</v>
      </c>
      <c r="P780" t="s">
        <v>6019</v>
      </c>
      <c r="Q780" t="s">
        <v>6019</v>
      </c>
      <c r="R780" t="s">
        <v>13010</v>
      </c>
      <c r="S780" t="s">
        <v>13011</v>
      </c>
      <c r="T780" t="s">
        <v>6388</v>
      </c>
      <c r="U780">
        <v>1</v>
      </c>
      <c r="V780" t="s">
        <v>6040</v>
      </c>
      <c r="W780" t="s">
        <v>6019</v>
      </c>
      <c r="X780" t="s">
        <v>9790</v>
      </c>
      <c r="Y780" t="s">
        <v>383</v>
      </c>
      <c r="Z780" t="s">
        <v>383</v>
      </c>
      <c r="AA780" t="s">
        <v>6063</v>
      </c>
      <c r="AB780">
        <v>64</v>
      </c>
      <c r="AC780" t="s">
        <v>6019</v>
      </c>
      <c r="AD780" t="s">
        <v>6019</v>
      </c>
      <c r="AE780">
        <v>13</v>
      </c>
      <c r="AF780" t="s">
        <v>6019</v>
      </c>
      <c r="AG780" t="s">
        <v>42</v>
      </c>
    </row>
    <row r="781" spans="1:34" hidden="1" x14ac:dyDescent="0.25">
      <c r="A781" t="e">
        <f>""&amp;H781&amp;","&amp;#REF!&amp;","&amp;#REF!&amp;""</f>
        <v>#REF!</v>
      </c>
      <c r="B781" t="s">
        <v>15323</v>
      </c>
      <c r="C781" t="s">
        <v>6296</v>
      </c>
      <c r="D781" t="s">
        <v>9169</v>
      </c>
      <c r="E781" t="s">
        <v>11777</v>
      </c>
      <c r="F781" t="s">
        <v>13370</v>
      </c>
      <c r="G781" t="s">
        <v>7087</v>
      </c>
      <c r="H781" t="s">
        <v>16556</v>
      </c>
      <c r="K781" s="10" t="s">
        <v>8527</v>
      </c>
      <c r="L781" s="10" t="s">
        <v>9170</v>
      </c>
      <c r="M781" t="s">
        <v>6876</v>
      </c>
      <c r="N781" t="s">
        <v>6534</v>
      </c>
      <c r="O781" t="s">
        <v>7087</v>
      </c>
      <c r="P781" t="s">
        <v>6019</v>
      </c>
      <c r="Q781" t="s">
        <v>9171</v>
      </c>
      <c r="R781" t="s">
        <v>13371</v>
      </c>
      <c r="S781" t="s">
        <v>13372</v>
      </c>
      <c r="T781" t="s">
        <v>6904</v>
      </c>
      <c r="U781">
        <v>1</v>
      </c>
      <c r="V781" t="s">
        <v>6040</v>
      </c>
      <c r="W781" t="s">
        <v>6107</v>
      </c>
      <c r="X781" t="s">
        <v>383</v>
      </c>
      <c r="Y781" t="s">
        <v>383</v>
      </c>
      <c r="Z781" t="s">
        <v>383</v>
      </c>
      <c r="AA781" t="s">
        <v>6537</v>
      </c>
      <c r="AB781">
        <v>98</v>
      </c>
      <c r="AC781" t="s">
        <v>6019</v>
      </c>
      <c r="AD781" t="s">
        <v>6019</v>
      </c>
      <c r="AE781">
        <v>12</v>
      </c>
      <c r="AF781" t="s">
        <v>6019</v>
      </c>
      <c r="AG781" t="s">
        <v>207</v>
      </c>
    </row>
    <row r="782" spans="1:34" hidden="1" x14ac:dyDescent="0.25">
      <c r="A782" t="e">
        <f>""&amp;H782&amp;","&amp;I782&amp;","&amp;#REF!&amp;""</f>
        <v>#REF!</v>
      </c>
      <c r="B782" t="s">
        <v>15223</v>
      </c>
      <c r="C782" t="s">
        <v>7513</v>
      </c>
      <c r="D782" t="s">
        <v>7512</v>
      </c>
      <c r="E782" t="s">
        <v>11777</v>
      </c>
      <c r="F782" t="s">
        <v>13052</v>
      </c>
      <c r="G782" t="s">
        <v>6167</v>
      </c>
      <c r="H782" t="s">
        <v>16457</v>
      </c>
      <c r="K782" s="10" t="s">
        <v>6374</v>
      </c>
      <c r="L782" s="10" t="s">
        <v>7520</v>
      </c>
      <c r="M782" t="s">
        <v>6479</v>
      </c>
      <c r="N782" t="s">
        <v>6169</v>
      </c>
      <c r="O782" t="s">
        <v>6539</v>
      </c>
      <c r="P782" t="s">
        <v>6019</v>
      </c>
      <c r="Q782" t="s">
        <v>13053</v>
      </c>
      <c r="R782" t="s">
        <v>12243</v>
      </c>
      <c r="S782" t="s">
        <v>13054</v>
      </c>
      <c r="T782" t="s">
        <v>6448</v>
      </c>
      <c r="U782">
        <v>1</v>
      </c>
      <c r="V782" t="s">
        <v>6040</v>
      </c>
      <c r="W782" t="s">
        <v>6019</v>
      </c>
      <c r="X782" t="s">
        <v>383</v>
      </c>
      <c r="Y782" t="s">
        <v>383</v>
      </c>
      <c r="Z782" t="s">
        <v>383</v>
      </c>
      <c r="AA782" t="s">
        <v>7521</v>
      </c>
      <c r="AB782">
        <v>61</v>
      </c>
      <c r="AC782" t="s">
        <v>6019</v>
      </c>
      <c r="AD782" t="s">
        <v>6019</v>
      </c>
      <c r="AE782">
        <v>11</v>
      </c>
      <c r="AF782" t="s">
        <v>6019</v>
      </c>
      <c r="AG782" t="s">
        <v>84</v>
      </c>
    </row>
    <row r="783" spans="1:34" hidden="1" x14ac:dyDescent="0.25">
      <c r="A783" t="e">
        <f>""&amp;H783&amp;","&amp;#REF!&amp;","&amp;#REF!&amp;""</f>
        <v>#REF!</v>
      </c>
      <c r="B783" t="s">
        <v>15330</v>
      </c>
      <c r="C783" t="s">
        <v>10975</v>
      </c>
      <c r="D783" t="s">
        <v>10974</v>
      </c>
      <c r="E783" t="s">
        <v>11777</v>
      </c>
      <c r="F783" t="s">
        <v>13383</v>
      </c>
      <c r="G783" t="s">
        <v>6388</v>
      </c>
      <c r="H783" t="s">
        <v>16457</v>
      </c>
      <c r="K783" s="10" t="s">
        <v>7536</v>
      </c>
      <c r="L783" s="10" t="s">
        <v>7520</v>
      </c>
      <c r="M783" t="s">
        <v>6479</v>
      </c>
      <c r="N783" t="s">
        <v>6169</v>
      </c>
      <c r="O783" t="s">
        <v>6352</v>
      </c>
      <c r="P783" t="s">
        <v>6019</v>
      </c>
      <c r="Q783" t="s">
        <v>6019</v>
      </c>
      <c r="R783" t="s">
        <v>13384</v>
      </c>
      <c r="S783" t="s">
        <v>13385</v>
      </c>
      <c r="T783" t="s">
        <v>6448</v>
      </c>
      <c r="U783">
        <v>1</v>
      </c>
      <c r="V783" t="s">
        <v>6040</v>
      </c>
      <c r="W783" t="s">
        <v>6260</v>
      </c>
      <c r="X783" t="s">
        <v>383</v>
      </c>
      <c r="Y783" t="s">
        <v>383</v>
      </c>
      <c r="Z783" t="s">
        <v>383</v>
      </c>
      <c r="AA783" t="s">
        <v>6419</v>
      </c>
      <c r="AB783">
        <v>61</v>
      </c>
      <c r="AC783" t="s">
        <v>6019</v>
      </c>
      <c r="AD783" t="s">
        <v>6019</v>
      </c>
      <c r="AE783">
        <v>5</v>
      </c>
      <c r="AF783" t="s">
        <v>6019</v>
      </c>
      <c r="AG783" t="s">
        <v>84</v>
      </c>
    </row>
    <row r="784" spans="1:34" hidden="1" x14ac:dyDescent="0.25">
      <c r="A784" t="e">
        <f>""&amp;H784&amp;","&amp;I784&amp;","&amp;#REF!&amp;""</f>
        <v>#REF!</v>
      </c>
      <c r="B784" t="s">
        <v>15409</v>
      </c>
      <c r="C784" t="s">
        <v>10532</v>
      </c>
      <c r="D784" t="s">
        <v>10531</v>
      </c>
      <c r="E784" t="s">
        <v>8889</v>
      </c>
      <c r="F784" t="s">
        <v>13554</v>
      </c>
      <c r="G784" t="s">
        <v>6388</v>
      </c>
      <c r="H784" t="s">
        <v>16635</v>
      </c>
      <c r="K784" s="10" t="s">
        <v>8465</v>
      </c>
      <c r="L784" s="10" t="s">
        <v>10533</v>
      </c>
      <c r="M784" t="s">
        <v>6533</v>
      </c>
      <c r="N784" t="s">
        <v>6534</v>
      </c>
      <c r="O784" t="s">
        <v>6388</v>
      </c>
      <c r="P784" t="s">
        <v>6019</v>
      </c>
      <c r="Q784" t="s">
        <v>13555</v>
      </c>
      <c r="R784" t="s">
        <v>13556</v>
      </c>
      <c r="S784" t="s">
        <v>13442</v>
      </c>
      <c r="T784" t="s">
        <v>6388</v>
      </c>
      <c r="U784">
        <v>1</v>
      </c>
      <c r="V784" t="s">
        <v>6308</v>
      </c>
      <c r="W784" t="s">
        <v>6019</v>
      </c>
      <c r="X784" t="s">
        <v>10534</v>
      </c>
      <c r="Y784" t="s">
        <v>383</v>
      </c>
      <c r="Z784" t="s">
        <v>383</v>
      </c>
      <c r="AA784" t="s">
        <v>6063</v>
      </c>
      <c r="AB784">
        <v>70</v>
      </c>
      <c r="AC784" t="s">
        <v>6019</v>
      </c>
      <c r="AD784" t="s">
        <v>6019</v>
      </c>
      <c r="AE784">
        <v>13</v>
      </c>
      <c r="AF784" t="s">
        <v>6019</v>
      </c>
      <c r="AG784" t="s">
        <v>42</v>
      </c>
    </row>
    <row r="785" spans="1:33" hidden="1" x14ac:dyDescent="0.25">
      <c r="A785" t="e">
        <f>""&amp;H785&amp;","&amp;#REF!&amp;","&amp;#REF!&amp;""</f>
        <v>#REF!</v>
      </c>
      <c r="B785" t="s">
        <v>15165</v>
      </c>
      <c r="C785" t="s">
        <v>6254</v>
      </c>
      <c r="D785" t="s">
        <v>6231</v>
      </c>
      <c r="E785" t="s">
        <v>8889</v>
      </c>
      <c r="F785" t="s">
        <v>12876</v>
      </c>
      <c r="G785" t="s">
        <v>6388</v>
      </c>
      <c r="H785" t="s">
        <v>16400</v>
      </c>
      <c r="K785" s="10" t="s">
        <v>11644</v>
      </c>
      <c r="L785" s="10" t="s">
        <v>10968</v>
      </c>
      <c r="M785" t="s">
        <v>7972</v>
      </c>
      <c r="N785" t="s">
        <v>6235</v>
      </c>
      <c r="O785" t="s">
        <v>6388</v>
      </c>
      <c r="P785" t="s">
        <v>6019</v>
      </c>
      <c r="Q785" t="s">
        <v>6019</v>
      </c>
      <c r="R785" t="s">
        <v>12877</v>
      </c>
      <c r="S785" t="s">
        <v>12878</v>
      </c>
      <c r="T785" t="s">
        <v>6448</v>
      </c>
      <c r="U785">
        <v>1</v>
      </c>
      <c r="V785" t="s">
        <v>6040</v>
      </c>
      <c r="W785" t="s">
        <v>6260</v>
      </c>
      <c r="X785" t="s">
        <v>383</v>
      </c>
      <c r="Y785" t="s">
        <v>383</v>
      </c>
      <c r="Z785" t="s">
        <v>383</v>
      </c>
      <c r="AA785" t="s">
        <v>6662</v>
      </c>
      <c r="AB785">
        <v>61</v>
      </c>
      <c r="AC785" t="s">
        <v>6019</v>
      </c>
      <c r="AD785" t="s">
        <v>6019</v>
      </c>
      <c r="AE785">
        <v>5</v>
      </c>
      <c r="AF785" t="s">
        <v>6019</v>
      </c>
      <c r="AG785" t="s">
        <v>84</v>
      </c>
    </row>
    <row r="786" spans="1:33" hidden="1" x14ac:dyDescent="0.25">
      <c r="A786" t="e">
        <f>""&amp;H786&amp;","&amp;#REF!&amp;","&amp;#REF!&amp;""</f>
        <v>#REF!</v>
      </c>
      <c r="B786" t="s">
        <v>15240</v>
      </c>
      <c r="C786" t="s">
        <v>10522</v>
      </c>
      <c r="D786" t="s">
        <v>10521</v>
      </c>
      <c r="E786" t="s">
        <v>8889</v>
      </c>
      <c r="F786" t="s">
        <v>13116</v>
      </c>
      <c r="G786" t="s">
        <v>6388</v>
      </c>
      <c r="H786" t="s">
        <v>16474</v>
      </c>
      <c r="K786" s="10" t="s">
        <v>7209</v>
      </c>
      <c r="L786" s="10" t="s">
        <v>10523</v>
      </c>
      <c r="M786" t="s">
        <v>6541</v>
      </c>
      <c r="N786" t="s">
        <v>6235</v>
      </c>
      <c r="O786" t="s">
        <v>6388</v>
      </c>
      <c r="P786" t="s">
        <v>6019</v>
      </c>
      <c r="Q786" t="s">
        <v>13117</v>
      </c>
      <c r="R786" t="s">
        <v>13118</v>
      </c>
      <c r="S786" t="s">
        <v>12297</v>
      </c>
      <c r="T786" t="s">
        <v>6388</v>
      </c>
      <c r="U786">
        <v>1</v>
      </c>
      <c r="V786" t="s">
        <v>6040</v>
      </c>
      <c r="W786" t="s">
        <v>6019</v>
      </c>
      <c r="X786" t="s">
        <v>10524</v>
      </c>
      <c r="Y786" t="s">
        <v>383</v>
      </c>
      <c r="Z786" t="s">
        <v>383</v>
      </c>
      <c r="AA786" t="s">
        <v>6063</v>
      </c>
      <c r="AB786">
        <v>69</v>
      </c>
      <c r="AC786" t="s">
        <v>6019</v>
      </c>
      <c r="AD786" t="s">
        <v>6019</v>
      </c>
      <c r="AE786">
        <v>13</v>
      </c>
      <c r="AF786" t="s">
        <v>6019</v>
      </c>
      <c r="AG786" t="s">
        <v>42</v>
      </c>
    </row>
    <row r="787" spans="1:33" hidden="1" x14ac:dyDescent="0.25">
      <c r="A787" t="e">
        <f>""&amp;H787&amp;","&amp;I787&amp;","&amp;#REF!&amp;""</f>
        <v>#REF!</v>
      </c>
      <c r="B787" t="s">
        <v>15826</v>
      </c>
      <c r="C787" t="s">
        <v>9187</v>
      </c>
      <c r="D787" t="s">
        <v>6626</v>
      </c>
      <c r="E787" t="s">
        <v>11777</v>
      </c>
      <c r="F787" t="s">
        <v>14588</v>
      </c>
      <c r="G787" t="s">
        <v>6388</v>
      </c>
      <c r="H787" t="s">
        <v>17030</v>
      </c>
      <c r="K787" s="10" t="s">
        <v>9802</v>
      </c>
      <c r="L787" s="10" t="s">
        <v>9188</v>
      </c>
      <c r="M787" t="s">
        <v>6630</v>
      </c>
      <c r="N787" t="s">
        <v>6566</v>
      </c>
      <c r="O787" t="s">
        <v>6388</v>
      </c>
      <c r="P787" t="s">
        <v>6019</v>
      </c>
      <c r="Q787" t="s">
        <v>6019</v>
      </c>
      <c r="R787" t="s">
        <v>14589</v>
      </c>
      <c r="S787" t="s">
        <v>14590</v>
      </c>
      <c r="T787" t="s">
        <v>6388</v>
      </c>
      <c r="U787">
        <v>1</v>
      </c>
      <c r="V787" t="s">
        <v>6019</v>
      </c>
      <c r="W787" t="s">
        <v>6019</v>
      </c>
      <c r="X787" t="s">
        <v>9189</v>
      </c>
      <c r="Y787" t="s">
        <v>383</v>
      </c>
      <c r="Z787" t="s">
        <v>383</v>
      </c>
      <c r="AA787" t="s">
        <v>6019</v>
      </c>
      <c r="AB787">
        <v>110</v>
      </c>
      <c r="AC787" t="s">
        <v>6019</v>
      </c>
      <c r="AD787" t="s">
        <v>6019</v>
      </c>
      <c r="AE787">
        <v>13</v>
      </c>
      <c r="AF787" t="s">
        <v>6019</v>
      </c>
      <c r="AG787" t="s">
        <v>42</v>
      </c>
    </row>
    <row r="788" spans="1:33" hidden="1" x14ac:dyDescent="0.25">
      <c r="A788" t="e">
        <f>""&amp;H788&amp;","&amp;I788&amp;","&amp;#REF!&amp;""</f>
        <v>#REF!</v>
      </c>
      <c r="B788" t="s">
        <v>15841</v>
      </c>
      <c r="C788" t="s">
        <v>7837</v>
      </c>
      <c r="D788" t="s">
        <v>8933</v>
      </c>
      <c r="E788" t="s">
        <v>8889</v>
      </c>
      <c r="F788" t="s">
        <v>14618</v>
      </c>
      <c r="G788" t="s">
        <v>6388</v>
      </c>
      <c r="H788" t="s">
        <v>17044</v>
      </c>
      <c r="K788" s="10" t="s">
        <v>7353</v>
      </c>
      <c r="L788" s="10" t="s">
        <v>9668</v>
      </c>
      <c r="M788" t="s">
        <v>9669</v>
      </c>
      <c r="N788" t="s">
        <v>6886</v>
      </c>
      <c r="O788" t="s">
        <v>6388</v>
      </c>
      <c r="P788" t="s">
        <v>6019</v>
      </c>
      <c r="Q788" t="s">
        <v>6019</v>
      </c>
      <c r="R788" t="s">
        <v>14619</v>
      </c>
      <c r="S788" t="s">
        <v>14620</v>
      </c>
      <c r="T788" t="s">
        <v>6388</v>
      </c>
      <c r="U788">
        <v>1</v>
      </c>
      <c r="V788" t="s">
        <v>6019</v>
      </c>
      <c r="W788" t="s">
        <v>6019</v>
      </c>
      <c r="X788" t="s">
        <v>9670</v>
      </c>
      <c r="Y788" t="s">
        <v>383</v>
      </c>
      <c r="Z788" t="s">
        <v>383</v>
      </c>
      <c r="AA788" t="s">
        <v>6123</v>
      </c>
      <c r="AB788">
        <v>70</v>
      </c>
      <c r="AC788" t="s">
        <v>6019</v>
      </c>
      <c r="AD788" t="s">
        <v>6019</v>
      </c>
      <c r="AE788">
        <v>13</v>
      </c>
      <c r="AF788" t="s">
        <v>6019</v>
      </c>
      <c r="AG788" t="s">
        <v>42</v>
      </c>
    </row>
    <row r="789" spans="1:33" hidden="1" x14ac:dyDescent="0.25">
      <c r="A789" t="e">
        <f>""&amp;H789&amp;","&amp;I789&amp;","&amp;#REF!&amp;""</f>
        <v>#REF!</v>
      </c>
      <c r="B789" t="s">
        <v>15056</v>
      </c>
      <c r="C789" t="s">
        <v>6214</v>
      </c>
      <c r="D789" t="s">
        <v>6781</v>
      </c>
      <c r="E789" t="s">
        <v>11777</v>
      </c>
      <c r="F789" t="s">
        <v>12558</v>
      </c>
      <c r="G789" t="s">
        <v>6054</v>
      </c>
      <c r="H789" t="s">
        <v>16294</v>
      </c>
      <c r="K789" s="10" t="s">
        <v>7353</v>
      </c>
      <c r="L789" s="10" t="s">
        <v>8466</v>
      </c>
      <c r="M789" t="s">
        <v>8467</v>
      </c>
      <c r="N789" t="s">
        <v>8468</v>
      </c>
      <c r="O789" t="s">
        <v>6054</v>
      </c>
      <c r="P789" t="s">
        <v>6019</v>
      </c>
      <c r="Q789" t="s">
        <v>8469</v>
      </c>
      <c r="R789" t="s">
        <v>12559</v>
      </c>
      <c r="S789" t="s">
        <v>12560</v>
      </c>
      <c r="T789" t="s">
        <v>6061</v>
      </c>
      <c r="U789">
        <v>1</v>
      </c>
      <c r="V789" t="s">
        <v>6040</v>
      </c>
      <c r="W789" t="s">
        <v>6019</v>
      </c>
      <c r="X789" t="s">
        <v>8470</v>
      </c>
      <c r="Y789" t="s">
        <v>383</v>
      </c>
      <c r="Z789" t="s">
        <v>383</v>
      </c>
      <c r="AA789" t="s">
        <v>6063</v>
      </c>
      <c r="AB789">
        <v>75</v>
      </c>
      <c r="AC789" t="s">
        <v>6019</v>
      </c>
      <c r="AD789" t="s">
        <v>6019</v>
      </c>
      <c r="AE789">
        <v>13</v>
      </c>
      <c r="AF789" t="s">
        <v>8471</v>
      </c>
      <c r="AG789" t="s">
        <v>42</v>
      </c>
    </row>
    <row r="790" spans="1:33" hidden="1" x14ac:dyDescent="0.25">
      <c r="A790" t="e">
        <f>""&amp;H790&amp;","&amp;I790&amp;","&amp;#REF!&amp;""</f>
        <v>#REF!</v>
      </c>
      <c r="B790" t="s">
        <v>15698</v>
      </c>
      <c r="C790" t="s">
        <v>6670</v>
      </c>
      <c r="D790" t="s">
        <v>6669</v>
      </c>
      <c r="E790" t="s">
        <v>8889</v>
      </c>
      <c r="F790" t="s">
        <v>14266</v>
      </c>
      <c r="G790" t="s">
        <v>6388</v>
      </c>
      <c r="H790" t="s">
        <v>16913</v>
      </c>
      <c r="K790" s="10" t="s">
        <v>10260</v>
      </c>
      <c r="L790" s="10" t="s">
        <v>6671</v>
      </c>
      <c r="M790" t="s">
        <v>6672</v>
      </c>
      <c r="N790" t="s">
        <v>6084</v>
      </c>
      <c r="O790" t="s">
        <v>6388</v>
      </c>
      <c r="P790" t="s">
        <v>6673</v>
      </c>
      <c r="Q790" t="s">
        <v>6674</v>
      </c>
      <c r="R790" t="s">
        <v>14267</v>
      </c>
      <c r="S790" t="s">
        <v>14268</v>
      </c>
      <c r="T790" t="s">
        <v>6388</v>
      </c>
      <c r="U790">
        <v>1</v>
      </c>
      <c r="V790" t="s">
        <v>6019</v>
      </c>
      <c r="W790" t="s">
        <v>6019</v>
      </c>
      <c r="X790" t="s">
        <v>6675</v>
      </c>
      <c r="Y790" t="s">
        <v>383</v>
      </c>
      <c r="Z790" t="s">
        <v>383</v>
      </c>
      <c r="AA790" t="s">
        <v>6223</v>
      </c>
      <c r="AB790">
        <v>84</v>
      </c>
      <c r="AC790" t="s">
        <v>6019</v>
      </c>
      <c r="AD790" t="s">
        <v>6019</v>
      </c>
      <c r="AE790">
        <v>13</v>
      </c>
      <c r="AF790" t="s">
        <v>6019</v>
      </c>
      <c r="AG790" t="s">
        <v>42</v>
      </c>
    </row>
    <row r="791" spans="1:33" hidden="1" x14ac:dyDescent="0.25">
      <c r="A791" t="e">
        <f>""&amp;H791&amp;","&amp;#REF!&amp;","&amp;#REF!&amp;""</f>
        <v>#REF!</v>
      </c>
      <c r="B791" t="s">
        <v>15129</v>
      </c>
      <c r="C791" t="s">
        <v>9026</v>
      </c>
      <c r="D791" t="s">
        <v>7474</v>
      </c>
      <c r="E791" t="s">
        <v>11777</v>
      </c>
      <c r="F791" t="s">
        <v>12773</v>
      </c>
      <c r="G791" t="s">
        <v>6388</v>
      </c>
      <c r="H791" t="s">
        <v>16364</v>
      </c>
      <c r="K791" s="10" t="s">
        <v>9124</v>
      </c>
      <c r="L791" s="10" t="s">
        <v>9395</v>
      </c>
      <c r="M791" t="s">
        <v>6476</v>
      </c>
      <c r="N791" t="s">
        <v>7165</v>
      </c>
      <c r="O791" t="s">
        <v>6388</v>
      </c>
      <c r="P791" t="s">
        <v>6019</v>
      </c>
      <c r="Q791" t="s">
        <v>12774</v>
      </c>
      <c r="R791" t="s">
        <v>12775</v>
      </c>
      <c r="S791" t="s">
        <v>12776</v>
      </c>
      <c r="T791" t="s">
        <v>6019</v>
      </c>
      <c r="U791">
        <v>1</v>
      </c>
      <c r="V791" t="s">
        <v>6040</v>
      </c>
      <c r="W791" t="s">
        <v>6019</v>
      </c>
      <c r="X791" t="s">
        <v>383</v>
      </c>
      <c r="Y791" t="s">
        <v>383</v>
      </c>
      <c r="Z791" t="s">
        <v>383</v>
      </c>
      <c r="AA791" t="s">
        <v>6063</v>
      </c>
      <c r="AB791">
        <v>53</v>
      </c>
      <c r="AC791" t="s">
        <v>6019</v>
      </c>
      <c r="AD791" t="s">
        <v>6019</v>
      </c>
      <c r="AE791">
        <v>10</v>
      </c>
      <c r="AF791" t="s">
        <v>6019</v>
      </c>
      <c r="AG791" t="s">
        <v>84</v>
      </c>
    </row>
    <row r="792" spans="1:33" hidden="1" x14ac:dyDescent="0.25">
      <c r="A792" t="e">
        <f>""&amp;H792&amp;","&amp;I792&amp;","&amp;#REF!&amp;""</f>
        <v>#REF!</v>
      </c>
      <c r="B792" t="s">
        <v>15028</v>
      </c>
      <c r="C792" t="s">
        <v>9653</v>
      </c>
      <c r="D792" t="s">
        <v>9652</v>
      </c>
      <c r="E792" t="s">
        <v>11777</v>
      </c>
      <c r="F792" t="s">
        <v>12476</v>
      </c>
      <c r="G792" t="s">
        <v>6827</v>
      </c>
      <c r="H792" t="s">
        <v>16266</v>
      </c>
      <c r="K792" s="10" t="s">
        <v>6805</v>
      </c>
      <c r="L792" s="10" t="s">
        <v>9654</v>
      </c>
      <c r="M792" t="s">
        <v>7675</v>
      </c>
      <c r="N792" t="s">
        <v>6661</v>
      </c>
      <c r="O792" t="s">
        <v>6827</v>
      </c>
      <c r="P792" t="s">
        <v>6019</v>
      </c>
      <c r="Q792" t="s">
        <v>9655</v>
      </c>
      <c r="R792" t="s">
        <v>12477</v>
      </c>
      <c r="S792" t="s">
        <v>12478</v>
      </c>
      <c r="T792" t="s">
        <v>6482</v>
      </c>
      <c r="U792">
        <v>0</v>
      </c>
      <c r="V792" t="s">
        <v>6040</v>
      </c>
      <c r="W792" t="s">
        <v>6107</v>
      </c>
      <c r="X792" t="s">
        <v>9656</v>
      </c>
      <c r="Y792" t="s">
        <v>383</v>
      </c>
      <c r="Z792" t="s">
        <v>383</v>
      </c>
      <c r="AA792" t="s">
        <v>6063</v>
      </c>
      <c r="AB792">
        <v>36</v>
      </c>
      <c r="AC792" t="s">
        <v>6019</v>
      </c>
      <c r="AD792" t="s">
        <v>6019</v>
      </c>
      <c r="AE792">
        <v>2</v>
      </c>
      <c r="AF792" t="s">
        <v>9657</v>
      </c>
      <c r="AG792" t="s">
        <v>25</v>
      </c>
    </row>
    <row r="793" spans="1:33" hidden="1" x14ac:dyDescent="0.25">
      <c r="A793" t="e">
        <f>""&amp;H793&amp;","&amp;#REF!&amp;","&amp;#REF!&amp;""</f>
        <v>#REF!</v>
      </c>
      <c r="B793" t="s">
        <v>15288</v>
      </c>
      <c r="C793" t="s">
        <v>9721</v>
      </c>
      <c r="D793" t="s">
        <v>6474</v>
      </c>
      <c r="E793" t="s">
        <v>11777</v>
      </c>
      <c r="F793" t="s">
        <v>13287</v>
      </c>
      <c r="G793" t="s">
        <v>7087</v>
      </c>
      <c r="H793" t="s">
        <v>16521</v>
      </c>
      <c r="K793" s="10" t="s">
        <v>9695</v>
      </c>
      <c r="L793" s="10" t="s">
        <v>9722</v>
      </c>
      <c r="M793" t="s">
        <v>8490</v>
      </c>
      <c r="N793" t="s">
        <v>6235</v>
      </c>
      <c r="O793" t="s">
        <v>6287</v>
      </c>
      <c r="P793" t="s">
        <v>6019</v>
      </c>
      <c r="Q793" t="s">
        <v>9723</v>
      </c>
      <c r="R793" t="s">
        <v>13288</v>
      </c>
      <c r="S793" t="s">
        <v>13289</v>
      </c>
      <c r="T793" t="s">
        <v>6904</v>
      </c>
      <c r="U793">
        <v>0</v>
      </c>
      <c r="V793" t="s">
        <v>6040</v>
      </c>
      <c r="W793" t="s">
        <v>6107</v>
      </c>
      <c r="X793" t="s">
        <v>383</v>
      </c>
      <c r="Y793" t="s">
        <v>383</v>
      </c>
      <c r="Z793" t="s">
        <v>383</v>
      </c>
      <c r="AA793" t="s">
        <v>7093</v>
      </c>
      <c r="AB793">
        <v>95</v>
      </c>
      <c r="AC793" t="s">
        <v>6019</v>
      </c>
      <c r="AD793" t="s">
        <v>6019</v>
      </c>
      <c r="AE793">
        <v>12</v>
      </c>
      <c r="AF793" t="s">
        <v>6019</v>
      </c>
      <c r="AG793" t="s">
        <v>207</v>
      </c>
    </row>
    <row r="794" spans="1:33" hidden="1" x14ac:dyDescent="0.25">
      <c r="A794" t="e">
        <f>""&amp;H794&amp;","&amp;#REF!&amp;","&amp;#REF!&amp;""</f>
        <v>#REF!</v>
      </c>
      <c r="B794" t="s">
        <v>14876</v>
      </c>
      <c r="C794" t="s">
        <v>10931</v>
      </c>
      <c r="D794" t="s">
        <v>6801</v>
      </c>
      <c r="E794" t="s">
        <v>11777</v>
      </c>
      <c r="F794" t="s">
        <v>12006</v>
      </c>
      <c r="G794" t="s">
        <v>10932</v>
      </c>
      <c r="H794" t="s">
        <v>16118</v>
      </c>
      <c r="K794" s="10" t="s">
        <v>10270</v>
      </c>
      <c r="L794" s="10" t="s">
        <v>10935</v>
      </c>
      <c r="M794" t="s">
        <v>6609</v>
      </c>
      <c r="N794" t="s">
        <v>6301</v>
      </c>
      <c r="O794" t="s">
        <v>10933</v>
      </c>
      <c r="P794" t="s">
        <v>6019</v>
      </c>
      <c r="Q794" t="s">
        <v>12007</v>
      </c>
      <c r="R794" t="s">
        <v>12008</v>
      </c>
      <c r="S794" t="s">
        <v>12009</v>
      </c>
      <c r="T794" t="s">
        <v>6491</v>
      </c>
      <c r="U794">
        <v>1</v>
      </c>
      <c r="V794" t="s">
        <v>6040</v>
      </c>
      <c r="W794" t="s">
        <v>6019</v>
      </c>
      <c r="X794" t="s">
        <v>10936</v>
      </c>
      <c r="Y794" t="s">
        <v>383</v>
      </c>
      <c r="Z794" t="s">
        <v>383</v>
      </c>
      <c r="AA794" t="s">
        <v>6063</v>
      </c>
      <c r="AB794">
        <v>23</v>
      </c>
      <c r="AC794" t="s">
        <v>6019</v>
      </c>
      <c r="AD794" t="s">
        <v>6019</v>
      </c>
      <c r="AE794">
        <v>3</v>
      </c>
      <c r="AF794" t="s">
        <v>6019</v>
      </c>
      <c r="AG794" t="s">
        <v>25</v>
      </c>
    </row>
    <row r="795" spans="1:33" hidden="1" x14ac:dyDescent="0.25">
      <c r="A795" t="e">
        <f>""&amp;H795&amp;","&amp;#REF!&amp;","&amp;#REF!&amp;""</f>
        <v>#REF!</v>
      </c>
      <c r="B795" t="s">
        <v>15657</v>
      </c>
      <c r="C795" t="s">
        <v>6145</v>
      </c>
      <c r="D795" t="s">
        <v>11357</v>
      </c>
      <c r="E795" t="s">
        <v>8889</v>
      </c>
      <c r="F795" t="s">
        <v>14171</v>
      </c>
      <c r="G795" t="s">
        <v>6388</v>
      </c>
      <c r="H795" t="s">
        <v>16875</v>
      </c>
      <c r="K795" s="10" t="s">
        <v>9466</v>
      </c>
      <c r="L795" s="10" t="s">
        <v>11359</v>
      </c>
      <c r="M795" t="s">
        <v>10150</v>
      </c>
      <c r="N795" t="s">
        <v>10151</v>
      </c>
      <c r="O795" t="s">
        <v>11358</v>
      </c>
      <c r="P795" t="s">
        <v>6019</v>
      </c>
      <c r="Q795" t="s">
        <v>11360</v>
      </c>
      <c r="R795" t="s">
        <v>14172</v>
      </c>
      <c r="S795" t="s">
        <v>14173</v>
      </c>
      <c r="T795" t="s">
        <v>6388</v>
      </c>
      <c r="U795">
        <v>1</v>
      </c>
      <c r="V795" t="s">
        <v>6019</v>
      </c>
      <c r="W795" t="s">
        <v>6019</v>
      </c>
      <c r="X795" t="s">
        <v>9750</v>
      </c>
      <c r="Y795" t="s">
        <v>383</v>
      </c>
      <c r="Z795" t="s">
        <v>383</v>
      </c>
      <c r="AA795" t="s">
        <v>6223</v>
      </c>
      <c r="AB795">
        <v>81</v>
      </c>
      <c r="AC795" t="s">
        <v>6019</v>
      </c>
      <c r="AD795" t="s">
        <v>6019</v>
      </c>
      <c r="AE795">
        <v>13</v>
      </c>
      <c r="AF795" t="s">
        <v>6019</v>
      </c>
      <c r="AG795" t="s">
        <v>42</v>
      </c>
    </row>
    <row r="796" spans="1:33" hidden="1" x14ac:dyDescent="0.25">
      <c r="A796" t="e">
        <f>""&amp;H796&amp;","&amp;#REF!&amp;","&amp;#REF!&amp;""</f>
        <v>#REF!</v>
      </c>
      <c r="B796" t="s">
        <v>15526</v>
      </c>
      <c r="C796" t="s">
        <v>10148</v>
      </c>
      <c r="D796" t="s">
        <v>7223</v>
      </c>
      <c r="E796" t="s">
        <v>8889</v>
      </c>
      <c r="F796" t="s">
        <v>13863</v>
      </c>
      <c r="G796" t="s">
        <v>6388</v>
      </c>
      <c r="H796" t="s">
        <v>16750</v>
      </c>
      <c r="K796" s="10" t="s">
        <v>6614</v>
      </c>
      <c r="L796" s="10" t="s">
        <v>10149</v>
      </c>
      <c r="M796" t="s">
        <v>10150</v>
      </c>
      <c r="N796" t="s">
        <v>10151</v>
      </c>
      <c r="O796" t="s">
        <v>6388</v>
      </c>
      <c r="P796" t="s">
        <v>6019</v>
      </c>
      <c r="Q796" t="s">
        <v>10152</v>
      </c>
      <c r="R796" t="s">
        <v>13864</v>
      </c>
      <c r="S796" t="s">
        <v>13428</v>
      </c>
      <c r="T796" t="s">
        <v>6388</v>
      </c>
      <c r="U796">
        <v>1</v>
      </c>
      <c r="V796" t="s">
        <v>6019</v>
      </c>
      <c r="W796" t="s">
        <v>6019</v>
      </c>
      <c r="X796" t="s">
        <v>10153</v>
      </c>
      <c r="Y796" t="s">
        <v>383</v>
      </c>
      <c r="Z796" t="s">
        <v>383</v>
      </c>
      <c r="AA796" t="s">
        <v>6223</v>
      </c>
      <c r="AB796">
        <v>80</v>
      </c>
      <c r="AC796" t="s">
        <v>6019</v>
      </c>
      <c r="AD796" t="s">
        <v>6019</v>
      </c>
      <c r="AE796">
        <v>13</v>
      </c>
      <c r="AF796" t="s">
        <v>6019</v>
      </c>
      <c r="AG796" t="s">
        <v>42</v>
      </c>
    </row>
    <row r="797" spans="1:33" hidden="1" x14ac:dyDescent="0.25">
      <c r="A797" t="e">
        <f>""&amp;H797&amp;","&amp;#REF!&amp;","&amp;#REF!&amp;""</f>
        <v>#REF!</v>
      </c>
      <c r="B797" t="s">
        <v>15095</v>
      </c>
      <c r="C797" t="s">
        <v>11340</v>
      </c>
      <c r="D797" t="s">
        <v>11309</v>
      </c>
      <c r="E797" t="s">
        <v>11777</v>
      </c>
      <c r="F797" t="s">
        <v>12402</v>
      </c>
      <c r="G797" t="s">
        <v>7087</v>
      </c>
      <c r="H797" t="s">
        <v>16330</v>
      </c>
      <c r="K797" s="10" t="s">
        <v>6331</v>
      </c>
      <c r="L797" s="10" t="s">
        <v>11341</v>
      </c>
      <c r="M797" t="s">
        <v>6644</v>
      </c>
      <c r="N797" t="s">
        <v>7618</v>
      </c>
      <c r="O797" t="s">
        <v>6411</v>
      </c>
      <c r="P797" t="s">
        <v>6019</v>
      </c>
      <c r="Q797" t="s">
        <v>11342</v>
      </c>
      <c r="R797" t="s">
        <v>12667</v>
      </c>
      <c r="S797" t="s">
        <v>12668</v>
      </c>
      <c r="T797" t="s">
        <v>6904</v>
      </c>
      <c r="U797">
        <v>1</v>
      </c>
      <c r="V797" t="s">
        <v>6040</v>
      </c>
      <c r="W797" t="s">
        <v>6107</v>
      </c>
      <c r="X797" t="s">
        <v>383</v>
      </c>
      <c r="Y797" t="s">
        <v>383</v>
      </c>
      <c r="Z797" t="s">
        <v>383</v>
      </c>
      <c r="AA797" t="s">
        <v>8599</v>
      </c>
      <c r="AB797">
        <v>95</v>
      </c>
      <c r="AC797" t="s">
        <v>6019</v>
      </c>
      <c r="AD797" t="s">
        <v>6019</v>
      </c>
      <c r="AE797">
        <v>12</v>
      </c>
      <c r="AF797" t="s">
        <v>6019</v>
      </c>
      <c r="AG797" t="s">
        <v>207</v>
      </c>
    </row>
    <row r="798" spans="1:33" hidden="1" x14ac:dyDescent="0.25">
      <c r="A798" t="e">
        <f>""&amp;H798&amp;","&amp;#REF!&amp;","&amp;#REF!&amp;""</f>
        <v>#REF!</v>
      </c>
      <c r="B798" t="s">
        <v>15136</v>
      </c>
      <c r="C798" t="s">
        <v>6816</v>
      </c>
      <c r="D798" t="s">
        <v>9183</v>
      </c>
      <c r="E798" t="s">
        <v>11777</v>
      </c>
      <c r="F798" t="s">
        <v>12796</v>
      </c>
      <c r="G798" t="s">
        <v>6388</v>
      </c>
      <c r="H798" t="s">
        <v>16371</v>
      </c>
      <c r="K798" s="10" t="s">
        <v>9939</v>
      </c>
      <c r="L798" s="10" t="s">
        <v>9184</v>
      </c>
      <c r="M798" t="s">
        <v>9185</v>
      </c>
      <c r="N798" t="s">
        <v>6235</v>
      </c>
      <c r="O798" t="s">
        <v>6019</v>
      </c>
      <c r="P798" t="s">
        <v>6019</v>
      </c>
      <c r="Q798" t="s">
        <v>12797</v>
      </c>
      <c r="R798" t="s">
        <v>12118</v>
      </c>
      <c r="S798" t="s">
        <v>12798</v>
      </c>
      <c r="T798" t="s">
        <v>6448</v>
      </c>
      <c r="U798">
        <v>1</v>
      </c>
      <c r="V798" t="s">
        <v>6019</v>
      </c>
      <c r="W798" t="s">
        <v>6019</v>
      </c>
      <c r="X798" t="s">
        <v>383</v>
      </c>
      <c r="Y798" t="s">
        <v>383</v>
      </c>
      <c r="Z798" t="s">
        <v>383</v>
      </c>
      <c r="AA798" t="s">
        <v>9186</v>
      </c>
      <c r="AB798">
        <v>61</v>
      </c>
      <c r="AC798" t="s">
        <v>6019</v>
      </c>
      <c r="AD798" t="s">
        <v>6019</v>
      </c>
      <c r="AE798">
        <v>11</v>
      </c>
      <c r="AF798" t="s">
        <v>6019</v>
      </c>
      <c r="AG798" t="s">
        <v>84</v>
      </c>
    </row>
    <row r="799" spans="1:33" hidden="1" x14ac:dyDescent="0.25">
      <c r="A799" t="e">
        <f>""&amp;H799&amp;","&amp;#REF!&amp;","&amp;#REF!&amp;""</f>
        <v>#REF!</v>
      </c>
      <c r="B799" t="s">
        <v>15282</v>
      </c>
      <c r="C799" t="s">
        <v>10510</v>
      </c>
      <c r="D799" t="s">
        <v>6105</v>
      </c>
      <c r="E799" t="s">
        <v>11777</v>
      </c>
      <c r="F799" t="s">
        <v>13268</v>
      </c>
      <c r="G799" t="s">
        <v>7087</v>
      </c>
      <c r="H799" t="s">
        <v>16515</v>
      </c>
      <c r="K799" s="10" t="s">
        <v>10455</v>
      </c>
      <c r="L799" s="10" t="s">
        <v>10511</v>
      </c>
      <c r="M799" t="s">
        <v>7980</v>
      </c>
      <c r="N799" t="s">
        <v>6534</v>
      </c>
      <c r="O799" t="s">
        <v>6249</v>
      </c>
      <c r="P799" t="s">
        <v>10512</v>
      </c>
      <c r="Q799" t="s">
        <v>10513</v>
      </c>
      <c r="R799" t="s">
        <v>13269</v>
      </c>
      <c r="S799" t="s">
        <v>12297</v>
      </c>
      <c r="T799" t="s">
        <v>6904</v>
      </c>
      <c r="U799">
        <v>0</v>
      </c>
      <c r="V799" t="s">
        <v>6040</v>
      </c>
      <c r="W799" t="s">
        <v>6147</v>
      </c>
      <c r="X799" t="s">
        <v>383</v>
      </c>
      <c r="Y799" t="s">
        <v>383</v>
      </c>
      <c r="Z799" t="s">
        <v>383</v>
      </c>
      <c r="AA799" t="s">
        <v>10514</v>
      </c>
      <c r="AB799">
        <v>56</v>
      </c>
      <c r="AC799" t="s">
        <v>6019</v>
      </c>
      <c r="AD799" t="s">
        <v>6019</v>
      </c>
      <c r="AE799">
        <v>12</v>
      </c>
      <c r="AF799" t="s">
        <v>6019</v>
      </c>
      <c r="AG799" t="s">
        <v>207</v>
      </c>
    </row>
    <row r="800" spans="1:33" hidden="1" x14ac:dyDescent="0.25">
      <c r="A800" t="e">
        <f>""&amp;H800&amp;","&amp;#REF!&amp;","&amp;#REF!&amp;""</f>
        <v>#REF!</v>
      </c>
      <c r="B800" t="s">
        <v>15146</v>
      </c>
      <c r="C800" t="s">
        <v>6528</v>
      </c>
      <c r="D800" t="s">
        <v>6658</v>
      </c>
      <c r="E800" t="s">
        <v>8889</v>
      </c>
      <c r="F800" t="s">
        <v>12820</v>
      </c>
      <c r="G800" t="s">
        <v>6388</v>
      </c>
      <c r="H800" t="s">
        <v>16381</v>
      </c>
      <c r="K800" s="10" t="s">
        <v>11104</v>
      </c>
      <c r="L800" s="10" t="s">
        <v>6659</v>
      </c>
      <c r="M800" t="s">
        <v>6660</v>
      </c>
      <c r="N800" t="s">
        <v>6276</v>
      </c>
      <c r="O800" t="s">
        <v>6388</v>
      </c>
      <c r="P800" t="s">
        <v>6019</v>
      </c>
      <c r="Q800" t="s">
        <v>6019</v>
      </c>
      <c r="R800" t="s">
        <v>12204</v>
      </c>
      <c r="S800" t="s">
        <v>12821</v>
      </c>
      <c r="T800" t="s">
        <v>6448</v>
      </c>
      <c r="U800">
        <v>1</v>
      </c>
      <c r="V800" t="s">
        <v>6040</v>
      </c>
      <c r="W800" t="s">
        <v>6107</v>
      </c>
      <c r="X800" t="s">
        <v>383</v>
      </c>
      <c r="Y800" t="s">
        <v>383</v>
      </c>
      <c r="Z800" t="s">
        <v>383</v>
      </c>
      <c r="AA800" t="s">
        <v>6662</v>
      </c>
      <c r="AB800">
        <v>61</v>
      </c>
      <c r="AC800" t="s">
        <v>6019</v>
      </c>
      <c r="AD800" t="s">
        <v>6019</v>
      </c>
      <c r="AE800">
        <v>5</v>
      </c>
      <c r="AF800" t="s">
        <v>6019</v>
      </c>
      <c r="AG800" t="s">
        <v>84</v>
      </c>
    </row>
    <row r="801" spans="1:34" hidden="1" x14ac:dyDescent="0.25">
      <c r="A801" t="e">
        <f>""&amp;H801&amp;","&amp;I801&amp;","&amp;#REF!&amp;""</f>
        <v>#REF!</v>
      </c>
      <c r="B801" t="s">
        <v>15024</v>
      </c>
      <c r="C801" t="s">
        <v>7006</v>
      </c>
      <c r="D801" t="s">
        <v>7005</v>
      </c>
      <c r="E801" t="s">
        <v>11777</v>
      </c>
      <c r="F801" t="s">
        <v>12465</v>
      </c>
      <c r="G801" t="s">
        <v>7007</v>
      </c>
      <c r="H801" t="s">
        <v>16263</v>
      </c>
      <c r="K801" s="10" t="s">
        <v>11196</v>
      </c>
      <c r="L801" s="10" t="s">
        <v>7008</v>
      </c>
      <c r="M801" t="s">
        <v>7009</v>
      </c>
      <c r="N801" t="s">
        <v>6158</v>
      </c>
      <c r="O801" t="s">
        <v>6287</v>
      </c>
      <c r="P801" t="s">
        <v>6019</v>
      </c>
      <c r="Q801" t="s">
        <v>6019</v>
      </c>
      <c r="R801" t="s">
        <v>12466</v>
      </c>
      <c r="S801" t="s">
        <v>12467</v>
      </c>
      <c r="T801" t="s">
        <v>6077</v>
      </c>
      <c r="U801">
        <v>1</v>
      </c>
      <c r="V801" t="s">
        <v>6040</v>
      </c>
      <c r="W801" t="s">
        <v>6107</v>
      </c>
      <c r="X801" t="s">
        <v>7010</v>
      </c>
      <c r="Y801" t="s">
        <v>383</v>
      </c>
      <c r="Z801" t="s">
        <v>383</v>
      </c>
      <c r="AA801" t="s">
        <v>7011</v>
      </c>
      <c r="AB801">
        <v>23</v>
      </c>
      <c r="AC801" t="s">
        <v>6019</v>
      </c>
      <c r="AD801" t="s">
        <v>6019</v>
      </c>
      <c r="AE801">
        <v>14</v>
      </c>
      <c r="AF801" t="s">
        <v>7012</v>
      </c>
      <c r="AG801" t="s">
        <v>25</v>
      </c>
    </row>
    <row r="802" spans="1:34" hidden="1" x14ac:dyDescent="0.25">
      <c r="A802" t="e">
        <f>""&amp;H802&amp;","&amp;I802&amp;","&amp;#REF!&amp;""</f>
        <v>#REF!</v>
      </c>
      <c r="B802" t="s">
        <v>15892</v>
      </c>
      <c r="C802" t="s">
        <v>6845</v>
      </c>
      <c r="D802" t="s">
        <v>6372</v>
      </c>
      <c r="E802" t="s">
        <v>11777</v>
      </c>
      <c r="F802" t="s">
        <v>14738</v>
      </c>
      <c r="G802" t="s">
        <v>6073</v>
      </c>
      <c r="H802" t="s">
        <v>17090</v>
      </c>
      <c r="K802" s="10" t="s">
        <v>8409</v>
      </c>
      <c r="L802" s="10" t="s">
        <v>8734</v>
      </c>
      <c r="M802" t="s">
        <v>8735</v>
      </c>
      <c r="N802" t="s">
        <v>6235</v>
      </c>
      <c r="O802" t="s">
        <v>8733</v>
      </c>
      <c r="P802" t="s">
        <v>383</v>
      </c>
      <c r="Q802" t="s">
        <v>14739</v>
      </c>
      <c r="R802" t="s">
        <v>14740</v>
      </c>
      <c r="S802" t="s">
        <v>14741</v>
      </c>
      <c r="T802" t="s">
        <v>6482</v>
      </c>
      <c r="U802">
        <v>1</v>
      </c>
      <c r="V802" t="s">
        <v>6040</v>
      </c>
      <c r="W802" t="s">
        <v>7571</v>
      </c>
      <c r="X802" t="s">
        <v>8736</v>
      </c>
      <c r="Y802" t="s">
        <v>383</v>
      </c>
      <c r="Z802" t="s">
        <v>383</v>
      </c>
      <c r="AA802" t="s">
        <v>8737</v>
      </c>
      <c r="AB802">
        <v>5</v>
      </c>
      <c r="AC802" t="s">
        <v>383</v>
      </c>
      <c r="AD802" t="s">
        <v>383</v>
      </c>
      <c r="AE802">
        <v>13</v>
      </c>
      <c r="AF802" t="s">
        <v>8738</v>
      </c>
      <c r="AG802" t="s">
        <v>25</v>
      </c>
    </row>
    <row r="803" spans="1:34" hidden="1" x14ac:dyDescent="0.25">
      <c r="A803" t="e">
        <f>""&amp;H803&amp;","&amp;#REF!&amp;","&amp;#REF!&amp;""</f>
        <v>#REF!</v>
      </c>
      <c r="B803" t="s">
        <v>15094</v>
      </c>
      <c r="C803" t="s">
        <v>6225</v>
      </c>
      <c r="D803" t="s">
        <v>6372</v>
      </c>
      <c r="E803" t="s">
        <v>8889</v>
      </c>
      <c r="F803" t="s">
        <v>12666</v>
      </c>
      <c r="G803" t="s">
        <v>6388</v>
      </c>
      <c r="H803" t="s">
        <v>16329</v>
      </c>
      <c r="K803" s="10" t="s">
        <v>7533</v>
      </c>
      <c r="L803" s="10" t="s">
        <v>11027</v>
      </c>
      <c r="M803" t="s">
        <v>11028</v>
      </c>
      <c r="N803" t="s">
        <v>6235</v>
      </c>
      <c r="O803" t="s">
        <v>6019</v>
      </c>
      <c r="P803" t="s">
        <v>6019</v>
      </c>
      <c r="Q803" t="s">
        <v>6019</v>
      </c>
      <c r="R803" t="s">
        <v>12246</v>
      </c>
      <c r="S803" t="s">
        <v>12247</v>
      </c>
      <c r="T803" t="s">
        <v>6448</v>
      </c>
      <c r="U803">
        <v>1</v>
      </c>
      <c r="V803" t="s">
        <v>6040</v>
      </c>
      <c r="W803" t="s">
        <v>6107</v>
      </c>
      <c r="X803" t="s">
        <v>383</v>
      </c>
      <c r="Y803" t="s">
        <v>383</v>
      </c>
      <c r="Z803" t="s">
        <v>383</v>
      </c>
      <c r="AA803" t="s">
        <v>7332</v>
      </c>
      <c r="AB803">
        <v>61</v>
      </c>
      <c r="AC803" t="s">
        <v>6019</v>
      </c>
      <c r="AD803" t="s">
        <v>6019</v>
      </c>
      <c r="AE803">
        <v>5</v>
      </c>
      <c r="AF803" t="s">
        <v>6019</v>
      </c>
      <c r="AG803" t="s">
        <v>84</v>
      </c>
    </row>
    <row r="804" spans="1:34" hidden="1" x14ac:dyDescent="0.25">
      <c r="A804" t="e">
        <f>""&amp;H804&amp;","&amp;#REF!&amp;","&amp;#REF!&amp;""</f>
        <v>#REF!</v>
      </c>
      <c r="B804" t="s">
        <v>15430</v>
      </c>
      <c r="C804" t="s">
        <v>9152</v>
      </c>
      <c r="D804" t="s">
        <v>6682</v>
      </c>
      <c r="E804" t="s">
        <v>11777</v>
      </c>
      <c r="F804" t="s">
        <v>13614</v>
      </c>
      <c r="G804" t="s">
        <v>6388</v>
      </c>
      <c r="H804" t="s">
        <v>16656</v>
      </c>
      <c r="K804" s="10" t="s">
        <v>9779</v>
      </c>
      <c r="L804" s="10" t="s">
        <v>9153</v>
      </c>
      <c r="M804" t="s">
        <v>9154</v>
      </c>
      <c r="N804" t="s">
        <v>9155</v>
      </c>
      <c r="O804" t="s">
        <v>6388</v>
      </c>
      <c r="P804" t="s">
        <v>6019</v>
      </c>
      <c r="Q804" t="s">
        <v>11910</v>
      </c>
      <c r="R804" t="s">
        <v>11911</v>
      </c>
      <c r="S804" t="s">
        <v>13615</v>
      </c>
      <c r="T804" t="s">
        <v>6388</v>
      </c>
      <c r="U804">
        <v>1</v>
      </c>
      <c r="V804" t="s">
        <v>6040</v>
      </c>
      <c r="W804" t="s">
        <v>6019</v>
      </c>
      <c r="X804" t="s">
        <v>383</v>
      </c>
      <c r="Y804" t="s">
        <v>383</v>
      </c>
      <c r="Z804" t="s">
        <v>383</v>
      </c>
      <c r="AA804" t="s">
        <v>7351</v>
      </c>
      <c r="AB804">
        <v>52</v>
      </c>
      <c r="AC804" t="s">
        <v>6019</v>
      </c>
      <c r="AD804" t="s">
        <v>6019</v>
      </c>
      <c r="AE804">
        <v>13</v>
      </c>
      <c r="AF804" t="s">
        <v>6019</v>
      </c>
      <c r="AG804" t="s">
        <v>42</v>
      </c>
    </row>
    <row r="805" spans="1:34" hidden="1" x14ac:dyDescent="0.25">
      <c r="A805" t="e">
        <f>""&amp;H805&amp;","&amp;#REF!&amp;","&amp;#REF!&amp;""</f>
        <v>#REF!</v>
      </c>
      <c r="B805" t="s">
        <v>15258</v>
      </c>
      <c r="C805" t="s">
        <v>6145</v>
      </c>
      <c r="D805" t="s">
        <v>6726</v>
      </c>
      <c r="E805" t="s">
        <v>8889</v>
      </c>
      <c r="F805" t="s">
        <v>13182</v>
      </c>
      <c r="G805" t="s">
        <v>6388</v>
      </c>
      <c r="H805" t="s">
        <v>16492</v>
      </c>
      <c r="K805" s="10" t="s">
        <v>9334</v>
      </c>
      <c r="L805" s="10" t="s">
        <v>9782</v>
      </c>
      <c r="M805" t="s">
        <v>6926</v>
      </c>
      <c r="N805" t="s">
        <v>6425</v>
      </c>
      <c r="O805" t="s">
        <v>6388</v>
      </c>
      <c r="P805" t="s">
        <v>6019</v>
      </c>
      <c r="Q805" t="s">
        <v>13183</v>
      </c>
      <c r="R805" t="s">
        <v>13184</v>
      </c>
      <c r="S805" t="s">
        <v>13185</v>
      </c>
      <c r="T805" t="s">
        <v>6388</v>
      </c>
      <c r="U805">
        <v>1</v>
      </c>
      <c r="V805" t="s">
        <v>6040</v>
      </c>
      <c r="W805" t="s">
        <v>6019</v>
      </c>
      <c r="X805" t="s">
        <v>9783</v>
      </c>
      <c r="Y805" t="s">
        <v>383</v>
      </c>
      <c r="Z805" t="s">
        <v>383</v>
      </c>
      <c r="AA805" t="s">
        <v>6063</v>
      </c>
      <c r="AB805">
        <v>67</v>
      </c>
      <c r="AC805" t="s">
        <v>6019</v>
      </c>
      <c r="AD805" t="s">
        <v>6019</v>
      </c>
      <c r="AE805">
        <v>13</v>
      </c>
      <c r="AF805" t="s">
        <v>6019</v>
      </c>
      <c r="AG805" t="s">
        <v>42</v>
      </c>
    </row>
    <row r="806" spans="1:34" hidden="1" x14ac:dyDescent="0.25">
      <c r="A806" t="e">
        <f>""&amp;H806&amp;","&amp;#REF!&amp;","&amp;#REF!&amp;""</f>
        <v>#REF!</v>
      </c>
      <c r="B806" t="s">
        <v>15291</v>
      </c>
      <c r="C806" t="s">
        <v>11640</v>
      </c>
      <c r="D806" t="s">
        <v>11639</v>
      </c>
      <c r="E806" t="s">
        <v>11777</v>
      </c>
      <c r="F806" t="s">
        <v>13296</v>
      </c>
      <c r="G806" t="s">
        <v>7087</v>
      </c>
      <c r="H806" t="s">
        <v>16524</v>
      </c>
      <c r="K806" s="10" t="s">
        <v>9456</v>
      </c>
      <c r="L806" s="10" t="s">
        <v>11641</v>
      </c>
      <c r="M806" t="s">
        <v>10640</v>
      </c>
      <c r="N806" t="s">
        <v>6812</v>
      </c>
      <c r="O806" t="s">
        <v>6428</v>
      </c>
      <c r="P806" t="s">
        <v>6019</v>
      </c>
      <c r="Q806" t="s">
        <v>6019</v>
      </c>
      <c r="R806" t="s">
        <v>13297</v>
      </c>
      <c r="S806" t="s">
        <v>13298</v>
      </c>
      <c r="T806" t="s">
        <v>15991</v>
      </c>
      <c r="U806">
        <v>1</v>
      </c>
      <c r="V806" t="s">
        <v>6040</v>
      </c>
      <c r="W806" t="s">
        <v>6107</v>
      </c>
      <c r="X806" t="s">
        <v>383</v>
      </c>
      <c r="Y806" t="s">
        <v>383</v>
      </c>
      <c r="Z806" t="s">
        <v>383</v>
      </c>
      <c r="AA806" t="s">
        <v>11642</v>
      </c>
      <c r="AB806">
        <v>97</v>
      </c>
      <c r="AC806" t="s">
        <v>6019</v>
      </c>
      <c r="AD806" t="s">
        <v>6019</v>
      </c>
      <c r="AE806">
        <v>12</v>
      </c>
      <c r="AF806" t="s">
        <v>6019</v>
      </c>
      <c r="AG806" t="s">
        <v>207</v>
      </c>
    </row>
    <row r="807" spans="1:34" hidden="1" x14ac:dyDescent="0.25">
      <c r="A807" t="e">
        <f>""&amp;H807&amp;","&amp;#REF!&amp;","&amp;#REF!&amp;""</f>
        <v>#REF!</v>
      </c>
      <c r="B807" t="s">
        <v>15083</v>
      </c>
      <c r="C807" t="s">
        <v>8499</v>
      </c>
      <c r="D807" t="s">
        <v>7820</v>
      </c>
      <c r="E807" t="s">
        <v>8889</v>
      </c>
      <c r="F807" t="s">
        <v>12638</v>
      </c>
      <c r="G807" t="s">
        <v>6745</v>
      </c>
      <c r="H807" t="s">
        <v>16319</v>
      </c>
      <c r="K807" s="10" t="s">
        <v>8178</v>
      </c>
      <c r="L807" s="10" t="s">
        <v>8500</v>
      </c>
      <c r="M807" t="s">
        <v>6978</v>
      </c>
      <c r="N807" t="s">
        <v>6979</v>
      </c>
      <c r="O807" t="s">
        <v>6745</v>
      </c>
      <c r="P807" t="s">
        <v>6019</v>
      </c>
      <c r="Q807" t="s">
        <v>12639</v>
      </c>
      <c r="R807" t="s">
        <v>12640</v>
      </c>
      <c r="S807" t="s">
        <v>12641</v>
      </c>
      <c r="T807" t="s">
        <v>6061</v>
      </c>
      <c r="U807">
        <v>1</v>
      </c>
      <c r="V807" t="s">
        <v>6040</v>
      </c>
      <c r="W807" t="s">
        <v>6019</v>
      </c>
      <c r="X807" t="s">
        <v>8501</v>
      </c>
      <c r="Y807" t="s">
        <v>383</v>
      </c>
      <c r="Z807" t="s">
        <v>383</v>
      </c>
      <c r="AA807" t="s">
        <v>6063</v>
      </c>
      <c r="AB807">
        <v>63</v>
      </c>
      <c r="AC807" t="s">
        <v>6019</v>
      </c>
      <c r="AD807" t="s">
        <v>6019</v>
      </c>
      <c r="AE807">
        <v>13</v>
      </c>
      <c r="AF807" t="s">
        <v>6019</v>
      </c>
      <c r="AG807" t="s">
        <v>42</v>
      </c>
    </row>
    <row r="808" spans="1:34" hidden="1" x14ac:dyDescent="0.25">
      <c r="A808" t="e">
        <f>""&amp;H808&amp;","&amp;I808&amp;","&amp;#REF!&amp;""</f>
        <v>#REF!</v>
      </c>
      <c r="B808" t="s">
        <v>15840</v>
      </c>
      <c r="C808" t="s">
        <v>9680</v>
      </c>
      <c r="D808" t="s">
        <v>9679</v>
      </c>
      <c r="E808" t="s">
        <v>8889</v>
      </c>
      <c r="F808" t="s">
        <v>14616</v>
      </c>
      <c r="G808" t="s">
        <v>6388</v>
      </c>
      <c r="H808" t="s">
        <v>17043</v>
      </c>
      <c r="K808" s="10" t="s">
        <v>11265</v>
      </c>
      <c r="L808" s="10" t="s">
        <v>9681</v>
      </c>
      <c r="M808" t="s">
        <v>9682</v>
      </c>
      <c r="N808" t="s">
        <v>7355</v>
      </c>
      <c r="O808" t="s">
        <v>9044</v>
      </c>
      <c r="P808" t="s">
        <v>6019</v>
      </c>
      <c r="Q808" t="s">
        <v>6019</v>
      </c>
      <c r="R808" t="s">
        <v>14617</v>
      </c>
      <c r="S808" t="s">
        <v>14493</v>
      </c>
      <c r="T808" t="s">
        <v>6388</v>
      </c>
      <c r="U808">
        <v>1</v>
      </c>
      <c r="V808" t="s">
        <v>6019</v>
      </c>
      <c r="W808" t="s">
        <v>6019</v>
      </c>
      <c r="X808" t="s">
        <v>9683</v>
      </c>
      <c r="Y808" t="s">
        <v>383</v>
      </c>
      <c r="Z808" t="s">
        <v>383</v>
      </c>
      <c r="AA808" t="s">
        <v>6123</v>
      </c>
      <c r="AB808">
        <v>69</v>
      </c>
      <c r="AC808" t="s">
        <v>6019</v>
      </c>
      <c r="AD808" t="s">
        <v>6019</v>
      </c>
      <c r="AE808">
        <v>13</v>
      </c>
      <c r="AF808" t="s">
        <v>6019</v>
      </c>
      <c r="AG808" t="s">
        <v>42</v>
      </c>
    </row>
    <row r="809" spans="1:34" hidden="1" x14ac:dyDescent="0.25">
      <c r="A809" t="e">
        <f>""&amp;H809&amp;","&amp;#REF!&amp;","&amp;#REF!&amp;""</f>
        <v>#REF!</v>
      </c>
      <c r="B809" t="s">
        <v>14860</v>
      </c>
      <c r="C809" t="s">
        <v>9504</v>
      </c>
      <c r="D809" t="s">
        <v>6406</v>
      </c>
      <c r="E809" t="s">
        <v>11777</v>
      </c>
      <c r="F809" t="s">
        <v>11954</v>
      </c>
      <c r="G809" t="s">
        <v>6073</v>
      </c>
      <c r="H809" t="s">
        <v>16102</v>
      </c>
      <c r="K809" s="10" t="s">
        <v>10134</v>
      </c>
      <c r="L809" s="10" t="s">
        <v>9507</v>
      </c>
      <c r="M809" t="s">
        <v>9508</v>
      </c>
      <c r="N809" t="s">
        <v>6774</v>
      </c>
      <c r="O809" t="s">
        <v>6158</v>
      </c>
      <c r="P809" t="s">
        <v>6073</v>
      </c>
      <c r="Q809" t="s">
        <v>6019</v>
      </c>
      <c r="R809" t="s">
        <v>9509</v>
      </c>
      <c r="S809" t="s">
        <v>11955</v>
      </c>
      <c r="T809" t="s">
        <v>11956</v>
      </c>
      <c r="U809" t="s">
        <v>6482</v>
      </c>
      <c r="V809">
        <v>1</v>
      </c>
      <c r="W809" t="s">
        <v>6040</v>
      </c>
      <c r="X809" t="s">
        <v>6019</v>
      </c>
      <c r="Y809" t="s">
        <v>9510</v>
      </c>
      <c r="Z809" t="s">
        <v>383</v>
      </c>
      <c r="AA809" t="s">
        <v>383</v>
      </c>
      <c r="AB809" t="s">
        <v>7748</v>
      </c>
      <c r="AC809">
        <v>23</v>
      </c>
      <c r="AD809" t="s">
        <v>6019</v>
      </c>
      <c r="AE809" t="s">
        <v>6019</v>
      </c>
      <c r="AF809">
        <v>2</v>
      </c>
      <c r="AG809" t="s">
        <v>9511</v>
      </c>
      <c r="AH809" t="s">
        <v>25</v>
      </c>
    </row>
    <row r="810" spans="1:34" hidden="1" x14ac:dyDescent="0.25">
      <c r="A810" t="e">
        <f>""&amp;H810&amp;","&amp;I810&amp;","&amp;#REF!&amp;""</f>
        <v>#REF!</v>
      </c>
      <c r="B810" t="s">
        <v>15014</v>
      </c>
      <c r="C810" t="s">
        <v>6106</v>
      </c>
      <c r="D810" t="s">
        <v>6105</v>
      </c>
      <c r="E810" t="s">
        <v>11777</v>
      </c>
      <c r="F810" t="s">
        <v>12433</v>
      </c>
      <c r="G810" t="s">
        <v>6097</v>
      </c>
      <c r="H810" t="s">
        <v>16253</v>
      </c>
      <c r="K810" s="10" t="s">
        <v>8237</v>
      </c>
      <c r="L810" s="10" t="s">
        <v>6108</v>
      </c>
      <c r="M810" t="s">
        <v>6109</v>
      </c>
      <c r="N810" t="s">
        <v>6110</v>
      </c>
      <c r="O810" t="s">
        <v>6054</v>
      </c>
      <c r="P810" t="s">
        <v>6019</v>
      </c>
      <c r="Q810" t="s">
        <v>6019</v>
      </c>
      <c r="R810" t="s">
        <v>6019</v>
      </c>
      <c r="S810" t="s">
        <v>6019</v>
      </c>
      <c r="T810" t="s">
        <v>6019</v>
      </c>
      <c r="U810">
        <v>0</v>
      </c>
      <c r="V810" t="s">
        <v>6040</v>
      </c>
      <c r="W810" t="s">
        <v>6107</v>
      </c>
      <c r="X810" t="s">
        <v>383</v>
      </c>
      <c r="Y810" t="s">
        <v>383</v>
      </c>
      <c r="Z810" t="s">
        <v>383</v>
      </c>
      <c r="AA810" t="s">
        <v>6019</v>
      </c>
      <c r="AB810">
        <v>41</v>
      </c>
      <c r="AC810" t="s">
        <v>6019</v>
      </c>
      <c r="AD810" t="s">
        <v>6019</v>
      </c>
      <c r="AE810">
        <v>14</v>
      </c>
      <c r="AF810" t="s">
        <v>6104</v>
      </c>
      <c r="AG810" t="s">
        <v>25</v>
      </c>
    </row>
    <row r="811" spans="1:34" hidden="1" x14ac:dyDescent="0.25">
      <c r="A811" t="e">
        <f>""&amp;H811&amp;","&amp;#REF!&amp;","&amp;#REF!&amp;""</f>
        <v>#REF!</v>
      </c>
      <c r="B811" t="s">
        <v>15286</v>
      </c>
      <c r="C811" t="s">
        <v>6467</v>
      </c>
      <c r="D811" t="s">
        <v>6456</v>
      </c>
      <c r="E811" t="s">
        <v>8889</v>
      </c>
      <c r="F811" t="s">
        <v>13279</v>
      </c>
      <c r="G811" t="s">
        <v>6388</v>
      </c>
      <c r="H811" t="s">
        <v>16519</v>
      </c>
      <c r="K811" s="10" t="s">
        <v>7331</v>
      </c>
      <c r="L811" s="10" t="s">
        <v>6468</v>
      </c>
      <c r="M811" t="s">
        <v>6469</v>
      </c>
      <c r="N811" t="s">
        <v>6470</v>
      </c>
      <c r="O811" t="s">
        <v>6388</v>
      </c>
      <c r="P811" t="s">
        <v>6019</v>
      </c>
      <c r="Q811" t="s">
        <v>13280</v>
      </c>
      <c r="R811" t="s">
        <v>13281</v>
      </c>
      <c r="S811" t="s">
        <v>13282</v>
      </c>
      <c r="T811" t="s">
        <v>6388</v>
      </c>
      <c r="U811">
        <v>1</v>
      </c>
      <c r="V811" t="s">
        <v>6040</v>
      </c>
      <c r="W811" t="s">
        <v>6019</v>
      </c>
      <c r="X811" t="s">
        <v>6471</v>
      </c>
      <c r="Y811" t="s">
        <v>383</v>
      </c>
      <c r="Z811" t="s">
        <v>383</v>
      </c>
      <c r="AA811" t="s">
        <v>6063</v>
      </c>
      <c r="AB811">
        <v>67</v>
      </c>
      <c r="AC811" t="s">
        <v>6019</v>
      </c>
      <c r="AD811" t="s">
        <v>6019</v>
      </c>
      <c r="AE811">
        <v>13</v>
      </c>
      <c r="AF811" t="s">
        <v>6019</v>
      </c>
      <c r="AG811" t="s">
        <v>42</v>
      </c>
    </row>
    <row r="812" spans="1:34" hidden="1" x14ac:dyDescent="0.25">
      <c r="A812" t="e">
        <f>""&amp;H812&amp;","&amp;#REF!&amp;","&amp;#REF!&amp;""</f>
        <v>#REF!</v>
      </c>
      <c r="B812" t="s">
        <v>15482</v>
      </c>
      <c r="C812" t="s">
        <v>9751</v>
      </c>
      <c r="D812" t="s">
        <v>6120</v>
      </c>
      <c r="E812" t="s">
        <v>8889</v>
      </c>
      <c r="F812" t="s">
        <v>13750</v>
      </c>
      <c r="G812" t="s">
        <v>6388</v>
      </c>
      <c r="H812" t="s">
        <v>16707</v>
      </c>
      <c r="K812" s="10" t="s">
        <v>7331</v>
      </c>
      <c r="L812" s="10" t="s">
        <v>9752</v>
      </c>
      <c r="M812" t="s">
        <v>8325</v>
      </c>
      <c r="N812" t="s">
        <v>6973</v>
      </c>
      <c r="O812" t="s">
        <v>6388</v>
      </c>
      <c r="P812" t="s">
        <v>6019</v>
      </c>
      <c r="Q812" t="s">
        <v>9753</v>
      </c>
      <c r="R812" t="s">
        <v>13751</v>
      </c>
      <c r="S812" t="s">
        <v>13752</v>
      </c>
      <c r="T812" t="s">
        <v>6388</v>
      </c>
      <c r="U812">
        <v>1</v>
      </c>
      <c r="V812" t="s">
        <v>6019</v>
      </c>
      <c r="W812" t="s">
        <v>6019</v>
      </c>
      <c r="X812" t="s">
        <v>9754</v>
      </c>
      <c r="Y812" t="s">
        <v>383</v>
      </c>
      <c r="Z812" t="s">
        <v>383</v>
      </c>
      <c r="AA812" t="s">
        <v>6223</v>
      </c>
      <c r="AB812">
        <v>78</v>
      </c>
      <c r="AC812" t="s">
        <v>6019</v>
      </c>
      <c r="AD812" t="s">
        <v>6019</v>
      </c>
      <c r="AE812">
        <v>13</v>
      </c>
      <c r="AF812" t="s">
        <v>6019</v>
      </c>
      <c r="AG812" t="s">
        <v>42</v>
      </c>
    </row>
    <row r="813" spans="1:34" hidden="1" x14ac:dyDescent="0.25">
      <c r="A813" t="e">
        <f>""&amp;H813&amp;","&amp;I813&amp;","&amp;#REF!&amp;""</f>
        <v>#REF!</v>
      </c>
      <c r="B813" t="s">
        <v>15864</v>
      </c>
      <c r="C813" t="s">
        <v>6652</v>
      </c>
      <c r="D813" t="s">
        <v>7387</v>
      </c>
      <c r="E813" t="s">
        <v>8889</v>
      </c>
      <c r="F813" t="s">
        <v>14675</v>
      </c>
      <c r="G813" t="s">
        <v>6388</v>
      </c>
      <c r="H813" t="s">
        <v>17065</v>
      </c>
      <c r="K813" s="10" t="s">
        <v>6872</v>
      </c>
      <c r="L813" s="10" t="s">
        <v>8429</v>
      </c>
      <c r="M813" t="s">
        <v>7212</v>
      </c>
      <c r="N813" t="s">
        <v>7355</v>
      </c>
      <c r="O813" t="s">
        <v>6019</v>
      </c>
      <c r="P813" t="s">
        <v>6019</v>
      </c>
      <c r="Q813" t="s">
        <v>8430</v>
      </c>
      <c r="R813" t="s">
        <v>14676</v>
      </c>
      <c r="S813" t="s">
        <v>14677</v>
      </c>
      <c r="T813" t="s">
        <v>6388</v>
      </c>
      <c r="U813">
        <v>1</v>
      </c>
      <c r="V813" t="s">
        <v>6019</v>
      </c>
      <c r="W813" t="s">
        <v>6019</v>
      </c>
      <c r="X813" t="s">
        <v>8431</v>
      </c>
      <c r="Y813" t="s">
        <v>383</v>
      </c>
      <c r="Z813" t="s">
        <v>383</v>
      </c>
      <c r="AA813" t="s">
        <v>6223</v>
      </c>
      <c r="AB813">
        <v>84</v>
      </c>
      <c r="AC813" t="s">
        <v>6019</v>
      </c>
      <c r="AD813" t="s">
        <v>6019</v>
      </c>
      <c r="AE813">
        <v>13</v>
      </c>
      <c r="AF813" t="s">
        <v>6019</v>
      </c>
      <c r="AG813" t="s">
        <v>42</v>
      </c>
    </row>
    <row r="814" spans="1:34" hidden="1" x14ac:dyDescent="0.25">
      <c r="A814" t="e">
        <f>""&amp;H814&amp;","&amp;#REF!&amp;","&amp;#REF!&amp;""</f>
        <v>#REF!</v>
      </c>
      <c r="B814" t="s">
        <v>15176</v>
      </c>
      <c r="C814" t="s">
        <v>7044</v>
      </c>
      <c r="D814" t="s">
        <v>7043</v>
      </c>
      <c r="E814" t="s">
        <v>8889</v>
      </c>
      <c r="F814" t="s">
        <v>12907</v>
      </c>
      <c r="G814" t="s">
        <v>6388</v>
      </c>
      <c r="H814" t="s">
        <v>16411</v>
      </c>
      <c r="K814" s="10" t="s">
        <v>9337</v>
      </c>
      <c r="L814" s="10" t="s">
        <v>7045</v>
      </c>
      <c r="M814" t="s">
        <v>6819</v>
      </c>
      <c r="N814" t="s">
        <v>6276</v>
      </c>
      <c r="O814" t="s">
        <v>6569</v>
      </c>
      <c r="P814" t="s">
        <v>6019</v>
      </c>
      <c r="Q814" t="s">
        <v>6019</v>
      </c>
      <c r="R814" t="s">
        <v>12908</v>
      </c>
      <c r="S814" t="s">
        <v>12059</v>
      </c>
      <c r="T814" t="s">
        <v>6448</v>
      </c>
      <c r="U814">
        <v>1</v>
      </c>
      <c r="V814" t="s">
        <v>6040</v>
      </c>
      <c r="W814" t="s">
        <v>6107</v>
      </c>
      <c r="X814" t="s">
        <v>383</v>
      </c>
      <c r="Y814" t="s">
        <v>383</v>
      </c>
      <c r="Z814" t="s">
        <v>383</v>
      </c>
      <c r="AA814" t="s">
        <v>6434</v>
      </c>
      <c r="AB814">
        <v>61</v>
      </c>
      <c r="AC814" t="s">
        <v>6019</v>
      </c>
      <c r="AD814" t="s">
        <v>6019</v>
      </c>
      <c r="AE814">
        <v>5</v>
      </c>
      <c r="AF814" t="s">
        <v>6019</v>
      </c>
      <c r="AG814" t="s">
        <v>84</v>
      </c>
    </row>
    <row r="815" spans="1:34" hidden="1" x14ac:dyDescent="0.25">
      <c r="A815" t="e">
        <f>""&amp;H815&amp;","&amp;#REF!&amp;","&amp;#REF!&amp;""</f>
        <v>#REF!</v>
      </c>
      <c r="B815" t="s">
        <v>15265</v>
      </c>
      <c r="C815" t="s">
        <v>9237</v>
      </c>
      <c r="D815" t="s">
        <v>7522</v>
      </c>
      <c r="E815" t="s">
        <v>8889</v>
      </c>
      <c r="F815" t="s">
        <v>13209</v>
      </c>
      <c r="G815" t="s">
        <v>6388</v>
      </c>
      <c r="H815" t="s">
        <v>16499</v>
      </c>
      <c r="K815" s="10" t="s">
        <v>7373</v>
      </c>
      <c r="L815" s="10" t="s">
        <v>10724</v>
      </c>
      <c r="M815" t="s">
        <v>6920</v>
      </c>
      <c r="N815" t="s">
        <v>6425</v>
      </c>
      <c r="O815" t="s">
        <v>6388</v>
      </c>
      <c r="P815" t="s">
        <v>6019</v>
      </c>
      <c r="Q815" t="s">
        <v>13210</v>
      </c>
      <c r="R815" t="s">
        <v>13211</v>
      </c>
      <c r="S815" t="s">
        <v>12856</v>
      </c>
      <c r="T815" t="s">
        <v>6388</v>
      </c>
      <c r="U815">
        <v>1</v>
      </c>
      <c r="V815" t="s">
        <v>6040</v>
      </c>
      <c r="W815" t="s">
        <v>6019</v>
      </c>
      <c r="X815" t="s">
        <v>383</v>
      </c>
      <c r="Y815" t="s">
        <v>383</v>
      </c>
      <c r="Z815" t="s">
        <v>383</v>
      </c>
      <c r="AA815" t="s">
        <v>6063</v>
      </c>
      <c r="AB815">
        <v>111</v>
      </c>
      <c r="AC815" t="s">
        <v>6019</v>
      </c>
      <c r="AD815" t="s">
        <v>6019</v>
      </c>
      <c r="AE815">
        <v>13</v>
      </c>
      <c r="AF815" t="s">
        <v>6019</v>
      </c>
      <c r="AG815" t="s">
        <v>42</v>
      </c>
    </row>
    <row r="816" spans="1:34" hidden="1" x14ac:dyDescent="0.25">
      <c r="A816" t="e">
        <f>""&amp;H816&amp;","&amp;#REF!&amp;","&amp;#REF!&amp;""</f>
        <v>#REF!</v>
      </c>
      <c r="B816" t="s">
        <v>15429</v>
      </c>
      <c r="C816" t="s">
        <v>11353</v>
      </c>
      <c r="D816" t="s">
        <v>11352</v>
      </c>
      <c r="E816" t="s">
        <v>11777</v>
      </c>
      <c r="F816" t="s">
        <v>13610</v>
      </c>
      <c r="G816" t="s">
        <v>6054</v>
      </c>
      <c r="H816" t="s">
        <v>16655</v>
      </c>
      <c r="K816" s="10" t="s">
        <v>9178</v>
      </c>
      <c r="L816" s="10" t="s">
        <v>11354</v>
      </c>
      <c r="M816" t="s">
        <v>11355</v>
      </c>
      <c r="N816" t="s">
        <v>11356</v>
      </c>
      <c r="O816" t="s">
        <v>6054</v>
      </c>
      <c r="P816" t="s">
        <v>6019</v>
      </c>
      <c r="Q816" t="s">
        <v>13611</v>
      </c>
      <c r="R816" t="s">
        <v>13612</v>
      </c>
      <c r="S816" t="s">
        <v>13613</v>
      </c>
      <c r="T816" t="s">
        <v>6832</v>
      </c>
      <c r="U816">
        <v>0</v>
      </c>
      <c r="V816" t="s">
        <v>6040</v>
      </c>
      <c r="W816" t="s">
        <v>6019</v>
      </c>
      <c r="X816" t="s">
        <v>383</v>
      </c>
      <c r="Y816" t="s">
        <v>383</v>
      </c>
      <c r="Z816" t="s">
        <v>383</v>
      </c>
      <c r="AA816" t="s">
        <v>6063</v>
      </c>
      <c r="AB816">
        <v>65</v>
      </c>
      <c r="AC816" t="s">
        <v>6019</v>
      </c>
      <c r="AD816" t="s">
        <v>6019</v>
      </c>
      <c r="AE816">
        <v>13</v>
      </c>
      <c r="AF816" t="s">
        <v>6019</v>
      </c>
      <c r="AG816" t="s">
        <v>42</v>
      </c>
    </row>
    <row r="817" spans="1:33" hidden="1" x14ac:dyDescent="0.25">
      <c r="A817" t="e">
        <f>""&amp;H817&amp;","&amp;#REF!&amp;","&amp;#REF!&amp;""</f>
        <v>#REF!</v>
      </c>
      <c r="B817" t="s">
        <v>15145</v>
      </c>
      <c r="C817" t="s">
        <v>8525</v>
      </c>
      <c r="D817" t="s">
        <v>7926</v>
      </c>
      <c r="E817" t="s">
        <v>8889</v>
      </c>
      <c r="F817" t="s">
        <v>12817</v>
      </c>
      <c r="G817" t="s">
        <v>6388</v>
      </c>
      <c r="H817" t="s">
        <v>16380</v>
      </c>
      <c r="K817" s="10" t="s">
        <v>8523</v>
      </c>
      <c r="L817" s="10" t="s">
        <v>8527</v>
      </c>
      <c r="M817" t="s">
        <v>6076</v>
      </c>
      <c r="N817" t="s">
        <v>6235</v>
      </c>
      <c r="O817" t="s">
        <v>8526</v>
      </c>
      <c r="P817" t="s">
        <v>6019</v>
      </c>
      <c r="Q817" t="s">
        <v>6019</v>
      </c>
      <c r="R817" t="s">
        <v>12818</v>
      </c>
      <c r="S817" t="s">
        <v>12819</v>
      </c>
      <c r="T817" t="s">
        <v>6448</v>
      </c>
      <c r="U817">
        <v>1</v>
      </c>
      <c r="V817" t="s">
        <v>6040</v>
      </c>
      <c r="W817" t="s">
        <v>6107</v>
      </c>
      <c r="X817" t="s">
        <v>383</v>
      </c>
      <c r="Y817" t="s">
        <v>383</v>
      </c>
      <c r="Z817" t="s">
        <v>383</v>
      </c>
      <c r="AA817" t="s">
        <v>6662</v>
      </c>
      <c r="AB817">
        <v>61</v>
      </c>
      <c r="AC817" t="s">
        <v>6019</v>
      </c>
      <c r="AD817" t="s">
        <v>6019</v>
      </c>
      <c r="AE817">
        <v>5</v>
      </c>
      <c r="AF817" t="s">
        <v>6019</v>
      </c>
      <c r="AG817" t="s">
        <v>84</v>
      </c>
    </row>
    <row r="818" spans="1:33" hidden="1" x14ac:dyDescent="0.25">
      <c r="A818" t="e">
        <f>""&amp;H818&amp;","&amp;#REF!&amp;","&amp;#REF!&amp;""</f>
        <v>#REF!</v>
      </c>
      <c r="B818" t="s">
        <v>15341</v>
      </c>
      <c r="C818" t="s">
        <v>6373</v>
      </c>
      <c r="D818" t="s">
        <v>6372</v>
      </c>
      <c r="E818" t="s">
        <v>11777</v>
      </c>
      <c r="F818" t="s">
        <v>13408</v>
      </c>
      <c r="G818" t="s">
        <v>6019</v>
      </c>
      <c r="H818" t="s">
        <v>16572</v>
      </c>
      <c r="K818" s="10" t="s">
        <v>10782</v>
      </c>
      <c r="L818" s="10" t="s">
        <v>6374</v>
      </c>
      <c r="M818" t="s">
        <v>6138</v>
      </c>
      <c r="N818" t="s">
        <v>6270</v>
      </c>
      <c r="O818" t="s">
        <v>6019</v>
      </c>
      <c r="P818" t="s">
        <v>6019</v>
      </c>
      <c r="Q818" t="s">
        <v>6019</v>
      </c>
      <c r="R818" t="s">
        <v>13409</v>
      </c>
      <c r="S818" t="s">
        <v>6019</v>
      </c>
      <c r="T818" t="s">
        <v>6375</v>
      </c>
      <c r="U818">
        <v>1</v>
      </c>
      <c r="V818" t="s">
        <v>6040</v>
      </c>
      <c r="W818" t="s">
        <v>6019</v>
      </c>
      <c r="X818" t="s">
        <v>383</v>
      </c>
      <c r="Y818" t="s">
        <v>383</v>
      </c>
      <c r="Z818" t="s">
        <v>383</v>
      </c>
      <c r="AA818" t="s">
        <v>6360</v>
      </c>
      <c r="AB818">
        <v>100</v>
      </c>
      <c r="AC818" t="s">
        <v>6019</v>
      </c>
      <c r="AD818" t="s">
        <v>6019</v>
      </c>
      <c r="AE818">
        <v>12</v>
      </c>
      <c r="AF818" t="s">
        <v>6019</v>
      </c>
      <c r="AG818" t="s">
        <v>132</v>
      </c>
    </row>
    <row r="819" spans="1:33" hidden="1" x14ac:dyDescent="0.25">
      <c r="A819" t="e">
        <f>""&amp;H819&amp;","&amp;#REF!&amp;","&amp;#REF!&amp;""</f>
        <v>#REF!</v>
      </c>
      <c r="B819" t="s">
        <v>14824</v>
      </c>
      <c r="C819" t="s">
        <v>7535</v>
      </c>
      <c r="D819" t="s">
        <v>6474</v>
      </c>
      <c r="E819" t="s">
        <v>11777</v>
      </c>
      <c r="F819" t="s">
        <v>11834</v>
      </c>
      <c r="G819" t="s">
        <v>11815</v>
      </c>
      <c r="H819" t="s">
        <v>16066</v>
      </c>
      <c r="K819" s="10" t="s">
        <v>8789</v>
      </c>
      <c r="L819" s="10" t="s">
        <v>7536</v>
      </c>
      <c r="M819" t="s">
        <v>7537</v>
      </c>
      <c r="N819" t="s">
        <v>7538</v>
      </c>
      <c r="O819" t="s">
        <v>11815</v>
      </c>
      <c r="P819" t="s">
        <v>7539</v>
      </c>
      <c r="Q819" t="s">
        <v>7540</v>
      </c>
      <c r="R819" t="s">
        <v>11835</v>
      </c>
      <c r="S819" t="s">
        <v>11836</v>
      </c>
      <c r="T819" t="s">
        <v>6279</v>
      </c>
      <c r="U819">
        <v>0</v>
      </c>
      <c r="V819" t="s">
        <v>6040</v>
      </c>
      <c r="W819" t="s">
        <v>6019</v>
      </c>
      <c r="X819" t="s">
        <v>7541</v>
      </c>
      <c r="Y819" t="s">
        <v>383</v>
      </c>
      <c r="Z819" t="s">
        <v>383</v>
      </c>
      <c r="AA819" t="s">
        <v>6063</v>
      </c>
      <c r="AB819">
        <v>36</v>
      </c>
      <c r="AC819" t="s">
        <v>6019</v>
      </c>
      <c r="AD819" t="s">
        <v>6019</v>
      </c>
      <c r="AE819">
        <v>2</v>
      </c>
      <c r="AF819" t="s">
        <v>7542</v>
      </c>
      <c r="AG819" t="s">
        <v>25</v>
      </c>
    </row>
    <row r="820" spans="1:33" hidden="1" x14ac:dyDescent="0.25">
      <c r="A820" t="e">
        <f>""&amp;H820&amp;","&amp;#REF!&amp;","&amp;#REF!&amp;""</f>
        <v>#REF!</v>
      </c>
      <c r="B820" t="s">
        <v>15170</v>
      </c>
      <c r="C820" t="s">
        <v>6306</v>
      </c>
      <c r="D820" t="s">
        <v>6615</v>
      </c>
      <c r="E820" t="s">
        <v>8889</v>
      </c>
      <c r="F820" t="s">
        <v>12889</v>
      </c>
      <c r="G820" t="s">
        <v>6388</v>
      </c>
      <c r="H820" t="s">
        <v>16405</v>
      </c>
      <c r="K820" s="10" t="s">
        <v>11516</v>
      </c>
      <c r="L820" s="10" t="s">
        <v>8465</v>
      </c>
      <c r="M820" t="s">
        <v>6819</v>
      </c>
      <c r="N820" t="s">
        <v>6276</v>
      </c>
      <c r="O820" t="s">
        <v>6388</v>
      </c>
      <c r="P820" t="s">
        <v>6019</v>
      </c>
      <c r="Q820" t="s">
        <v>6019</v>
      </c>
      <c r="R820" t="s">
        <v>12890</v>
      </c>
      <c r="S820" t="s">
        <v>12891</v>
      </c>
      <c r="T820" t="s">
        <v>6448</v>
      </c>
      <c r="U820">
        <v>1</v>
      </c>
      <c r="V820" t="s">
        <v>6040</v>
      </c>
      <c r="W820" t="s">
        <v>6260</v>
      </c>
      <c r="X820" t="s">
        <v>383</v>
      </c>
      <c r="Y820" t="s">
        <v>383</v>
      </c>
      <c r="Z820" t="s">
        <v>383</v>
      </c>
      <c r="AA820" t="s">
        <v>6434</v>
      </c>
      <c r="AB820">
        <v>61</v>
      </c>
      <c r="AC820" t="s">
        <v>6019</v>
      </c>
      <c r="AD820" t="s">
        <v>6019</v>
      </c>
      <c r="AE820">
        <v>5</v>
      </c>
      <c r="AF820" t="s">
        <v>6019</v>
      </c>
      <c r="AG820" t="s">
        <v>84</v>
      </c>
    </row>
    <row r="821" spans="1:33" hidden="1" x14ac:dyDescent="0.25">
      <c r="A821" t="e">
        <f>""&amp;H821&amp;","&amp;#REF!&amp;","&amp;#REF!&amp;""</f>
        <v>#REF!</v>
      </c>
      <c r="B821" t="s">
        <v>15235</v>
      </c>
      <c r="C821" t="s">
        <v>11643</v>
      </c>
      <c r="D821" t="s">
        <v>9516</v>
      </c>
      <c r="E821" t="s">
        <v>8889</v>
      </c>
      <c r="F821" t="s">
        <v>13096</v>
      </c>
      <c r="G821" t="s">
        <v>6388</v>
      </c>
      <c r="H821" t="s">
        <v>16469</v>
      </c>
      <c r="K821" s="10" t="s">
        <v>9725</v>
      </c>
      <c r="L821" s="10" t="s">
        <v>11644</v>
      </c>
      <c r="M821" t="s">
        <v>6042</v>
      </c>
      <c r="N821" t="s">
        <v>6425</v>
      </c>
      <c r="O821" t="s">
        <v>8908</v>
      </c>
      <c r="P821" t="s">
        <v>6019</v>
      </c>
      <c r="Q821" t="s">
        <v>13097</v>
      </c>
      <c r="R821" t="s">
        <v>13098</v>
      </c>
      <c r="S821" t="s">
        <v>13099</v>
      </c>
      <c r="T821" t="s">
        <v>6388</v>
      </c>
      <c r="U821">
        <v>1</v>
      </c>
      <c r="V821" t="s">
        <v>6040</v>
      </c>
      <c r="W821" t="s">
        <v>6019</v>
      </c>
      <c r="X821" t="s">
        <v>11645</v>
      </c>
      <c r="Y821" t="s">
        <v>383</v>
      </c>
      <c r="Z821" t="s">
        <v>383</v>
      </c>
      <c r="AA821" t="s">
        <v>6063</v>
      </c>
      <c r="AB821">
        <v>68</v>
      </c>
      <c r="AC821" t="s">
        <v>6019</v>
      </c>
      <c r="AD821" t="s">
        <v>6019</v>
      </c>
      <c r="AE821">
        <v>13</v>
      </c>
      <c r="AF821" t="s">
        <v>6019</v>
      </c>
      <c r="AG821" t="s">
        <v>42</v>
      </c>
    </row>
    <row r="822" spans="1:33" hidden="1" x14ac:dyDescent="0.25">
      <c r="A822" t="e">
        <f>""&amp;H822&amp;","&amp;I822&amp;","&amp;#REF!&amp;""</f>
        <v>#REF!</v>
      </c>
      <c r="B822" t="s">
        <v>15225</v>
      </c>
      <c r="C822" t="s">
        <v>7199</v>
      </c>
      <c r="D822" t="s">
        <v>7198</v>
      </c>
      <c r="E822" t="s">
        <v>11777</v>
      </c>
      <c r="F822" t="s">
        <v>13059</v>
      </c>
      <c r="G822" t="s">
        <v>6745</v>
      </c>
      <c r="H822" t="s">
        <v>16459</v>
      </c>
      <c r="K822" s="10" t="s">
        <v>7850</v>
      </c>
      <c r="L822" s="10" t="s">
        <v>7209</v>
      </c>
      <c r="M822" t="s">
        <v>6476</v>
      </c>
      <c r="N822" t="s">
        <v>6270</v>
      </c>
      <c r="O822" t="s">
        <v>6745</v>
      </c>
      <c r="P822" t="s">
        <v>6019</v>
      </c>
      <c r="Q822" t="s">
        <v>13060</v>
      </c>
      <c r="R822" t="s">
        <v>7206</v>
      </c>
      <c r="S822" t="s">
        <v>13061</v>
      </c>
      <c r="T822" t="s">
        <v>15990</v>
      </c>
      <c r="U822">
        <v>1</v>
      </c>
      <c r="V822" t="s">
        <v>6040</v>
      </c>
      <c r="W822" t="s">
        <v>6107</v>
      </c>
      <c r="X822" t="s">
        <v>383</v>
      </c>
      <c r="Y822" t="s">
        <v>383</v>
      </c>
      <c r="Z822" t="s">
        <v>383</v>
      </c>
      <c r="AA822" t="s">
        <v>6815</v>
      </c>
      <c r="AB822">
        <v>61</v>
      </c>
      <c r="AC822" t="s">
        <v>6019</v>
      </c>
      <c r="AD822" t="s">
        <v>6019</v>
      </c>
      <c r="AE822">
        <v>11</v>
      </c>
      <c r="AF822" t="s">
        <v>6019</v>
      </c>
      <c r="AG822" t="s">
        <v>84</v>
      </c>
    </row>
    <row r="823" spans="1:33" hidden="1" x14ac:dyDescent="0.25">
      <c r="A823" t="e">
        <f>""&amp;H823&amp;","&amp;#REF!&amp;","&amp;#REF!&amp;""</f>
        <v>#REF!</v>
      </c>
      <c r="B823" t="s">
        <v>15133</v>
      </c>
      <c r="C823" t="s">
        <v>9798</v>
      </c>
      <c r="D823" t="s">
        <v>9797</v>
      </c>
      <c r="E823" t="s">
        <v>11777</v>
      </c>
      <c r="F823" t="s">
        <v>12786</v>
      </c>
      <c r="G823" t="s">
        <v>9799</v>
      </c>
      <c r="H823" t="s">
        <v>16368</v>
      </c>
      <c r="K823" s="10" t="s">
        <v>7380</v>
      </c>
      <c r="L823" s="10" t="s">
        <v>9802</v>
      </c>
      <c r="M823" t="s">
        <v>9803</v>
      </c>
      <c r="N823" t="s">
        <v>9804</v>
      </c>
      <c r="O823" t="s">
        <v>6745</v>
      </c>
      <c r="P823" t="s">
        <v>6019</v>
      </c>
      <c r="Q823" t="s">
        <v>12787</v>
      </c>
      <c r="R823" t="s">
        <v>9805</v>
      </c>
      <c r="S823" t="s">
        <v>12788</v>
      </c>
      <c r="T823" t="s">
        <v>15983</v>
      </c>
      <c r="U823">
        <v>1</v>
      </c>
      <c r="V823" t="s">
        <v>6040</v>
      </c>
      <c r="W823" t="s">
        <v>6107</v>
      </c>
      <c r="X823" t="s">
        <v>383</v>
      </c>
      <c r="Y823" t="s">
        <v>383</v>
      </c>
      <c r="Z823" t="s">
        <v>383</v>
      </c>
      <c r="AA823" t="s">
        <v>6063</v>
      </c>
      <c r="AB823">
        <v>61</v>
      </c>
      <c r="AC823" t="s">
        <v>6019</v>
      </c>
      <c r="AD823" t="s">
        <v>6019</v>
      </c>
      <c r="AE823">
        <v>2</v>
      </c>
      <c r="AF823" t="s">
        <v>6019</v>
      </c>
      <c r="AG823" t="s">
        <v>84</v>
      </c>
    </row>
    <row r="824" spans="1:33" hidden="1" x14ac:dyDescent="0.25">
      <c r="A824" t="e">
        <f>""&amp;H824&amp;","&amp;#REF!&amp;","&amp;#REF!&amp;""</f>
        <v>#REF!</v>
      </c>
      <c r="B824" t="s">
        <v>15598</v>
      </c>
      <c r="C824" t="s">
        <v>7352</v>
      </c>
      <c r="D824" t="s">
        <v>6590</v>
      </c>
      <c r="E824" t="s">
        <v>8889</v>
      </c>
      <c r="F824" t="s">
        <v>14027</v>
      </c>
      <c r="G824" t="s">
        <v>6388</v>
      </c>
      <c r="H824" t="s">
        <v>16820</v>
      </c>
      <c r="K824" s="10" t="s">
        <v>7380</v>
      </c>
      <c r="L824" s="10" t="s">
        <v>7353</v>
      </c>
      <c r="M824" t="s">
        <v>7354</v>
      </c>
      <c r="N824" t="s">
        <v>7355</v>
      </c>
      <c r="O824" t="s">
        <v>6663</v>
      </c>
      <c r="P824" t="s">
        <v>6019</v>
      </c>
      <c r="Q824" t="s">
        <v>7629</v>
      </c>
      <c r="R824" t="s">
        <v>14028</v>
      </c>
      <c r="S824" t="s">
        <v>14029</v>
      </c>
      <c r="T824" t="s">
        <v>6388</v>
      </c>
      <c r="U824">
        <v>1</v>
      </c>
      <c r="V824" t="s">
        <v>6019</v>
      </c>
      <c r="W824" t="s">
        <v>6019</v>
      </c>
      <c r="X824" t="s">
        <v>7630</v>
      </c>
      <c r="Y824" t="s">
        <v>383</v>
      </c>
      <c r="Z824" t="s">
        <v>383</v>
      </c>
      <c r="AA824" t="s">
        <v>6223</v>
      </c>
      <c r="AB824">
        <v>78</v>
      </c>
      <c r="AC824" t="s">
        <v>6019</v>
      </c>
      <c r="AD824" t="s">
        <v>6019</v>
      </c>
      <c r="AE824">
        <v>13</v>
      </c>
      <c r="AF824" t="s">
        <v>6019</v>
      </c>
      <c r="AG824" t="s">
        <v>42</v>
      </c>
    </row>
    <row r="825" spans="1:33" hidden="1" x14ac:dyDescent="0.25">
      <c r="A825" t="e">
        <f>""&amp;H825&amp;","&amp;I825&amp;","&amp;#REF!&amp;""</f>
        <v>#REF!</v>
      </c>
      <c r="B825" t="s">
        <v>15816</v>
      </c>
      <c r="C825" t="s">
        <v>7352</v>
      </c>
      <c r="D825" t="s">
        <v>7285</v>
      </c>
      <c r="E825" t="s">
        <v>8889</v>
      </c>
      <c r="F825" t="s">
        <v>14566</v>
      </c>
      <c r="G825" t="s">
        <v>6388</v>
      </c>
      <c r="H825" t="s">
        <v>16820</v>
      </c>
      <c r="K825" s="10" t="s">
        <v>11237</v>
      </c>
      <c r="L825" s="10" t="s">
        <v>7353</v>
      </c>
      <c r="M825" t="s">
        <v>7354</v>
      </c>
      <c r="N825" t="s">
        <v>7355</v>
      </c>
      <c r="O825" t="s">
        <v>6663</v>
      </c>
      <c r="P825" t="s">
        <v>6019</v>
      </c>
      <c r="Q825" t="s">
        <v>6019</v>
      </c>
      <c r="R825" t="s">
        <v>14567</v>
      </c>
      <c r="S825" t="s">
        <v>14568</v>
      </c>
      <c r="T825" t="s">
        <v>6388</v>
      </c>
      <c r="U825">
        <v>1</v>
      </c>
      <c r="V825" t="s">
        <v>6019</v>
      </c>
      <c r="W825" t="s">
        <v>6019</v>
      </c>
      <c r="X825" t="s">
        <v>7356</v>
      </c>
      <c r="Y825" t="s">
        <v>383</v>
      </c>
      <c r="Z825" t="s">
        <v>383</v>
      </c>
      <c r="AA825" t="s">
        <v>6223</v>
      </c>
      <c r="AB825">
        <v>79</v>
      </c>
      <c r="AC825" t="s">
        <v>6019</v>
      </c>
      <c r="AD825" t="s">
        <v>6019</v>
      </c>
      <c r="AE825">
        <v>13</v>
      </c>
      <c r="AF825" t="s">
        <v>6019</v>
      </c>
      <c r="AG825" t="s">
        <v>42</v>
      </c>
    </row>
    <row r="826" spans="1:33" hidden="1" x14ac:dyDescent="0.25">
      <c r="A826" t="e">
        <f>""&amp;H826&amp;","&amp;I826&amp;","&amp;#REF!&amp;""</f>
        <v>#REF!</v>
      </c>
      <c r="B826" t="s">
        <v>15410</v>
      </c>
      <c r="C826" t="s">
        <v>6550</v>
      </c>
      <c r="D826" t="s">
        <v>7181</v>
      </c>
      <c r="E826" t="s">
        <v>8889</v>
      </c>
      <c r="F826" t="s">
        <v>13557</v>
      </c>
      <c r="G826" t="s">
        <v>6388</v>
      </c>
      <c r="H826" t="s">
        <v>16636</v>
      </c>
      <c r="K826" s="10" t="s">
        <v>9474</v>
      </c>
      <c r="L826" s="10" t="s">
        <v>10260</v>
      </c>
      <c r="M826" t="s">
        <v>7530</v>
      </c>
      <c r="N826" t="s">
        <v>6425</v>
      </c>
      <c r="O826" t="s">
        <v>6388</v>
      </c>
      <c r="P826" t="s">
        <v>6019</v>
      </c>
      <c r="Q826" t="s">
        <v>13558</v>
      </c>
      <c r="R826" t="s">
        <v>13559</v>
      </c>
      <c r="S826" t="s">
        <v>13560</v>
      </c>
      <c r="T826" t="s">
        <v>6388</v>
      </c>
      <c r="U826">
        <v>1</v>
      </c>
      <c r="V826" t="s">
        <v>6040</v>
      </c>
      <c r="W826" t="s">
        <v>6019</v>
      </c>
      <c r="X826" t="s">
        <v>10261</v>
      </c>
      <c r="Y826" t="s">
        <v>383</v>
      </c>
      <c r="Z826" t="s">
        <v>383</v>
      </c>
      <c r="AA826" t="s">
        <v>6063</v>
      </c>
      <c r="AB826">
        <v>111</v>
      </c>
      <c r="AC826" t="s">
        <v>6019</v>
      </c>
      <c r="AD826" t="s">
        <v>6019</v>
      </c>
      <c r="AE826">
        <v>13</v>
      </c>
      <c r="AF826" t="s">
        <v>6019</v>
      </c>
      <c r="AG826" t="s">
        <v>42</v>
      </c>
    </row>
    <row r="827" spans="1:33" hidden="1" x14ac:dyDescent="0.25">
      <c r="A827" t="e">
        <f>""&amp;H827&amp;","&amp;#REF!&amp;","&amp;#REF!&amp;""</f>
        <v>#REF!</v>
      </c>
      <c r="B827" t="s">
        <v>15244</v>
      </c>
      <c r="C827" t="s">
        <v>9123</v>
      </c>
      <c r="D827" t="s">
        <v>6456</v>
      </c>
      <c r="E827" t="s">
        <v>8889</v>
      </c>
      <c r="F827" t="s">
        <v>13131</v>
      </c>
      <c r="G827" t="s">
        <v>6388</v>
      </c>
      <c r="H827" t="s">
        <v>16478</v>
      </c>
      <c r="K827" s="10" t="s">
        <v>11371</v>
      </c>
      <c r="L827" s="10" t="s">
        <v>9124</v>
      </c>
      <c r="M827" t="s">
        <v>6560</v>
      </c>
      <c r="N827" t="s">
        <v>6425</v>
      </c>
      <c r="O827" t="s">
        <v>6298</v>
      </c>
      <c r="P827" t="s">
        <v>6019</v>
      </c>
      <c r="Q827" t="s">
        <v>13132</v>
      </c>
      <c r="R827" t="s">
        <v>13133</v>
      </c>
      <c r="S827" t="s">
        <v>13134</v>
      </c>
      <c r="T827" t="s">
        <v>6388</v>
      </c>
      <c r="U827">
        <v>1</v>
      </c>
      <c r="V827" t="s">
        <v>6308</v>
      </c>
      <c r="W827" t="s">
        <v>6019</v>
      </c>
      <c r="X827" t="s">
        <v>9125</v>
      </c>
      <c r="Y827" t="s">
        <v>383</v>
      </c>
      <c r="Z827" t="s">
        <v>383</v>
      </c>
      <c r="AA827" t="s">
        <v>6878</v>
      </c>
      <c r="AB827">
        <v>71</v>
      </c>
      <c r="AC827" t="s">
        <v>6019</v>
      </c>
      <c r="AD827" t="s">
        <v>6019</v>
      </c>
      <c r="AE827">
        <v>13</v>
      </c>
      <c r="AF827" t="s">
        <v>6019</v>
      </c>
      <c r="AG827" t="s">
        <v>42</v>
      </c>
    </row>
    <row r="828" spans="1:33" hidden="1" x14ac:dyDescent="0.25">
      <c r="A828" t="e">
        <f>""&amp;H828&amp;","&amp;#REF!&amp;","&amp;#REF!&amp;""</f>
        <v>#REF!</v>
      </c>
      <c r="B828" t="s">
        <v>15189</v>
      </c>
      <c r="C828" t="s">
        <v>6225</v>
      </c>
      <c r="D828" t="s">
        <v>6801</v>
      </c>
      <c r="E828" t="s">
        <v>11777</v>
      </c>
      <c r="F828" t="s">
        <v>12947</v>
      </c>
      <c r="G828" t="s">
        <v>6802</v>
      </c>
      <c r="H828" t="s">
        <v>16424</v>
      </c>
      <c r="K828" s="10" t="s">
        <v>8890</v>
      </c>
      <c r="L828" s="10" t="s">
        <v>6805</v>
      </c>
      <c r="M828" t="s">
        <v>6813</v>
      </c>
      <c r="N828" t="s">
        <v>6814</v>
      </c>
      <c r="O828" t="s">
        <v>6810</v>
      </c>
      <c r="P828" t="s">
        <v>6019</v>
      </c>
      <c r="Q828" t="s">
        <v>12948</v>
      </c>
      <c r="R828" t="s">
        <v>6807</v>
      </c>
      <c r="S828" t="s">
        <v>12949</v>
      </c>
      <c r="T828" t="s">
        <v>15986</v>
      </c>
      <c r="U828">
        <v>1</v>
      </c>
      <c r="V828" t="s">
        <v>6040</v>
      </c>
      <c r="W828" t="s">
        <v>6107</v>
      </c>
      <c r="X828" t="s">
        <v>383</v>
      </c>
      <c r="Y828" t="s">
        <v>383</v>
      </c>
      <c r="Z828" t="s">
        <v>383</v>
      </c>
      <c r="AA828" t="s">
        <v>6815</v>
      </c>
      <c r="AB828">
        <v>61</v>
      </c>
      <c r="AC828" t="s">
        <v>6019</v>
      </c>
      <c r="AD828" t="s">
        <v>6019</v>
      </c>
      <c r="AE828">
        <v>11</v>
      </c>
      <c r="AF828" t="s">
        <v>6019</v>
      </c>
      <c r="AG828" t="s">
        <v>84</v>
      </c>
    </row>
    <row r="829" spans="1:33" hidden="1" x14ac:dyDescent="0.25">
      <c r="A829" t="e">
        <f>""&amp;H829&amp;","&amp;I829&amp;","&amp;#REF!&amp;""</f>
        <v>#REF!</v>
      </c>
      <c r="B829" t="s">
        <v>15850</v>
      </c>
      <c r="C829" t="s">
        <v>6145</v>
      </c>
      <c r="D829" t="s">
        <v>6599</v>
      </c>
      <c r="E829" t="s">
        <v>8889</v>
      </c>
      <c r="F829" t="s">
        <v>14641</v>
      </c>
      <c r="G829" t="s">
        <v>6388</v>
      </c>
      <c r="H829" t="s">
        <v>17052</v>
      </c>
      <c r="K829" s="10" t="s">
        <v>10899</v>
      </c>
      <c r="L829" s="10" t="s">
        <v>9695</v>
      </c>
      <c r="M829" t="s">
        <v>9696</v>
      </c>
      <c r="N829" t="s">
        <v>7355</v>
      </c>
      <c r="O829" t="s">
        <v>6019</v>
      </c>
      <c r="P829" t="s">
        <v>6019</v>
      </c>
      <c r="Q829" t="s">
        <v>9697</v>
      </c>
      <c r="R829" t="s">
        <v>14642</v>
      </c>
      <c r="S829" t="s">
        <v>14640</v>
      </c>
      <c r="T829" t="s">
        <v>6388</v>
      </c>
      <c r="U829">
        <v>1</v>
      </c>
      <c r="V829" t="s">
        <v>6019</v>
      </c>
      <c r="W829" t="s">
        <v>6019</v>
      </c>
      <c r="X829" t="s">
        <v>9698</v>
      </c>
      <c r="Y829" t="s">
        <v>383</v>
      </c>
      <c r="Z829" t="s">
        <v>383</v>
      </c>
      <c r="AA829" t="s">
        <v>6223</v>
      </c>
      <c r="AB829">
        <v>79</v>
      </c>
      <c r="AC829" t="s">
        <v>6019</v>
      </c>
      <c r="AD829" t="s">
        <v>6019</v>
      </c>
      <c r="AE829">
        <v>13</v>
      </c>
      <c r="AF829" t="s">
        <v>6019</v>
      </c>
      <c r="AG829" t="s">
        <v>42</v>
      </c>
    </row>
    <row r="830" spans="1:33" hidden="1" x14ac:dyDescent="0.25">
      <c r="A830" t="e">
        <f>""&amp;H830&amp;","&amp;#REF!&amp;","&amp;#REF!&amp;""</f>
        <v>#REF!</v>
      </c>
      <c r="B830" t="s">
        <v>15266</v>
      </c>
      <c r="C830" t="s">
        <v>8474</v>
      </c>
      <c r="D830" t="s">
        <v>6501</v>
      </c>
      <c r="E830" t="s">
        <v>8889</v>
      </c>
      <c r="F830" t="s">
        <v>13212</v>
      </c>
      <c r="G830" t="s">
        <v>6388</v>
      </c>
      <c r="H830" t="s">
        <v>16500</v>
      </c>
      <c r="K830" s="10" t="s">
        <v>10208</v>
      </c>
      <c r="L830" s="10" t="s">
        <v>10270</v>
      </c>
      <c r="M830" t="s">
        <v>8858</v>
      </c>
      <c r="N830" t="s">
        <v>6425</v>
      </c>
      <c r="O830" t="s">
        <v>6388</v>
      </c>
      <c r="P830" t="s">
        <v>6019</v>
      </c>
      <c r="Q830" t="s">
        <v>13213</v>
      </c>
      <c r="R830" t="s">
        <v>13214</v>
      </c>
      <c r="S830" t="s">
        <v>13189</v>
      </c>
      <c r="T830" t="s">
        <v>6388</v>
      </c>
      <c r="U830">
        <v>1</v>
      </c>
      <c r="V830" t="s">
        <v>6040</v>
      </c>
      <c r="W830" t="s">
        <v>6019</v>
      </c>
      <c r="X830" t="s">
        <v>10271</v>
      </c>
      <c r="Y830" t="s">
        <v>383</v>
      </c>
      <c r="Z830" t="s">
        <v>383</v>
      </c>
      <c r="AA830" t="s">
        <v>6063</v>
      </c>
      <c r="AB830">
        <v>68</v>
      </c>
      <c r="AC830" t="s">
        <v>6019</v>
      </c>
      <c r="AD830" t="s">
        <v>6019</v>
      </c>
      <c r="AE830">
        <v>13</v>
      </c>
      <c r="AF830" t="s">
        <v>6019</v>
      </c>
      <c r="AG830" t="s">
        <v>42</v>
      </c>
    </row>
    <row r="831" spans="1:33" hidden="1" x14ac:dyDescent="0.25">
      <c r="A831" t="e">
        <f>""&amp;H831&amp;","&amp;#REF!&amp;","&amp;#REF!&amp;""</f>
        <v>#REF!</v>
      </c>
      <c r="B831" t="s">
        <v>15301</v>
      </c>
      <c r="C831" t="s">
        <v>6362</v>
      </c>
      <c r="D831" t="s">
        <v>9465</v>
      </c>
      <c r="E831" t="s">
        <v>11777</v>
      </c>
      <c r="F831" t="s">
        <v>13322</v>
      </c>
      <c r="G831" t="s">
        <v>7527</v>
      </c>
      <c r="H831" t="s">
        <v>16534</v>
      </c>
      <c r="K831" s="10" t="s">
        <v>9650</v>
      </c>
      <c r="L831" s="10" t="s">
        <v>9466</v>
      </c>
      <c r="M831" t="s">
        <v>6113</v>
      </c>
      <c r="N831" t="s">
        <v>6114</v>
      </c>
      <c r="O831" t="s">
        <v>7527</v>
      </c>
      <c r="P831" t="s">
        <v>6019</v>
      </c>
      <c r="Q831" t="s">
        <v>6019</v>
      </c>
      <c r="R831" t="s">
        <v>9467</v>
      </c>
      <c r="S831" t="s">
        <v>13037</v>
      </c>
      <c r="T831" t="s">
        <v>15980</v>
      </c>
      <c r="U831">
        <v>1</v>
      </c>
      <c r="V831" t="s">
        <v>6040</v>
      </c>
      <c r="W831" t="s">
        <v>6107</v>
      </c>
      <c r="X831" t="s">
        <v>383</v>
      </c>
      <c r="Y831" t="s">
        <v>383</v>
      </c>
      <c r="Z831" t="s">
        <v>383</v>
      </c>
      <c r="AA831" t="s">
        <v>9468</v>
      </c>
      <c r="AB831">
        <v>97</v>
      </c>
      <c r="AC831" t="s">
        <v>6019</v>
      </c>
      <c r="AD831" t="s">
        <v>6019</v>
      </c>
      <c r="AE831">
        <v>12</v>
      </c>
      <c r="AF831" t="s">
        <v>6019</v>
      </c>
      <c r="AG831" t="s">
        <v>207</v>
      </c>
    </row>
    <row r="832" spans="1:33" hidden="1" x14ac:dyDescent="0.25">
      <c r="A832" t="e">
        <f>""&amp;H832&amp;","&amp;#REF!&amp;","&amp;#REF!&amp;""</f>
        <v>#REF!</v>
      </c>
      <c r="B832" t="s">
        <v>14813</v>
      </c>
      <c r="C832" t="s">
        <v>6612</v>
      </c>
      <c r="D832" t="s">
        <v>6611</v>
      </c>
      <c r="E832" t="s">
        <v>8889</v>
      </c>
      <c r="F832" t="s">
        <v>11804</v>
      </c>
      <c r="G832" t="s">
        <v>6613</v>
      </c>
      <c r="H832" t="s">
        <v>16055</v>
      </c>
      <c r="K832" s="10" t="s">
        <v>7674</v>
      </c>
      <c r="L832" s="10" t="s">
        <v>6614</v>
      </c>
      <c r="M832" t="s">
        <v>6262</v>
      </c>
      <c r="N832" t="s">
        <v>6301</v>
      </c>
      <c r="O832" t="s">
        <v>6273</v>
      </c>
      <c r="P832" t="s">
        <v>6019</v>
      </c>
      <c r="Q832" t="s">
        <v>6019</v>
      </c>
      <c r="R832" t="s">
        <v>16030</v>
      </c>
    </row>
    <row r="833" spans="1:35" hidden="1" x14ac:dyDescent="0.25">
      <c r="A833" t="e">
        <f>""&amp;H833&amp;","&amp;#REF!&amp;","&amp;#REF!&amp;""</f>
        <v>#REF!</v>
      </c>
      <c r="B833" t="s">
        <v>15371</v>
      </c>
      <c r="C833" t="s">
        <v>6328</v>
      </c>
      <c r="D833" t="s">
        <v>6327</v>
      </c>
      <c r="E833" t="s">
        <v>8889</v>
      </c>
      <c r="F833" t="s">
        <v>13466</v>
      </c>
      <c r="G833" t="s">
        <v>6329</v>
      </c>
      <c r="H833" t="s">
        <v>16601</v>
      </c>
      <c r="K833" s="10" t="s">
        <v>7674</v>
      </c>
      <c r="L833" s="10" t="s">
        <v>6331</v>
      </c>
      <c r="M833" t="s">
        <v>6332</v>
      </c>
      <c r="N833" t="s">
        <v>6333</v>
      </c>
      <c r="O833" t="s">
        <v>6334</v>
      </c>
      <c r="P833" t="s">
        <v>6335</v>
      </c>
      <c r="Q833" t="s">
        <v>6329</v>
      </c>
      <c r="R833" t="s">
        <v>6019</v>
      </c>
      <c r="S833" t="s">
        <v>6019</v>
      </c>
      <c r="T833" t="s">
        <v>13467</v>
      </c>
      <c r="U833" t="s">
        <v>6019</v>
      </c>
      <c r="V833" t="s">
        <v>6336</v>
      </c>
      <c r="W833">
        <v>1</v>
      </c>
      <c r="X833" t="s">
        <v>6040</v>
      </c>
      <c r="Y833" t="s">
        <v>6019</v>
      </c>
      <c r="Z833" t="s">
        <v>383</v>
      </c>
      <c r="AA833" t="s">
        <v>383</v>
      </c>
      <c r="AB833" t="s">
        <v>383</v>
      </c>
      <c r="AC833" t="s">
        <v>6027</v>
      </c>
      <c r="AD833">
        <v>91</v>
      </c>
      <c r="AE833" t="s">
        <v>6019</v>
      </c>
      <c r="AF833" t="s">
        <v>6019</v>
      </c>
      <c r="AG833">
        <v>12</v>
      </c>
      <c r="AH833" t="s">
        <v>6019</v>
      </c>
      <c r="AI833" t="s">
        <v>132</v>
      </c>
    </row>
    <row r="834" spans="1:35" hidden="1" x14ac:dyDescent="0.25">
      <c r="A834" t="e">
        <f>""&amp;H834&amp;","&amp;#REF!&amp;","&amp;#REF!&amp;""</f>
        <v>#REF!</v>
      </c>
      <c r="B834" t="s">
        <v>15246</v>
      </c>
      <c r="C834" t="s">
        <v>9938</v>
      </c>
      <c r="D834" t="s">
        <v>6917</v>
      </c>
      <c r="E834" t="s">
        <v>8889</v>
      </c>
      <c r="F834" t="s">
        <v>13139</v>
      </c>
      <c r="G834" t="s">
        <v>6388</v>
      </c>
      <c r="H834" t="s">
        <v>16480</v>
      </c>
      <c r="K834" s="10" t="s">
        <v>7856</v>
      </c>
      <c r="L834" s="10" t="s">
        <v>9939</v>
      </c>
      <c r="M834" t="s">
        <v>8858</v>
      </c>
      <c r="N834" t="s">
        <v>6785</v>
      </c>
      <c r="O834" t="s">
        <v>6388</v>
      </c>
      <c r="P834" t="s">
        <v>6019</v>
      </c>
      <c r="Q834" t="s">
        <v>13140</v>
      </c>
      <c r="R834" t="s">
        <v>13141</v>
      </c>
      <c r="S834" t="s">
        <v>13142</v>
      </c>
      <c r="T834" t="s">
        <v>6388</v>
      </c>
      <c r="U834">
        <v>1</v>
      </c>
      <c r="V834" t="s">
        <v>6040</v>
      </c>
      <c r="W834" t="s">
        <v>6019</v>
      </c>
      <c r="X834" t="s">
        <v>9940</v>
      </c>
      <c r="Y834" t="s">
        <v>383</v>
      </c>
      <c r="Z834" t="s">
        <v>383</v>
      </c>
      <c r="AA834" t="s">
        <v>6063</v>
      </c>
      <c r="AB834">
        <v>69</v>
      </c>
      <c r="AC834" t="s">
        <v>6019</v>
      </c>
      <c r="AD834" t="s">
        <v>6019</v>
      </c>
      <c r="AE834">
        <v>13</v>
      </c>
      <c r="AF834" t="s">
        <v>6019</v>
      </c>
      <c r="AG834" t="s">
        <v>42</v>
      </c>
    </row>
    <row r="835" spans="1:35" hidden="1" x14ac:dyDescent="0.25">
      <c r="A835" t="e">
        <f>""&amp;H835&amp;","&amp;#REF!&amp;","&amp;#REF!&amp;""</f>
        <v>#REF!</v>
      </c>
      <c r="B835" t="s">
        <v>14874</v>
      </c>
      <c r="C835" t="s">
        <v>10453</v>
      </c>
      <c r="D835" t="s">
        <v>6372</v>
      </c>
      <c r="E835" t="s">
        <v>11777</v>
      </c>
      <c r="F835" t="s">
        <v>11999</v>
      </c>
      <c r="G835" t="s">
        <v>7768</v>
      </c>
      <c r="H835" t="s">
        <v>16116</v>
      </c>
      <c r="K835" s="10" t="s">
        <v>6992</v>
      </c>
      <c r="L835" s="10" t="s">
        <v>10455</v>
      </c>
      <c r="M835" t="s">
        <v>6533</v>
      </c>
      <c r="N835" t="s">
        <v>6534</v>
      </c>
      <c r="O835" t="s">
        <v>10454</v>
      </c>
      <c r="P835" t="s">
        <v>7771</v>
      </c>
      <c r="Q835" t="s">
        <v>7772</v>
      </c>
      <c r="R835" t="s">
        <v>6019</v>
      </c>
      <c r="S835" t="s">
        <v>10456</v>
      </c>
      <c r="T835" t="s">
        <v>12000</v>
      </c>
      <c r="U835" t="s">
        <v>12001</v>
      </c>
      <c r="V835" t="s">
        <v>15948</v>
      </c>
      <c r="W835">
        <v>1</v>
      </c>
      <c r="X835" t="s">
        <v>6040</v>
      </c>
      <c r="Y835" t="s">
        <v>6107</v>
      </c>
      <c r="Z835" t="s">
        <v>10457</v>
      </c>
      <c r="AA835" t="s">
        <v>383</v>
      </c>
      <c r="AB835" t="s">
        <v>383</v>
      </c>
      <c r="AC835" t="s">
        <v>10458</v>
      </c>
      <c r="AD835">
        <v>35</v>
      </c>
      <c r="AE835" t="s">
        <v>6019</v>
      </c>
      <c r="AF835" t="s">
        <v>6019</v>
      </c>
      <c r="AG835">
        <v>2</v>
      </c>
      <c r="AH835" t="s">
        <v>10459</v>
      </c>
      <c r="AI835" t="s">
        <v>25</v>
      </c>
    </row>
    <row r="836" spans="1:35" hidden="1" x14ac:dyDescent="0.25">
      <c r="A836" t="e">
        <f>""&amp;H836&amp;","&amp;#REF!&amp;","&amp;#REF!&amp;""</f>
        <v>#REF!</v>
      </c>
      <c r="B836" t="s">
        <v>15503</v>
      </c>
      <c r="C836" t="s">
        <v>11103</v>
      </c>
      <c r="D836" t="s">
        <v>11102</v>
      </c>
      <c r="E836" t="s">
        <v>8889</v>
      </c>
      <c r="F836" t="s">
        <v>13805</v>
      </c>
      <c r="G836" t="s">
        <v>7378</v>
      </c>
      <c r="H836" t="s">
        <v>16728</v>
      </c>
      <c r="K836" s="10" t="s">
        <v>9404</v>
      </c>
      <c r="L836" s="10" t="s">
        <v>11104</v>
      </c>
      <c r="M836" t="s">
        <v>8426</v>
      </c>
      <c r="N836" t="s">
        <v>11105</v>
      </c>
      <c r="O836" t="s">
        <v>7378</v>
      </c>
      <c r="P836" t="s">
        <v>6019</v>
      </c>
      <c r="Q836" t="s">
        <v>11106</v>
      </c>
      <c r="R836" t="s">
        <v>11107</v>
      </c>
      <c r="S836" t="s">
        <v>13806</v>
      </c>
      <c r="T836" t="s">
        <v>7378</v>
      </c>
      <c r="U836">
        <v>1</v>
      </c>
      <c r="V836" t="s">
        <v>6019</v>
      </c>
      <c r="W836" t="s">
        <v>6019</v>
      </c>
      <c r="X836" t="s">
        <v>11108</v>
      </c>
      <c r="Y836" t="s">
        <v>383</v>
      </c>
      <c r="Z836" t="s">
        <v>383</v>
      </c>
      <c r="AA836" t="s">
        <v>6223</v>
      </c>
      <c r="AB836">
        <v>79</v>
      </c>
      <c r="AC836" t="s">
        <v>6019</v>
      </c>
      <c r="AD836" t="s">
        <v>6019</v>
      </c>
      <c r="AE836">
        <v>13</v>
      </c>
      <c r="AF836" t="s">
        <v>6019</v>
      </c>
      <c r="AG836" t="s">
        <v>42</v>
      </c>
    </row>
    <row r="837" spans="1:35" hidden="1" x14ac:dyDescent="0.25">
      <c r="A837" t="e">
        <f>""&amp;H837&amp;","&amp;I837&amp;","&amp;#REF!&amp;""</f>
        <v>#REF!</v>
      </c>
      <c r="B837" t="s">
        <v>15908</v>
      </c>
      <c r="C837" t="s">
        <v>7480</v>
      </c>
      <c r="D837" t="s">
        <v>6768</v>
      </c>
      <c r="E837" t="s">
        <v>8889</v>
      </c>
      <c r="F837" t="s">
        <v>14777</v>
      </c>
      <c r="G837" t="s">
        <v>6388</v>
      </c>
      <c r="H837" t="s">
        <v>17105</v>
      </c>
      <c r="K837" s="10" t="s">
        <v>7183</v>
      </c>
      <c r="L837" s="10" t="s">
        <v>11196</v>
      </c>
      <c r="M837" t="s">
        <v>7212</v>
      </c>
      <c r="N837" t="s">
        <v>7355</v>
      </c>
      <c r="O837" t="s">
        <v>6019</v>
      </c>
      <c r="P837" t="s">
        <v>6019</v>
      </c>
      <c r="Q837" t="s">
        <v>6019</v>
      </c>
      <c r="R837" t="s">
        <v>14778</v>
      </c>
      <c r="S837" t="s">
        <v>14779</v>
      </c>
      <c r="T837" t="s">
        <v>6388</v>
      </c>
      <c r="U837">
        <v>1</v>
      </c>
      <c r="V837" t="s">
        <v>6019</v>
      </c>
      <c r="W837" t="s">
        <v>6019</v>
      </c>
      <c r="X837" t="s">
        <v>11197</v>
      </c>
      <c r="Y837" t="s">
        <v>383</v>
      </c>
      <c r="Z837" t="s">
        <v>383</v>
      </c>
      <c r="AA837" t="s">
        <v>6223</v>
      </c>
      <c r="AB837">
        <v>77</v>
      </c>
      <c r="AC837" t="s">
        <v>6019</v>
      </c>
      <c r="AD837" t="s">
        <v>6019</v>
      </c>
      <c r="AE837">
        <v>13</v>
      </c>
      <c r="AF837" t="s">
        <v>6019</v>
      </c>
      <c r="AG837" t="s">
        <v>42</v>
      </c>
    </row>
    <row r="838" spans="1:35" hidden="1" x14ac:dyDescent="0.25">
      <c r="A838" t="e">
        <f>""&amp;H838&amp;","&amp;#REF!&amp;","&amp;#REF!&amp;""</f>
        <v>#REF!</v>
      </c>
      <c r="B838" t="s">
        <v>15161</v>
      </c>
      <c r="C838" t="s">
        <v>6225</v>
      </c>
      <c r="D838" t="s">
        <v>8408</v>
      </c>
      <c r="E838" t="s">
        <v>8889</v>
      </c>
      <c r="F838" t="s">
        <v>12864</v>
      </c>
      <c r="G838" t="s">
        <v>6388</v>
      </c>
      <c r="H838" t="s">
        <v>16396</v>
      </c>
      <c r="K838" s="10" t="s">
        <v>10193</v>
      </c>
      <c r="L838" s="10" t="s">
        <v>8409</v>
      </c>
      <c r="M838" t="s">
        <v>8410</v>
      </c>
      <c r="N838" t="s">
        <v>6276</v>
      </c>
      <c r="O838" t="s">
        <v>6388</v>
      </c>
      <c r="P838" t="s">
        <v>6019</v>
      </c>
      <c r="Q838" t="s">
        <v>6019</v>
      </c>
      <c r="R838" t="s">
        <v>12865</v>
      </c>
      <c r="S838" t="s">
        <v>12866</v>
      </c>
      <c r="T838" t="s">
        <v>6448</v>
      </c>
      <c r="U838">
        <v>1</v>
      </c>
      <c r="V838" t="s">
        <v>6019</v>
      </c>
      <c r="W838" t="s">
        <v>6019</v>
      </c>
      <c r="X838" t="s">
        <v>383</v>
      </c>
      <c r="Y838" t="s">
        <v>383</v>
      </c>
      <c r="Z838" t="s">
        <v>383</v>
      </c>
      <c r="AA838" t="s">
        <v>6662</v>
      </c>
      <c r="AB838">
        <v>61</v>
      </c>
      <c r="AC838" t="s">
        <v>6019</v>
      </c>
      <c r="AD838" t="s">
        <v>6019</v>
      </c>
      <c r="AE838">
        <v>5</v>
      </c>
      <c r="AF838" t="s">
        <v>6019</v>
      </c>
      <c r="AG838" t="s">
        <v>84</v>
      </c>
    </row>
    <row r="839" spans="1:35" hidden="1" x14ac:dyDescent="0.25">
      <c r="A839" t="e">
        <f>""&amp;H839&amp;","&amp;I839&amp;","&amp;#REF!&amp;""</f>
        <v>#REF!</v>
      </c>
      <c r="B839" t="s">
        <v>15218</v>
      </c>
      <c r="C839" t="s">
        <v>7532</v>
      </c>
      <c r="D839" t="s">
        <v>6590</v>
      </c>
      <c r="E839" t="s">
        <v>8889</v>
      </c>
      <c r="F839" t="s">
        <v>13038</v>
      </c>
      <c r="G839" t="s">
        <v>6019</v>
      </c>
      <c r="H839" t="s">
        <v>16452</v>
      </c>
      <c r="K839" s="10" t="s">
        <v>10383</v>
      </c>
      <c r="L839" s="10" t="s">
        <v>7533</v>
      </c>
      <c r="M839" t="s">
        <v>6876</v>
      </c>
      <c r="N839" t="s">
        <v>6425</v>
      </c>
      <c r="O839" t="s">
        <v>6019</v>
      </c>
      <c r="P839" t="s">
        <v>6019</v>
      </c>
      <c r="Q839" t="s">
        <v>13039</v>
      </c>
      <c r="R839" t="s">
        <v>13040</v>
      </c>
      <c r="S839" t="s">
        <v>13041</v>
      </c>
      <c r="T839" t="s">
        <v>6388</v>
      </c>
      <c r="U839">
        <v>1</v>
      </c>
      <c r="V839" t="s">
        <v>6040</v>
      </c>
      <c r="W839" t="s">
        <v>6019</v>
      </c>
      <c r="X839" t="s">
        <v>7534</v>
      </c>
      <c r="Y839" t="s">
        <v>383</v>
      </c>
      <c r="Z839" t="s">
        <v>383</v>
      </c>
      <c r="AA839" t="s">
        <v>6063</v>
      </c>
      <c r="AB839">
        <v>69</v>
      </c>
      <c r="AC839" t="s">
        <v>6019</v>
      </c>
      <c r="AD839" t="s">
        <v>6019</v>
      </c>
      <c r="AE839">
        <v>13</v>
      </c>
      <c r="AF839" t="s">
        <v>6019</v>
      </c>
      <c r="AG839" t="s">
        <v>42</v>
      </c>
    </row>
    <row r="840" spans="1:35" hidden="1" x14ac:dyDescent="0.25">
      <c r="A840" t="e">
        <f>""&amp;H840&amp;","&amp;#REF!&amp;","&amp;#REF!&amp;""</f>
        <v>#REF!</v>
      </c>
      <c r="B840" t="s">
        <v>15067</v>
      </c>
      <c r="C840" t="s">
        <v>9778</v>
      </c>
      <c r="D840" t="s">
        <v>6633</v>
      </c>
      <c r="E840" t="s">
        <v>11777</v>
      </c>
      <c r="F840" t="s">
        <v>12592</v>
      </c>
      <c r="G840" t="s">
        <v>6054</v>
      </c>
      <c r="H840" t="s">
        <v>16305</v>
      </c>
      <c r="K840" s="10" t="s">
        <v>8838</v>
      </c>
      <c r="L840" s="10" t="s">
        <v>9779</v>
      </c>
      <c r="M840" t="s">
        <v>7347</v>
      </c>
      <c r="N840" t="s">
        <v>6150</v>
      </c>
      <c r="O840" t="s">
        <v>6019</v>
      </c>
      <c r="P840" t="s">
        <v>9780</v>
      </c>
      <c r="Q840" t="s">
        <v>12593</v>
      </c>
      <c r="R840" t="s">
        <v>12594</v>
      </c>
      <c r="S840" t="s">
        <v>12595</v>
      </c>
      <c r="T840" t="s">
        <v>6061</v>
      </c>
      <c r="U840">
        <v>0</v>
      </c>
      <c r="V840" t="s">
        <v>6040</v>
      </c>
      <c r="W840" t="s">
        <v>6019</v>
      </c>
      <c r="X840" t="s">
        <v>9781</v>
      </c>
      <c r="Y840" t="s">
        <v>383</v>
      </c>
      <c r="Z840" t="s">
        <v>383</v>
      </c>
      <c r="AA840" t="s">
        <v>6063</v>
      </c>
      <c r="AB840">
        <v>110</v>
      </c>
      <c r="AC840" t="s">
        <v>6019</v>
      </c>
      <c r="AD840" t="s">
        <v>6019</v>
      </c>
      <c r="AE840">
        <v>13</v>
      </c>
      <c r="AF840" t="s">
        <v>6019</v>
      </c>
      <c r="AG840" t="s">
        <v>42</v>
      </c>
    </row>
    <row r="841" spans="1:35" hidden="1" x14ac:dyDescent="0.25">
      <c r="A841" t="e">
        <f>""&amp;H841&amp;","&amp;I841&amp;","&amp;#REF!&amp;""</f>
        <v>#REF!</v>
      </c>
      <c r="B841" t="s">
        <v>15010</v>
      </c>
      <c r="C841" t="s">
        <v>6528</v>
      </c>
      <c r="D841" t="s">
        <v>6801</v>
      </c>
      <c r="E841" t="s">
        <v>8889</v>
      </c>
      <c r="F841" t="s">
        <v>12416</v>
      </c>
      <c r="G841" t="s">
        <v>6791</v>
      </c>
      <c r="H841" t="s">
        <v>16249</v>
      </c>
      <c r="K841" s="10" t="s">
        <v>8740</v>
      </c>
      <c r="L841" s="10" t="s">
        <v>9334</v>
      </c>
      <c r="M841" t="s">
        <v>6819</v>
      </c>
      <c r="N841" t="s">
        <v>6276</v>
      </c>
      <c r="O841" t="s">
        <v>6791</v>
      </c>
      <c r="P841" t="s">
        <v>6019</v>
      </c>
      <c r="Q841" t="s">
        <v>6019</v>
      </c>
      <c r="R841" t="s">
        <v>12417</v>
      </c>
      <c r="S841" t="s">
        <v>12418</v>
      </c>
      <c r="T841" t="s">
        <v>6448</v>
      </c>
      <c r="U841">
        <v>1</v>
      </c>
      <c r="V841" t="s">
        <v>6040</v>
      </c>
      <c r="W841" t="s">
        <v>6260</v>
      </c>
      <c r="X841" t="s">
        <v>383</v>
      </c>
      <c r="Y841" t="s">
        <v>383</v>
      </c>
      <c r="Z841" t="s">
        <v>383</v>
      </c>
      <c r="AA841" t="s">
        <v>7332</v>
      </c>
      <c r="AB841">
        <v>61</v>
      </c>
      <c r="AC841" t="s">
        <v>6019</v>
      </c>
      <c r="AD841" t="s">
        <v>6019</v>
      </c>
      <c r="AE841">
        <v>5</v>
      </c>
      <c r="AF841" t="s">
        <v>6019</v>
      </c>
      <c r="AG841" t="s">
        <v>84</v>
      </c>
    </row>
    <row r="842" spans="1:35" hidden="1" x14ac:dyDescent="0.25">
      <c r="A842" t="e">
        <f>""&amp;H842&amp;","&amp;#REF!&amp;","&amp;#REF!&amp;""</f>
        <v>#REF!</v>
      </c>
      <c r="B842" t="s">
        <v>15102</v>
      </c>
      <c r="C842" t="s">
        <v>6272</v>
      </c>
      <c r="D842" t="s">
        <v>7172</v>
      </c>
      <c r="E842" t="s">
        <v>8889</v>
      </c>
      <c r="F842" t="s">
        <v>12689</v>
      </c>
      <c r="G842" t="s">
        <v>6388</v>
      </c>
      <c r="H842" t="s">
        <v>16337</v>
      </c>
      <c r="K842" s="10" t="s">
        <v>10303</v>
      </c>
      <c r="L842" s="10" t="s">
        <v>9456</v>
      </c>
      <c r="M842" t="s">
        <v>6819</v>
      </c>
      <c r="N842" t="s">
        <v>6276</v>
      </c>
      <c r="O842" t="s">
        <v>9455</v>
      </c>
      <c r="P842" t="s">
        <v>6019</v>
      </c>
      <c r="Q842" t="s">
        <v>6019</v>
      </c>
      <c r="R842" t="s">
        <v>12690</v>
      </c>
      <c r="S842" t="s">
        <v>12691</v>
      </c>
      <c r="T842" t="s">
        <v>6448</v>
      </c>
      <c r="U842">
        <v>1</v>
      </c>
      <c r="V842" t="s">
        <v>6040</v>
      </c>
      <c r="W842" t="s">
        <v>6260</v>
      </c>
      <c r="X842" t="s">
        <v>383</v>
      </c>
      <c r="Y842" t="s">
        <v>383</v>
      </c>
      <c r="Z842" t="s">
        <v>383</v>
      </c>
      <c r="AA842" t="s">
        <v>6434</v>
      </c>
      <c r="AB842">
        <v>61</v>
      </c>
      <c r="AC842" t="s">
        <v>6019</v>
      </c>
      <c r="AD842" t="s">
        <v>6019</v>
      </c>
      <c r="AE842">
        <v>5</v>
      </c>
      <c r="AF842" t="s">
        <v>6019</v>
      </c>
      <c r="AG842" t="s">
        <v>84</v>
      </c>
    </row>
    <row r="843" spans="1:35" hidden="1" x14ac:dyDescent="0.25">
      <c r="A843" t="e">
        <f>""&amp;H843&amp;","&amp;#REF!&amp;","&amp;#REF!&amp;""</f>
        <v>#REF!</v>
      </c>
      <c r="B843" t="s">
        <v>15193</v>
      </c>
      <c r="C843" t="s">
        <v>8177</v>
      </c>
      <c r="D843" t="s">
        <v>8176</v>
      </c>
      <c r="E843" t="s">
        <v>11777</v>
      </c>
      <c r="F843" t="s">
        <v>12955</v>
      </c>
      <c r="G843" t="s">
        <v>6745</v>
      </c>
      <c r="H843" t="s">
        <v>16428</v>
      </c>
      <c r="K843" s="10" t="s">
        <v>8718</v>
      </c>
      <c r="L843" s="10" t="s">
        <v>8178</v>
      </c>
      <c r="M843" t="s">
        <v>6942</v>
      </c>
      <c r="N843" t="s">
        <v>8179</v>
      </c>
      <c r="O843" t="s">
        <v>6745</v>
      </c>
      <c r="P843" t="s">
        <v>6019</v>
      </c>
      <c r="Q843" t="s">
        <v>6019</v>
      </c>
      <c r="R843" t="s">
        <v>12956</v>
      </c>
      <c r="S843" t="s">
        <v>12957</v>
      </c>
      <c r="T843" t="s">
        <v>6448</v>
      </c>
      <c r="U843">
        <v>1</v>
      </c>
      <c r="V843" t="s">
        <v>6040</v>
      </c>
      <c r="W843" t="s">
        <v>6107</v>
      </c>
      <c r="X843" t="s">
        <v>383</v>
      </c>
      <c r="Y843" t="s">
        <v>383</v>
      </c>
      <c r="Z843" t="s">
        <v>383</v>
      </c>
      <c r="AA843" t="s">
        <v>6419</v>
      </c>
      <c r="AB843">
        <v>99</v>
      </c>
      <c r="AC843" t="s">
        <v>6019</v>
      </c>
      <c r="AD843" t="s">
        <v>6019</v>
      </c>
      <c r="AE843">
        <v>5</v>
      </c>
      <c r="AF843" t="s">
        <v>6019</v>
      </c>
      <c r="AG843" t="s">
        <v>84</v>
      </c>
    </row>
    <row r="844" spans="1:35" hidden="1" x14ac:dyDescent="0.25">
      <c r="A844" t="e">
        <f>""&amp;H844&amp;","&amp;#REF!&amp;","&amp;#REF!&amp;""</f>
        <v>#REF!</v>
      </c>
      <c r="B844" t="s">
        <v>15609</v>
      </c>
      <c r="C844" t="s">
        <v>11264</v>
      </c>
      <c r="D844" t="s">
        <v>6781</v>
      </c>
      <c r="E844" t="s">
        <v>8889</v>
      </c>
      <c r="F844" t="s">
        <v>14057</v>
      </c>
      <c r="G844" t="s">
        <v>6388</v>
      </c>
      <c r="H844" t="s">
        <v>16831</v>
      </c>
      <c r="K844" s="10" t="s">
        <v>8312</v>
      </c>
      <c r="L844" s="10" t="s">
        <v>11265</v>
      </c>
      <c r="M844" t="s">
        <v>10281</v>
      </c>
      <c r="N844" t="s">
        <v>6084</v>
      </c>
      <c r="O844" t="s">
        <v>6388</v>
      </c>
      <c r="P844" t="s">
        <v>11266</v>
      </c>
      <c r="Q844" t="s">
        <v>6019</v>
      </c>
      <c r="R844" t="s">
        <v>14058</v>
      </c>
      <c r="S844" t="s">
        <v>14051</v>
      </c>
      <c r="T844" t="s">
        <v>6388</v>
      </c>
      <c r="U844">
        <v>1</v>
      </c>
      <c r="V844" t="s">
        <v>6019</v>
      </c>
      <c r="W844" t="s">
        <v>6019</v>
      </c>
      <c r="X844" t="s">
        <v>11267</v>
      </c>
      <c r="Y844" t="s">
        <v>383</v>
      </c>
      <c r="Z844" t="s">
        <v>383</v>
      </c>
      <c r="AA844" t="s">
        <v>6223</v>
      </c>
      <c r="AB844">
        <v>79</v>
      </c>
      <c r="AC844" t="s">
        <v>6019</v>
      </c>
      <c r="AD844" t="s">
        <v>6019</v>
      </c>
      <c r="AE844">
        <v>13</v>
      </c>
      <c r="AF844" t="s">
        <v>6019</v>
      </c>
      <c r="AG844" t="s">
        <v>42</v>
      </c>
    </row>
    <row r="845" spans="1:35" hidden="1" x14ac:dyDescent="0.25">
      <c r="A845" t="e">
        <f>""&amp;H845&amp;","&amp;#REF!&amp;","&amp;#REF!&amp;""</f>
        <v>#REF!</v>
      </c>
      <c r="B845" t="s">
        <v>15241</v>
      </c>
      <c r="C845" t="s">
        <v>6670</v>
      </c>
      <c r="D845" t="s">
        <v>6213</v>
      </c>
      <c r="E845" t="s">
        <v>8889</v>
      </c>
      <c r="F845" t="s">
        <v>13119</v>
      </c>
      <c r="G845" t="s">
        <v>6388</v>
      </c>
      <c r="H845" t="s">
        <v>16475</v>
      </c>
      <c r="K845" s="10" t="s">
        <v>9881</v>
      </c>
      <c r="L845" s="10" t="s">
        <v>10134</v>
      </c>
      <c r="M845" t="s">
        <v>8238</v>
      </c>
      <c r="N845" t="s">
        <v>6235</v>
      </c>
      <c r="O845" t="s">
        <v>6388</v>
      </c>
      <c r="P845" t="s">
        <v>6019</v>
      </c>
      <c r="Q845" t="s">
        <v>13120</v>
      </c>
      <c r="R845" t="s">
        <v>13121</v>
      </c>
      <c r="S845" t="s">
        <v>13122</v>
      </c>
      <c r="T845" t="s">
        <v>6388</v>
      </c>
      <c r="U845">
        <v>1</v>
      </c>
      <c r="V845" t="s">
        <v>6040</v>
      </c>
      <c r="W845" t="s">
        <v>6019</v>
      </c>
      <c r="X845" t="s">
        <v>383</v>
      </c>
      <c r="Y845" t="s">
        <v>383</v>
      </c>
      <c r="Z845" t="s">
        <v>383</v>
      </c>
      <c r="AA845" t="s">
        <v>6063</v>
      </c>
      <c r="AB845">
        <v>69</v>
      </c>
      <c r="AC845" t="s">
        <v>6019</v>
      </c>
      <c r="AD845" t="s">
        <v>6019</v>
      </c>
      <c r="AE845">
        <v>13</v>
      </c>
      <c r="AF845" t="s">
        <v>6019</v>
      </c>
      <c r="AG845" t="s">
        <v>42</v>
      </c>
    </row>
    <row r="846" spans="1:35" hidden="1" x14ac:dyDescent="0.25">
      <c r="A846" t="e">
        <f>""&amp;H846&amp;","&amp;#REF!&amp;","&amp;#REF!&amp;""</f>
        <v>#REF!</v>
      </c>
      <c r="B846" t="s">
        <v>15255</v>
      </c>
      <c r="C846" t="s">
        <v>8236</v>
      </c>
      <c r="D846" t="s">
        <v>6882</v>
      </c>
      <c r="E846" t="s">
        <v>11777</v>
      </c>
      <c r="F846" t="s">
        <v>13171</v>
      </c>
      <c r="G846" t="s">
        <v>6388</v>
      </c>
      <c r="H846" t="s">
        <v>16489</v>
      </c>
      <c r="K846" s="10" t="s">
        <v>8884</v>
      </c>
      <c r="L846" s="10" t="s">
        <v>8237</v>
      </c>
      <c r="M846" t="s">
        <v>8238</v>
      </c>
      <c r="N846" t="s">
        <v>6235</v>
      </c>
      <c r="O846" t="s">
        <v>6388</v>
      </c>
      <c r="P846" t="s">
        <v>6019</v>
      </c>
      <c r="Q846" t="s">
        <v>13172</v>
      </c>
      <c r="R846" t="s">
        <v>13173</v>
      </c>
      <c r="S846" t="s">
        <v>13174</v>
      </c>
      <c r="T846" t="s">
        <v>6388</v>
      </c>
      <c r="U846">
        <v>1</v>
      </c>
      <c r="V846" t="s">
        <v>6040</v>
      </c>
      <c r="W846" t="s">
        <v>6019</v>
      </c>
      <c r="X846" t="s">
        <v>8239</v>
      </c>
      <c r="Y846" t="s">
        <v>383</v>
      </c>
      <c r="Z846" t="s">
        <v>383</v>
      </c>
      <c r="AA846" t="s">
        <v>6063</v>
      </c>
      <c r="AB846">
        <v>111</v>
      </c>
      <c r="AC846" t="s">
        <v>6019</v>
      </c>
      <c r="AD846" t="s">
        <v>6019</v>
      </c>
      <c r="AE846">
        <v>13</v>
      </c>
      <c r="AF846" t="s">
        <v>6019</v>
      </c>
      <c r="AG846" t="s">
        <v>42</v>
      </c>
    </row>
    <row r="847" spans="1:35" hidden="1" x14ac:dyDescent="0.25">
      <c r="A847" t="e">
        <f>""&amp;H847&amp;","&amp;#REF!&amp;","&amp;#REF!&amp;""</f>
        <v>#REF!</v>
      </c>
      <c r="B847" t="s">
        <v>15086</v>
      </c>
      <c r="C847" t="s">
        <v>7330</v>
      </c>
      <c r="D847" t="s">
        <v>6315</v>
      </c>
      <c r="E847" t="s">
        <v>8889</v>
      </c>
      <c r="F847" t="s">
        <v>12648</v>
      </c>
      <c r="G847" t="s">
        <v>6388</v>
      </c>
      <c r="H847" t="s">
        <v>16322</v>
      </c>
      <c r="K847" s="10" t="s">
        <v>10344</v>
      </c>
      <c r="L847" s="10" t="s">
        <v>7331</v>
      </c>
      <c r="M847" t="s">
        <v>6876</v>
      </c>
      <c r="N847" t="s">
        <v>6534</v>
      </c>
      <c r="O847" t="s">
        <v>6388</v>
      </c>
      <c r="P847" t="s">
        <v>6019</v>
      </c>
      <c r="Q847" t="s">
        <v>6019</v>
      </c>
      <c r="R847" t="s">
        <v>12649</v>
      </c>
      <c r="S847" t="s">
        <v>12650</v>
      </c>
      <c r="T847" t="s">
        <v>6448</v>
      </c>
      <c r="U847">
        <v>1</v>
      </c>
      <c r="V847" t="s">
        <v>6040</v>
      </c>
      <c r="W847" t="s">
        <v>6260</v>
      </c>
      <c r="X847" t="s">
        <v>383</v>
      </c>
      <c r="Y847" t="s">
        <v>383</v>
      </c>
      <c r="Z847" t="s">
        <v>383</v>
      </c>
      <c r="AA847" t="s">
        <v>7332</v>
      </c>
      <c r="AB847">
        <v>61</v>
      </c>
      <c r="AC847" t="s">
        <v>6019</v>
      </c>
      <c r="AD847" t="s">
        <v>6019</v>
      </c>
      <c r="AE847">
        <v>5</v>
      </c>
      <c r="AF847" t="s">
        <v>6019</v>
      </c>
      <c r="AG847" t="s">
        <v>84</v>
      </c>
    </row>
    <row r="848" spans="1:35" hidden="1" x14ac:dyDescent="0.25">
      <c r="A848" t="e">
        <f>""&amp;H848&amp;","&amp;#REF!&amp;","&amp;#REF!&amp;""</f>
        <v>#REF!</v>
      </c>
      <c r="B848" t="s">
        <v>15088</v>
      </c>
      <c r="C848" t="s">
        <v>8841</v>
      </c>
      <c r="D848" t="s">
        <v>8840</v>
      </c>
      <c r="E848" t="s">
        <v>8889</v>
      </c>
      <c r="F848" t="s">
        <v>12654</v>
      </c>
      <c r="G848" t="s">
        <v>6019</v>
      </c>
      <c r="H848" t="s">
        <v>16322</v>
      </c>
      <c r="K848" s="10" t="s">
        <v>10344</v>
      </c>
      <c r="L848" s="10" t="s">
        <v>7331</v>
      </c>
      <c r="M848" t="s">
        <v>6876</v>
      </c>
      <c r="N848" t="s">
        <v>6534</v>
      </c>
      <c r="O848" t="s">
        <v>6388</v>
      </c>
      <c r="P848" t="s">
        <v>6019</v>
      </c>
      <c r="Q848" t="s">
        <v>6019</v>
      </c>
      <c r="R848" t="s">
        <v>12655</v>
      </c>
      <c r="S848" t="s">
        <v>12656</v>
      </c>
      <c r="T848" t="s">
        <v>6448</v>
      </c>
      <c r="U848">
        <v>1</v>
      </c>
      <c r="V848" t="s">
        <v>6040</v>
      </c>
      <c r="W848" t="s">
        <v>6019</v>
      </c>
      <c r="X848" t="s">
        <v>383</v>
      </c>
      <c r="Y848" t="s">
        <v>383</v>
      </c>
      <c r="Z848" t="s">
        <v>383</v>
      </c>
      <c r="AA848" t="s">
        <v>7332</v>
      </c>
      <c r="AB848">
        <v>61</v>
      </c>
      <c r="AC848" t="s">
        <v>6019</v>
      </c>
      <c r="AD848" t="s">
        <v>6019</v>
      </c>
      <c r="AE848">
        <v>5</v>
      </c>
      <c r="AF848" t="s">
        <v>6019</v>
      </c>
      <c r="AG848" t="s">
        <v>84</v>
      </c>
    </row>
    <row r="849" spans="1:34" hidden="1" x14ac:dyDescent="0.25">
      <c r="A849" t="e">
        <f>""&amp;H849&amp;","&amp;#REF!&amp;","&amp;#REF!&amp;""</f>
        <v>#REF!</v>
      </c>
      <c r="B849" t="s">
        <v>15274</v>
      </c>
      <c r="C849" t="s">
        <v>6871</v>
      </c>
      <c r="D849" t="s">
        <v>6337</v>
      </c>
      <c r="E849" t="s">
        <v>8889</v>
      </c>
      <c r="F849" t="s">
        <v>13238</v>
      </c>
      <c r="G849" t="s">
        <v>6388</v>
      </c>
      <c r="H849" t="s">
        <v>16508</v>
      </c>
      <c r="K849" s="10" t="s">
        <v>8489</v>
      </c>
      <c r="L849" s="10" t="s">
        <v>6872</v>
      </c>
      <c r="M849" t="s">
        <v>6180</v>
      </c>
      <c r="N849" t="s">
        <v>6235</v>
      </c>
      <c r="O849" t="s">
        <v>6388</v>
      </c>
      <c r="P849" t="s">
        <v>6019</v>
      </c>
      <c r="Q849" t="s">
        <v>13239</v>
      </c>
      <c r="R849" t="s">
        <v>13240</v>
      </c>
      <c r="S849" t="s">
        <v>13241</v>
      </c>
      <c r="T849" t="s">
        <v>6388</v>
      </c>
      <c r="U849">
        <v>1</v>
      </c>
      <c r="V849" t="s">
        <v>6040</v>
      </c>
      <c r="W849" t="s">
        <v>6019</v>
      </c>
      <c r="X849" t="s">
        <v>13242</v>
      </c>
      <c r="Y849" t="s">
        <v>383</v>
      </c>
      <c r="Z849" t="s">
        <v>383</v>
      </c>
      <c r="AA849" t="s">
        <v>6063</v>
      </c>
      <c r="AB849">
        <v>72</v>
      </c>
      <c r="AC849" t="s">
        <v>6019</v>
      </c>
      <c r="AD849" t="s">
        <v>6019</v>
      </c>
      <c r="AE849">
        <v>13</v>
      </c>
      <c r="AF849" t="s">
        <v>6019</v>
      </c>
      <c r="AG849" t="s">
        <v>42</v>
      </c>
    </row>
    <row r="850" spans="1:34" hidden="1" x14ac:dyDescent="0.25">
      <c r="A850" t="e">
        <f>""&amp;H850&amp;","&amp;#REF!&amp;","&amp;#REF!&amp;""</f>
        <v>#REF!</v>
      </c>
      <c r="B850" t="s">
        <v>15261</v>
      </c>
      <c r="C850" t="s">
        <v>9336</v>
      </c>
      <c r="D850" t="s">
        <v>9335</v>
      </c>
      <c r="E850" t="s">
        <v>8889</v>
      </c>
      <c r="F850" t="s">
        <v>13194</v>
      </c>
      <c r="G850" t="s">
        <v>6388</v>
      </c>
      <c r="H850" t="s">
        <v>16495</v>
      </c>
      <c r="K850" s="10" t="s">
        <v>8489</v>
      </c>
      <c r="L850" s="10" t="s">
        <v>9337</v>
      </c>
      <c r="M850" t="s">
        <v>6876</v>
      </c>
      <c r="N850" t="s">
        <v>6425</v>
      </c>
      <c r="O850" t="s">
        <v>6388</v>
      </c>
      <c r="P850" t="s">
        <v>6019</v>
      </c>
      <c r="Q850" t="s">
        <v>13195</v>
      </c>
      <c r="R850" t="s">
        <v>13196</v>
      </c>
      <c r="S850" t="s">
        <v>13197</v>
      </c>
      <c r="T850" t="s">
        <v>6388</v>
      </c>
      <c r="U850">
        <v>1</v>
      </c>
      <c r="V850" t="s">
        <v>6040</v>
      </c>
      <c r="W850" t="s">
        <v>6019</v>
      </c>
      <c r="X850" t="s">
        <v>9338</v>
      </c>
      <c r="Y850" t="s">
        <v>383</v>
      </c>
      <c r="Z850" t="s">
        <v>383</v>
      </c>
      <c r="AA850" t="s">
        <v>6526</v>
      </c>
      <c r="AB850">
        <v>72</v>
      </c>
      <c r="AC850" t="s">
        <v>6019</v>
      </c>
      <c r="AD850" t="s">
        <v>6019</v>
      </c>
      <c r="AE850">
        <v>13</v>
      </c>
      <c r="AF850" t="s">
        <v>6019</v>
      </c>
      <c r="AG850" t="s">
        <v>42</v>
      </c>
    </row>
    <row r="851" spans="1:34" hidden="1" x14ac:dyDescent="0.25">
      <c r="A851" t="e">
        <f>""&amp;H851&amp;","&amp;I851&amp;","&amp;#REF!&amp;""</f>
        <v>#REF!</v>
      </c>
      <c r="B851" t="s">
        <v>15862</v>
      </c>
      <c r="C851" t="s">
        <v>7372</v>
      </c>
      <c r="D851" t="s">
        <v>7371</v>
      </c>
      <c r="E851" t="s">
        <v>8889</v>
      </c>
      <c r="F851" t="s">
        <v>14669</v>
      </c>
      <c r="G851" t="s">
        <v>6388</v>
      </c>
      <c r="H851" t="s">
        <v>17063</v>
      </c>
      <c r="K851" s="10" t="s">
        <v>11300</v>
      </c>
      <c r="L851" s="10" t="s">
        <v>7373</v>
      </c>
      <c r="M851" t="s">
        <v>7374</v>
      </c>
      <c r="N851" t="s">
        <v>6022</v>
      </c>
      <c r="O851" t="s">
        <v>6019</v>
      </c>
      <c r="P851" t="s">
        <v>6019</v>
      </c>
      <c r="Q851" t="s">
        <v>7375</v>
      </c>
      <c r="R851" t="s">
        <v>14670</v>
      </c>
      <c r="S851" t="s">
        <v>14671</v>
      </c>
      <c r="T851" t="s">
        <v>6388</v>
      </c>
      <c r="U851">
        <v>1</v>
      </c>
      <c r="V851" t="s">
        <v>6019</v>
      </c>
      <c r="W851" t="s">
        <v>6019</v>
      </c>
      <c r="X851" t="s">
        <v>7376</v>
      </c>
      <c r="Y851" t="s">
        <v>383</v>
      </c>
      <c r="Z851" t="s">
        <v>383</v>
      </c>
      <c r="AA851" t="s">
        <v>6223</v>
      </c>
      <c r="AB851">
        <v>83</v>
      </c>
      <c r="AC851" t="s">
        <v>6019</v>
      </c>
      <c r="AD851" t="s">
        <v>6019</v>
      </c>
      <c r="AE851">
        <v>13</v>
      </c>
      <c r="AF851" t="s">
        <v>6019</v>
      </c>
      <c r="AG851" t="s">
        <v>42</v>
      </c>
    </row>
    <row r="852" spans="1:34" hidden="1" x14ac:dyDescent="0.25">
      <c r="A852" t="e">
        <f>""&amp;H852&amp;","&amp;I852&amp;","&amp;#REF!&amp;""</f>
        <v>#REF!</v>
      </c>
      <c r="B852" t="s">
        <v>15831</v>
      </c>
      <c r="C852" t="s">
        <v>9177</v>
      </c>
      <c r="D852" t="s">
        <v>6462</v>
      </c>
      <c r="E852" t="s">
        <v>8889</v>
      </c>
      <c r="F852" t="s">
        <v>14599</v>
      </c>
      <c r="G852" t="s">
        <v>6388</v>
      </c>
      <c r="H852" t="s">
        <v>17035</v>
      </c>
      <c r="K852" s="10" t="s">
        <v>10484</v>
      </c>
      <c r="L852" s="10" t="s">
        <v>9178</v>
      </c>
      <c r="M852" t="s">
        <v>9179</v>
      </c>
      <c r="N852" t="s">
        <v>7385</v>
      </c>
      <c r="O852" t="s">
        <v>6388</v>
      </c>
      <c r="P852" t="s">
        <v>6019</v>
      </c>
      <c r="Q852" t="s">
        <v>6019</v>
      </c>
      <c r="R852" t="s">
        <v>14600</v>
      </c>
      <c r="S852" t="s">
        <v>14601</v>
      </c>
      <c r="T852" t="s">
        <v>6388</v>
      </c>
      <c r="U852">
        <v>1</v>
      </c>
      <c r="V852" t="s">
        <v>6019</v>
      </c>
      <c r="W852" t="s">
        <v>6019</v>
      </c>
      <c r="X852" t="s">
        <v>9180</v>
      </c>
      <c r="Y852" t="s">
        <v>383</v>
      </c>
      <c r="Z852" t="s">
        <v>383</v>
      </c>
      <c r="AA852" t="s">
        <v>6123</v>
      </c>
      <c r="AB852">
        <v>64</v>
      </c>
      <c r="AC852" t="s">
        <v>6019</v>
      </c>
      <c r="AD852" t="s">
        <v>6019</v>
      </c>
      <c r="AE852">
        <v>13</v>
      </c>
      <c r="AF852" t="s">
        <v>6019</v>
      </c>
      <c r="AG852" t="s">
        <v>42</v>
      </c>
    </row>
    <row r="853" spans="1:34" hidden="1" x14ac:dyDescent="0.25">
      <c r="A853" t="e">
        <f>""&amp;H853&amp;","&amp;#REF!&amp;","&amp;#REF!&amp;""</f>
        <v>#REF!</v>
      </c>
      <c r="B853" t="s">
        <v>15203</v>
      </c>
      <c r="C853" t="s">
        <v>8522</v>
      </c>
      <c r="D853" t="s">
        <v>6882</v>
      </c>
      <c r="E853" t="s">
        <v>8889</v>
      </c>
      <c r="F853" t="s">
        <v>12987</v>
      </c>
      <c r="G853" t="s">
        <v>6388</v>
      </c>
      <c r="H853" t="s">
        <v>16437</v>
      </c>
      <c r="K853" s="10" t="s">
        <v>6194</v>
      </c>
      <c r="L853" s="10" t="s">
        <v>8523</v>
      </c>
      <c r="M853" t="s">
        <v>6926</v>
      </c>
      <c r="N853" t="s">
        <v>6425</v>
      </c>
      <c r="O853" t="s">
        <v>6388</v>
      </c>
      <c r="P853" t="s">
        <v>6019</v>
      </c>
      <c r="Q853" t="s">
        <v>12988</v>
      </c>
      <c r="R853" t="s">
        <v>12989</v>
      </c>
      <c r="S853" t="s">
        <v>12990</v>
      </c>
      <c r="T853" t="s">
        <v>6388</v>
      </c>
      <c r="U853">
        <v>1</v>
      </c>
      <c r="V853" t="s">
        <v>6040</v>
      </c>
      <c r="W853" t="s">
        <v>6019</v>
      </c>
      <c r="X853" t="s">
        <v>8524</v>
      </c>
      <c r="Y853" t="s">
        <v>383</v>
      </c>
      <c r="Z853" t="s">
        <v>383</v>
      </c>
      <c r="AA853" t="s">
        <v>6063</v>
      </c>
      <c r="AB853">
        <v>63</v>
      </c>
      <c r="AC853" t="s">
        <v>6019</v>
      </c>
      <c r="AD853" t="s">
        <v>6019</v>
      </c>
      <c r="AE853">
        <v>13</v>
      </c>
      <c r="AF853" t="s">
        <v>6019</v>
      </c>
      <c r="AG853" t="s">
        <v>42</v>
      </c>
    </row>
    <row r="854" spans="1:34" hidden="1" x14ac:dyDescent="0.25">
      <c r="A854" t="e">
        <f>""&amp;H854&amp;","&amp;#REF!&amp;","&amp;#REF!&amp;""</f>
        <v>#REF!</v>
      </c>
      <c r="B854" t="s">
        <v>15141</v>
      </c>
      <c r="C854" t="s">
        <v>6512</v>
      </c>
      <c r="D854" t="s">
        <v>10771</v>
      </c>
      <c r="E854" t="s">
        <v>8889</v>
      </c>
      <c r="F854" t="s">
        <v>12810</v>
      </c>
      <c r="G854" t="s">
        <v>10781</v>
      </c>
      <c r="H854" t="s">
        <v>16376</v>
      </c>
      <c r="K854" s="10" t="s">
        <v>10047</v>
      </c>
      <c r="L854" s="10" t="s">
        <v>10782</v>
      </c>
      <c r="M854" t="s">
        <v>8481</v>
      </c>
      <c r="N854" t="s">
        <v>6235</v>
      </c>
      <c r="O854" t="s">
        <v>6273</v>
      </c>
      <c r="P854" t="s">
        <v>6019</v>
      </c>
      <c r="Q854" t="s">
        <v>6019</v>
      </c>
      <c r="R854" t="s">
        <v>12207</v>
      </c>
      <c r="S854" t="s">
        <v>12811</v>
      </c>
      <c r="T854" t="s">
        <v>6448</v>
      </c>
      <c r="U854">
        <v>1</v>
      </c>
      <c r="V854" t="s">
        <v>6040</v>
      </c>
      <c r="W854" t="s">
        <v>6107</v>
      </c>
      <c r="X854" t="s">
        <v>383</v>
      </c>
      <c r="Y854" t="s">
        <v>383</v>
      </c>
      <c r="Z854" t="s">
        <v>383</v>
      </c>
      <c r="AA854" t="s">
        <v>6662</v>
      </c>
      <c r="AB854">
        <v>61</v>
      </c>
      <c r="AC854" t="s">
        <v>6019</v>
      </c>
      <c r="AD854" t="s">
        <v>6019</v>
      </c>
      <c r="AE854">
        <v>5</v>
      </c>
      <c r="AF854" t="s">
        <v>6019</v>
      </c>
      <c r="AG854" t="s">
        <v>84</v>
      </c>
    </row>
    <row r="855" spans="1:34" hidden="1" x14ac:dyDescent="0.25">
      <c r="A855" t="e">
        <f>""&amp;H855&amp;","&amp;I855&amp;","&amp;#REF!&amp;""</f>
        <v>#REF!</v>
      </c>
      <c r="B855" t="s">
        <v>15753</v>
      </c>
      <c r="C855" t="s">
        <v>8787</v>
      </c>
      <c r="D855" t="s">
        <v>8786</v>
      </c>
      <c r="E855" t="s">
        <v>11777</v>
      </c>
      <c r="F855" t="s">
        <v>14415</v>
      </c>
      <c r="G855" t="s">
        <v>6791</v>
      </c>
      <c r="H855" t="s">
        <v>16963</v>
      </c>
      <c r="K855" s="10" t="s">
        <v>9534</v>
      </c>
      <c r="L855" s="10" t="s">
        <v>8789</v>
      </c>
      <c r="M855" t="s">
        <v>8790</v>
      </c>
      <c r="N855" t="s">
        <v>8791</v>
      </c>
      <c r="O855" t="s">
        <v>8792</v>
      </c>
      <c r="P855" t="s">
        <v>6791</v>
      </c>
      <c r="Q855" t="s">
        <v>6019</v>
      </c>
      <c r="R855" t="s">
        <v>8793</v>
      </c>
      <c r="S855" t="s">
        <v>8794</v>
      </c>
      <c r="T855" t="s">
        <v>14416</v>
      </c>
      <c r="U855" t="s">
        <v>15981</v>
      </c>
      <c r="V855">
        <v>1</v>
      </c>
      <c r="W855" t="s">
        <v>6040</v>
      </c>
      <c r="X855" t="s">
        <v>6107</v>
      </c>
      <c r="Y855" t="s">
        <v>8795</v>
      </c>
      <c r="Z855" t="s">
        <v>383</v>
      </c>
      <c r="AA855" t="s">
        <v>383</v>
      </c>
      <c r="AB855" t="s">
        <v>6853</v>
      </c>
      <c r="AC855">
        <v>36</v>
      </c>
      <c r="AD855" t="s">
        <v>6019</v>
      </c>
      <c r="AE855" t="s">
        <v>6019</v>
      </c>
      <c r="AF855">
        <v>14</v>
      </c>
      <c r="AG855" t="s">
        <v>8796</v>
      </c>
      <c r="AH855" t="s">
        <v>25</v>
      </c>
    </row>
    <row r="856" spans="1:34" hidden="1" x14ac:dyDescent="0.25">
      <c r="A856" t="e">
        <f>""&amp;H856&amp;","&amp;#REF!&amp;","&amp;#REF!&amp;""</f>
        <v>#REF!</v>
      </c>
      <c r="B856" t="s">
        <v>15293</v>
      </c>
      <c r="C856" t="s">
        <v>11514</v>
      </c>
      <c r="D856" t="s">
        <v>6390</v>
      </c>
      <c r="E856" t="s">
        <v>11777</v>
      </c>
      <c r="F856" t="s">
        <v>13302</v>
      </c>
      <c r="G856" t="s">
        <v>6473</v>
      </c>
      <c r="H856" t="s">
        <v>16526</v>
      </c>
      <c r="K856" s="10" t="s">
        <v>7921</v>
      </c>
      <c r="L856" s="10" t="s">
        <v>11516</v>
      </c>
      <c r="M856" t="s">
        <v>11517</v>
      </c>
      <c r="N856" t="s">
        <v>11518</v>
      </c>
      <c r="O856" t="s">
        <v>11515</v>
      </c>
      <c r="P856" t="s">
        <v>6019</v>
      </c>
      <c r="Q856" t="s">
        <v>11519</v>
      </c>
      <c r="R856" t="s">
        <v>11520</v>
      </c>
      <c r="S856" t="s">
        <v>13303</v>
      </c>
      <c r="T856" t="s">
        <v>11521</v>
      </c>
      <c r="U856">
        <v>0</v>
      </c>
      <c r="V856" t="s">
        <v>6040</v>
      </c>
      <c r="W856" t="s">
        <v>6147</v>
      </c>
      <c r="X856" t="s">
        <v>383</v>
      </c>
      <c r="Y856" t="s">
        <v>383</v>
      </c>
      <c r="Z856" t="s">
        <v>383</v>
      </c>
      <c r="AA856" t="s">
        <v>11522</v>
      </c>
      <c r="AB856">
        <v>96</v>
      </c>
      <c r="AC856" t="s">
        <v>6019</v>
      </c>
      <c r="AD856" t="s">
        <v>6019</v>
      </c>
      <c r="AE856">
        <v>12</v>
      </c>
      <c r="AF856" t="s">
        <v>6019</v>
      </c>
      <c r="AG856" t="s">
        <v>207</v>
      </c>
    </row>
    <row r="857" spans="1:34" hidden="1" x14ac:dyDescent="0.25">
      <c r="A857" t="e">
        <f>""&amp;H857&amp;","&amp;#REF!&amp;","&amp;#REF!&amp;""</f>
        <v>#REF!</v>
      </c>
      <c r="B857" t="s">
        <v>15243</v>
      </c>
      <c r="C857" t="s">
        <v>6145</v>
      </c>
      <c r="D857" t="s">
        <v>9724</v>
      </c>
      <c r="E857" t="s">
        <v>8889</v>
      </c>
      <c r="F857" t="s">
        <v>13127</v>
      </c>
      <c r="G857" t="s">
        <v>6388</v>
      </c>
      <c r="H857" t="s">
        <v>16477</v>
      </c>
      <c r="K857" s="10" t="s">
        <v>9243</v>
      </c>
      <c r="L857" s="10" t="s">
        <v>9725</v>
      </c>
      <c r="M857" t="s">
        <v>9726</v>
      </c>
      <c r="N857" t="s">
        <v>8462</v>
      </c>
      <c r="O857" t="s">
        <v>6388</v>
      </c>
      <c r="P857" t="s">
        <v>6019</v>
      </c>
      <c r="Q857" t="s">
        <v>13128</v>
      </c>
      <c r="R857" t="s">
        <v>13129</v>
      </c>
      <c r="S857" t="s">
        <v>13130</v>
      </c>
      <c r="T857" t="s">
        <v>6388</v>
      </c>
      <c r="U857">
        <v>1</v>
      </c>
      <c r="V857" t="s">
        <v>6019</v>
      </c>
      <c r="W857" t="s">
        <v>6019</v>
      </c>
      <c r="X857" t="s">
        <v>9727</v>
      </c>
      <c r="Y857" t="s">
        <v>383</v>
      </c>
      <c r="Z857" t="s">
        <v>383</v>
      </c>
      <c r="AA857" t="s">
        <v>6063</v>
      </c>
      <c r="AB857">
        <v>66</v>
      </c>
      <c r="AC857" t="s">
        <v>6019</v>
      </c>
      <c r="AD857" t="s">
        <v>6019</v>
      </c>
      <c r="AE857">
        <v>13</v>
      </c>
      <c r="AF857" t="s">
        <v>6019</v>
      </c>
      <c r="AG857" t="s">
        <v>42</v>
      </c>
    </row>
    <row r="858" spans="1:34" hidden="1" x14ac:dyDescent="0.25">
      <c r="A858" t="e">
        <f>""&amp;H858&amp;","&amp;#REF!&amp;","&amp;#REF!&amp;""</f>
        <v>#REF!</v>
      </c>
      <c r="B858" t="s">
        <v>15497</v>
      </c>
      <c r="C858" t="s">
        <v>7849</v>
      </c>
      <c r="D858" t="s">
        <v>7848</v>
      </c>
      <c r="E858" t="s">
        <v>8889</v>
      </c>
      <c r="F858" t="s">
        <v>13669</v>
      </c>
      <c r="G858" t="s">
        <v>6388</v>
      </c>
      <c r="H858" t="s">
        <v>16722</v>
      </c>
      <c r="K858" s="10" t="s">
        <v>7971</v>
      </c>
      <c r="L858" s="10" t="s">
        <v>7850</v>
      </c>
      <c r="M858" t="s">
        <v>7851</v>
      </c>
      <c r="N858" t="s">
        <v>7852</v>
      </c>
      <c r="O858" t="s">
        <v>6019</v>
      </c>
      <c r="P858" t="s">
        <v>6019</v>
      </c>
      <c r="Q858" t="s">
        <v>7853</v>
      </c>
      <c r="R858" t="s">
        <v>13791</v>
      </c>
      <c r="S858" t="s">
        <v>13792</v>
      </c>
      <c r="T858" t="s">
        <v>6388</v>
      </c>
      <c r="U858">
        <v>1</v>
      </c>
      <c r="V858" t="s">
        <v>6019</v>
      </c>
      <c r="W858" t="s">
        <v>6019</v>
      </c>
      <c r="X858" t="s">
        <v>7854</v>
      </c>
      <c r="Y858" t="s">
        <v>383</v>
      </c>
      <c r="Z858" t="s">
        <v>383</v>
      </c>
      <c r="AA858" t="s">
        <v>6223</v>
      </c>
      <c r="AB858">
        <v>78</v>
      </c>
      <c r="AC858" t="s">
        <v>6019</v>
      </c>
      <c r="AD858" t="s">
        <v>6019</v>
      </c>
      <c r="AE858">
        <v>13</v>
      </c>
      <c r="AF858" t="s">
        <v>6019</v>
      </c>
      <c r="AG858" t="s">
        <v>42</v>
      </c>
    </row>
    <row r="859" spans="1:34" hidden="1" x14ac:dyDescent="0.25">
      <c r="A859" t="e">
        <f>""&amp;H859&amp;","&amp;#REF!&amp;","&amp;#REF!&amp;""</f>
        <v>#REF!</v>
      </c>
      <c r="B859" t="s">
        <v>15586</v>
      </c>
      <c r="C859" t="s">
        <v>6652</v>
      </c>
      <c r="D859" t="s">
        <v>8339</v>
      </c>
      <c r="E859" t="s">
        <v>8889</v>
      </c>
      <c r="F859" t="s">
        <v>14004</v>
      </c>
      <c r="G859" t="s">
        <v>6388</v>
      </c>
      <c r="H859" t="s">
        <v>16808</v>
      </c>
      <c r="K859" s="10" t="s">
        <v>6592</v>
      </c>
      <c r="L859" s="10" t="s">
        <v>7380</v>
      </c>
      <c r="M859" t="s">
        <v>7381</v>
      </c>
      <c r="N859" t="s">
        <v>7289</v>
      </c>
      <c r="O859" t="s">
        <v>6388</v>
      </c>
      <c r="P859" t="s">
        <v>6019</v>
      </c>
      <c r="Q859" t="s">
        <v>14005</v>
      </c>
      <c r="R859" t="s">
        <v>9848</v>
      </c>
      <c r="S859" t="s">
        <v>14006</v>
      </c>
      <c r="T859" t="s">
        <v>7378</v>
      </c>
      <c r="U859">
        <v>1</v>
      </c>
      <c r="V859" t="s">
        <v>6019</v>
      </c>
      <c r="W859" t="s">
        <v>6019</v>
      </c>
      <c r="X859" t="s">
        <v>9849</v>
      </c>
      <c r="Y859" t="s">
        <v>383</v>
      </c>
      <c r="Z859" t="s">
        <v>383</v>
      </c>
      <c r="AA859" t="s">
        <v>6223</v>
      </c>
      <c r="AB859">
        <v>118</v>
      </c>
      <c r="AC859" t="s">
        <v>6019</v>
      </c>
      <c r="AD859" t="s">
        <v>6019</v>
      </c>
      <c r="AE859">
        <v>13</v>
      </c>
      <c r="AF859" t="s">
        <v>6019</v>
      </c>
      <c r="AG859" t="s">
        <v>42</v>
      </c>
    </row>
    <row r="860" spans="1:34" hidden="1" x14ac:dyDescent="0.25">
      <c r="A860" t="e">
        <f>""&amp;H860&amp;","&amp;I860&amp;","&amp;#REF!&amp;""</f>
        <v>#REF!</v>
      </c>
      <c r="B860" t="s">
        <v>15857</v>
      </c>
      <c r="C860" t="s">
        <v>6652</v>
      </c>
      <c r="D860" t="s">
        <v>7377</v>
      </c>
      <c r="E860" t="s">
        <v>8889</v>
      </c>
      <c r="F860" t="s">
        <v>14657</v>
      </c>
      <c r="G860" t="s">
        <v>7378</v>
      </c>
      <c r="H860" t="s">
        <v>16808</v>
      </c>
      <c r="K860" s="10" t="s">
        <v>10387</v>
      </c>
      <c r="L860" s="10" t="s">
        <v>7380</v>
      </c>
      <c r="M860" t="s">
        <v>7381</v>
      </c>
      <c r="N860" t="s">
        <v>7289</v>
      </c>
      <c r="O860" t="s">
        <v>7379</v>
      </c>
      <c r="P860" t="s">
        <v>6019</v>
      </c>
      <c r="Q860" t="s">
        <v>6019</v>
      </c>
      <c r="R860" t="s">
        <v>7382</v>
      </c>
      <c r="S860" t="s">
        <v>14658</v>
      </c>
      <c r="T860" t="s">
        <v>7378</v>
      </c>
      <c r="U860">
        <v>1</v>
      </c>
      <c r="V860" t="s">
        <v>6019</v>
      </c>
      <c r="W860" t="s">
        <v>6019</v>
      </c>
      <c r="X860" t="s">
        <v>7383</v>
      </c>
      <c r="Y860" t="s">
        <v>383</v>
      </c>
      <c r="Z860" t="s">
        <v>383</v>
      </c>
      <c r="AA860" t="s">
        <v>6123</v>
      </c>
      <c r="AB860">
        <v>69</v>
      </c>
      <c r="AC860" t="s">
        <v>6019</v>
      </c>
      <c r="AD860" t="s">
        <v>6019</v>
      </c>
      <c r="AE860">
        <v>13</v>
      </c>
      <c r="AF860" t="s">
        <v>6019</v>
      </c>
      <c r="AG860" t="s">
        <v>42</v>
      </c>
    </row>
    <row r="861" spans="1:34" hidden="1" x14ac:dyDescent="0.25">
      <c r="A861" t="e">
        <f>""&amp;H861&amp;","&amp;I861&amp;","&amp;#REF!&amp;""</f>
        <v>#REF!</v>
      </c>
      <c r="B861" t="s">
        <v>15861</v>
      </c>
      <c r="C861" t="s">
        <v>6145</v>
      </c>
      <c r="D861" t="s">
        <v>6768</v>
      </c>
      <c r="E861" t="s">
        <v>8889</v>
      </c>
      <c r="F861" t="s">
        <v>14482</v>
      </c>
      <c r="G861" t="s">
        <v>6388</v>
      </c>
      <c r="H861" t="s">
        <v>17062</v>
      </c>
      <c r="K861" s="10" t="s">
        <v>11561</v>
      </c>
      <c r="L861" s="10" t="s">
        <v>11237</v>
      </c>
      <c r="M861" t="s">
        <v>7212</v>
      </c>
      <c r="N861" t="s">
        <v>7355</v>
      </c>
      <c r="O861" t="s">
        <v>6019</v>
      </c>
      <c r="P861" t="s">
        <v>6019</v>
      </c>
      <c r="Q861" t="s">
        <v>6019</v>
      </c>
      <c r="R861" t="s">
        <v>14667</v>
      </c>
      <c r="S861" t="s">
        <v>14668</v>
      </c>
      <c r="T861" t="s">
        <v>6388</v>
      </c>
      <c r="U861">
        <v>1</v>
      </c>
      <c r="V861" t="s">
        <v>6019</v>
      </c>
      <c r="W861" t="s">
        <v>6019</v>
      </c>
      <c r="X861" t="s">
        <v>8868</v>
      </c>
      <c r="Y861" t="s">
        <v>383</v>
      </c>
      <c r="Z861" t="s">
        <v>383</v>
      </c>
      <c r="AA861" t="s">
        <v>6223</v>
      </c>
      <c r="AB861">
        <v>79</v>
      </c>
      <c r="AC861" t="s">
        <v>6019</v>
      </c>
      <c r="AD861" t="s">
        <v>6019</v>
      </c>
      <c r="AE861">
        <v>13</v>
      </c>
      <c r="AF861" t="s">
        <v>6019</v>
      </c>
      <c r="AG861" t="s">
        <v>42</v>
      </c>
    </row>
    <row r="862" spans="1:34" hidden="1" x14ac:dyDescent="0.25">
      <c r="A862" t="e">
        <f>""&amp;H862&amp;","&amp;I862&amp;","&amp;#REF!&amp;""</f>
        <v>#REF!</v>
      </c>
      <c r="B862" t="s">
        <v>15824</v>
      </c>
      <c r="C862" t="s">
        <v>9473</v>
      </c>
      <c r="D862" t="s">
        <v>7522</v>
      </c>
      <c r="E862" t="s">
        <v>11777</v>
      </c>
      <c r="F862" t="s">
        <v>14582</v>
      </c>
      <c r="G862" t="s">
        <v>6388</v>
      </c>
      <c r="H862" t="s">
        <v>17028</v>
      </c>
      <c r="K862" s="10" t="s">
        <v>8682</v>
      </c>
      <c r="L862" s="10" t="s">
        <v>9474</v>
      </c>
      <c r="M862" t="s">
        <v>6630</v>
      </c>
      <c r="N862" t="s">
        <v>6886</v>
      </c>
      <c r="O862" t="s">
        <v>6388</v>
      </c>
      <c r="P862" t="s">
        <v>6019</v>
      </c>
      <c r="Q862" t="s">
        <v>6019</v>
      </c>
      <c r="R862" t="s">
        <v>14583</v>
      </c>
      <c r="S862" t="s">
        <v>14584</v>
      </c>
      <c r="T862" t="s">
        <v>6388</v>
      </c>
      <c r="U862">
        <v>1</v>
      </c>
      <c r="V862" t="s">
        <v>6019</v>
      </c>
      <c r="W862" t="s">
        <v>6019</v>
      </c>
      <c r="X862" t="s">
        <v>9475</v>
      </c>
      <c r="Y862" t="s">
        <v>383</v>
      </c>
      <c r="Z862" t="s">
        <v>383</v>
      </c>
      <c r="AA862" t="s">
        <v>6123</v>
      </c>
      <c r="AB862">
        <v>65</v>
      </c>
      <c r="AC862" t="s">
        <v>6019</v>
      </c>
      <c r="AD862" t="s">
        <v>6019</v>
      </c>
      <c r="AE862">
        <v>13</v>
      </c>
      <c r="AF862" t="s">
        <v>6019</v>
      </c>
      <c r="AG862" t="s">
        <v>42</v>
      </c>
    </row>
    <row r="863" spans="1:34" hidden="1" x14ac:dyDescent="0.25">
      <c r="A863" t="e">
        <f>""&amp;H863&amp;","&amp;#REF!&amp;","&amp;#REF!&amp;""</f>
        <v>#REF!</v>
      </c>
      <c r="B863" t="s">
        <v>15174</v>
      </c>
      <c r="C863" t="s">
        <v>6281</v>
      </c>
      <c r="D863" t="s">
        <v>8023</v>
      </c>
      <c r="E863" t="s">
        <v>11777</v>
      </c>
      <c r="F863" t="s">
        <v>12900</v>
      </c>
      <c r="G863" t="s">
        <v>7087</v>
      </c>
      <c r="H863" t="s">
        <v>16409</v>
      </c>
      <c r="K863" s="10" t="s">
        <v>10570</v>
      </c>
      <c r="L863" s="10" t="s">
        <v>11371</v>
      </c>
      <c r="M863" t="s">
        <v>7980</v>
      </c>
      <c r="N863" t="s">
        <v>6534</v>
      </c>
      <c r="O863" t="s">
        <v>8115</v>
      </c>
      <c r="P863" t="s">
        <v>6019</v>
      </c>
      <c r="Q863" t="s">
        <v>11372</v>
      </c>
      <c r="R863" t="s">
        <v>12901</v>
      </c>
      <c r="S863" t="s">
        <v>12902</v>
      </c>
      <c r="T863" t="s">
        <v>6904</v>
      </c>
      <c r="U863">
        <v>1</v>
      </c>
      <c r="V863" t="s">
        <v>6040</v>
      </c>
      <c r="W863" t="s">
        <v>6147</v>
      </c>
      <c r="X863" t="s">
        <v>383</v>
      </c>
      <c r="Y863" t="s">
        <v>383</v>
      </c>
      <c r="Z863" t="s">
        <v>383</v>
      </c>
      <c r="AA863" t="s">
        <v>11373</v>
      </c>
      <c r="AB863">
        <v>96</v>
      </c>
      <c r="AC863" t="s">
        <v>6019</v>
      </c>
      <c r="AD863" t="s">
        <v>6019</v>
      </c>
      <c r="AE863">
        <v>12</v>
      </c>
      <c r="AF863" t="s">
        <v>11374</v>
      </c>
      <c r="AG863" t="s">
        <v>207</v>
      </c>
    </row>
    <row r="864" spans="1:34" hidden="1" x14ac:dyDescent="0.25">
      <c r="A864" t="e">
        <f>""&amp;H864&amp;","&amp;I864&amp;","&amp;#REF!&amp;""</f>
        <v>#REF!</v>
      </c>
      <c r="B864" t="s">
        <v>15027</v>
      </c>
      <c r="C864" t="s">
        <v>6399</v>
      </c>
      <c r="D864" t="s">
        <v>8889</v>
      </c>
      <c r="E864" t="s">
        <v>11777</v>
      </c>
      <c r="F864" t="s">
        <v>12473</v>
      </c>
      <c r="G864" t="s">
        <v>6146</v>
      </c>
      <c r="H864" t="s">
        <v>16265</v>
      </c>
      <c r="K864" s="10" t="s">
        <v>11018</v>
      </c>
      <c r="L864" s="10" t="s">
        <v>8890</v>
      </c>
      <c r="M864" t="s">
        <v>8891</v>
      </c>
      <c r="N864" t="s">
        <v>6661</v>
      </c>
      <c r="O864" t="s">
        <v>6146</v>
      </c>
      <c r="P864" t="s">
        <v>8892</v>
      </c>
      <c r="Q864" t="s">
        <v>8893</v>
      </c>
      <c r="R864" t="s">
        <v>12474</v>
      </c>
      <c r="S864" t="s">
        <v>12475</v>
      </c>
      <c r="T864" t="s">
        <v>6482</v>
      </c>
      <c r="U864">
        <v>1</v>
      </c>
      <c r="V864" t="s">
        <v>6040</v>
      </c>
      <c r="W864" t="s">
        <v>6019</v>
      </c>
      <c r="X864" t="s">
        <v>8894</v>
      </c>
      <c r="Y864" t="s">
        <v>383</v>
      </c>
      <c r="Z864" t="s">
        <v>383</v>
      </c>
      <c r="AA864" t="s">
        <v>8895</v>
      </c>
      <c r="AB864">
        <v>23</v>
      </c>
      <c r="AC864" t="s">
        <v>6019</v>
      </c>
      <c r="AD864" t="s">
        <v>6019</v>
      </c>
      <c r="AE864">
        <v>2</v>
      </c>
      <c r="AF864" t="s">
        <v>8896</v>
      </c>
      <c r="AG864" t="s">
        <v>25</v>
      </c>
    </row>
    <row r="865" spans="1:34" hidden="1" x14ac:dyDescent="0.25">
      <c r="A865" t="e">
        <f>""&amp;H865&amp;","&amp;#REF!&amp;","&amp;#REF!&amp;""</f>
        <v>#REF!</v>
      </c>
      <c r="B865" t="s">
        <v>15665</v>
      </c>
      <c r="C865" t="s">
        <v>11138</v>
      </c>
      <c r="D865" t="s">
        <v>6213</v>
      </c>
      <c r="E865" t="s">
        <v>8889</v>
      </c>
      <c r="F865" t="s">
        <v>14193</v>
      </c>
      <c r="G865" t="s">
        <v>6388</v>
      </c>
      <c r="H865" t="s">
        <v>16883</v>
      </c>
      <c r="K865" s="10" t="s">
        <v>7822</v>
      </c>
      <c r="L865" s="10" t="s">
        <v>10899</v>
      </c>
      <c r="M865" t="s">
        <v>11139</v>
      </c>
      <c r="N865" t="s">
        <v>8551</v>
      </c>
      <c r="O865" t="s">
        <v>6388</v>
      </c>
      <c r="P865" t="s">
        <v>6019</v>
      </c>
      <c r="Q865" t="s">
        <v>11140</v>
      </c>
      <c r="R865" t="s">
        <v>14194</v>
      </c>
      <c r="S865" t="s">
        <v>12371</v>
      </c>
      <c r="T865" t="s">
        <v>6388</v>
      </c>
      <c r="U865">
        <v>1</v>
      </c>
      <c r="V865" t="s">
        <v>6019</v>
      </c>
      <c r="W865" t="s">
        <v>6019</v>
      </c>
      <c r="X865" t="s">
        <v>11141</v>
      </c>
      <c r="Y865" t="s">
        <v>383</v>
      </c>
      <c r="Z865" t="s">
        <v>383</v>
      </c>
      <c r="AA865" t="s">
        <v>6223</v>
      </c>
      <c r="AB865">
        <v>81</v>
      </c>
      <c r="AC865" t="s">
        <v>6019</v>
      </c>
      <c r="AD865" t="s">
        <v>6019</v>
      </c>
      <c r="AE865">
        <v>13</v>
      </c>
      <c r="AF865" t="s">
        <v>6019</v>
      </c>
      <c r="AG865" t="s">
        <v>42</v>
      </c>
    </row>
    <row r="866" spans="1:34" hidden="1" x14ac:dyDescent="0.25">
      <c r="A866" t="e">
        <f>""&amp;H866&amp;","&amp;#REF!&amp;","&amp;#REF!&amp;""</f>
        <v>#REF!</v>
      </c>
      <c r="B866" t="s">
        <v>15315</v>
      </c>
      <c r="C866" t="s">
        <v>10207</v>
      </c>
      <c r="D866" t="s">
        <v>8142</v>
      </c>
      <c r="E866" t="s">
        <v>11777</v>
      </c>
      <c r="F866" t="s">
        <v>13350</v>
      </c>
      <c r="G866" t="s">
        <v>7087</v>
      </c>
      <c r="H866" t="s">
        <v>16548</v>
      </c>
      <c r="K866" s="10" t="s">
        <v>6264</v>
      </c>
      <c r="L866" s="10" t="s">
        <v>10208</v>
      </c>
      <c r="M866" t="s">
        <v>7444</v>
      </c>
      <c r="N866" t="s">
        <v>8580</v>
      </c>
      <c r="O866" t="s">
        <v>6019</v>
      </c>
      <c r="P866" t="s">
        <v>6019</v>
      </c>
      <c r="Q866" t="s">
        <v>10209</v>
      </c>
      <c r="R866" t="s">
        <v>13351</v>
      </c>
      <c r="S866" t="s">
        <v>13352</v>
      </c>
      <c r="T866" t="s">
        <v>6904</v>
      </c>
      <c r="U866">
        <v>1</v>
      </c>
      <c r="V866" t="s">
        <v>6040</v>
      </c>
      <c r="W866" t="s">
        <v>6107</v>
      </c>
      <c r="X866" t="s">
        <v>383</v>
      </c>
      <c r="Y866" t="s">
        <v>383</v>
      </c>
      <c r="Z866" t="s">
        <v>383</v>
      </c>
      <c r="AA866" t="s">
        <v>6537</v>
      </c>
      <c r="AB866">
        <v>98</v>
      </c>
      <c r="AC866" t="s">
        <v>6019</v>
      </c>
      <c r="AD866" t="s">
        <v>6019</v>
      </c>
      <c r="AE866">
        <v>12</v>
      </c>
      <c r="AF866" t="s">
        <v>6019</v>
      </c>
      <c r="AG866" t="s">
        <v>207</v>
      </c>
    </row>
    <row r="867" spans="1:34" hidden="1" x14ac:dyDescent="0.25">
      <c r="A867" t="e">
        <f>""&amp;H867&amp;","&amp;#REF!&amp;","&amp;#REF!&amp;""</f>
        <v>#REF!</v>
      </c>
      <c r="B867" t="s">
        <v>15329</v>
      </c>
      <c r="C867" t="s">
        <v>6193</v>
      </c>
      <c r="D867" t="s">
        <v>6372</v>
      </c>
      <c r="E867" t="s">
        <v>8889</v>
      </c>
      <c r="F867" t="s">
        <v>13380</v>
      </c>
      <c r="G867" t="s">
        <v>6388</v>
      </c>
      <c r="H867" t="s">
        <v>16562</v>
      </c>
      <c r="K867" s="10" t="s">
        <v>6264</v>
      </c>
      <c r="L867" s="10" t="s">
        <v>9650</v>
      </c>
      <c r="M867" t="s">
        <v>9651</v>
      </c>
      <c r="N867" t="s">
        <v>6276</v>
      </c>
      <c r="O867" t="s">
        <v>6388</v>
      </c>
      <c r="P867" t="s">
        <v>6019</v>
      </c>
      <c r="Q867" t="s">
        <v>6019</v>
      </c>
      <c r="R867" t="s">
        <v>13381</v>
      </c>
      <c r="S867" t="s">
        <v>13382</v>
      </c>
      <c r="T867" t="s">
        <v>6448</v>
      </c>
      <c r="U867">
        <v>1</v>
      </c>
      <c r="V867" t="s">
        <v>6040</v>
      </c>
      <c r="W867" t="s">
        <v>6107</v>
      </c>
      <c r="X867" t="s">
        <v>383</v>
      </c>
      <c r="Y867" t="s">
        <v>383</v>
      </c>
      <c r="Z867" t="s">
        <v>383</v>
      </c>
      <c r="AA867" t="s">
        <v>6419</v>
      </c>
      <c r="AB867">
        <v>61</v>
      </c>
      <c r="AC867" t="s">
        <v>6019</v>
      </c>
      <c r="AD867" t="s">
        <v>6019</v>
      </c>
      <c r="AE867">
        <v>5</v>
      </c>
      <c r="AF867" t="s">
        <v>6019</v>
      </c>
      <c r="AG867" t="s">
        <v>84</v>
      </c>
    </row>
    <row r="868" spans="1:34" hidden="1" x14ac:dyDescent="0.25">
      <c r="A868" t="e">
        <f>""&amp;H868&amp;","&amp;I868&amp;","&amp;#REF!&amp;""</f>
        <v>#REF!</v>
      </c>
      <c r="B868" t="s">
        <v>15038</v>
      </c>
      <c r="C868" t="s">
        <v>7671</v>
      </c>
      <c r="D868" t="s">
        <v>7670</v>
      </c>
      <c r="E868" t="s">
        <v>11777</v>
      </c>
      <c r="F868" t="s">
        <v>12505</v>
      </c>
      <c r="G868" t="s">
        <v>7672</v>
      </c>
      <c r="H868" t="s">
        <v>16276</v>
      </c>
      <c r="K868" s="10" t="s">
        <v>8208</v>
      </c>
      <c r="L868" s="10" t="s">
        <v>7674</v>
      </c>
      <c r="M868" t="s">
        <v>7676</v>
      </c>
      <c r="N868" t="s">
        <v>7675</v>
      </c>
      <c r="O868" t="s">
        <v>6661</v>
      </c>
      <c r="P868" t="s">
        <v>7672</v>
      </c>
      <c r="Q868" t="s">
        <v>7677</v>
      </c>
      <c r="R868" t="s">
        <v>7678</v>
      </c>
      <c r="S868" t="s">
        <v>12506</v>
      </c>
      <c r="T868" t="s">
        <v>12507</v>
      </c>
      <c r="U868" t="s">
        <v>6482</v>
      </c>
      <c r="V868">
        <v>0</v>
      </c>
      <c r="W868" t="s">
        <v>6040</v>
      </c>
      <c r="X868" t="s">
        <v>7673</v>
      </c>
      <c r="Y868" t="s">
        <v>7679</v>
      </c>
      <c r="Z868" t="s">
        <v>383</v>
      </c>
      <c r="AA868" t="s">
        <v>383</v>
      </c>
      <c r="AB868" t="s">
        <v>6063</v>
      </c>
      <c r="AC868">
        <v>36</v>
      </c>
      <c r="AD868" t="s">
        <v>6019</v>
      </c>
      <c r="AE868" t="s">
        <v>6019</v>
      </c>
      <c r="AF868">
        <v>2</v>
      </c>
      <c r="AG868" t="s">
        <v>7680</v>
      </c>
      <c r="AH868" t="s">
        <v>25</v>
      </c>
    </row>
    <row r="869" spans="1:34" hidden="1" x14ac:dyDescent="0.25">
      <c r="A869" t="e">
        <f>""&amp;H869&amp;","&amp;#REF!&amp;","&amp;#REF!&amp;""</f>
        <v>#REF!</v>
      </c>
      <c r="B869" t="s">
        <v>15175</v>
      </c>
      <c r="C869" t="s">
        <v>6443</v>
      </c>
      <c r="D869" t="s">
        <v>11663</v>
      </c>
      <c r="E869" t="s">
        <v>11777</v>
      </c>
      <c r="F869" t="s">
        <v>12903</v>
      </c>
      <c r="G869" t="s">
        <v>6388</v>
      </c>
      <c r="H869" t="s">
        <v>16410</v>
      </c>
      <c r="K869" s="10" t="s">
        <v>10814</v>
      </c>
      <c r="L869" s="10" t="s">
        <v>7674</v>
      </c>
      <c r="M869" t="s">
        <v>8410</v>
      </c>
      <c r="N869" t="s">
        <v>6276</v>
      </c>
      <c r="O869" t="s">
        <v>6167</v>
      </c>
      <c r="P869" t="s">
        <v>6019</v>
      </c>
      <c r="Q869" t="s">
        <v>12904</v>
      </c>
      <c r="R869" t="s">
        <v>12905</v>
      </c>
      <c r="S869" t="s">
        <v>12906</v>
      </c>
      <c r="T869" t="s">
        <v>6448</v>
      </c>
      <c r="U869">
        <v>1</v>
      </c>
      <c r="V869" t="s">
        <v>6040</v>
      </c>
      <c r="W869" t="s">
        <v>6260</v>
      </c>
      <c r="X869" t="s">
        <v>383</v>
      </c>
      <c r="Y869" t="s">
        <v>383</v>
      </c>
      <c r="Z869" t="s">
        <v>383</v>
      </c>
      <c r="AA869" t="s">
        <v>11664</v>
      </c>
      <c r="AB869">
        <v>61</v>
      </c>
      <c r="AC869" t="s">
        <v>6019</v>
      </c>
      <c r="AD869" t="s">
        <v>6019</v>
      </c>
      <c r="AE869">
        <v>11</v>
      </c>
      <c r="AF869" t="s">
        <v>6019</v>
      </c>
      <c r="AG869" t="s">
        <v>84</v>
      </c>
    </row>
    <row r="870" spans="1:34" hidden="1" x14ac:dyDescent="0.25">
      <c r="A870" t="e">
        <f>""&amp;H870&amp;","&amp;I870&amp;","&amp;#REF!&amp;""</f>
        <v>#REF!</v>
      </c>
      <c r="B870" t="s">
        <v>15219</v>
      </c>
      <c r="C870" t="s">
        <v>7855</v>
      </c>
      <c r="D870" t="s">
        <v>6518</v>
      </c>
      <c r="E870" t="s">
        <v>8889</v>
      </c>
      <c r="F870" t="s">
        <v>13042</v>
      </c>
      <c r="G870" t="s">
        <v>6388</v>
      </c>
      <c r="H870" t="s">
        <v>16453</v>
      </c>
      <c r="K870" s="10" t="s">
        <v>10488</v>
      </c>
      <c r="L870" s="10" t="s">
        <v>7856</v>
      </c>
      <c r="M870" t="s">
        <v>6993</v>
      </c>
      <c r="N870" t="s">
        <v>6994</v>
      </c>
      <c r="O870" t="s">
        <v>6388</v>
      </c>
      <c r="P870" t="s">
        <v>6019</v>
      </c>
      <c r="Q870" t="s">
        <v>13043</v>
      </c>
      <c r="R870" t="s">
        <v>13044</v>
      </c>
      <c r="S870" t="s">
        <v>13045</v>
      </c>
      <c r="T870" t="s">
        <v>6388</v>
      </c>
      <c r="U870">
        <v>1</v>
      </c>
      <c r="V870" t="s">
        <v>6040</v>
      </c>
      <c r="W870" t="s">
        <v>6019</v>
      </c>
      <c r="X870" t="s">
        <v>7857</v>
      </c>
      <c r="Y870" t="s">
        <v>383</v>
      </c>
      <c r="Z870" t="s">
        <v>383</v>
      </c>
      <c r="AA870" t="s">
        <v>6063</v>
      </c>
      <c r="AB870">
        <v>67</v>
      </c>
      <c r="AC870" t="s">
        <v>6019</v>
      </c>
      <c r="AD870" t="s">
        <v>6019</v>
      </c>
      <c r="AE870">
        <v>13</v>
      </c>
      <c r="AF870" t="s">
        <v>6019</v>
      </c>
      <c r="AG870" t="s">
        <v>42</v>
      </c>
    </row>
    <row r="871" spans="1:34" hidden="1" x14ac:dyDescent="0.25">
      <c r="A871" t="e">
        <f>""&amp;H871&amp;","&amp;#REF!&amp;","&amp;#REF!&amp;""</f>
        <v>#REF!</v>
      </c>
      <c r="B871" t="s">
        <v>15275</v>
      </c>
      <c r="C871" t="s">
        <v>6991</v>
      </c>
      <c r="D871" t="s">
        <v>6990</v>
      </c>
      <c r="E871" t="s">
        <v>8889</v>
      </c>
      <c r="F871" t="s">
        <v>13243</v>
      </c>
      <c r="G871" t="s">
        <v>6388</v>
      </c>
      <c r="H871" t="s">
        <v>16509</v>
      </c>
      <c r="K871" s="10" t="s">
        <v>7384</v>
      </c>
      <c r="L871" s="10" t="s">
        <v>6992</v>
      </c>
      <c r="M871" t="s">
        <v>6993</v>
      </c>
      <c r="N871" t="s">
        <v>6994</v>
      </c>
      <c r="O871" t="s">
        <v>6388</v>
      </c>
      <c r="P871" t="s">
        <v>6019</v>
      </c>
      <c r="Q871" t="s">
        <v>13244</v>
      </c>
      <c r="R871" t="s">
        <v>13245</v>
      </c>
      <c r="S871" t="s">
        <v>13246</v>
      </c>
      <c r="T871" t="s">
        <v>6388</v>
      </c>
      <c r="U871">
        <v>1</v>
      </c>
      <c r="V871" t="s">
        <v>6040</v>
      </c>
      <c r="W871" t="s">
        <v>6019</v>
      </c>
      <c r="X871" t="s">
        <v>6995</v>
      </c>
      <c r="Y871" t="s">
        <v>383</v>
      </c>
      <c r="Z871" t="s">
        <v>383</v>
      </c>
      <c r="AA871" t="s">
        <v>6063</v>
      </c>
      <c r="AB871">
        <v>67</v>
      </c>
      <c r="AC871" t="s">
        <v>6019</v>
      </c>
      <c r="AD871" t="s">
        <v>6019</v>
      </c>
      <c r="AE871">
        <v>13</v>
      </c>
      <c r="AF871" t="s">
        <v>6019</v>
      </c>
      <c r="AG871" t="s">
        <v>42</v>
      </c>
    </row>
    <row r="872" spans="1:34" hidden="1" x14ac:dyDescent="0.25">
      <c r="A872" t="e">
        <f>""&amp;H872&amp;","&amp;I872&amp;","&amp;#REF!&amp;""</f>
        <v>#REF!</v>
      </c>
      <c r="B872" t="s">
        <v>15060</v>
      </c>
      <c r="C872" t="s">
        <v>9403</v>
      </c>
      <c r="D872" t="s">
        <v>6398</v>
      </c>
      <c r="E872" t="s">
        <v>11777</v>
      </c>
      <c r="F872" t="s">
        <v>12568</v>
      </c>
      <c r="G872" t="s">
        <v>6073</v>
      </c>
      <c r="H872" t="s">
        <v>16298</v>
      </c>
      <c r="K872" s="10" t="s">
        <v>9275</v>
      </c>
      <c r="L872" s="10" t="s">
        <v>9404</v>
      </c>
      <c r="M872" t="s">
        <v>9405</v>
      </c>
      <c r="N872" t="s">
        <v>9406</v>
      </c>
      <c r="O872" t="s">
        <v>6054</v>
      </c>
      <c r="P872" t="s">
        <v>6019</v>
      </c>
      <c r="Q872" t="s">
        <v>9407</v>
      </c>
      <c r="R872" t="s">
        <v>12569</v>
      </c>
      <c r="S872" t="s">
        <v>12570</v>
      </c>
      <c r="T872" t="s">
        <v>7087</v>
      </c>
      <c r="U872">
        <v>1</v>
      </c>
      <c r="V872" t="s">
        <v>6308</v>
      </c>
      <c r="W872" t="s">
        <v>7398</v>
      </c>
      <c r="X872" t="s">
        <v>383</v>
      </c>
      <c r="Y872" t="s">
        <v>383</v>
      </c>
      <c r="Z872" t="s">
        <v>383</v>
      </c>
      <c r="AA872" t="s">
        <v>9408</v>
      </c>
      <c r="AB872">
        <v>59</v>
      </c>
      <c r="AC872" t="s">
        <v>6019</v>
      </c>
      <c r="AD872" t="s">
        <v>6019</v>
      </c>
      <c r="AE872">
        <v>2</v>
      </c>
      <c r="AF872" t="s">
        <v>6019</v>
      </c>
      <c r="AG872" t="s">
        <v>132</v>
      </c>
    </row>
    <row r="873" spans="1:34" hidden="1" x14ac:dyDescent="0.25">
      <c r="A873" t="e">
        <f>""&amp;H873&amp;","&amp;I873&amp;","&amp;#REF!&amp;""</f>
        <v>#REF!</v>
      </c>
      <c r="B873" t="s">
        <v>15063</v>
      </c>
      <c r="C873" t="s">
        <v>7182</v>
      </c>
      <c r="D873" t="s">
        <v>7181</v>
      </c>
      <c r="E873" t="s">
        <v>11777</v>
      </c>
      <c r="F873" t="s">
        <v>12580</v>
      </c>
      <c r="G873" t="s">
        <v>6388</v>
      </c>
      <c r="H873" t="s">
        <v>16301</v>
      </c>
      <c r="K873" s="10" t="s">
        <v>7449</v>
      </c>
      <c r="L873" s="10" t="s">
        <v>7183</v>
      </c>
      <c r="M873" t="s">
        <v>7184</v>
      </c>
      <c r="N873" t="s">
        <v>6812</v>
      </c>
      <c r="O873" t="s">
        <v>6388</v>
      </c>
      <c r="P873" t="s">
        <v>6019</v>
      </c>
      <c r="Q873" t="s">
        <v>12581</v>
      </c>
      <c r="R873" t="s">
        <v>12582</v>
      </c>
      <c r="S873" t="s">
        <v>12583</v>
      </c>
      <c r="T873" t="s">
        <v>6388</v>
      </c>
      <c r="U873">
        <v>1</v>
      </c>
      <c r="V873" t="s">
        <v>6040</v>
      </c>
      <c r="W873" t="s">
        <v>6019</v>
      </c>
      <c r="X873" t="s">
        <v>7185</v>
      </c>
      <c r="Y873" t="s">
        <v>383</v>
      </c>
      <c r="Z873" t="s">
        <v>383</v>
      </c>
      <c r="AA873" t="s">
        <v>6853</v>
      </c>
      <c r="AB873">
        <v>50</v>
      </c>
      <c r="AC873" t="s">
        <v>6019</v>
      </c>
      <c r="AD873" t="s">
        <v>6019</v>
      </c>
      <c r="AE873">
        <v>13</v>
      </c>
      <c r="AF873" t="s">
        <v>6019</v>
      </c>
      <c r="AG873" t="s">
        <v>42</v>
      </c>
    </row>
    <row r="874" spans="1:34" hidden="1" x14ac:dyDescent="0.25">
      <c r="A874" t="e">
        <f>""&amp;H874&amp;","&amp;#REF!&amp;","&amp;#REF!&amp;""</f>
        <v>#REF!</v>
      </c>
      <c r="B874" t="s">
        <v>15280</v>
      </c>
      <c r="C874" t="s">
        <v>6627</v>
      </c>
      <c r="D874" t="s">
        <v>8424</v>
      </c>
      <c r="E874" t="s">
        <v>8889</v>
      </c>
      <c r="F874" t="s">
        <v>13262</v>
      </c>
      <c r="G874" t="s">
        <v>6388</v>
      </c>
      <c r="H874" t="s">
        <v>16513</v>
      </c>
      <c r="K874" s="10" t="s">
        <v>6636</v>
      </c>
      <c r="L874" s="10" t="s">
        <v>10193</v>
      </c>
      <c r="M874" t="s">
        <v>10194</v>
      </c>
      <c r="N874" t="s">
        <v>8700</v>
      </c>
      <c r="O874" t="s">
        <v>6388</v>
      </c>
      <c r="P874" t="s">
        <v>6019</v>
      </c>
      <c r="Q874" t="s">
        <v>13263</v>
      </c>
      <c r="R874" t="s">
        <v>13264</v>
      </c>
      <c r="S874" t="s">
        <v>13265</v>
      </c>
      <c r="T874" t="s">
        <v>6388</v>
      </c>
      <c r="U874">
        <v>1</v>
      </c>
      <c r="V874" t="s">
        <v>6040</v>
      </c>
      <c r="W874" t="s">
        <v>6019</v>
      </c>
      <c r="X874" t="s">
        <v>10195</v>
      </c>
      <c r="Y874" t="s">
        <v>383</v>
      </c>
      <c r="Z874" t="s">
        <v>383</v>
      </c>
      <c r="AA874" t="s">
        <v>6063</v>
      </c>
      <c r="AB874">
        <v>66</v>
      </c>
      <c r="AC874" t="s">
        <v>6019</v>
      </c>
      <c r="AD874" t="s">
        <v>6019</v>
      </c>
      <c r="AE874">
        <v>13</v>
      </c>
      <c r="AF874" t="s">
        <v>6019</v>
      </c>
      <c r="AG874" t="s">
        <v>42</v>
      </c>
    </row>
    <row r="875" spans="1:34" hidden="1" x14ac:dyDescent="0.25">
      <c r="A875" t="e">
        <f>""&amp;H875&amp;","&amp;#REF!&amp;","&amp;#REF!&amp;""</f>
        <v>#REF!</v>
      </c>
      <c r="B875" t="s">
        <v>15316</v>
      </c>
      <c r="C875" t="s">
        <v>10382</v>
      </c>
      <c r="D875" t="s">
        <v>6658</v>
      </c>
      <c r="E875" t="s">
        <v>11777</v>
      </c>
      <c r="F875" t="s">
        <v>13353</v>
      </c>
      <c r="G875" t="s">
        <v>7087</v>
      </c>
      <c r="H875" t="s">
        <v>16549</v>
      </c>
      <c r="K875" s="10" t="s">
        <v>11657</v>
      </c>
      <c r="L875" s="10" t="s">
        <v>10383</v>
      </c>
      <c r="M875" t="s">
        <v>6533</v>
      </c>
      <c r="N875" t="s">
        <v>6534</v>
      </c>
      <c r="O875" t="s">
        <v>6019</v>
      </c>
      <c r="P875" t="s">
        <v>6019</v>
      </c>
      <c r="Q875" t="s">
        <v>10384</v>
      </c>
      <c r="R875" t="s">
        <v>13354</v>
      </c>
      <c r="S875" t="s">
        <v>13355</v>
      </c>
      <c r="T875" t="s">
        <v>15992</v>
      </c>
      <c r="U875">
        <v>1</v>
      </c>
      <c r="V875" t="s">
        <v>6040</v>
      </c>
      <c r="W875" t="s">
        <v>6107</v>
      </c>
      <c r="X875" t="s">
        <v>383</v>
      </c>
      <c r="Y875" t="s">
        <v>383</v>
      </c>
      <c r="Z875" t="s">
        <v>383</v>
      </c>
      <c r="AA875" t="s">
        <v>6537</v>
      </c>
      <c r="AB875">
        <v>98</v>
      </c>
      <c r="AC875" t="s">
        <v>6019</v>
      </c>
      <c r="AD875" t="s">
        <v>6019</v>
      </c>
      <c r="AE875">
        <v>12</v>
      </c>
      <c r="AF875" t="s">
        <v>6019</v>
      </c>
      <c r="AG875" t="s">
        <v>207</v>
      </c>
    </row>
    <row r="876" spans="1:34" hidden="1" x14ac:dyDescent="0.25">
      <c r="A876" t="e">
        <f>""&amp;H876&amp;","&amp;#REF!&amp;","&amp;#REF!&amp;""</f>
        <v>#REF!</v>
      </c>
      <c r="B876" t="s">
        <v>15336</v>
      </c>
      <c r="C876" t="s">
        <v>6133</v>
      </c>
      <c r="D876" t="s">
        <v>8837</v>
      </c>
      <c r="E876" t="s">
        <v>11777</v>
      </c>
      <c r="F876" t="s">
        <v>13396</v>
      </c>
      <c r="G876" t="s">
        <v>6177</v>
      </c>
      <c r="H876" t="s">
        <v>16567</v>
      </c>
      <c r="K876" s="10" t="s">
        <v>11494</v>
      </c>
      <c r="L876" s="10" t="s">
        <v>8838</v>
      </c>
      <c r="M876" t="s">
        <v>8481</v>
      </c>
      <c r="N876" t="s">
        <v>6235</v>
      </c>
      <c r="O876" t="s">
        <v>6177</v>
      </c>
      <c r="P876" t="s">
        <v>6019</v>
      </c>
      <c r="Q876" t="s">
        <v>6019</v>
      </c>
      <c r="R876" t="s">
        <v>13397</v>
      </c>
      <c r="S876" t="s">
        <v>13398</v>
      </c>
      <c r="T876" t="s">
        <v>6482</v>
      </c>
      <c r="U876">
        <v>1</v>
      </c>
      <c r="V876" t="s">
        <v>6040</v>
      </c>
      <c r="W876" t="s">
        <v>6260</v>
      </c>
      <c r="X876" t="s">
        <v>383</v>
      </c>
      <c r="Y876" t="s">
        <v>383</v>
      </c>
      <c r="Z876" t="s">
        <v>383</v>
      </c>
      <c r="AA876" t="s">
        <v>8839</v>
      </c>
      <c r="AB876">
        <v>61</v>
      </c>
      <c r="AC876" t="s">
        <v>6019</v>
      </c>
      <c r="AD876" t="s">
        <v>6019</v>
      </c>
      <c r="AE876">
        <v>5</v>
      </c>
      <c r="AF876" t="s">
        <v>6019</v>
      </c>
      <c r="AG876" t="s">
        <v>84</v>
      </c>
    </row>
    <row r="877" spans="1:34" hidden="1" x14ac:dyDescent="0.25">
      <c r="A877" t="e">
        <f>""&amp;H877&amp;","&amp;I877&amp;","&amp;#REF!&amp;""</f>
        <v>#REF!</v>
      </c>
      <c r="B877" t="s">
        <v>15815</v>
      </c>
      <c r="C877" t="s">
        <v>8739</v>
      </c>
      <c r="D877" t="s">
        <v>6420</v>
      </c>
      <c r="E877" t="s">
        <v>11777</v>
      </c>
      <c r="F877" t="s">
        <v>14563</v>
      </c>
      <c r="G877" t="s">
        <v>6388</v>
      </c>
      <c r="H877" t="s">
        <v>17020</v>
      </c>
      <c r="K877" s="10" t="s">
        <v>6532</v>
      </c>
      <c r="L877" s="10" t="s">
        <v>8740</v>
      </c>
      <c r="M877" t="s">
        <v>6453</v>
      </c>
      <c r="N877" t="s">
        <v>6566</v>
      </c>
      <c r="O877" t="s">
        <v>6388</v>
      </c>
      <c r="P877" t="s">
        <v>6019</v>
      </c>
      <c r="Q877" t="s">
        <v>8741</v>
      </c>
      <c r="R877" t="s">
        <v>14564</v>
      </c>
      <c r="S877" t="s">
        <v>14565</v>
      </c>
      <c r="T877" t="s">
        <v>6388</v>
      </c>
      <c r="U877">
        <v>1</v>
      </c>
      <c r="V877" t="s">
        <v>6019</v>
      </c>
      <c r="W877" t="s">
        <v>6019</v>
      </c>
      <c r="X877" t="s">
        <v>8742</v>
      </c>
      <c r="Y877" t="s">
        <v>383</v>
      </c>
      <c r="Z877" t="s">
        <v>383</v>
      </c>
      <c r="AA877" t="s">
        <v>6223</v>
      </c>
      <c r="AB877">
        <v>84</v>
      </c>
      <c r="AC877" t="s">
        <v>6019</v>
      </c>
      <c r="AD877" t="s">
        <v>6019</v>
      </c>
      <c r="AE877">
        <v>13</v>
      </c>
      <c r="AF877" t="s">
        <v>6019</v>
      </c>
      <c r="AG877" t="s">
        <v>42</v>
      </c>
    </row>
    <row r="878" spans="1:34" hidden="1" x14ac:dyDescent="0.25">
      <c r="A878" t="e">
        <f>""&amp;H878&amp;","&amp;#REF!&amp;","&amp;#REF!&amp;""</f>
        <v>#REF!</v>
      </c>
      <c r="B878" t="s">
        <v>15478</v>
      </c>
      <c r="C878" t="s">
        <v>6377</v>
      </c>
      <c r="D878" t="s">
        <v>9728</v>
      </c>
      <c r="E878" t="s">
        <v>8889</v>
      </c>
      <c r="F878" t="s">
        <v>6019</v>
      </c>
      <c r="G878" t="s">
        <v>6388</v>
      </c>
      <c r="H878" t="s">
        <v>16703</v>
      </c>
      <c r="K878" s="10" t="s">
        <v>9998</v>
      </c>
      <c r="L878" s="10" t="s">
        <v>10303</v>
      </c>
      <c r="M878" t="s">
        <v>10304</v>
      </c>
      <c r="N878" t="s">
        <v>10151</v>
      </c>
      <c r="O878" t="s">
        <v>6388</v>
      </c>
      <c r="P878" t="s">
        <v>6019</v>
      </c>
      <c r="Q878" t="s">
        <v>10305</v>
      </c>
      <c r="R878" t="s">
        <v>13743</v>
      </c>
      <c r="S878" t="s">
        <v>13744</v>
      </c>
      <c r="T878" t="s">
        <v>6388</v>
      </c>
      <c r="U878">
        <v>1</v>
      </c>
      <c r="V878" t="s">
        <v>6019</v>
      </c>
      <c r="W878" t="s">
        <v>6019</v>
      </c>
      <c r="X878" t="s">
        <v>10306</v>
      </c>
      <c r="Y878" t="s">
        <v>383</v>
      </c>
      <c r="Z878" t="s">
        <v>383</v>
      </c>
      <c r="AA878" t="s">
        <v>6223</v>
      </c>
      <c r="AB878">
        <v>78</v>
      </c>
      <c r="AC878" t="s">
        <v>6019</v>
      </c>
      <c r="AD878" t="s">
        <v>6019</v>
      </c>
      <c r="AE878">
        <v>13</v>
      </c>
      <c r="AF878" t="s">
        <v>6019</v>
      </c>
      <c r="AG878" t="s">
        <v>42</v>
      </c>
    </row>
    <row r="879" spans="1:34" hidden="1" x14ac:dyDescent="0.25">
      <c r="A879" t="e">
        <f>""&amp;H879&amp;","&amp;#REF!&amp;","&amp;#REF!&amp;""</f>
        <v>#REF!</v>
      </c>
      <c r="B879" t="s">
        <v>15166</v>
      </c>
      <c r="C879" t="s">
        <v>7958</v>
      </c>
      <c r="D879" t="s">
        <v>8692</v>
      </c>
      <c r="E879" t="s">
        <v>8889</v>
      </c>
      <c r="F879" t="s">
        <v>12879</v>
      </c>
      <c r="G879" t="s">
        <v>6388</v>
      </c>
      <c r="H879" t="s">
        <v>16401</v>
      </c>
      <c r="K879" s="10" t="s">
        <v>10268</v>
      </c>
      <c r="L879" s="10" t="s">
        <v>8718</v>
      </c>
      <c r="M879" t="s">
        <v>6705</v>
      </c>
      <c r="N879" t="s">
        <v>6235</v>
      </c>
      <c r="O879" t="s">
        <v>6388</v>
      </c>
      <c r="P879" t="s">
        <v>6019</v>
      </c>
      <c r="Q879" t="s">
        <v>6019</v>
      </c>
      <c r="R879" t="s">
        <v>12085</v>
      </c>
      <c r="S879" t="s">
        <v>12880</v>
      </c>
      <c r="T879" t="s">
        <v>6448</v>
      </c>
      <c r="U879">
        <v>1</v>
      </c>
      <c r="V879" t="s">
        <v>6040</v>
      </c>
      <c r="W879" t="s">
        <v>6019</v>
      </c>
      <c r="X879" t="s">
        <v>383</v>
      </c>
      <c r="Y879" t="s">
        <v>383</v>
      </c>
      <c r="Z879" t="s">
        <v>383</v>
      </c>
      <c r="AA879" t="s">
        <v>6662</v>
      </c>
      <c r="AB879">
        <v>61</v>
      </c>
      <c r="AC879" t="s">
        <v>6019</v>
      </c>
      <c r="AD879" t="s">
        <v>6019</v>
      </c>
      <c r="AE879">
        <v>5</v>
      </c>
      <c r="AF879" t="s">
        <v>6019</v>
      </c>
      <c r="AG879" t="s">
        <v>84</v>
      </c>
    </row>
    <row r="880" spans="1:34" hidden="1" x14ac:dyDescent="0.25">
      <c r="A880" t="e">
        <f>""&amp;H880&amp;","&amp;I880&amp;","&amp;#REF!&amp;""</f>
        <v>#REF!</v>
      </c>
      <c r="B880" t="s">
        <v>15915</v>
      </c>
      <c r="C880" t="s">
        <v>8311</v>
      </c>
      <c r="D880" t="s">
        <v>7377</v>
      </c>
      <c r="E880" t="s">
        <v>8889</v>
      </c>
      <c r="F880" t="s">
        <v>14794</v>
      </c>
      <c r="G880" t="s">
        <v>6388</v>
      </c>
      <c r="H880" t="s">
        <v>17111</v>
      </c>
      <c r="K880" s="10" t="s">
        <v>10329</v>
      </c>
      <c r="L880" s="10" t="s">
        <v>8312</v>
      </c>
      <c r="M880" t="s">
        <v>7212</v>
      </c>
      <c r="N880" t="s">
        <v>7355</v>
      </c>
      <c r="O880" t="s">
        <v>6388</v>
      </c>
      <c r="P880" t="s">
        <v>6019</v>
      </c>
      <c r="Q880" t="s">
        <v>8313</v>
      </c>
      <c r="R880" t="s">
        <v>14795</v>
      </c>
      <c r="S880" t="s">
        <v>14796</v>
      </c>
      <c r="T880" t="s">
        <v>6388</v>
      </c>
      <c r="U880">
        <v>1</v>
      </c>
      <c r="V880" t="s">
        <v>6019</v>
      </c>
      <c r="W880" t="s">
        <v>6019</v>
      </c>
      <c r="X880" t="s">
        <v>8314</v>
      </c>
      <c r="Y880" t="s">
        <v>383</v>
      </c>
      <c r="Z880" t="s">
        <v>383</v>
      </c>
      <c r="AA880" t="s">
        <v>6223</v>
      </c>
      <c r="AB880">
        <v>112</v>
      </c>
      <c r="AC880" t="s">
        <v>6019</v>
      </c>
      <c r="AD880" t="s">
        <v>6019</v>
      </c>
      <c r="AE880">
        <v>13</v>
      </c>
      <c r="AF880" t="s">
        <v>6019</v>
      </c>
      <c r="AG880" t="s">
        <v>42</v>
      </c>
    </row>
    <row r="881" spans="1:34" hidden="1" x14ac:dyDescent="0.25">
      <c r="A881" t="e">
        <f>""&amp;H881&amp;","&amp;#REF!&amp;","&amp;#REF!&amp;""</f>
        <v>#REF!</v>
      </c>
      <c r="B881" t="s">
        <v>15180</v>
      </c>
      <c r="C881" t="s">
        <v>7958</v>
      </c>
      <c r="D881" t="s">
        <v>6557</v>
      </c>
      <c r="E881" t="s">
        <v>8889</v>
      </c>
      <c r="F881" t="s">
        <v>12920</v>
      </c>
      <c r="G881" t="s">
        <v>7087</v>
      </c>
      <c r="H881" t="s">
        <v>16415</v>
      </c>
      <c r="K881" s="10" t="s">
        <v>11665</v>
      </c>
      <c r="L881" s="10" t="s">
        <v>9881</v>
      </c>
      <c r="M881" t="s">
        <v>9882</v>
      </c>
      <c r="N881" t="s">
        <v>9883</v>
      </c>
      <c r="O881" t="s">
        <v>7087</v>
      </c>
      <c r="P881" t="s">
        <v>6019</v>
      </c>
      <c r="Q881" t="s">
        <v>9884</v>
      </c>
      <c r="R881" t="s">
        <v>12921</v>
      </c>
      <c r="S881" t="s">
        <v>12922</v>
      </c>
      <c r="T881" t="s">
        <v>6904</v>
      </c>
      <c r="U881">
        <v>1</v>
      </c>
      <c r="V881" t="s">
        <v>6040</v>
      </c>
      <c r="W881" t="s">
        <v>6107</v>
      </c>
      <c r="X881" t="s">
        <v>383</v>
      </c>
      <c r="Y881" t="s">
        <v>383</v>
      </c>
      <c r="Z881" t="s">
        <v>383</v>
      </c>
      <c r="AA881" t="s">
        <v>6853</v>
      </c>
      <c r="AB881">
        <v>56</v>
      </c>
      <c r="AC881" t="s">
        <v>6019</v>
      </c>
      <c r="AD881" t="s">
        <v>6019</v>
      </c>
      <c r="AE881">
        <v>12</v>
      </c>
      <c r="AF881" t="s">
        <v>6019</v>
      </c>
      <c r="AG881" t="s">
        <v>207</v>
      </c>
    </row>
    <row r="882" spans="1:34" hidden="1" x14ac:dyDescent="0.25">
      <c r="A882" t="e">
        <f>""&amp;H882&amp;","&amp;#REF!&amp;","&amp;#REF!&amp;""</f>
        <v>#REF!</v>
      </c>
      <c r="B882" t="s">
        <v>14980</v>
      </c>
      <c r="C882" t="s">
        <v>8882</v>
      </c>
      <c r="D882" t="s">
        <v>6658</v>
      </c>
      <c r="E882" t="s">
        <v>11777</v>
      </c>
      <c r="F882" t="s">
        <v>12337</v>
      </c>
      <c r="G882" t="s">
        <v>8883</v>
      </c>
      <c r="H882" t="s">
        <v>16219</v>
      </c>
      <c r="K882" s="10" t="s">
        <v>11673</v>
      </c>
      <c r="L882" s="10" t="s">
        <v>8884</v>
      </c>
      <c r="M882" t="s">
        <v>6978</v>
      </c>
      <c r="N882" t="s">
        <v>8885</v>
      </c>
      <c r="O882" t="s">
        <v>8883</v>
      </c>
      <c r="P882" t="s">
        <v>8886</v>
      </c>
      <c r="Q882" t="s">
        <v>6019</v>
      </c>
      <c r="R882" t="s">
        <v>12338</v>
      </c>
      <c r="S882" t="s">
        <v>12339</v>
      </c>
      <c r="T882" t="s">
        <v>8887</v>
      </c>
      <c r="U882">
        <v>1</v>
      </c>
      <c r="V882" t="s">
        <v>6040</v>
      </c>
      <c r="W882" t="s">
        <v>6019</v>
      </c>
      <c r="X882" t="s">
        <v>383</v>
      </c>
      <c r="Y882" t="s">
        <v>383</v>
      </c>
      <c r="Z882" t="s">
        <v>383</v>
      </c>
      <c r="AA882" t="s">
        <v>8888</v>
      </c>
      <c r="AB882">
        <v>23</v>
      </c>
      <c r="AC882" t="s">
        <v>6019</v>
      </c>
      <c r="AD882" t="s">
        <v>6019</v>
      </c>
      <c r="AE882">
        <v>14</v>
      </c>
      <c r="AF882" t="s">
        <v>6019</v>
      </c>
      <c r="AG882" t="s">
        <v>25</v>
      </c>
    </row>
    <row r="883" spans="1:34" hidden="1" x14ac:dyDescent="0.25">
      <c r="A883" t="e">
        <f>""&amp;H883&amp;","&amp;#REF!&amp;","&amp;#REF!&amp;""</f>
        <v>#REF!</v>
      </c>
      <c r="B883" t="s">
        <v>15249</v>
      </c>
      <c r="C883" t="s">
        <v>10343</v>
      </c>
      <c r="D883" t="s">
        <v>6669</v>
      </c>
      <c r="E883" t="s">
        <v>8889</v>
      </c>
      <c r="F883" t="s">
        <v>13150</v>
      </c>
      <c r="G883" t="s">
        <v>6388</v>
      </c>
      <c r="H883" t="s">
        <v>16483</v>
      </c>
      <c r="K883" s="10" t="s">
        <v>8223</v>
      </c>
      <c r="L883" s="10" t="s">
        <v>10344</v>
      </c>
      <c r="M883" t="s">
        <v>10345</v>
      </c>
      <c r="N883" t="s">
        <v>10346</v>
      </c>
      <c r="O883" t="s">
        <v>6388</v>
      </c>
      <c r="P883" t="s">
        <v>6019</v>
      </c>
      <c r="Q883" t="s">
        <v>13151</v>
      </c>
      <c r="R883" t="s">
        <v>13152</v>
      </c>
      <c r="S883" t="s">
        <v>13153</v>
      </c>
      <c r="T883" t="s">
        <v>6388</v>
      </c>
      <c r="U883">
        <v>1</v>
      </c>
      <c r="V883" t="s">
        <v>6040</v>
      </c>
      <c r="W883" t="s">
        <v>6019</v>
      </c>
      <c r="X883" t="s">
        <v>10347</v>
      </c>
      <c r="Y883" t="s">
        <v>383</v>
      </c>
      <c r="Z883" t="s">
        <v>383</v>
      </c>
      <c r="AA883" t="s">
        <v>6063</v>
      </c>
      <c r="AB883">
        <v>68</v>
      </c>
      <c r="AC883" t="s">
        <v>6019</v>
      </c>
      <c r="AD883" t="s">
        <v>6019</v>
      </c>
      <c r="AE883">
        <v>13</v>
      </c>
      <c r="AF883" t="s">
        <v>6019</v>
      </c>
      <c r="AG883" t="s">
        <v>42</v>
      </c>
    </row>
    <row r="884" spans="1:34" hidden="1" x14ac:dyDescent="0.25">
      <c r="A884" t="e">
        <f>""&amp;H884&amp;","&amp;#REF!&amp;","&amp;#REF!&amp;""</f>
        <v>#REF!</v>
      </c>
      <c r="B884" t="s">
        <v>15278</v>
      </c>
      <c r="C884" t="s">
        <v>10343</v>
      </c>
      <c r="D884" t="s">
        <v>9758</v>
      </c>
      <c r="E884" t="s">
        <v>8889</v>
      </c>
      <c r="F884" t="s">
        <v>13255</v>
      </c>
      <c r="G884" t="s">
        <v>6388</v>
      </c>
      <c r="H884" t="s">
        <v>16483</v>
      </c>
      <c r="K884" s="10" t="s">
        <v>8223</v>
      </c>
      <c r="L884" s="10" t="s">
        <v>10344</v>
      </c>
      <c r="M884" t="s">
        <v>10345</v>
      </c>
      <c r="N884" t="s">
        <v>10346</v>
      </c>
      <c r="O884" t="s">
        <v>6388</v>
      </c>
      <c r="P884" t="s">
        <v>6019</v>
      </c>
      <c r="Q884" t="s">
        <v>13256</v>
      </c>
      <c r="R884" t="s">
        <v>13257</v>
      </c>
      <c r="S884" t="s">
        <v>13258</v>
      </c>
      <c r="T884" t="s">
        <v>6388</v>
      </c>
      <c r="U884">
        <v>1</v>
      </c>
      <c r="V884" t="s">
        <v>6040</v>
      </c>
      <c r="W884" t="s">
        <v>6984</v>
      </c>
      <c r="X884" t="s">
        <v>11680</v>
      </c>
      <c r="Y884" t="s">
        <v>383</v>
      </c>
      <c r="Z884" t="s">
        <v>383</v>
      </c>
      <c r="AA884" t="s">
        <v>6063</v>
      </c>
      <c r="AB884">
        <v>72</v>
      </c>
      <c r="AC884" t="s">
        <v>6019</v>
      </c>
      <c r="AD884" t="s">
        <v>6019</v>
      </c>
      <c r="AE884">
        <v>13</v>
      </c>
      <c r="AF884" t="s">
        <v>6019</v>
      </c>
      <c r="AG884" t="s">
        <v>42</v>
      </c>
    </row>
    <row r="885" spans="1:34" hidden="1" x14ac:dyDescent="0.25">
      <c r="A885" t="e">
        <f>""&amp;H885&amp;","&amp;#REF!&amp;","&amp;#REF!&amp;""</f>
        <v>#REF!</v>
      </c>
      <c r="B885" t="s">
        <v>14887</v>
      </c>
      <c r="C885" t="s">
        <v>6816</v>
      </c>
      <c r="D885" t="s">
        <v>6658</v>
      </c>
      <c r="E885" t="s">
        <v>11777</v>
      </c>
      <c r="F885" t="s">
        <v>12047</v>
      </c>
      <c r="G885" t="s">
        <v>6298</v>
      </c>
      <c r="H885" t="s">
        <v>16129</v>
      </c>
      <c r="K885" s="10" t="s">
        <v>7134</v>
      </c>
      <c r="L885" s="10" t="s">
        <v>8489</v>
      </c>
      <c r="M885" t="s">
        <v>8490</v>
      </c>
      <c r="N885" t="s">
        <v>8491</v>
      </c>
      <c r="O885" t="s">
        <v>11815</v>
      </c>
      <c r="P885" t="s">
        <v>6019</v>
      </c>
      <c r="Q885" t="s">
        <v>12048</v>
      </c>
      <c r="R885" t="s">
        <v>12049</v>
      </c>
      <c r="S885" t="s">
        <v>12050</v>
      </c>
      <c r="T885" t="s">
        <v>6491</v>
      </c>
      <c r="U885">
        <v>1</v>
      </c>
      <c r="V885" t="s">
        <v>6040</v>
      </c>
      <c r="W885" t="s">
        <v>6019</v>
      </c>
      <c r="X885" t="s">
        <v>8492</v>
      </c>
      <c r="Y885" t="s">
        <v>383</v>
      </c>
      <c r="Z885" t="s">
        <v>383</v>
      </c>
      <c r="AA885" t="s">
        <v>8493</v>
      </c>
      <c r="AB885">
        <v>23</v>
      </c>
      <c r="AC885" t="s">
        <v>6019</v>
      </c>
      <c r="AD885" t="s">
        <v>6019</v>
      </c>
      <c r="AE885">
        <v>2</v>
      </c>
      <c r="AF885" t="s">
        <v>8494</v>
      </c>
      <c r="AG885" t="s">
        <v>25</v>
      </c>
    </row>
    <row r="886" spans="1:34" hidden="1" x14ac:dyDescent="0.25">
      <c r="A886" t="e">
        <f>""&amp;H886&amp;","&amp;#REF!&amp;","&amp;#REF!&amp;""</f>
        <v>#REF!</v>
      </c>
      <c r="B886" t="s">
        <v>15078</v>
      </c>
      <c r="C886" t="s">
        <v>6816</v>
      </c>
      <c r="D886" t="s">
        <v>6658</v>
      </c>
      <c r="E886" t="s">
        <v>11777</v>
      </c>
      <c r="F886" t="s">
        <v>12047</v>
      </c>
      <c r="G886" t="s">
        <v>6298</v>
      </c>
      <c r="H886" t="s">
        <v>16129</v>
      </c>
      <c r="K886" s="10" t="s">
        <v>8993</v>
      </c>
      <c r="L886" s="10" t="s">
        <v>8489</v>
      </c>
      <c r="M886" t="s">
        <v>8490</v>
      </c>
      <c r="N886" t="s">
        <v>8491</v>
      </c>
      <c r="O886" t="s">
        <v>11815</v>
      </c>
      <c r="P886" t="s">
        <v>6019</v>
      </c>
      <c r="Q886" t="s">
        <v>12048</v>
      </c>
      <c r="R886" t="s">
        <v>12622</v>
      </c>
      <c r="S886" t="s">
        <v>12623</v>
      </c>
      <c r="T886" t="s">
        <v>6491</v>
      </c>
      <c r="U886">
        <v>1</v>
      </c>
      <c r="V886" t="s">
        <v>6040</v>
      </c>
      <c r="W886" t="s">
        <v>6019</v>
      </c>
      <c r="X886" t="s">
        <v>8492</v>
      </c>
      <c r="Y886" t="s">
        <v>383</v>
      </c>
      <c r="Z886" t="s">
        <v>383</v>
      </c>
      <c r="AA886" t="s">
        <v>8493</v>
      </c>
      <c r="AB886">
        <v>94</v>
      </c>
      <c r="AC886" t="s">
        <v>6019</v>
      </c>
      <c r="AD886" t="s">
        <v>6019</v>
      </c>
      <c r="AE886">
        <v>1</v>
      </c>
      <c r="AF886" t="s">
        <v>8494</v>
      </c>
      <c r="AG886" t="s">
        <v>207</v>
      </c>
    </row>
    <row r="887" spans="1:34" hidden="1" x14ac:dyDescent="0.25">
      <c r="A887" t="e">
        <f>""&amp;H887&amp;","&amp;I887&amp;","&amp;#REF!&amp;""</f>
        <v>#REF!</v>
      </c>
      <c r="B887" t="s">
        <v>15827</v>
      </c>
      <c r="C887" t="s">
        <v>6145</v>
      </c>
      <c r="D887" t="s">
        <v>11299</v>
      </c>
      <c r="E887" t="s">
        <v>11777</v>
      </c>
      <c r="F887" t="s">
        <v>13503</v>
      </c>
      <c r="G887" t="s">
        <v>6388</v>
      </c>
      <c r="H887" t="s">
        <v>17031</v>
      </c>
      <c r="K887" s="10" t="s">
        <v>10249</v>
      </c>
      <c r="L887" s="10" t="s">
        <v>11300</v>
      </c>
      <c r="M887" t="s">
        <v>10548</v>
      </c>
      <c r="N887" t="s">
        <v>6886</v>
      </c>
      <c r="O887" t="s">
        <v>6388</v>
      </c>
      <c r="P887" t="s">
        <v>6019</v>
      </c>
      <c r="Q887" t="s">
        <v>11301</v>
      </c>
      <c r="R887" t="s">
        <v>13504</v>
      </c>
      <c r="S887" t="s">
        <v>13505</v>
      </c>
      <c r="T887" t="s">
        <v>6388</v>
      </c>
      <c r="U887">
        <v>1</v>
      </c>
      <c r="V887" t="s">
        <v>6019</v>
      </c>
      <c r="W887" t="s">
        <v>6019</v>
      </c>
      <c r="X887" t="s">
        <v>383</v>
      </c>
      <c r="Y887" t="s">
        <v>383</v>
      </c>
      <c r="Z887" t="s">
        <v>383</v>
      </c>
      <c r="AA887" t="s">
        <v>11302</v>
      </c>
      <c r="AB887">
        <v>85</v>
      </c>
      <c r="AC887" t="s">
        <v>6019</v>
      </c>
      <c r="AD887" t="s">
        <v>6019</v>
      </c>
      <c r="AE887">
        <v>13</v>
      </c>
      <c r="AF887" t="s">
        <v>6019</v>
      </c>
      <c r="AG887" t="s">
        <v>42</v>
      </c>
    </row>
    <row r="888" spans="1:34" hidden="1" x14ac:dyDescent="0.25">
      <c r="A888" t="e">
        <f>""&amp;H888&amp;","&amp;I888&amp;","&amp;#REF!&amp;""</f>
        <v>#REF!</v>
      </c>
      <c r="B888" t="s">
        <v>15007</v>
      </c>
      <c r="C888" t="s">
        <v>10482</v>
      </c>
      <c r="D888" t="s">
        <v>6398</v>
      </c>
      <c r="E888" t="s">
        <v>11777</v>
      </c>
      <c r="F888" t="s">
        <v>12407</v>
      </c>
      <c r="G888" t="s">
        <v>6073</v>
      </c>
      <c r="H888" t="s">
        <v>16246</v>
      </c>
      <c r="K888" s="10" t="s">
        <v>9007</v>
      </c>
      <c r="L888" s="10" t="s">
        <v>10484</v>
      </c>
      <c r="M888" t="s">
        <v>9346</v>
      </c>
      <c r="N888" t="s">
        <v>6477</v>
      </c>
      <c r="O888" t="s">
        <v>6084</v>
      </c>
      <c r="P888" t="s">
        <v>6073</v>
      </c>
      <c r="Q888" t="s">
        <v>6019</v>
      </c>
      <c r="R888" t="s">
        <v>10485</v>
      </c>
      <c r="S888" t="s">
        <v>12408</v>
      </c>
      <c r="T888" t="s">
        <v>12409</v>
      </c>
      <c r="U888" t="s">
        <v>6077</v>
      </c>
      <c r="V888">
        <v>1</v>
      </c>
      <c r="W888" t="s">
        <v>6040</v>
      </c>
      <c r="X888" t="s">
        <v>6019</v>
      </c>
      <c r="Y888" t="s">
        <v>10486</v>
      </c>
      <c r="Z888" t="s">
        <v>383</v>
      </c>
      <c r="AA888" t="s">
        <v>383</v>
      </c>
      <c r="AB888" t="s">
        <v>7748</v>
      </c>
      <c r="AC888">
        <v>23</v>
      </c>
      <c r="AD888" t="s">
        <v>6019</v>
      </c>
      <c r="AE888" t="s">
        <v>6019</v>
      </c>
      <c r="AF888">
        <v>2</v>
      </c>
      <c r="AG888" t="s">
        <v>6019</v>
      </c>
      <c r="AH888" t="s">
        <v>25</v>
      </c>
    </row>
    <row r="889" spans="1:34" hidden="1" x14ac:dyDescent="0.25">
      <c r="A889" t="e">
        <f>""&amp;H889&amp;","&amp;#REF!&amp;","&amp;#REF!&amp;""</f>
        <v>#REF!</v>
      </c>
      <c r="B889" t="s">
        <v>15384</v>
      </c>
      <c r="C889" t="s">
        <v>6193</v>
      </c>
      <c r="D889" t="s">
        <v>6192</v>
      </c>
      <c r="E889" t="s">
        <v>11777</v>
      </c>
      <c r="F889" t="s">
        <v>13487</v>
      </c>
      <c r="G889" t="s">
        <v>6019</v>
      </c>
      <c r="H889" t="s">
        <v>16613</v>
      </c>
      <c r="K889" s="10" t="s">
        <v>11189</v>
      </c>
      <c r="L889" s="10" t="s">
        <v>6194</v>
      </c>
      <c r="M889" t="s">
        <v>6195</v>
      </c>
      <c r="N889" t="s">
        <v>6196</v>
      </c>
      <c r="O889" t="s">
        <v>6019</v>
      </c>
      <c r="P889" t="s">
        <v>6019</v>
      </c>
      <c r="Q889" t="s">
        <v>6197</v>
      </c>
      <c r="R889" t="s">
        <v>13488</v>
      </c>
      <c r="S889" t="s">
        <v>6019</v>
      </c>
      <c r="T889" t="s">
        <v>6077</v>
      </c>
      <c r="U889">
        <v>1</v>
      </c>
      <c r="V889" t="s">
        <v>6040</v>
      </c>
      <c r="W889" t="s">
        <v>6019</v>
      </c>
      <c r="X889" t="s">
        <v>383</v>
      </c>
      <c r="Y889" t="s">
        <v>383</v>
      </c>
      <c r="Z889" t="s">
        <v>383</v>
      </c>
      <c r="AA889" t="s">
        <v>6198</v>
      </c>
      <c r="AB889" t="s">
        <v>6199</v>
      </c>
      <c r="AC889">
        <v>23</v>
      </c>
      <c r="AD889" t="s">
        <v>6019</v>
      </c>
      <c r="AE889" t="s">
        <v>6019</v>
      </c>
      <c r="AF889">
        <v>1</v>
      </c>
      <c r="AG889" t="s">
        <v>6019</v>
      </c>
      <c r="AH889" t="s">
        <v>132</v>
      </c>
    </row>
    <row r="890" spans="1:34" hidden="1" x14ac:dyDescent="0.25">
      <c r="A890" t="e">
        <f>""&amp;H890&amp;","&amp;#REF!&amp;","&amp;#REF!&amp;""</f>
        <v>#REF!</v>
      </c>
      <c r="B890" t="s">
        <v>15319</v>
      </c>
      <c r="C890" t="s">
        <v>10046</v>
      </c>
      <c r="D890" t="s">
        <v>6406</v>
      </c>
      <c r="E890" t="s">
        <v>11777</v>
      </c>
      <c r="F890" t="s">
        <v>13360</v>
      </c>
      <c r="G890" t="s">
        <v>7404</v>
      </c>
      <c r="H890" t="s">
        <v>16552</v>
      </c>
      <c r="K890" s="10" t="s">
        <v>7273</v>
      </c>
      <c r="L890" s="10" t="s">
        <v>10047</v>
      </c>
      <c r="M890" t="s">
        <v>10048</v>
      </c>
      <c r="N890" t="s">
        <v>6534</v>
      </c>
      <c r="O890" t="s">
        <v>7404</v>
      </c>
      <c r="P890" t="s">
        <v>6019</v>
      </c>
      <c r="Q890" t="s">
        <v>6019</v>
      </c>
      <c r="R890" t="s">
        <v>13361</v>
      </c>
      <c r="S890" t="s">
        <v>13362</v>
      </c>
      <c r="T890" t="s">
        <v>6904</v>
      </c>
      <c r="U890">
        <v>1</v>
      </c>
      <c r="V890" t="s">
        <v>6040</v>
      </c>
      <c r="W890" t="s">
        <v>6107</v>
      </c>
      <c r="X890" t="s">
        <v>383</v>
      </c>
      <c r="Y890" t="s">
        <v>383</v>
      </c>
      <c r="Z890" t="s">
        <v>383</v>
      </c>
      <c r="AA890" t="s">
        <v>6537</v>
      </c>
      <c r="AB890">
        <v>98</v>
      </c>
      <c r="AC890" t="s">
        <v>6019</v>
      </c>
      <c r="AD890" t="s">
        <v>6019</v>
      </c>
      <c r="AE890">
        <v>12</v>
      </c>
      <c r="AF890" t="s">
        <v>6019</v>
      </c>
      <c r="AG890" t="s">
        <v>207</v>
      </c>
    </row>
    <row r="891" spans="1:34" hidden="1" x14ac:dyDescent="0.25">
      <c r="A891" t="e">
        <f>""&amp;H891&amp;","&amp;I891&amp;","&amp;#REF!&amp;""</f>
        <v>#REF!</v>
      </c>
      <c r="B891" t="s">
        <v>15822</v>
      </c>
      <c r="C891" t="s">
        <v>9532</v>
      </c>
      <c r="D891" t="s">
        <v>6825</v>
      </c>
      <c r="E891" t="s">
        <v>11777</v>
      </c>
      <c r="F891" t="s">
        <v>12382</v>
      </c>
      <c r="G891" t="s">
        <v>7843</v>
      </c>
      <c r="H891" t="s">
        <v>17026</v>
      </c>
      <c r="K891" s="10" t="s">
        <v>11376</v>
      </c>
      <c r="L891" s="10" t="s">
        <v>9534</v>
      </c>
      <c r="M891" t="s">
        <v>9179</v>
      </c>
      <c r="N891" t="s">
        <v>9535</v>
      </c>
      <c r="O891" t="s">
        <v>7843</v>
      </c>
      <c r="P891" t="s">
        <v>6019</v>
      </c>
      <c r="Q891" t="s">
        <v>6019</v>
      </c>
      <c r="R891" t="s">
        <v>12383</v>
      </c>
      <c r="S891" t="s">
        <v>12384</v>
      </c>
      <c r="T891" t="s">
        <v>6388</v>
      </c>
      <c r="U891">
        <v>0</v>
      </c>
      <c r="V891" t="s">
        <v>6019</v>
      </c>
      <c r="W891" t="s">
        <v>6019</v>
      </c>
      <c r="X891" t="s">
        <v>9536</v>
      </c>
      <c r="Y891" t="s">
        <v>383</v>
      </c>
      <c r="Z891" t="s">
        <v>383</v>
      </c>
      <c r="AA891" t="s">
        <v>9537</v>
      </c>
      <c r="AB891">
        <v>85</v>
      </c>
      <c r="AC891" t="s">
        <v>6019</v>
      </c>
      <c r="AD891" t="s">
        <v>6019</v>
      </c>
      <c r="AE891">
        <v>13</v>
      </c>
      <c r="AF891" t="s">
        <v>6019</v>
      </c>
      <c r="AG891" t="s">
        <v>42</v>
      </c>
    </row>
    <row r="892" spans="1:34" hidden="1" x14ac:dyDescent="0.25">
      <c r="A892" t="e">
        <f>""&amp;H892&amp;","&amp;#REF!&amp;","&amp;#REF!&amp;""</f>
        <v>#REF!</v>
      </c>
      <c r="B892" t="s">
        <v>15693</v>
      </c>
      <c r="C892" t="s">
        <v>9267</v>
      </c>
      <c r="D892" t="s">
        <v>11290</v>
      </c>
      <c r="E892" t="s">
        <v>8889</v>
      </c>
      <c r="F892" t="s">
        <v>14254</v>
      </c>
      <c r="G892" t="s">
        <v>6388</v>
      </c>
      <c r="H892" t="s">
        <v>16908</v>
      </c>
      <c r="I892" s="10" t="s">
        <v>16045</v>
      </c>
      <c r="J892" t="s">
        <v>6388</v>
      </c>
      <c r="K892" s="10" t="s">
        <v>7729</v>
      </c>
      <c r="L892" t="s">
        <v>6019</v>
      </c>
      <c r="M892" t="s">
        <v>11292</v>
      </c>
      <c r="N892" t="s">
        <v>14255</v>
      </c>
      <c r="O892" t="s">
        <v>14256</v>
      </c>
      <c r="P892" t="s">
        <v>6388</v>
      </c>
      <c r="Q892">
        <v>1</v>
      </c>
      <c r="R892" t="s">
        <v>6019</v>
      </c>
      <c r="S892" t="s">
        <v>6019</v>
      </c>
      <c r="T892" t="s">
        <v>11293</v>
      </c>
      <c r="U892" t="s">
        <v>383</v>
      </c>
      <c r="V892" t="s">
        <v>383</v>
      </c>
      <c r="W892" t="s">
        <v>6223</v>
      </c>
      <c r="X892">
        <v>78</v>
      </c>
      <c r="Y892" t="s">
        <v>6019</v>
      </c>
      <c r="Z892" t="s">
        <v>6019</v>
      </c>
      <c r="AA892">
        <v>13</v>
      </c>
      <c r="AB892" t="s">
        <v>6019</v>
      </c>
      <c r="AC892" t="s">
        <v>42</v>
      </c>
    </row>
    <row r="893" spans="1:34" hidden="1" x14ac:dyDescent="0.25">
      <c r="A893" t="e">
        <f>""&amp;H893&amp;","&amp;I893&amp;","&amp;#REF!&amp;""</f>
        <v>#REF!</v>
      </c>
      <c r="B893" t="s">
        <v>15030</v>
      </c>
      <c r="C893" t="s">
        <v>6362</v>
      </c>
      <c r="D893" t="s">
        <v>6361</v>
      </c>
      <c r="E893" t="s">
        <v>11777</v>
      </c>
      <c r="F893" t="s">
        <v>12482</v>
      </c>
      <c r="G893" t="s">
        <v>6073</v>
      </c>
      <c r="H893" t="s">
        <v>16268</v>
      </c>
      <c r="K893" s="10" t="s">
        <v>8818</v>
      </c>
      <c r="L893" s="10" t="s">
        <v>7921</v>
      </c>
      <c r="M893" t="s">
        <v>7922</v>
      </c>
      <c r="N893" t="s">
        <v>7618</v>
      </c>
      <c r="O893" t="s">
        <v>6073</v>
      </c>
      <c r="P893" t="s">
        <v>6019</v>
      </c>
      <c r="Q893" t="s">
        <v>7923</v>
      </c>
      <c r="R893" t="s">
        <v>12483</v>
      </c>
      <c r="S893" t="s">
        <v>12484</v>
      </c>
      <c r="T893" t="s">
        <v>6077</v>
      </c>
      <c r="U893">
        <v>1</v>
      </c>
      <c r="V893" t="s">
        <v>6040</v>
      </c>
      <c r="W893" t="s">
        <v>6019</v>
      </c>
      <c r="X893" t="s">
        <v>7924</v>
      </c>
      <c r="Y893" t="s">
        <v>383</v>
      </c>
      <c r="Z893" t="s">
        <v>383</v>
      </c>
      <c r="AA893" t="s">
        <v>7925</v>
      </c>
      <c r="AB893">
        <v>23</v>
      </c>
      <c r="AC893" t="s">
        <v>6019</v>
      </c>
      <c r="AD893" t="s">
        <v>6019</v>
      </c>
      <c r="AE893">
        <v>2</v>
      </c>
      <c r="AF893" t="s">
        <v>6019</v>
      </c>
      <c r="AG893" t="s">
        <v>25</v>
      </c>
    </row>
    <row r="894" spans="1:34" hidden="1" x14ac:dyDescent="0.25">
      <c r="A894" t="e">
        <f>""&amp;H894&amp;","&amp;I894&amp;","&amp;#REF!&amp;""</f>
        <v>#REF!</v>
      </c>
      <c r="B894" t="s">
        <v>15695</v>
      </c>
      <c r="C894" t="s">
        <v>6145</v>
      </c>
      <c r="D894" t="s">
        <v>6590</v>
      </c>
      <c r="E894" t="s">
        <v>8889</v>
      </c>
      <c r="F894" t="s">
        <v>13992</v>
      </c>
      <c r="G894" t="s">
        <v>7107</v>
      </c>
      <c r="H894" t="s">
        <v>16910</v>
      </c>
      <c r="I894" s="10" t="s">
        <v>10853</v>
      </c>
      <c r="K894" s="10" t="s">
        <v>10777</v>
      </c>
      <c r="L894" t="s">
        <v>8098</v>
      </c>
      <c r="M894" t="s">
        <v>10852</v>
      </c>
      <c r="N894" t="s">
        <v>10854</v>
      </c>
      <c r="O894" t="s">
        <v>6019</v>
      </c>
      <c r="P894" t="s">
        <v>10855</v>
      </c>
      <c r="Q894" t="s">
        <v>14259</v>
      </c>
      <c r="R894" t="s">
        <v>6728</v>
      </c>
      <c r="S894">
        <v>1</v>
      </c>
      <c r="T894" t="s">
        <v>6019</v>
      </c>
      <c r="U894" t="s">
        <v>6019</v>
      </c>
      <c r="V894" t="s">
        <v>10856</v>
      </c>
      <c r="W894" t="s">
        <v>383</v>
      </c>
      <c r="X894" t="s">
        <v>383</v>
      </c>
      <c r="Y894" t="s">
        <v>6223</v>
      </c>
      <c r="Z894">
        <v>84</v>
      </c>
      <c r="AA894" t="s">
        <v>6019</v>
      </c>
      <c r="AB894" t="s">
        <v>6019</v>
      </c>
      <c r="AC894">
        <v>13</v>
      </c>
      <c r="AD894" t="s">
        <v>6019</v>
      </c>
      <c r="AE894" t="s">
        <v>42</v>
      </c>
    </row>
    <row r="895" spans="1:34" hidden="1" x14ac:dyDescent="0.25">
      <c r="A895" t="e">
        <f>""&amp;H895&amp;","&amp;#REF!&amp;","&amp;#REF!&amp;""</f>
        <v>#REF!</v>
      </c>
      <c r="B895" t="s">
        <v>15143</v>
      </c>
      <c r="C895" t="s">
        <v>6225</v>
      </c>
      <c r="D895" t="s">
        <v>6295</v>
      </c>
      <c r="E895" t="s">
        <v>8889</v>
      </c>
      <c r="F895" t="s">
        <v>12813</v>
      </c>
      <c r="G895" t="s">
        <v>6388</v>
      </c>
      <c r="H895" t="s">
        <v>16378</v>
      </c>
      <c r="K895" s="10" t="s">
        <v>9157</v>
      </c>
      <c r="L895" s="10" t="s">
        <v>9243</v>
      </c>
      <c r="M895" t="s">
        <v>8410</v>
      </c>
      <c r="N895" t="s">
        <v>6661</v>
      </c>
      <c r="O895" t="s">
        <v>6388</v>
      </c>
      <c r="P895" t="s">
        <v>6019</v>
      </c>
      <c r="Q895" t="s">
        <v>12814</v>
      </c>
      <c r="R895" t="s">
        <v>12222</v>
      </c>
      <c r="S895" t="s">
        <v>12815</v>
      </c>
      <c r="T895" t="s">
        <v>6448</v>
      </c>
      <c r="U895">
        <v>1</v>
      </c>
      <c r="V895" t="s">
        <v>6040</v>
      </c>
      <c r="W895" t="s">
        <v>6260</v>
      </c>
      <c r="X895" t="s">
        <v>383</v>
      </c>
      <c r="Y895" t="s">
        <v>383</v>
      </c>
      <c r="Z895" t="s">
        <v>383</v>
      </c>
      <c r="AA895" t="s">
        <v>6662</v>
      </c>
      <c r="AB895">
        <v>61</v>
      </c>
      <c r="AC895" t="s">
        <v>6019</v>
      </c>
      <c r="AD895" t="s">
        <v>6019</v>
      </c>
      <c r="AE895">
        <v>5</v>
      </c>
      <c r="AF895" t="s">
        <v>6019</v>
      </c>
      <c r="AG895" t="s">
        <v>84</v>
      </c>
    </row>
    <row r="896" spans="1:34" hidden="1" x14ac:dyDescent="0.25">
      <c r="A896" t="e">
        <f>""&amp;H896&amp;","&amp;#REF!&amp;","&amp;#REF!&amp;""</f>
        <v>#REF!</v>
      </c>
      <c r="B896" t="s">
        <v>15352</v>
      </c>
      <c r="C896" t="s">
        <v>7965</v>
      </c>
      <c r="D896" t="s">
        <v>7020</v>
      </c>
      <c r="E896" t="s">
        <v>8889</v>
      </c>
      <c r="F896" t="s">
        <v>13435</v>
      </c>
      <c r="G896" t="s">
        <v>7238</v>
      </c>
      <c r="H896" t="s">
        <v>16583</v>
      </c>
      <c r="K896" s="10" t="s">
        <v>6233</v>
      </c>
      <c r="L896" s="10" t="s">
        <v>7971</v>
      </c>
      <c r="M896" t="s">
        <v>7972</v>
      </c>
      <c r="N896" t="s">
        <v>6235</v>
      </c>
      <c r="O896" t="s">
        <v>6019</v>
      </c>
      <c r="P896" t="s">
        <v>6019</v>
      </c>
      <c r="Q896" t="s">
        <v>6019</v>
      </c>
      <c r="R896" t="s">
        <v>7969</v>
      </c>
      <c r="S896" t="s">
        <v>13436</v>
      </c>
      <c r="T896" t="s">
        <v>16006</v>
      </c>
      <c r="U896">
        <v>1</v>
      </c>
      <c r="V896" t="s">
        <v>6040</v>
      </c>
      <c r="W896" t="s">
        <v>6147</v>
      </c>
      <c r="X896" t="s">
        <v>383</v>
      </c>
      <c r="Y896" t="s">
        <v>383</v>
      </c>
      <c r="Z896" t="s">
        <v>383</v>
      </c>
      <c r="AA896" t="s">
        <v>6706</v>
      </c>
      <c r="AB896">
        <v>61</v>
      </c>
      <c r="AC896" t="s">
        <v>6019</v>
      </c>
      <c r="AD896" t="s">
        <v>6019</v>
      </c>
      <c r="AE896">
        <v>5</v>
      </c>
      <c r="AF896" t="s">
        <v>6019</v>
      </c>
      <c r="AG896" t="s">
        <v>84</v>
      </c>
    </row>
    <row r="897" spans="1:34" hidden="1" x14ac:dyDescent="0.25">
      <c r="A897" t="e">
        <f>""&amp;H897&amp;","&amp;#REF!&amp;","&amp;#REF!&amp;""</f>
        <v>#REF!</v>
      </c>
      <c r="B897" t="s">
        <v>15264</v>
      </c>
      <c r="C897" t="s">
        <v>6591</v>
      </c>
      <c r="D897" t="s">
        <v>6590</v>
      </c>
      <c r="E897" t="s">
        <v>8889</v>
      </c>
      <c r="F897" t="s">
        <v>13062</v>
      </c>
      <c r="G897" t="s">
        <v>6135</v>
      </c>
      <c r="H897" t="s">
        <v>16498</v>
      </c>
      <c r="K897" s="10" t="s">
        <v>6274</v>
      </c>
      <c r="L897" s="10" t="s">
        <v>6592</v>
      </c>
      <c r="M897" t="s">
        <v>6588</v>
      </c>
      <c r="N897" t="s">
        <v>6235</v>
      </c>
      <c r="O897" t="s">
        <v>6135</v>
      </c>
      <c r="P897" t="s">
        <v>6019</v>
      </c>
      <c r="Q897" t="s">
        <v>13206</v>
      </c>
      <c r="R897" t="s">
        <v>13207</v>
      </c>
      <c r="S897" t="s">
        <v>13208</v>
      </c>
      <c r="T897" t="s">
        <v>6388</v>
      </c>
      <c r="U897">
        <v>1</v>
      </c>
      <c r="V897" t="s">
        <v>6040</v>
      </c>
      <c r="W897" t="s">
        <v>6019</v>
      </c>
      <c r="X897" t="s">
        <v>6593</v>
      </c>
      <c r="Y897" t="s">
        <v>383</v>
      </c>
      <c r="Z897" t="s">
        <v>383</v>
      </c>
      <c r="AA897" t="s">
        <v>6063</v>
      </c>
      <c r="AB897">
        <v>71</v>
      </c>
      <c r="AC897" t="s">
        <v>6019</v>
      </c>
      <c r="AD897" t="s">
        <v>6019</v>
      </c>
      <c r="AE897">
        <v>13</v>
      </c>
      <c r="AF897" t="s">
        <v>6019</v>
      </c>
      <c r="AG897" t="s">
        <v>42</v>
      </c>
    </row>
    <row r="898" spans="1:34" hidden="1" x14ac:dyDescent="0.25">
      <c r="A898" t="e">
        <f>""&amp;H898&amp;","&amp;#REF!&amp;","&amp;#REF!&amp;""</f>
        <v>#REF!</v>
      </c>
      <c r="B898" t="s">
        <v>15119</v>
      </c>
      <c r="C898" t="s">
        <v>10386</v>
      </c>
      <c r="D898" t="s">
        <v>10385</v>
      </c>
      <c r="E898" t="s">
        <v>8889</v>
      </c>
      <c r="F898" t="s">
        <v>12741</v>
      </c>
      <c r="G898" t="s">
        <v>6019</v>
      </c>
      <c r="H898" t="s">
        <v>16354</v>
      </c>
      <c r="K898" s="10" t="s">
        <v>6789</v>
      </c>
      <c r="L898" s="10" t="s">
        <v>10387</v>
      </c>
      <c r="M898" t="s">
        <v>10388</v>
      </c>
      <c r="N898" t="s">
        <v>8151</v>
      </c>
      <c r="O898" t="s">
        <v>6054</v>
      </c>
      <c r="P898" t="s">
        <v>6019</v>
      </c>
      <c r="Q898" t="s">
        <v>6019</v>
      </c>
      <c r="R898" t="s">
        <v>12742</v>
      </c>
      <c r="S898" t="s">
        <v>12743</v>
      </c>
      <c r="T898" t="s">
        <v>6832</v>
      </c>
      <c r="U898">
        <v>0</v>
      </c>
      <c r="V898" t="s">
        <v>6308</v>
      </c>
      <c r="W898" t="s">
        <v>6019</v>
      </c>
      <c r="X898" t="s">
        <v>10389</v>
      </c>
      <c r="Y898" t="s">
        <v>383</v>
      </c>
      <c r="Z898" t="s">
        <v>383</v>
      </c>
      <c r="AA898" t="s">
        <v>6063</v>
      </c>
      <c r="AB898">
        <v>76</v>
      </c>
      <c r="AC898" t="s">
        <v>6019</v>
      </c>
      <c r="AD898" t="s">
        <v>6019</v>
      </c>
      <c r="AE898">
        <v>13</v>
      </c>
      <c r="AF898" t="s">
        <v>6019</v>
      </c>
      <c r="AG898" t="s">
        <v>42</v>
      </c>
    </row>
    <row r="899" spans="1:34" hidden="1" x14ac:dyDescent="0.25">
      <c r="A899" t="e">
        <f>""&amp;H899&amp;","&amp;I899&amp;","&amp;#REF!&amp;""</f>
        <v>#REF!</v>
      </c>
      <c r="B899" t="s">
        <v>15395</v>
      </c>
      <c r="C899" t="s">
        <v>11560</v>
      </c>
      <c r="D899" t="s">
        <v>8092</v>
      </c>
      <c r="E899" t="s">
        <v>11777</v>
      </c>
      <c r="F899" t="s">
        <v>13515</v>
      </c>
      <c r="G899" t="s">
        <v>6054</v>
      </c>
      <c r="H899" t="s">
        <v>16621</v>
      </c>
      <c r="K899" s="10" t="s">
        <v>6342</v>
      </c>
      <c r="L899" s="10" t="s">
        <v>11561</v>
      </c>
      <c r="M899" t="s">
        <v>11562</v>
      </c>
      <c r="N899" t="s">
        <v>6812</v>
      </c>
      <c r="O899" t="s">
        <v>6273</v>
      </c>
      <c r="P899" t="s">
        <v>6019</v>
      </c>
      <c r="Q899" t="s">
        <v>13516</v>
      </c>
      <c r="R899" t="s">
        <v>13517</v>
      </c>
      <c r="S899" t="s">
        <v>13518</v>
      </c>
      <c r="T899" t="s">
        <v>6482</v>
      </c>
      <c r="U899">
        <v>1</v>
      </c>
      <c r="V899" t="s">
        <v>6040</v>
      </c>
      <c r="W899" t="s">
        <v>6019</v>
      </c>
      <c r="X899" t="s">
        <v>11563</v>
      </c>
      <c r="Y899" t="s">
        <v>383</v>
      </c>
      <c r="Z899" t="s">
        <v>383</v>
      </c>
      <c r="AA899" t="s">
        <v>9861</v>
      </c>
      <c r="AB899">
        <v>65</v>
      </c>
      <c r="AC899" t="s">
        <v>6019</v>
      </c>
      <c r="AD899" t="s">
        <v>6019</v>
      </c>
      <c r="AE899">
        <v>13</v>
      </c>
      <c r="AF899" t="s">
        <v>6019</v>
      </c>
      <c r="AG899" t="s">
        <v>42</v>
      </c>
    </row>
    <row r="900" spans="1:34" hidden="1" x14ac:dyDescent="0.25">
      <c r="A900" t="e">
        <f>""&amp;H900&amp;","&amp;I900&amp;","&amp;#REF!&amp;""</f>
        <v>#REF!</v>
      </c>
      <c r="B900" t="s">
        <v>15829</v>
      </c>
      <c r="C900" t="s">
        <v>8067</v>
      </c>
      <c r="D900" t="s">
        <v>8681</v>
      </c>
      <c r="E900" t="s">
        <v>11777</v>
      </c>
      <c r="F900" t="s">
        <v>13924</v>
      </c>
      <c r="G900" t="s">
        <v>6388</v>
      </c>
      <c r="H900" t="s">
        <v>17033</v>
      </c>
      <c r="K900" s="10" t="s">
        <v>8564</v>
      </c>
      <c r="L900" s="10" t="s">
        <v>8682</v>
      </c>
      <c r="M900" t="s">
        <v>8683</v>
      </c>
      <c r="N900" t="s">
        <v>7385</v>
      </c>
      <c r="O900" t="s">
        <v>6388</v>
      </c>
      <c r="P900" t="s">
        <v>6019</v>
      </c>
      <c r="Q900" t="s">
        <v>6019</v>
      </c>
      <c r="R900" t="s">
        <v>14594</v>
      </c>
      <c r="S900" t="s">
        <v>14595</v>
      </c>
      <c r="T900" t="s">
        <v>6388</v>
      </c>
      <c r="U900">
        <v>1</v>
      </c>
      <c r="V900" t="s">
        <v>6019</v>
      </c>
      <c r="W900" t="s">
        <v>6019</v>
      </c>
      <c r="X900" t="s">
        <v>8684</v>
      </c>
      <c r="Y900" t="s">
        <v>383</v>
      </c>
      <c r="Z900" t="s">
        <v>383</v>
      </c>
      <c r="AA900" t="s">
        <v>6123</v>
      </c>
      <c r="AB900">
        <v>63</v>
      </c>
      <c r="AC900" t="s">
        <v>6019</v>
      </c>
      <c r="AD900" t="s">
        <v>6019</v>
      </c>
      <c r="AE900">
        <v>13</v>
      </c>
      <c r="AF900" t="s">
        <v>6019</v>
      </c>
      <c r="AG900" t="s">
        <v>42</v>
      </c>
    </row>
    <row r="901" spans="1:34" hidden="1" x14ac:dyDescent="0.25">
      <c r="A901" t="e">
        <f>""&amp;H901&amp;","&amp;#REF!&amp;","&amp;#REF!&amp;""</f>
        <v>#REF!</v>
      </c>
      <c r="B901" t="s">
        <v>15437</v>
      </c>
      <c r="C901" t="s">
        <v>7047</v>
      </c>
      <c r="D901" t="s">
        <v>6963</v>
      </c>
      <c r="E901" t="s">
        <v>8889</v>
      </c>
      <c r="F901" t="s">
        <v>13634</v>
      </c>
      <c r="G901" t="s">
        <v>6388</v>
      </c>
      <c r="H901" t="s">
        <v>16662</v>
      </c>
      <c r="K901" s="10" t="s">
        <v>10445</v>
      </c>
      <c r="L901" s="10" t="s">
        <v>10570</v>
      </c>
      <c r="M901" t="s">
        <v>7942</v>
      </c>
      <c r="N901" t="s">
        <v>6425</v>
      </c>
      <c r="O901" t="s">
        <v>6388</v>
      </c>
      <c r="P901" t="s">
        <v>6019</v>
      </c>
      <c r="Q901" t="s">
        <v>13635</v>
      </c>
      <c r="R901" t="s">
        <v>13636</v>
      </c>
      <c r="S901" t="s">
        <v>13637</v>
      </c>
      <c r="T901" t="s">
        <v>6388</v>
      </c>
      <c r="U901">
        <v>1</v>
      </c>
      <c r="V901" t="s">
        <v>6040</v>
      </c>
      <c r="W901" t="s">
        <v>8053</v>
      </c>
      <c r="X901" t="s">
        <v>10571</v>
      </c>
      <c r="Y901" t="s">
        <v>383</v>
      </c>
      <c r="Z901" t="s">
        <v>383</v>
      </c>
      <c r="AA901" t="s">
        <v>6063</v>
      </c>
      <c r="AB901">
        <v>69</v>
      </c>
      <c r="AC901" t="s">
        <v>6019</v>
      </c>
      <c r="AD901" t="s">
        <v>6019</v>
      </c>
      <c r="AE901">
        <v>13</v>
      </c>
      <c r="AF901" t="s">
        <v>6019</v>
      </c>
      <c r="AG901" t="s">
        <v>42</v>
      </c>
    </row>
    <row r="902" spans="1:34" hidden="1" x14ac:dyDescent="0.25">
      <c r="A902" t="e">
        <f>""&amp;H902&amp;","&amp;#REF!&amp;","&amp;#REF!&amp;""</f>
        <v>#REF!</v>
      </c>
      <c r="B902" t="s">
        <v>15303</v>
      </c>
      <c r="C902" t="s">
        <v>11017</v>
      </c>
      <c r="D902" t="s">
        <v>8138</v>
      </c>
      <c r="E902" t="s">
        <v>11777</v>
      </c>
      <c r="F902" t="s">
        <v>13325</v>
      </c>
      <c r="G902" t="s">
        <v>7087</v>
      </c>
      <c r="H902" t="s">
        <v>16536</v>
      </c>
      <c r="K902" s="10" t="s">
        <v>10639</v>
      </c>
      <c r="L902" s="10" t="s">
        <v>11018</v>
      </c>
      <c r="M902" t="s">
        <v>6876</v>
      </c>
      <c r="N902" t="s">
        <v>6534</v>
      </c>
      <c r="O902" t="s">
        <v>7087</v>
      </c>
      <c r="P902" t="s">
        <v>6019</v>
      </c>
      <c r="Q902" t="s">
        <v>6019</v>
      </c>
      <c r="R902" t="s">
        <v>13326</v>
      </c>
      <c r="S902" t="s">
        <v>13327</v>
      </c>
      <c r="T902" t="s">
        <v>6904</v>
      </c>
      <c r="U902">
        <v>1</v>
      </c>
      <c r="V902" t="s">
        <v>6040</v>
      </c>
      <c r="W902" t="s">
        <v>6107</v>
      </c>
      <c r="X902" t="s">
        <v>383</v>
      </c>
      <c r="Y902" t="s">
        <v>383</v>
      </c>
      <c r="Z902" t="s">
        <v>383</v>
      </c>
      <c r="AA902" t="s">
        <v>8888</v>
      </c>
      <c r="AB902">
        <v>96</v>
      </c>
      <c r="AC902" t="s">
        <v>6019</v>
      </c>
      <c r="AD902" t="s">
        <v>6019</v>
      </c>
      <c r="AE902">
        <v>12</v>
      </c>
      <c r="AF902" t="s">
        <v>6019</v>
      </c>
      <c r="AG902" t="s">
        <v>207</v>
      </c>
    </row>
    <row r="903" spans="1:34" hidden="1" x14ac:dyDescent="0.25">
      <c r="A903" t="e">
        <f>""&amp;H903&amp;","&amp;I903&amp;","&amp;#REF!&amp;""</f>
        <v>#REF!</v>
      </c>
      <c r="B903" t="s">
        <v>15697</v>
      </c>
      <c r="C903" t="s">
        <v>7821</v>
      </c>
      <c r="D903" t="s">
        <v>7820</v>
      </c>
      <c r="E903" t="s">
        <v>8889</v>
      </c>
      <c r="F903" t="s">
        <v>14263</v>
      </c>
      <c r="G903" t="s">
        <v>6388</v>
      </c>
      <c r="H903" t="s">
        <v>16912</v>
      </c>
      <c r="K903" s="10" t="s">
        <v>6919</v>
      </c>
      <c r="L903" s="10" t="s">
        <v>7822</v>
      </c>
      <c r="M903" t="s">
        <v>6459</v>
      </c>
      <c r="N903" t="s">
        <v>6566</v>
      </c>
      <c r="O903" t="s">
        <v>6388</v>
      </c>
      <c r="P903" t="s">
        <v>6019</v>
      </c>
      <c r="Q903" t="s">
        <v>7823</v>
      </c>
      <c r="R903" t="s">
        <v>14264</v>
      </c>
      <c r="S903" t="s">
        <v>14265</v>
      </c>
      <c r="T903" t="s">
        <v>6388</v>
      </c>
      <c r="U903">
        <v>1</v>
      </c>
      <c r="V903" t="s">
        <v>6019</v>
      </c>
      <c r="W903" t="s">
        <v>6019</v>
      </c>
      <c r="X903" t="s">
        <v>7824</v>
      </c>
      <c r="Y903" t="s">
        <v>383</v>
      </c>
      <c r="Z903" t="s">
        <v>383</v>
      </c>
      <c r="AA903" t="s">
        <v>6223</v>
      </c>
      <c r="AB903">
        <v>112</v>
      </c>
      <c r="AC903" t="s">
        <v>6019</v>
      </c>
      <c r="AD903" t="s">
        <v>6019</v>
      </c>
      <c r="AE903">
        <v>13</v>
      </c>
      <c r="AF903" t="s">
        <v>6019</v>
      </c>
      <c r="AG903" t="s">
        <v>42</v>
      </c>
    </row>
    <row r="904" spans="1:34" hidden="1" x14ac:dyDescent="0.25">
      <c r="A904" t="e">
        <f>""&amp;H904&amp;","&amp;#REF!&amp;","&amp;#REF!&amp;""</f>
        <v>#REF!</v>
      </c>
      <c r="B904" t="s">
        <v>14810</v>
      </c>
      <c r="C904" t="s">
        <v>7889</v>
      </c>
      <c r="D904" t="s">
        <v>7888</v>
      </c>
      <c r="E904" t="s">
        <v>11777</v>
      </c>
      <c r="F904" t="s">
        <v>11798</v>
      </c>
      <c r="G904" t="s">
        <v>7890</v>
      </c>
      <c r="H904" t="s">
        <v>16052</v>
      </c>
      <c r="K904" s="10" t="s">
        <v>8617</v>
      </c>
      <c r="L904" s="10" t="s">
        <v>6264</v>
      </c>
      <c r="M904" t="s">
        <v>6265</v>
      </c>
      <c r="N904" t="s">
        <v>6262</v>
      </c>
      <c r="O904" t="s">
        <v>6263</v>
      </c>
      <c r="P904" t="s">
        <v>6249</v>
      </c>
      <c r="Q904" t="s">
        <v>6019</v>
      </c>
      <c r="R904" t="s">
        <v>6019</v>
      </c>
      <c r="S904" t="s">
        <v>7892</v>
      </c>
      <c r="T904" t="s">
        <v>11799</v>
      </c>
      <c r="U904" t="s">
        <v>15942</v>
      </c>
      <c r="V904">
        <v>1</v>
      </c>
      <c r="W904" t="s">
        <v>6040</v>
      </c>
      <c r="X904" t="s">
        <v>6019</v>
      </c>
      <c r="Y904" t="s">
        <v>7893</v>
      </c>
      <c r="Z904" t="s">
        <v>383</v>
      </c>
      <c r="AA904" t="s">
        <v>383</v>
      </c>
      <c r="AB904" t="s">
        <v>6027</v>
      </c>
      <c r="AC904">
        <v>16</v>
      </c>
      <c r="AD904" t="s">
        <v>6019</v>
      </c>
      <c r="AE904" t="s">
        <v>6019</v>
      </c>
      <c r="AF904" t="s">
        <v>383</v>
      </c>
      <c r="AG904" t="s">
        <v>383</v>
      </c>
      <c r="AH904" t="s">
        <v>25</v>
      </c>
    </row>
    <row r="905" spans="1:34" hidden="1" x14ac:dyDescent="0.25">
      <c r="A905" t="e">
        <f>""&amp;H905&amp;","&amp;#REF!&amp;","&amp;#REF!&amp;""</f>
        <v>#REF!</v>
      </c>
      <c r="B905" t="s">
        <v>14812</v>
      </c>
      <c r="C905" t="s">
        <v>6258</v>
      </c>
      <c r="D905" t="s">
        <v>6257</v>
      </c>
      <c r="E905" t="s">
        <v>11777</v>
      </c>
      <c r="F905" t="s">
        <v>11803</v>
      </c>
      <c r="G905" t="s">
        <v>6259</v>
      </c>
      <c r="H905" t="s">
        <v>16054</v>
      </c>
      <c r="K905" s="10" t="s">
        <v>7979</v>
      </c>
      <c r="L905" s="10" t="s">
        <v>6264</v>
      </c>
      <c r="M905" t="s">
        <v>6265</v>
      </c>
      <c r="N905" t="s">
        <v>6262</v>
      </c>
      <c r="O905" t="s">
        <v>6263</v>
      </c>
      <c r="P905" t="s">
        <v>6259</v>
      </c>
      <c r="Q905" t="s">
        <v>6019</v>
      </c>
      <c r="R905" t="s">
        <v>6019</v>
      </c>
      <c r="S905" t="s">
        <v>6019</v>
      </c>
      <c r="T905" t="s">
        <v>6019</v>
      </c>
      <c r="U905" t="s">
        <v>6019</v>
      </c>
      <c r="V905">
        <v>0</v>
      </c>
      <c r="W905" t="s">
        <v>6040</v>
      </c>
      <c r="X905" t="s">
        <v>6260</v>
      </c>
      <c r="Y905" t="s">
        <v>6266</v>
      </c>
      <c r="Z905" t="s">
        <v>383</v>
      </c>
      <c r="AA905" t="s">
        <v>383</v>
      </c>
      <c r="AB905" t="s">
        <v>6027</v>
      </c>
      <c r="AC905">
        <v>16</v>
      </c>
      <c r="AD905" t="s">
        <v>6019</v>
      </c>
      <c r="AE905" t="s">
        <v>6019</v>
      </c>
      <c r="AF905" t="s">
        <v>383</v>
      </c>
      <c r="AG905" t="s">
        <v>383</v>
      </c>
      <c r="AH905" t="s">
        <v>25</v>
      </c>
    </row>
    <row r="906" spans="1:34" hidden="1" x14ac:dyDescent="0.25">
      <c r="A906" t="e">
        <f>""&amp;H906&amp;","&amp;#REF!&amp;","&amp;#REF!&amp;""</f>
        <v>#REF!</v>
      </c>
      <c r="B906" t="s">
        <v>15172</v>
      </c>
      <c r="C906" t="s">
        <v>8205</v>
      </c>
      <c r="D906" t="s">
        <v>8204</v>
      </c>
      <c r="E906" t="s">
        <v>11777</v>
      </c>
      <c r="F906" t="s">
        <v>12894</v>
      </c>
      <c r="G906" t="s">
        <v>6352</v>
      </c>
      <c r="H906" t="s">
        <v>16407</v>
      </c>
      <c r="K906" s="10" t="s">
        <v>8999</v>
      </c>
      <c r="L906" s="10" t="s">
        <v>8208</v>
      </c>
      <c r="M906" t="s">
        <v>8811</v>
      </c>
      <c r="N906" t="s">
        <v>8700</v>
      </c>
      <c r="O906" t="s">
        <v>7087</v>
      </c>
      <c r="P906" t="s">
        <v>6019</v>
      </c>
      <c r="Q906" t="s">
        <v>8812</v>
      </c>
      <c r="R906" t="s">
        <v>12895</v>
      </c>
      <c r="S906" t="s">
        <v>12896</v>
      </c>
      <c r="T906" t="s">
        <v>6904</v>
      </c>
      <c r="U906">
        <v>1</v>
      </c>
      <c r="V906" t="s">
        <v>6040</v>
      </c>
      <c r="W906" t="s">
        <v>6147</v>
      </c>
      <c r="X906" t="s">
        <v>383</v>
      </c>
      <c r="Y906" t="s">
        <v>383</v>
      </c>
      <c r="Z906" t="s">
        <v>383</v>
      </c>
      <c r="AA906" t="s">
        <v>8813</v>
      </c>
      <c r="AB906">
        <v>95</v>
      </c>
      <c r="AC906" t="s">
        <v>6019</v>
      </c>
      <c r="AD906" t="s">
        <v>6019</v>
      </c>
      <c r="AE906">
        <v>12</v>
      </c>
      <c r="AF906" t="s">
        <v>6019</v>
      </c>
      <c r="AG906" t="s">
        <v>207</v>
      </c>
    </row>
    <row r="907" spans="1:34" hidden="1" x14ac:dyDescent="0.25">
      <c r="A907" t="e">
        <f>""&amp;H907&amp;","&amp;#REF!&amp;","&amp;#REF!&amp;""</f>
        <v>#REF!</v>
      </c>
      <c r="B907" t="s">
        <v>15160</v>
      </c>
      <c r="C907" t="s">
        <v>6225</v>
      </c>
      <c r="D907" t="s">
        <v>6340</v>
      </c>
      <c r="E907" t="s">
        <v>8889</v>
      </c>
      <c r="F907" t="s">
        <v>12862</v>
      </c>
      <c r="G907" t="s">
        <v>6388</v>
      </c>
      <c r="H907" t="s">
        <v>16395</v>
      </c>
      <c r="K907" s="10" t="s">
        <v>6412</v>
      </c>
      <c r="L907" s="10" t="s">
        <v>10814</v>
      </c>
      <c r="M907" t="s">
        <v>6275</v>
      </c>
      <c r="N907" t="s">
        <v>6276</v>
      </c>
      <c r="O907" t="s">
        <v>6030</v>
      </c>
      <c r="P907" t="s">
        <v>6019</v>
      </c>
      <c r="Q907" t="s">
        <v>6019</v>
      </c>
      <c r="R907" t="s">
        <v>12863</v>
      </c>
      <c r="S907" t="s">
        <v>12445</v>
      </c>
      <c r="T907" t="s">
        <v>6448</v>
      </c>
      <c r="U907">
        <v>1</v>
      </c>
      <c r="V907" t="s">
        <v>6040</v>
      </c>
      <c r="W907" t="s">
        <v>6019</v>
      </c>
      <c r="X907" t="s">
        <v>383</v>
      </c>
      <c r="Y907" t="s">
        <v>383</v>
      </c>
      <c r="Z907" t="s">
        <v>383</v>
      </c>
      <c r="AA907" t="s">
        <v>6662</v>
      </c>
      <c r="AB907">
        <v>61</v>
      </c>
      <c r="AC907" t="s">
        <v>6019</v>
      </c>
      <c r="AD907" t="s">
        <v>6019</v>
      </c>
      <c r="AE907">
        <v>5</v>
      </c>
      <c r="AF907" t="s">
        <v>6019</v>
      </c>
      <c r="AG907" t="s">
        <v>84</v>
      </c>
    </row>
    <row r="908" spans="1:34" hidden="1" x14ac:dyDescent="0.25">
      <c r="A908" t="e">
        <f>""&amp;H908&amp;","&amp;#REF!&amp;","&amp;#REF!&amp;""</f>
        <v>#REF!</v>
      </c>
      <c r="B908" t="s">
        <v>15566</v>
      </c>
      <c r="C908" t="s">
        <v>7837</v>
      </c>
      <c r="D908" t="s">
        <v>7371</v>
      </c>
      <c r="E908" t="s">
        <v>8889</v>
      </c>
      <c r="F908" t="s">
        <v>13951</v>
      </c>
      <c r="G908" t="s">
        <v>6378</v>
      </c>
      <c r="H908" t="s">
        <v>16788</v>
      </c>
      <c r="K908" s="10" t="s">
        <v>10903</v>
      </c>
      <c r="L908" s="10" t="s">
        <v>10488</v>
      </c>
      <c r="M908" t="s">
        <v>10489</v>
      </c>
      <c r="N908" t="s">
        <v>10490</v>
      </c>
      <c r="O908" t="s">
        <v>6385</v>
      </c>
      <c r="P908" t="s">
        <v>6378</v>
      </c>
      <c r="Q908" t="s">
        <v>6019</v>
      </c>
      <c r="R908" t="s">
        <v>10491</v>
      </c>
      <c r="S908" t="s">
        <v>10492</v>
      </c>
      <c r="T908" t="s">
        <v>13952</v>
      </c>
      <c r="U908" t="s">
        <v>6378</v>
      </c>
      <c r="V908">
        <v>1</v>
      </c>
      <c r="W908" t="s">
        <v>6019</v>
      </c>
      <c r="X908" t="s">
        <v>6019</v>
      </c>
      <c r="Y908" t="s">
        <v>10493</v>
      </c>
      <c r="Z908" t="s">
        <v>383</v>
      </c>
      <c r="AA908" t="s">
        <v>383</v>
      </c>
      <c r="AB908" t="s">
        <v>6223</v>
      </c>
      <c r="AC908">
        <v>118</v>
      </c>
      <c r="AD908" t="s">
        <v>6019</v>
      </c>
      <c r="AE908" t="s">
        <v>6019</v>
      </c>
      <c r="AF908">
        <v>13</v>
      </c>
      <c r="AG908" t="s">
        <v>6019</v>
      </c>
      <c r="AH908" t="s">
        <v>42</v>
      </c>
    </row>
    <row r="909" spans="1:34" hidden="1" x14ac:dyDescent="0.25">
      <c r="A909" t="e">
        <f>""&amp;H909&amp;","&amp;I909&amp;","&amp;#REF!&amp;""</f>
        <v>#REF!</v>
      </c>
      <c r="B909" t="s">
        <v>15830</v>
      </c>
      <c r="C909" t="s">
        <v>6214</v>
      </c>
      <c r="D909" t="s">
        <v>6213</v>
      </c>
      <c r="E909" t="s">
        <v>8889</v>
      </c>
      <c r="F909" t="s">
        <v>14596</v>
      </c>
      <c r="G909" t="s">
        <v>6388</v>
      </c>
      <c r="H909" t="s">
        <v>17034</v>
      </c>
      <c r="K909" s="10" t="s">
        <v>11365</v>
      </c>
      <c r="L909" s="10" t="s">
        <v>7384</v>
      </c>
      <c r="M909" t="s">
        <v>6476</v>
      </c>
      <c r="N909" t="s">
        <v>7385</v>
      </c>
      <c r="O909" t="s">
        <v>6663</v>
      </c>
      <c r="P909" t="s">
        <v>6019</v>
      </c>
      <c r="Q909" t="s">
        <v>6019</v>
      </c>
      <c r="R909" t="s">
        <v>14597</v>
      </c>
      <c r="S909" t="s">
        <v>14598</v>
      </c>
      <c r="T909" t="s">
        <v>6388</v>
      </c>
      <c r="U909">
        <v>1</v>
      </c>
      <c r="V909" t="s">
        <v>6019</v>
      </c>
      <c r="W909" t="s">
        <v>6019</v>
      </c>
      <c r="X909" t="s">
        <v>7386</v>
      </c>
      <c r="Y909" t="s">
        <v>383</v>
      </c>
      <c r="Z909" t="s">
        <v>383</v>
      </c>
      <c r="AA909" t="s">
        <v>6123</v>
      </c>
      <c r="AB909">
        <v>66</v>
      </c>
      <c r="AC909" t="s">
        <v>6019</v>
      </c>
      <c r="AD909" t="s">
        <v>6019</v>
      </c>
      <c r="AE909">
        <v>13</v>
      </c>
      <c r="AF909" t="s">
        <v>6019</v>
      </c>
      <c r="AG909" t="s">
        <v>42</v>
      </c>
    </row>
    <row r="910" spans="1:34" hidden="1" x14ac:dyDescent="0.25">
      <c r="A910" t="e">
        <f>""&amp;H910&amp;","&amp;#REF!&amp;","&amp;#REF!&amp;""</f>
        <v>#REF!</v>
      </c>
      <c r="B910" t="s">
        <v>15128</v>
      </c>
      <c r="C910" t="s">
        <v>9274</v>
      </c>
      <c r="D910" t="s">
        <v>8354</v>
      </c>
      <c r="E910" t="s">
        <v>11777</v>
      </c>
      <c r="F910" t="s">
        <v>12770</v>
      </c>
      <c r="G910" t="s">
        <v>7527</v>
      </c>
      <c r="H910" t="s">
        <v>16363</v>
      </c>
      <c r="K910" s="10" t="s">
        <v>8691</v>
      </c>
      <c r="L910" s="10" t="s">
        <v>9275</v>
      </c>
      <c r="M910" t="s">
        <v>7875</v>
      </c>
      <c r="N910" t="s">
        <v>6480</v>
      </c>
      <c r="O910" t="s">
        <v>8983</v>
      </c>
      <c r="P910" t="s">
        <v>6019</v>
      </c>
      <c r="Q910" t="s">
        <v>12771</v>
      </c>
      <c r="R910" t="s">
        <v>9276</v>
      </c>
      <c r="S910" t="s">
        <v>12772</v>
      </c>
      <c r="T910" t="s">
        <v>15980</v>
      </c>
      <c r="U910">
        <v>0</v>
      </c>
      <c r="V910" t="s">
        <v>6040</v>
      </c>
      <c r="W910" t="s">
        <v>6107</v>
      </c>
      <c r="X910" t="s">
        <v>383</v>
      </c>
      <c r="Y910" t="s">
        <v>383</v>
      </c>
      <c r="Z910" t="s">
        <v>383</v>
      </c>
      <c r="AA910" t="s">
        <v>6063</v>
      </c>
      <c r="AB910">
        <v>53</v>
      </c>
      <c r="AC910" t="s">
        <v>6019</v>
      </c>
      <c r="AD910" t="s">
        <v>6019</v>
      </c>
      <c r="AE910">
        <v>2</v>
      </c>
      <c r="AF910" t="s">
        <v>6019</v>
      </c>
      <c r="AG910" t="s">
        <v>84</v>
      </c>
    </row>
    <row r="911" spans="1:34" hidden="1" x14ac:dyDescent="0.25">
      <c r="A911" t="e">
        <f>""&amp;H911&amp;","&amp;I911&amp;","&amp;#REF!&amp;""</f>
        <v>#REF!</v>
      </c>
      <c r="B911" t="s">
        <v>15882</v>
      </c>
      <c r="C911" t="s">
        <v>7448</v>
      </c>
      <c r="D911" t="s">
        <v>6213</v>
      </c>
      <c r="E911" t="s">
        <v>8889</v>
      </c>
      <c r="F911" t="s">
        <v>14716</v>
      </c>
      <c r="G911" t="s">
        <v>6388</v>
      </c>
      <c r="H911" t="s">
        <v>17080</v>
      </c>
      <c r="K911" s="10" t="s">
        <v>10918</v>
      </c>
      <c r="L911" s="10" t="s">
        <v>7449</v>
      </c>
      <c r="M911" t="s">
        <v>7450</v>
      </c>
      <c r="N911" t="s">
        <v>7385</v>
      </c>
      <c r="O911" t="s">
        <v>6388</v>
      </c>
      <c r="P911" t="s">
        <v>6019</v>
      </c>
      <c r="Q911" t="s">
        <v>6019</v>
      </c>
      <c r="R911" t="s">
        <v>14717</v>
      </c>
      <c r="S911" t="s">
        <v>13432</v>
      </c>
      <c r="T911" t="s">
        <v>6388</v>
      </c>
      <c r="U911">
        <v>1</v>
      </c>
      <c r="V911" t="s">
        <v>6019</v>
      </c>
      <c r="W911" t="s">
        <v>6019</v>
      </c>
      <c r="X911" t="s">
        <v>7451</v>
      </c>
      <c r="Y911" t="s">
        <v>383</v>
      </c>
      <c r="Z911" t="s">
        <v>383</v>
      </c>
      <c r="AA911" t="s">
        <v>6123</v>
      </c>
      <c r="AB911">
        <v>70</v>
      </c>
      <c r="AC911" t="s">
        <v>6019</v>
      </c>
      <c r="AD911" t="s">
        <v>6019</v>
      </c>
      <c r="AE911">
        <v>13</v>
      </c>
      <c r="AF911" t="s">
        <v>6019</v>
      </c>
      <c r="AG911" t="s">
        <v>42</v>
      </c>
    </row>
    <row r="912" spans="1:34" hidden="1" x14ac:dyDescent="0.25">
      <c r="A912" t="e">
        <f>""&amp;H912&amp;","&amp;I912&amp;","&amp;#REF!&amp;""</f>
        <v>#REF!</v>
      </c>
      <c r="B912" t="s">
        <v>15053</v>
      </c>
      <c r="C912" t="s">
        <v>6634</v>
      </c>
      <c r="D912" t="s">
        <v>6633</v>
      </c>
      <c r="E912" t="s">
        <v>11777</v>
      </c>
      <c r="F912" t="s">
        <v>12548</v>
      </c>
      <c r="G912" t="s">
        <v>6273</v>
      </c>
      <c r="H912" t="s">
        <v>16291</v>
      </c>
      <c r="K912" s="10" t="s">
        <v>6250</v>
      </c>
      <c r="L912" s="10" t="s">
        <v>6636</v>
      </c>
      <c r="M912" t="s">
        <v>6637</v>
      </c>
      <c r="N912" t="s">
        <v>6638</v>
      </c>
      <c r="O912" t="s">
        <v>6059</v>
      </c>
      <c r="P912" t="s">
        <v>6019</v>
      </c>
      <c r="Q912" t="s">
        <v>6019</v>
      </c>
      <c r="R912" t="s">
        <v>12549</v>
      </c>
      <c r="S912" t="s">
        <v>12550</v>
      </c>
      <c r="T912" t="s">
        <v>12551</v>
      </c>
      <c r="U912" t="s">
        <v>6061</v>
      </c>
      <c r="V912">
        <v>0</v>
      </c>
      <c r="W912" t="s">
        <v>6040</v>
      </c>
      <c r="X912" t="s">
        <v>6019</v>
      </c>
      <c r="Y912" t="s">
        <v>12552</v>
      </c>
      <c r="Z912" t="s">
        <v>383</v>
      </c>
      <c r="AA912" t="s">
        <v>383</v>
      </c>
      <c r="AB912" t="s">
        <v>6063</v>
      </c>
      <c r="AC912">
        <v>50</v>
      </c>
      <c r="AD912" t="s">
        <v>6019</v>
      </c>
      <c r="AE912" t="s">
        <v>6019</v>
      </c>
      <c r="AF912">
        <v>13</v>
      </c>
      <c r="AG912" t="s">
        <v>6019</v>
      </c>
      <c r="AH912" t="s">
        <v>42</v>
      </c>
    </row>
    <row r="913" spans="1:33" hidden="1" x14ac:dyDescent="0.25">
      <c r="A913" t="e">
        <f>""&amp;H913&amp;","&amp;#REF!&amp;","&amp;#REF!&amp;""</f>
        <v>#REF!</v>
      </c>
      <c r="B913" t="s">
        <v>15135</v>
      </c>
      <c r="C913" t="s">
        <v>11656</v>
      </c>
      <c r="D913" t="s">
        <v>10099</v>
      </c>
      <c r="E913" t="s">
        <v>11777</v>
      </c>
      <c r="F913" t="s">
        <v>12792</v>
      </c>
      <c r="G913" t="s">
        <v>6388</v>
      </c>
      <c r="H913" t="s">
        <v>16370</v>
      </c>
      <c r="K913" s="10" t="s">
        <v>6277</v>
      </c>
      <c r="L913" s="10" t="s">
        <v>11657</v>
      </c>
      <c r="M913" t="s">
        <v>6476</v>
      </c>
      <c r="N913" t="s">
        <v>6480</v>
      </c>
      <c r="O913" t="s">
        <v>6273</v>
      </c>
      <c r="P913" t="s">
        <v>6019</v>
      </c>
      <c r="Q913" t="s">
        <v>12793</v>
      </c>
      <c r="R913" t="s">
        <v>12794</v>
      </c>
      <c r="S913" t="s">
        <v>12795</v>
      </c>
      <c r="T913" t="s">
        <v>6448</v>
      </c>
      <c r="U913">
        <v>1</v>
      </c>
      <c r="V913" t="s">
        <v>6040</v>
      </c>
      <c r="W913" t="s">
        <v>7035</v>
      </c>
      <c r="X913" t="s">
        <v>383</v>
      </c>
      <c r="Y913" t="s">
        <v>383</v>
      </c>
      <c r="Z913" t="s">
        <v>383</v>
      </c>
      <c r="AA913" t="s">
        <v>11658</v>
      </c>
      <c r="AB913">
        <v>61</v>
      </c>
      <c r="AC913" t="s">
        <v>6019</v>
      </c>
      <c r="AD913" t="s">
        <v>6019</v>
      </c>
      <c r="AE913">
        <v>8</v>
      </c>
      <c r="AF913" t="s">
        <v>6019</v>
      </c>
      <c r="AG913" t="s">
        <v>84</v>
      </c>
    </row>
    <row r="914" spans="1:33" hidden="1" x14ac:dyDescent="0.25">
      <c r="A914" t="e">
        <f>""&amp;H914&amp;","&amp;#REF!&amp;","&amp;#REF!&amp;""</f>
        <v>#REF!</v>
      </c>
      <c r="B914" t="s">
        <v>15454</v>
      </c>
      <c r="C914" t="s">
        <v>11493</v>
      </c>
      <c r="D914" t="s">
        <v>11492</v>
      </c>
      <c r="E914" t="s">
        <v>8889</v>
      </c>
      <c r="F914" t="s">
        <v>13682</v>
      </c>
      <c r="G914" t="s">
        <v>7378</v>
      </c>
      <c r="H914" t="s">
        <v>16679</v>
      </c>
      <c r="K914" s="10" t="s">
        <v>9116</v>
      </c>
      <c r="L914" s="10" t="s">
        <v>11494</v>
      </c>
      <c r="M914" t="s">
        <v>8426</v>
      </c>
      <c r="N914" t="s">
        <v>11105</v>
      </c>
      <c r="O914" t="s">
        <v>7378</v>
      </c>
      <c r="P914" t="s">
        <v>6019</v>
      </c>
      <c r="Q914" t="s">
        <v>11495</v>
      </c>
      <c r="R914" t="s">
        <v>11496</v>
      </c>
      <c r="S914" t="s">
        <v>13683</v>
      </c>
      <c r="T914" t="s">
        <v>7378</v>
      </c>
      <c r="U914">
        <v>1</v>
      </c>
      <c r="V914" t="s">
        <v>6019</v>
      </c>
      <c r="W914" t="s">
        <v>6019</v>
      </c>
      <c r="X914" t="s">
        <v>11497</v>
      </c>
      <c r="Y914" t="s">
        <v>383</v>
      </c>
      <c r="Z914" t="s">
        <v>383</v>
      </c>
      <c r="AA914" t="s">
        <v>6223</v>
      </c>
      <c r="AB914">
        <v>77</v>
      </c>
      <c r="AC914" t="s">
        <v>6019</v>
      </c>
      <c r="AD914" t="s">
        <v>6019</v>
      </c>
      <c r="AE914">
        <v>13</v>
      </c>
      <c r="AF914" t="s">
        <v>6019</v>
      </c>
      <c r="AG914" t="s">
        <v>42</v>
      </c>
    </row>
    <row r="915" spans="1:33" hidden="1" x14ac:dyDescent="0.25">
      <c r="A915" t="e">
        <f>""&amp;H915&amp;","&amp;#REF!&amp;","&amp;#REF!&amp;""</f>
        <v>#REF!</v>
      </c>
      <c r="B915" t="s">
        <v>15310</v>
      </c>
      <c r="C915" t="s">
        <v>6225</v>
      </c>
      <c r="D915" t="s">
        <v>6531</v>
      </c>
      <c r="E915" t="s">
        <v>11777</v>
      </c>
      <c r="F915" t="s">
        <v>13340</v>
      </c>
      <c r="G915" t="s">
        <v>6273</v>
      </c>
      <c r="H915" t="s">
        <v>16543</v>
      </c>
      <c r="K915" s="10" t="s">
        <v>8997</v>
      </c>
      <c r="L915" s="10" t="s">
        <v>6532</v>
      </c>
      <c r="M915" t="s">
        <v>6533</v>
      </c>
      <c r="N915" t="s">
        <v>6534</v>
      </c>
      <c r="O915" t="s">
        <v>6273</v>
      </c>
      <c r="P915" t="s">
        <v>6019</v>
      </c>
      <c r="Q915" t="s">
        <v>6535</v>
      </c>
      <c r="R915" t="s">
        <v>6536</v>
      </c>
      <c r="S915" t="s">
        <v>13341</v>
      </c>
      <c r="T915" t="s">
        <v>15998</v>
      </c>
      <c r="U915">
        <v>1</v>
      </c>
      <c r="V915" t="s">
        <v>6040</v>
      </c>
      <c r="W915" t="s">
        <v>6107</v>
      </c>
      <c r="X915" t="s">
        <v>383</v>
      </c>
      <c r="Y915" t="s">
        <v>383</v>
      </c>
      <c r="Z915" t="s">
        <v>383</v>
      </c>
      <c r="AA915" t="s">
        <v>6537</v>
      </c>
      <c r="AB915">
        <v>98</v>
      </c>
      <c r="AC915" t="s">
        <v>6019</v>
      </c>
      <c r="AD915" t="s">
        <v>6019</v>
      </c>
      <c r="AE915">
        <v>12</v>
      </c>
      <c r="AF915" t="s">
        <v>6019</v>
      </c>
      <c r="AG915" t="s">
        <v>207</v>
      </c>
    </row>
    <row r="916" spans="1:33" hidden="1" x14ac:dyDescent="0.25">
      <c r="A916" t="e">
        <f>""&amp;H916&amp;","&amp;#REF!&amp;","&amp;#REF!&amp;""</f>
        <v>#REF!</v>
      </c>
      <c r="B916" t="s">
        <v>15292</v>
      </c>
      <c r="C916" t="s">
        <v>9997</v>
      </c>
      <c r="D916" t="s">
        <v>6164</v>
      </c>
      <c r="E916" t="s">
        <v>11777</v>
      </c>
      <c r="F916" t="s">
        <v>13299</v>
      </c>
      <c r="G916" t="s">
        <v>7087</v>
      </c>
      <c r="H916" t="s">
        <v>16525</v>
      </c>
      <c r="K916" s="10" t="s">
        <v>6977</v>
      </c>
      <c r="L916" s="10" t="s">
        <v>9998</v>
      </c>
      <c r="M916" t="s">
        <v>6876</v>
      </c>
      <c r="N916" t="s">
        <v>6534</v>
      </c>
      <c r="O916" t="s">
        <v>6298</v>
      </c>
      <c r="P916" t="s">
        <v>6019</v>
      </c>
      <c r="Q916" t="s">
        <v>9999</v>
      </c>
      <c r="R916" t="s">
        <v>13300</v>
      </c>
      <c r="S916" t="s">
        <v>13301</v>
      </c>
      <c r="T916" t="s">
        <v>15992</v>
      </c>
      <c r="U916">
        <v>1</v>
      </c>
      <c r="V916" t="s">
        <v>6040</v>
      </c>
      <c r="W916" t="s">
        <v>6107</v>
      </c>
      <c r="X916" t="s">
        <v>383</v>
      </c>
      <c r="Y916" t="s">
        <v>383</v>
      </c>
      <c r="Z916" t="s">
        <v>383</v>
      </c>
      <c r="AA916" t="s">
        <v>9468</v>
      </c>
      <c r="AB916">
        <v>97</v>
      </c>
      <c r="AC916" t="s">
        <v>6019</v>
      </c>
      <c r="AD916" t="s">
        <v>6019</v>
      </c>
      <c r="AE916">
        <v>12</v>
      </c>
      <c r="AF916" t="s">
        <v>6019</v>
      </c>
      <c r="AG916" t="s">
        <v>207</v>
      </c>
    </row>
    <row r="917" spans="1:33" hidden="1" x14ac:dyDescent="0.25">
      <c r="A917" t="e">
        <f>""&amp;H917&amp;","&amp;#REF!&amp;","&amp;#REF!&amp;""</f>
        <v>#REF!</v>
      </c>
      <c r="B917" t="s">
        <v>15259</v>
      </c>
      <c r="C917" t="s">
        <v>10267</v>
      </c>
      <c r="D917" t="s">
        <v>6590</v>
      </c>
      <c r="E917" t="s">
        <v>8889</v>
      </c>
      <c r="F917" t="s">
        <v>13186</v>
      </c>
      <c r="G917" t="s">
        <v>6388</v>
      </c>
      <c r="H917" t="s">
        <v>16493</v>
      </c>
      <c r="K917" s="10" t="s">
        <v>8249</v>
      </c>
      <c r="L917" s="10" t="s">
        <v>10268</v>
      </c>
      <c r="M917" t="s">
        <v>8858</v>
      </c>
      <c r="N917" t="s">
        <v>6425</v>
      </c>
      <c r="O917" t="s">
        <v>6388</v>
      </c>
      <c r="P917" t="s">
        <v>6019</v>
      </c>
      <c r="Q917" t="s">
        <v>13187</v>
      </c>
      <c r="R917" t="s">
        <v>13188</v>
      </c>
      <c r="S917" t="s">
        <v>13189</v>
      </c>
      <c r="T917" t="s">
        <v>6388</v>
      </c>
      <c r="U917">
        <v>1</v>
      </c>
      <c r="V917" t="s">
        <v>6040</v>
      </c>
      <c r="W917" t="s">
        <v>6019</v>
      </c>
      <c r="X917" t="s">
        <v>10269</v>
      </c>
      <c r="Y917" t="s">
        <v>383</v>
      </c>
      <c r="Z917" t="s">
        <v>383</v>
      </c>
      <c r="AA917" t="s">
        <v>6878</v>
      </c>
      <c r="AB917">
        <v>111</v>
      </c>
      <c r="AC917" t="s">
        <v>6019</v>
      </c>
      <c r="AD917" t="s">
        <v>6019</v>
      </c>
      <c r="AE917">
        <v>13</v>
      </c>
      <c r="AF917" t="s">
        <v>6019</v>
      </c>
      <c r="AG917" t="s">
        <v>42</v>
      </c>
    </row>
    <row r="918" spans="1:33" hidden="1" x14ac:dyDescent="0.25">
      <c r="A918" t="e">
        <f>""&amp;H918&amp;","&amp;I918&amp;","&amp;#REF!&amp;""</f>
        <v>#REF!</v>
      </c>
      <c r="B918" t="s">
        <v>15854</v>
      </c>
      <c r="C918" t="s">
        <v>10328</v>
      </c>
      <c r="D918" t="s">
        <v>7567</v>
      </c>
      <c r="E918" t="s">
        <v>8889</v>
      </c>
      <c r="F918" t="s">
        <v>14649</v>
      </c>
      <c r="G918" t="s">
        <v>6388</v>
      </c>
      <c r="H918" t="s">
        <v>17056</v>
      </c>
      <c r="K918" s="10" t="s">
        <v>9458</v>
      </c>
      <c r="L918" s="10" t="s">
        <v>10329</v>
      </c>
      <c r="M918" t="s">
        <v>10330</v>
      </c>
      <c r="N918" t="s">
        <v>10331</v>
      </c>
      <c r="O918" t="s">
        <v>6388</v>
      </c>
      <c r="P918" t="s">
        <v>6019</v>
      </c>
      <c r="Q918" t="s">
        <v>6019</v>
      </c>
      <c r="R918" t="s">
        <v>14650</v>
      </c>
      <c r="S918" t="s">
        <v>14651</v>
      </c>
      <c r="T918" t="s">
        <v>6388</v>
      </c>
      <c r="U918">
        <v>1</v>
      </c>
      <c r="V918" t="s">
        <v>6019</v>
      </c>
      <c r="W918" t="s">
        <v>6019</v>
      </c>
      <c r="X918" t="s">
        <v>10332</v>
      </c>
      <c r="Y918" t="s">
        <v>383</v>
      </c>
      <c r="Z918" t="s">
        <v>383</v>
      </c>
      <c r="AA918" t="s">
        <v>6123</v>
      </c>
      <c r="AB918">
        <v>66</v>
      </c>
      <c r="AC918" t="s">
        <v>6019</v>
      </c>
      <c r="AD918" t="s">
        <v>6019</v>
      </c>
      <c r="AE918">
        <v>13</v>
      </c>
      <c r="AF918" t="s">
        <v>6019</v>
      </c>
      <c r="AG918" t="s">
        <v>42</v>
      </c>
    </row>
    <row r="919" spans="1:33" hidden="1" x14ac:dyDescent="0.25">
      <c r="A919" t="e">
        <f>""&amp;H919&amp;","&amp;#REF!&amp;","&amp;#REF!&amp;""</f>
        <v>#REF!</v>
      </c>
      <c r="B919" t="s">
        <v>15208</v>
      </c>
      <c r="C919" t="s">
        <v>8502</v>
      </c>
      <c r="D919" t="s">
        <v>6590</v>
      </c>
      <c r="E919" t="s">
        <v>8889</v>
      </c>
      <c r="F919" t="s">
        <v>13003</v>
      </c>
      <c r="G919" t="s">
        <v>6388</v>
      </c>
      <c r="H919" t="s">
        <v>16442</v>
      </c>
      <c r="K919" s="10" t="s">
        <v>9469</v>
      </c>
      <c r="L919" s="10" t="s">
        <v>11665</v>
      </c>
      <c r="M919" t="s">
        <v>11666</v>
      </c>
      <c r="N919" t="s">
        <v>6425</v>
      </c>
      <c r="O919" t="s">
        <v>6388</v>
      </c>
      <c r="P919" t="s">
        <v>6019</v>
      </c>
      <c r="Q919" t="s">
        <v>6019</v>
      </c>
      <c r="R919" t="s">
        <v>13004</v>
      </c>
      <c r="S919" t="s">
        <v>13005</v>
      </c>
      <c r="T919" t="s">
        <v>6388</v>
      </c>
      <c r="U919">
        <v>1</v>
      </c>
      <c r="V919" t="s">
        <v>6040</v>
      </c>
      <c r="W919" t="s">
        <v>6019</v>
      </c>
      <c r="X919" t="s">
        <v>11667</v>
      </c>
      <c r="Y919" t="s">
        <v>383</v>
      </c>
      <c r="Z919" t="s">
        <v>383</v>
      </c>
      <c r="AA919" t="s">
        <v>6063</v>
      </c>
      <c r="AB919">
        <v>64</v>
      </c>
      <c r="AC919" t="s">
        <v>6019</v>
      </c>
      <c r="AD919" t="s">
        <v>6019</v>
      </c>
      <c r="AE919">
        <v>13</v>
      </c>
      <c r="AF919" t="s">
        <v>6019</v>
      </c>
      <c r="AG919" t="s">
        <v>42</v>
      </c>
    </row>
    <row r="920" spans="1:33" hidden="1" x14ac:dyDescent="0.25">
      <c r="A920" t="e">
        <f>""&amp;H920&amp;","&amp;I920&amp;","&amp;#REF!&amp;""</f>
        <v>#REF!</v>
      </c>
      <c r="B920" t="s">
        <v>15721</v>
      </c>
      <c r="C920" t="s">
        <v>7224</v>
      </c>
      <c r="D920" t="s">
        <v>7223</v>
      </c>
      <c r="E920" t="s">
        <v>8889</v>
      </c>
      <c r="F920" t="s">
        <v>14327</v>
      </c>
      <c r="G920" t="s">
        <v>6215</v>
      </c>
      <c r="H920" t="s">
        <v>16933</v>
      </c>
      <c r="I920" s="10" t="s">
        <v>7225</v>
      </c>
      <c r="K920" s="10" t="s">
        <v>6928</v>
      </c>
      <c r="L920" t="s">
        <v>7226</v>
      </c>
      <c r="M920" t="s">
        <v>6219</v>
      </c>
      <c r="N920" t="s">
        <v>6215</v>
      </c>
      <c r="O920" t="s">
        <v>6019</v>
      </c>
      <c r="P920" t="s">
        <v>7227</v>
      </c>
      <c r="Q920" t="s">
        <v>7228</v>
      </c>
      <c r="R920" t="s">
        <v>14328</v>
      </c>
      <c r="S920" t="s">
        <v>6215</v>
      </c>
      <c r="T920">
        <v>1</v>
      </c>
      <c r="U920" t="s">
        <v>6019</v>
      </c>
      <c r="V920" t="s">
        <v>6019</v>
      </c>
      <c r="W920" t="s">
        <v>7229</v>
      </c>
      <c r="X920" t="s">
        <v>383</v>
      </c>
      <c r="Y920" t="s">
        <v>383</v>
      </c>
      <c r="Z920" t="s">
        <v>6223</v>
      </c>
      <c r="AA920">
        <v>80</v>
      </c>
      <c r="AB920" t="s">
        <v>6019</v>
      </c>
      <c r="AC920" t="s">
        <v>6019</v>
      </c>
      <c r="AD920">
        <v>13</v>
      </c>
      <c r="AE920" t="s">
        <v>6019</v>
      </c>
      <c r="AF920" t="s">
        <v>42</v>
      </c>
    </row>
    <row r="921" spans="1:33" hidden="1" x14ac:dyDescent="0.25">
      <c r="A921" t="e">
        <f>""&amp;H921&amp;","&amp;#REF!&amp;","&amp;#REF!&amp;""</f>
        <v>#REF!</v>
      </c>
      <c r="B921" t="s">
        <v>15092</v>
      </c>
      <c r="C921" t="s">
        <v>11672</v>
      </c>
      <c r="D921" t="s">
        <v>7362</v>
      </c>
      <c r="E921" t="s">
        <v>8889</v>
      </c>
      <c r="F921" t="s">
        <v>12661</v>
      </c>
      <c r="G921" t="s">
        <v>6388</v>
      </c>
      <c r="H921" t="s">
        <v>16327</v>
      </c>
      <c r="K921" s="10" t="s">
        <v>8460</v>
      </c>
      <c r="L921" s="10" t="s">
        <v>11673</v>
      </c>
      <c r="M921" t="s">
        <v>8891</v>
      </c>
      <c r="N921" t="s">
        <v>6276</v>
      </c>
      <c r="O921" t="s">
        <v>6388</v>
      </c>
      <c r="P921" t="s">
        <v>6019</v>
      </c>
      <c r="Q921" t="s">
        <v>6019</v>
      </c>
      <c r="R921" t="s">
        <v>12662</v>
      </c>
      <c r="S921" t="s">
        <v>12663</v>
      </c>
      <c r="T921" t="s">
        <v>6448</v>
      </c>
      <c r="U921">
        <v>1</v>
      </c>
      <c r="V921" t="s">
        <v>6040</v>
      </c>
      <c r="W921" t="s">
        <v>6260</v>
      </c>
      <c r="X921" t="s">
        <v>383</v>
      </c>
      <c r="Y921" t="s">
        <v>383</v>
      </c>
      <c r="Z921" t="s">
        <v>383</v>
      </c>
      <c r="AA921" t="s">
        <v>7332</v>
      </c>
      <c r="AB921">
        <v>61</v>
      </c>
      <c r="AC921" t="s">
        <v>6019</v>
      </c>
      <c r="AD921" t="s">
        <v>6019</v>
      </c>
      <c r="AE921">
        <v>5</v>
      </c>
      <c r="AF921" t="s">
        <v>6019</v>
      </c>
      <c r="AG921" t="s">
        <v>84</v>
      </c>
    </row>
    <row r="922" spans="1:33" hidden="1" x14ac:dyDescent="0.25">
      <c r="A922" t="e">
        <f>""&amp;H922&amp;","&amp;I922&amp;","&amp;#REF!&amp;""</f>
        <v>#REF!</v>
      </c>
      <c r="B922" t="s">
        <v>15723</v>
      </c>
      <c r="C922" t="s">
        <v>6145</v>
      </c>
      <c r="D922" t="s">
        <v>6768</v>
      </c>
      <c r="E922" t="s">
        <v>8889</v>
      </c>
      <c r="F922" t="s">
        <v>14333</v>
      </c>
      <c r="G922" t="s">
        <v>6378</v>
      </c>
      <c r="H922" t="s">
        <v>16935</v>
      </c>
      <c r="I922" s="10" t="s">
        <v>8656</v>
      </c>
      <c r="K922" s="10" t="s">
        <v>8578</v>
      </c>
      <c r="L922" t="s">
        <v>8657</v>
      </c>
      <c r="M922" t="s">
        <v>6385</v>
      </c>
      <c r="N922" t="s">
        <v>6378</v>
      </c>
      <c r="O922" t="s">
        <v>6019</v>
      </c>
      <c r="P922" t="s">
        <v>6019</v>
      </c>
      <c r="Q922" t="s">
        <v>8658</v>
      </c>
      <c r="R922" t="s">
        <v>14334</v>
      </c>
      <c r="S922" t="s">
        <v>6378</v>
      </c>
      <c r="T922">
        <v>1</v>
      </c>
      <c r="U922" t="s">
        <v>6019</v>
      </c>
      <c r="V922" t="s">
        <v>6019</v>
      </c>
      <c r="W922" t="s">
        <v>8659</v>
      </c>
      <c r="X922" t="s">
        <v>383</v>
      </c>
      <c r="Y922" t="s">
        <v>383</v>
      </c>
      <c r="Z922" t="s">
        <v>6223</v>
      </c>
      <c r="AA922">
        <v>82</v>
      </c>
      <c r="AB922" t="s">
        <v>6019</v>
      </c>
      <c r="AC922" t="s">
        <v>6019</v>
      </c>
      <c r="AD922">
        <v>13</v>
      </c>
      <c r="AE922" t="s">
        <v>6019</v>
      </c>
      <c r="AF922" t="s">
        <v>42</v>
      </c>
    </row>
    <row r="923" spans="1:33" hidden="1" x14ac:dyDescent="0.25">
      <c r="A923" t="e">
        <f>""&amp;H923&amp;","&amp;#REF!&amp;","&amp;#REF!&amp;""</f>
        <v>#REF!</v>
      </c>
      <c r="B923" t="s">
        <v>15195</v>
      </c>
      <c r="C923" t="s">
        <v>8222</v>
      </c>
      <c r="D923" t="s">
        <v>7396</v>
      </c>
      <c r="E923" t="s">
        <v>8889</v>
      </c>
      <c r="F923" t="s">
        <v>12961</v>
      </c>
      <c r="G923" t="s">
        <v>6388</v>
      </c>
      <c r="H923" t="s">
        <v>16430</v>
      </c>
      <c r="K923" s="10" t="s">
        <v>7785</v>
      </c>
      <c r="L923" s="10" t="s">
        <v>8223</v>
      </c>
      <c r="M923" t="s">
        <v>8224</v>
      </c>
      <c r="N923" t="s">
        <v>6812</v>
      </c>
      <c r="O923" t="s">
        <v>6388</v>
      </c>
      <c r="P923" t="s">
        <v>6019</v>
      </c>
      <c r="Q923" t="s">
        <v>6019</v>
      </c>
      <c r="R923" t="s">
        <v>12962</v>
      </c>
      <c r="S923" t="s">
        <v>12963</v>
      </c>
      <c r="T923" t="s">
        <v>6448</v>
      </c>
      <c r="U923">
        <v>1</v>
      </c>
      <c r="V923" t="s">
        <v>6040</v>
      </c>
      <c r="W923" t="s">
        <v>6260</v>
      </c>
      <c r="X923" t="s">
        <v>383</v>
      </c>
      <c r="Y923" t="s">
        <v>383</v>
      </c>
      <c r="Z923" t="s">
        <v>383</v>
      </c>
      <c r="AA923" t="s">
        <v>8225</v>
      </c>
      <c r="AB923">
        <v>61</v>
      </c>
      <c r="AC923" t="s">
        <v>6019</v>
      </c>
      <c r="AD923" t="s">
        <v>6019</v>
      </c>
      <c r="AE923">
        <v>5</v>
      </c>
      <c r="AF923" t="s">
        <v>6019</v>
      </c>
      <c r="AG923" t="s">
        <v>84</v>
      </c>
    </row>
    <row r="924" spans="1:33" hidden="1" x14ac:dyDescent="0.25">
      <c r="A924" t="e">
        <f>""&amp;H924&amp;","&amp;#REF!&amp;","&amp;#REF!&amp;""</f>
        <v>#REF!</v>
      </c>
      <c r="B924" t="s">
        <v>15347</v>
      </c>
      <c r="C924" t="s">
        <v>11238</v>
      </c>
      <c r="D924" t="s">
        <v>6124</v>
      </c>
      <c r="E924" t="s">
        <v>8889</v>
      </c>
      <c r="F924" t="s">
        <v>13422</v>
      </c>
      <c r="G924" t="s">
        <v>6388</v>
      </c>
      <c r="H924" t="s">
        <v>16578</v>
      </c>
      <c r="K924" s="10" t="s">
        <v>6616</v>
      </c>
      <c r="L924" s="10" t="s">
        <v>8223</v>
      </c>
      <c r="M924" t="s">
        <v>11239</v>
      </c>
      <c r="N924" t="s">
        <v>6812</v>
      </c>
      <c r="O924" t="s">
        <v>6388</v>
      </c>
      <c r="P924" t="s">
        <v>6019</v>
      </c>
      <c r="Q924" t="s">
        <v>6019</v>
      </c>
      <c r="R924" t="s">
        <v>13423</v>
      </c>
      <c r="S924" t="s">
        <v>13424</v>
      </c>
      <c r="T924" t="s">
        <v>6448</v>
      </c>
      <c r="U924">
        <v>1</v>
      </c>
      <c r="V924" t="s">
        <v>6040</v>
      </c>
      <c r="W924" t="s">
        <v>6260</v>
      </c>
      <c r="X924" t="s">
        <v>383</v>
      </c>
      <c r="Y924" t="s">
        <v>383</v>
      </c>
      <c r="Z924" t="s">
        <v>383</v>
      </c>
      <c r="AA924" t="s">
        <v>6419</v>
      </c>
      <c r="AB924">
        <v>61</v>
      </c>
      <c r="AC924" t="s">
        <v>6019</v>
      </c>
      <c r="AD924" t="s">
        <v>6019</v>
      </c>
      <c r="AE924">
        <v>5</v>
      </c>
      <c r="AF924" t="s">
        <v>6019</v>
      </c>
      <c r="AG924" t="s">
        <v>84</v>
      </c>
    </row>
    <row r="925" spans="1:33" hidden="1" x14ac:dyDescent="0.25">
      <c r="A925" t="e">
        <f>""&amp;H925&amp;","&amp;#REF!&amp;","&amp;#REF!&amp;""</f>
        <v>#REF!</v>
      </c>
      <c r="B925" t="s">
        <v>15206</v>
      </c>
      <c r="C925" t="s">
        <v>7133</v>
      </c>
      <c r="D925" t="s">
        <v>6562</v>
      </c>
      <c r="E925" t="s">
        <v>8889</v>
      </c>
      <c r="F925" t="s">
        <v>12997</v>
      </c>
      <c r="G925" t="s">
        <v>6388</v>
      </c>
      <c r="H925" t="s">
        <v>16440</v>
      </c>
      <c r="K925" s="10" t="s">
        <v>9943</v>
      </c>
      <c r="L925" s="10" t="s">
        <v>7134</v>
      </c>
      <c r="M925" t="s">
        <v>7090</v>
      </c>
      <c r="N925" t="s">
        <v>6425</v>
      </c>
      <c r="O925" t="s">
        <v>6388</v>
      </c>
      <c r="P925" t="s">
        <v>7135</v>
      </c>
      <c r="Q925" t="s">
        <v>6019</v>
      </c>
      <c r="R925" t="s">
        <v>12998</v>
      </c>
      <c r="S925" t="s">
        <v>12999</v>
      </c>
      <c r="T925" t="s">
        <v>6388</v>
      </c>
      <c r="U925">
        <v>1</v>
      </c>
      <c r="V925" t="s">
        <v>6040</v>
      </c>
      <c r="W925" t="s">
        <v>6019</v>
      </c>
      <c r="X925" t="s">
        <v>7136</v>
      </c>
      <c r="Y925" t="s">
        <v>383</v>
      </c>
      <c r="Z925" t="s">
        <v>383</v>
      </c>
      <c r="AA925" t="s">
        <v>6063</v>
      </c>
      <c r="AB925">
        <v>64</v>
      </c>
      <c r="AC925" t="s">
        <v>6019</v>
      </c>
      <c r="AD925" t="s">
        <v>6019</v>
      </c>
      <c r="AE925">
        <v>13</v>
      </c>
      <c r="AF925" t="s">
        <v>6019</v>
      </c>
      <c r="AG925" t="s">
        <v>42</v>
      </c>
    </row>
    <row r="926" spans="1:33" hidden="1" x14ac:dyDescent="0.25">
      <c r="A926" t="e">
        <f>""&amp;H926&amp;","&amp;#REF!&amp;","&amp;#REF!&amp;""</f>
        <v>#REF!</v>
      </c>
      <c r="B926" t="s">
        <v>15239</v>
      </c>
      <c r="C926" t="s">
        <v>8991</v>
      </c>
      <c r="D926" t="s">
        <v>7420</v>
      </c>
      <c r="E926" t="s">
        <v>8889</v>
      </c>
      <c r="F926" t="s">
        <v>13112</v>
      </c>
      <c r="G926" t="s">
        <v>6388</v>
      </c>
      <c r="H926" t="s">
        <v>16473</v>
      </c>
      <c r="K926" s="10" t="s">
        <v>6587</v>
      </c>
      <c r="L926" s="10" t="s">
        <v>8993</v>
      </c>
      <c r="M926" t="s">
        <v>8994</v>
      </c>
      <c r="N926" t="s">
        <v>6425</v>
      </c>
      <c r="O926" t="s">
        <v>8992</v>
      </c>
      <c r="P926" t="s">
        <v>6019</v>
      </c>
      <c r="Q926" t="s">
        <v>13113</v>
      </c>
      <c r="R926" t="s">
        <v>13114</v>
      </c>
      <c r="S926" t="s">
        <v>13115</v>
      </c>
      <c r="T926" t="s">
        <v>6388</v>
      </c>
      <c r="U926">
        <v>1</v>
      </c>
      <c r="V926" t="s">
        <v>6040</v>
      </c>
      <c r="W926" t="s">
        <v>6019</v>
      </c>
      <c r="X926" t="s">
        <v>8995</v>
      </c>
      <c r="Y926" t="s">
        <v>383</v>
      </c>
      <c r="Z926" t="s">
        <v>383</v>
      </c>
      <c r="AA926" t="s">
        <v>6063</v>
      </c>
      <c r="AB926">
        <v>69</v>
      </c>
      <c r="AC926" t="s">
        <v>6019</v>
      </c>
      <c r="AD926" t="s">
        <v>6019</v>
      </c>
      <c r="AE926">
        <v>13</v>
      </c>
      <c r="AF926" t="s">
        <v>6019</v>
      </c>
      <c r="AG926" t="s">
        <v>42</v>
      </c>
    </row>
    <row r="927" spans="1:33" hidden="1" x14ac:dyDescent="0.25">
      <c r="A927" t="e">
        <f>""&amp;H927&amp;","&amp;#REF!&amp;","&amp;#REF!&amp;""</f>
        <v>#REF!</v>
      </c>
      <c r="B927" t="s">
        <v>15196</v>
      </c>
      <c r="C927" t="s">
        <v>10248</v>
      </c>
      <c r="D927" t="s">
        <v>6922</v>
      </c>
      <c r="E927" t="s">
        <v>8889</v>
      </c>
      <c r="F927" t="s">
        <v>12964</v>
      </c>
      <c r="G927" t="s">
        <v>6054</v>
      </c>
      <c r="H927" t="s">
        <v>16431</v>
      </c>
      <c r="K927" s="10" t="s">
        <v>10397</v>
      </c>
      <c r="L927" s="10" t="s">
        <v>10249</v>
      </c>
      <c r="M927" t="s">
        <v>8027</v>
      </c>
      <c r="N927" t="s">
        <v>6150</v>
      </c>
      <c r="O927" t="s">
        <v>6135</v>
      </c>
      <c r="P927" t="s">
        <v>6019</v>
      </c>
      <c r="Q927" t="s">
        <v>12965</v>
      </c>
      <c r="R927" t="s">
        <v>12966</v>
      </c>
      <c r="S927" t="s">
        <v>12967</v>
      </c>
      <c r="T927" t="s">
        <v>6061</v>
      </c>
      <c r="U927">
        <v>0</v>
      </c>
      <c r="V927" t="s">
        <v>6040</v>
      </c>
      <c r="W927" t="s">
        <v>6019</v>
      </c>
      <c r="X927" t="s">
        <v>10250</v>
      </c>
      <c r="Y927" t="s">
        <v>383</v>
      </c>
      <c r="Z927" t="s">
        <v>383</v>
      </c>
      <c r="AA927" t="s">
        <v>6063</v>
      </c>
      <c r="AB927">
        <v>76</v>
      </c>
      <c r="AC927" t="s">
        <v>6019</v>
      </c>
      <c r="AD927" t="s">
        <v>6019</v>
      </c>
      <c r="AE927">
        <v>13</v>
      </c>
      <c r="AF927" t="s">
        <v>6019</v>
      </c>
      <c r="AG927" t="s">
        <v>42</v>
      </c>
    </row>
    <row r="928" spans="1:33" hidden="1" x14ac:dyDescent="0.25">
      <c r="A928" t="e">
        <f>""&amp;H928&amp;","&amp;#REF!&amp;","&amp;#REF!&amp;""</f>
        <v>#REF!</v>
      </c>
      <c r="B928" t="s">
        <v>15142</v>
      </c>
      <c r="C928" t="s">
        <v>9003</v>
      </c>
      <c r="D928" t="s">
        <v>6315</v>
      </c>
      <c r="E928" t="s">
        <v>8889</v>
      </c>
      <c r="F928" t="s">
        <v>12812</v>
      </c>
      <c r="G928" t="s">
        <v>6388</v>
      </c>
      <c r="H928" t="s">
        <v>16377</v>
      </c>
      <c r="K928" s="10" t="s">
        <v>6019</v>
      </c>
      <c r="L928" s="10" t="s">
        <v>9007</v>
      </c>
      <c r="M928" t="s">
        <v>8891</v>
      </c>
      <c r="N928" t="s">
        <v>6276</v>
      </c>
      <c r="O928" t="s">
        <v>6684</v>
      </c>
      <c r="P928" t="s">
        <v>6019</v>
      </c>
      <c r="Q928" t="s">
        <v>6019</v>
      </c>
      <c r="R928" t="s">
        <v>12214</v>
      </c>
      <c r="S928" t="s">
        <v>12396</v>
      </c>
      <c r="T928" t="s">
        <v>6448</v>
      </c>
      <c r="U928">
        <v>1</v>
      </c>
      <c r="V928" t="s">
        <v>6474</v>
      </c>
      <c r="W928" t="s">
        <v>6260</v>
      </c>
      <c r="X928" t="s">
        <v>383</v>
      </c>
      <c r="Y928" t="s">
        <v>383</v>
      </c>
      <c r="Z928" t="s">
        <v>383</v>
      </c>
      <c r="AA928" t="s">
        <v>6662</v>
      </c>
      <c r="AB928">
        <v>61</v>
      </c>
      <c r="AC928" t="s">
        <v>6019</v>
      </c>
      <c r="AD928" t="s">
        <v>6019</v>
      </c>
      <c r="AE928">
        <v>5</v>
      </c>
      <c r="AF928" t="s">
        <v>6019</v>
      </c>
      <c r="AG928" t="s">
        <v>84</v>
      </c>
    </row>
    <row r="929" spans="1:33" hidden="1" x14ac:dyDescent="0.25">
      <c r="A929" t="e">
        <f>""&amp;H929&amp;","&amp;#REF!&amp;","&amp;#REF!&amp;""</f>
        <v>#REF!</v>
      </c>
      <c r="B929" t="s">
        <v>15257</v>
      </c>
      <c r="C929" t="s">
        <v>11188</v>
      </c>
      <c r="D929" t="s">
        <v>11187</v>
      </c>
      <c r="E929" t="s">
        <v>8889</v>
      </c>
      <c r="F929" t="s">
        <v>13178</v>
      </c>
      <c r="G929" t="s">
        <v>6569</v>
      </c>
      <c r="H929" t="s">
        <v>16491</v>
      </c>
      <c r="K929" s="10" t="s">
        <v>6019</v>
      </c>
      <c r="L929" s="10" t="s">
        <v>11189</v>
      </c>
      <c r="M929" t="s">
        <v>9726</v>
      </c>
      <c r="N929" t="s">
        <v>11190</v>
      </c>
      <c r="O929" t="s">
        <v>7404</v>
      </c>
      <c r="P929" t="s">
        <v>6019</v>
      </c>
      <c r="Q929" t="s">
        <v>13179</v>
      </c>
      <c r="R929" t="s">
        <v>13180</v>
      </c>
      <c r="S929" t="s">
        <v>13181</v>
      </c>
      <c r="T929" t="s">
        <v>6388</v>
      </c>
      <c r="U929">
        <v>1</v>
      </c>
      <c r="V929" t="s">
        <v>6040</v>
      </c>
      <c r="W929" t="s">
        <v>6019</v>
      </c>
      <c r="X929" t="s">
        <v>383</v>
      </c>
      <c r="Y929" t="s">
        <v>383</v>
      </c>
      <c r="Z929" t="s">
        <v>383</v>
      </c>
      <c r="AA929" t="s">
        <v>6063</v>
      </c>
      <c r="AB929">
        <v>70</v>
      </c>
      <c r="AC929" t="s">
        <v>6019</v>
      </c>
      <c r="AD929" t="s">
        <v>6019</v>
      </c>
      <c r="AE929">
        <v>13</v>
      </c>
      <c r="AF929" t="s">
        <v>6019</v>
      </c>
      <c r="AG929" t="s">
        <v>42</v>
      </c>
    </row>
    <row r="930" spans="1:33" x14ac:dyDescent="0.25">
      <c r="A930" t="e">
        <f>""&amp;H930&amp;","&amp;I930&amp;","&amp;#REF!&amp;""</f>
        <v>#REF!</v>
      </c>
      <c r="B930" t="s">
        <v>15808</v>
      </c>
      <c r="C930" t="s">
        <v>7272</v>
      </c>
      <c r="D930" t="s">
        <v>6501</v>
      </c>
      <c r="E930" t="s">
        <v>8889</v>
      </c>
      <c r="F930" t="s">
        <v>14547</v>
      </c>
      <c r="G930" t="s">
        <v>6388</v>
      </c>
      <c r="H930" t="s">
        <v>17013</v>
      </c>
      <c r="L930" s="10" t="s">
        <v>7273</v>
      </c>
      <c r="M930" t="s">
        <v>7274</v>
      </c>
      <c r="N930" t="s">
        <v>7275</v>
      </c>
      <c r="O930" t="s">
        <v>6388</v>
      </c>
      <c r="P930" t="s">
        <v>6019</v>
      </c>
      <c r="Q930" t="s">
        <v>6019</v>
      </c>
      <c r="R930" t="s">
        <v>14548</v>
      </c>
      <c r="S930" t="s">
        <v>14549</v>
      </c>
      <c r="T930" t="s">
        <v>6388</v>
      </c>
      <c r="U930">
        <v>1</v>
      </c>
      <c r="V930" t="s">
        <v>6019</v>
      </c>
      <c r="W930" t="s">
        <v>6019</v>
      </c>
      <c r="X930" t="s">
        <v>7276</v>
      </c>
      <c r="Y930" t="s">
        <v>383</v>
      </c>
      <c r="Z930" t="s">
        <v>383</v>
      </c>
      <c r="AA930" t="s">
        <v>6223</v>
      </c>
      <c r="AB930">
        <v>79</v>
      </c>
      <c r="AC930" t="s">
        <v>6019</v>
      </c>
      <c r="AD930" t="s">
        <v>6019</v>
      </c>
      <c r="AE930">
        <v>13</v>
      </c>
      <c r="AF930" t="s">
        <v>6019</v>
      </c>
      <c r="AG930" t="s">
        <v>42</v>
      </c>
    </row>
    <row r="931" spans="1:33" hidden="1" x14ac:dyDescent="0.25">
      <c r="A931" t="e">
        <f>""&amp;H931&amp;","&amp;I931&amp;","&amp;#REF!&amp;""</f>
        <v>#REF!</v>
      </c>
      <c r="B931" t="s">
        <v>15732</v>
      </c>
      <c r="C931" t="s">
        <v>6225</v>
      </c>
      <c r="D931" t="s">
        <v>6531</v>
      </c>
      <c r="E931" t="s">
        <v>11777</v>
      </c>
      <c r="F931" t="s">
        <v>14357</v>
      </c>
      <c r="G931" t="s">
        <v>6745</v>
      </c>
      <c r="H931" t="s">
        <v>16944</v>
      </c>
      <c r="I931" s="10" t="s">
        <v>6746</v>
      </c>
      <c r="J931" s="10" t="s">
        <v>6745</v>
      </c>
      <c r="K931" t="s">
        <v>7578</v>
      </c>
      <c r="L931" t="s">
        <v>6019</v>
      </c>
      <c r="M931" t="s">
        <v>6747</v>
      </c>
      <c r="N931" t="s">
        <v>14358</v>
      </c>
      <c r="O931" t="s">
        <v>14359</v>
      </c>
      <c r="P931" t="s">
        <v>6073</v>
      </c>
      <c r="Q931">
        <v>1</v>
      </c>
      <c r="R931" t="s">
        <v>6019</v>
      </c>
      <c r="S931" t="s">
        <v>6019</v>
      </c>
      <c r="T931" t="s">
        <v>6748</v>
      </c>
      <c r="U931" t="s">
        <v>383</v>
      </c>
      <c r="V931" t="s">
        <v>383</v>
      </c>
      <c r="W931" t="s">
        <v>6063</v>
      </c>
      <c r="X931">
        <v>23</v>
      </c>
      <c r="Y931" t="s">
        <v>14360</v>
      </c>
      <c r="Z931" t="s">
        <v>195</v>
      </c>
      <c r="AA931">
        <v>2</v>
      </c>
      <c r="AB931" t="s">
        <v>6749</v>
      </c>
      <c r="AC931" t="s">
        <v>25</v>
      </c>
    </row>
    <row r="932" spans="1:33" hidden="1" x14ac:dyDescent="0.25">
      <c r="A932" t="e">
        <f>""&amp;H932&amp;","&amp;I932&amp;","&amp;#REF!&amp;""</f>
        <v>#REF!</v>
      </c>
      <c r="B932" t="s">
        <v>15733</v>
      </c>
      <c r="C932" t="s">
        <v>8046</v>
      </c>
      <c r="D932" t="s">
        <v>8045</v>
      </c>
      <c r="E932" t="s">
        <v>11777</v>
      </c>
      <c r="F932" t="s">
        <v>14361</v>
      </c>
      <c r="G932" t="s">
        <v>6239</v>
      </c>
      <c r="H932" t="s">
        <v>16945</v>
      </c>
      <c r="I932" s="10" t="s">
        <v>8048</v>
      </c>
      <c r="J932" s="10" t="s">
        <v>6239</v>
      </c>
      <c r="K932" t="s">
        <v>8183</v>
      </c>
      <c r="L932" t="s">
        <v>6019</v>
      </c>
      <c r="M932" t="s">
        <v>14362</v>
      </c>
      <c r="N932" t="s">
        <v>8049</v>
      </c>
      <c r="O932" t="s">
        <v>14363</v>
      </c>
      <c r="P932" t="s">
        <v>16017</v>
      </c>
      <c r="Q932">
        <v>1</v>
      </c>
      <c r="R932" t="s">
        <v>6040</v>
      </c>
      <c r="S932" t="s">
        <v>6107</v>
      </c>
      <c r="T932" t="s">
        <v>8050</v>
      </c>
      <c r="U932" t="s">
        <v>383</v>
      </c>
      <c r="V932" t="s">
        <v>383</v>
      </c>
      <c r="W932" t="s">
        <v>6063</v>
      </c>
      <c r="X932">
        <v>115</v>
      </c>
      <c r="Y932" t="s">
        <v>14364</v>
      </c>
      <c r="Z932" t="s">
        <v>14365</v>
      </c>
      <c r="AA932">
        <v>2</v>
      </c>
      <c r="AB932" t="s">
        <v>8051</v>
      </c>
      <c r="AC932" t="s">
        <v>25</v>
      </c>
    </row>
    <row r="933" spans="1:33" x14ac:dyDescent="0.25">
      <c r="A933" t="e">
        <f>""&amp;H933&amp;","&amp;#REF!&amp;","&amp;#REF!&amp;""</f>
        <v>#REF!</v>
      </c>
      <c r="B933" t="s">
        <v>14932</v>
      </c>
      <c r="C933" t="s">
        <v>11375</v>
      </c>
      <c r="D933" t="s">
        <v>9085</v>
      </c>
      <c r="E933" t="s">
        <v>11777</v>
      </c>
      <c r="F933" t="s">
        <v>12188</v>
      </c>
      <c r="G933" t="s">
        <v>6513</v>
      </c>
      <c r="H933" t="s">
        <v>16172</v>
      </c>
      <c r="L933" s="10" t="s">
        <v>11376</v>
      </c>
      <c r="M933" t="s">
        <v>6737</v>
      </c>
      <c r="N933" t="s">
        <v>6301</v>
      </c>
      <c r="O933" t="s">
        <v>6745</v>
      </c>
      <c r="P933" t="s">
        <v>6019</v>
      </c>
      <c r="Q933" t="s">
        <v>12189</v>
      </c>
      <c r="R933" t="s">
        <v>12190</v>
      </c>
      <c r="S933" t="s">
        <v>12191</v>
      </c>
      <c r="T933" t="s">
        <v>6491</v>
      </c>
      <c r="U933">
        <v>1</v>
      </c>
      <c r="V933" t="s">
        <v>6040</v>
      </c>
      <c r="W933" t="s">
        <v>6019</v>
      </c>
      <c r="X933" t="s">
        <v>11377</v>
      </c>
      <c r="Y933" t="s">
        <v>383</v>
      </c>
      <c r="Z933" t="s">
        <v>383</v>
      </c>
      <c r="AA933" t="s">
        <v>10520</v>
      </c>
      <c r="AB933">
        <v>23</v>
      </c>
      <c r="AC933" t="s">
        <v>6019</v>
      </c>
      <c r="AD933" t="s">
        <v>6019</v>
      </c>
      <c r="AE933">
        <v>5</v>
      </c>
      <c r="AF933" t="s">
        <v>383</v>
      </c>
      <c r="AG933" t="s">
        <v>25</v>
      </c>
    </row>
    <row r="934" spans="1:33" hidden="1" x14ac:dyDescent="0.25">
      <c r="A934" t="e">
        <f>""&amp;H934&amp;","&amp;I934&amp;","&amp;#REF!&amp;""</f>
        <v>#REF!</v>
      </c>
      <c r="B934" t="s">
        <v>15735</v>
      </c>
      <c r="C934" t="s">
        <v>6845</v>
      </c>
      <c r="D934" t="s">
        <v>6267</v>
      </c>
      <c r="E934" t="s">
        <v>11777</v>
      </c>
      <c r="F934" t="s">
        <v>14368</v>
      </c>
      <c r="G934" t="s">
        <v>6073</v>
      </c>
      <c r="H934" t="s">
        <v>16947</v>
      </c>
      <c r="I934" s="10" t="s">
        <v>6846</v>
      </c>
      <c r="J934" s="10" t="s">
        <v>6017</v>
      </c>
      <c r="K934" t="s">
        <v>7390</v>
      </c>
      <c r="L934" t="s">
        <v>6019</v>
      </c>
      <c r="M934" t="s">
        <v>14369</v>
      </c>
      <c r="N934" t="s">
        <v>14370</v>
      </c>
      <c r="O934" t="s">
        <v>14371</v>
      </c>
      <c r="P934" t="s">
        <v>6073</v>
      </c>
      <c r="Q934">
        <v>1</v>
      </c>
      <c r="R934" t="s">
        <v>6040</v>
      </c>
      <c r="S934" t="s">
        <v>6107</v>
      </c>
      <c r="T934" t="s">
        <v>383</v>
      </c>
      <c r="U934" t="s">
        <v>383</v>
      </c>
      <c r="V934" t="s">
        <v>383</v>
      </c>
      <c r="W934" t="s">
        <v>6063</v>
      </c>
      <c r="X934">
        <v>23</v>
      </c>
      <c r="Y934" t="s">
        <v>6019</v>
      </c>
      <c r="Z934" t="s">
        <v>14372</v>
      </c>
      <c r="AA934">
        <v>2</v>
      </c>
      <c r="AB934" t="s">
        <v>6847</v>
      </c>
      <c r="AC934" t="s">
        <v>25</v>
      </c>
    </row>
    <row r="935" spans="1:33" hidden="1" x14ac:dyDescent="0.25">
      <c r="A935" t="e">
        <f>""&amp;H935&amp;","&amp;I935&amp;","&amp;#REF!&amp;""</f>
        <v>#REF!</v>
      </c>
      <c r="B935" t="s">
        <v>15845</v>
      </c>
      <c r="C935" t="s">
        <v>7728</v>
      </c>
      <c r="D935" t="s">
        <v>7727</v>
      </c>
      <c r="E935" t="s">
        <v>8889</v>
      </c>
      <c r="F935" t="s">
        <v>14630</v>
      </c>
      <c r="G935" t="s">
        <v>6388</v>
      </c>
      <c r="H935" t="s">
        <v>17048</v>
      </c>
      <c r="K935" s="34" t="s">
        <v>9809</v>
      </c>
      <c r="L935" s="10" t="s">
        <v>7729</v>
      </c>
      <c r="M935" t="s">
        <v>7730</v>
      </c>
      <c r="N935" t="s">
        <v>6886</v>
      </c>
      <c r="O935" t="s">
        <v>6019</v>
      </c>
      <c r="P935" t="s">
        <v>6019</v>
      </c>
      <c r="Q935" t="s">
        <v>6019</v>
      </c>
      <c r="R935" t="s">
        <v>14631</v>
      </c>
      <c r="S935" t="s">
        <v>14632</v>
      </c>
      <c r="T935" t="s">
        <v>6388</v>
      </c>
      <c r="U935">
        <v>1</v>
      </c>
      <c r="V935" t="s">
        <v>6019</v>
      </c>
      <c r="W935" t="s">
        <v>6019</v>
      </c>
      <c r="X935" t="s">
        <v>7731</v>
      </c>
      <c r="Y935" t="s">
        <v>383</v>
      </c>
      <c r="Z935" t="s">
        <v>383</v>
      </c>
      <c r="AA935" t="s">
        <v>6123</v>
      </c>
      <c r="AB935">
        <v>76</v>
      </c>
      <c r="AC935" t="s">
        <v>6019</v>
      </c>
      <c r="AD935" t="s">
        <v>6019</v>
      </c>
      <c r="AE935">
        <v>13</v>
      </c>
      <c r="AF935" t="s">
        <v>6019</v>
      </c>
      <c r="AG935" t="s">
        <v>42</v>
      </c>
    </row>
    <row r="936" spans="1:33" x14ac:dyDescent="0.25">
      <c r="A936" t="e">
        <f>""&amp;H936&amp;","&amp;#REF!&amp;","&amp;#REF!&amp;""</f>
        <v>#REF!</v>
      </c>
      <c r="B936" t="s">
        <v>15107</v>
      </c>
      <c r="C936" t="s">
        <v>8817</v>
      </c>
      <c r="D936" t="s">
        <v>6857</v>
      </c>
      <c r="E936" t="s">
        <v>11777</v>
      </c>
      <c r="F936" t="s">
        <v>12706</v>
      </c>
      <c r="G936" t="s">
        <v>6054</v>
      </c>
      <c r="H936" t="s">
        <v>16342</v>
      </c>
      <c r="L936" s="10" t="s">
        <v>8818</v>
      </c>
      <c r="M936" t="s">
        <v>6686</v>
      </c>
      <c r="N936" t="s">
        <v>8819</v>
      </c>
      <c r="O936" t="s">
        <v>6019</v>
      </c>
      <c r="P936" t="s">
        <v>6019</v>
      </c>
      <c r="Q936" t="s">
        <v>6019</v>
      </c>
      <c r="R936" t="s">
        <v>12707</v>
      </c>
      <c r="S936" t="s">
        <v>12708</v>
      </c>
      <c r="T936" t="s">
        <v>6061</v>
      </c>
      <c r="U936">
        <v>1</v>
      </c>
      <c r="V936" t="s">
        <v>6040</v>
      </c>
      <c r="W936" t="s">
        <v>6019</v>
      </c>
      <c r="X936" t="s">
        <v>383</v>
      </c>
      <c r="Y936" t="s">
        <v>383</v>
      </c>
      <c r="Z936" t="s">
        <v>383</v>
      </c>
      <c r="AA936" t="s">
        <v>6063</v>
      </c>
      <c r="AB936">
        <v>50</v>
      </c>
      <c r="AC936" t="s">
        <v>6019</v>
      </c>
      <c r="AD936" t="s">
        <v>6019</v>
      </c>
      <c r="AE936">
        <v>13</v>
      </c>
      <c r="AF936" t="s">
        <v>6019</v>
      </c>
      <c r="AG936" t="s">
        <v>42</v>
      </c>
    </row>
    <row r="937" spans="1:33" x14ac:dyDescent="0.25">
      <c r="A937" t="e">
        <f>""&amp;H937&amp;","&amp;#REF!&amp;","&amp;#REF!&amp;""</f>
        <v>#REF!</v>
      </c>
      <c r="B937" t="s">
        <v>15247</v>
      </c>
      <c r="C937" t="s">
        <v>10776</v>
      </c>
      <c r="D937" t="s">
        <v>7248</v>
      </c>
      <c r="E937" t="s">
        <v>8889</v>
      </c>
      <c r="F937" t="s">
        <v>13143</v>
      </c>
      <c r="G937" t="s">
        <v>6287</v>
      </c>
      <c r="H937" t="s">
        <v>16481</v>
      </c>
      <c r="L937" s="10" t="s">
        <v>10777</v>
      </c>
      <c r="M937" t="s">
        <v>10778</v>
      </c>
      <c r="N937" t="s">
        <v>6235</v>
      </c>
      <c r="O937" t="s">
        <v>6388</v>
      </c>
      <c r="P937" t="s">
        <v>6019</v>
      </c>
      <c r="Q937" t="s">
        <v>13144</v>
      </c>
      <c r="R937" t="s">
        <v>13145</v>
      </c>
      <c r="S937" t="s">
        <v>10779</v>
      </c>
      <c r="T937" t="s">
        <v>10779</v>
      </c>
      <c r="U937">
        <v>1</v>
      </c>
      <c r="V937" t="s">
        <v>6040</v>
      </c>
      <c r="W937" t="s">
        <v>6019</v>
      </c>
      <c r="X937" t="s">
        <v>10780</v>
      </c>
      <c r="Y937" t="s">
        <v>383</v>
      </c>
      <c r="Z937" t="s">
        <v>383</v>
      </c>
      <c r="AA937" t="s">
        <v>6063</v>
      </c>
      <c r="AB937">
        <v>69</v>
      </c>
      <c r="AC937" t="s">
        <v>6019</v>
      </c>
      <c r="AD937" t="s">
        <v>6019</v>
      </c>
      <c r="AE937">
        <v>13</v>
      </c>
      <c r="AF937" t="s">
        <v>6019</v>
      </c>
      <c r="AG937" t="s">
        <v>42</v>
      </c>
    </row>
    <row r="938" spans="1:33" x14ac:dyDescent="0.25">
      <c r="A938" t="e">
        <f>""&amp;H938&amp;","&amp;I938&amp;","&amp;#REF!&amp;""</f>
        <v>#REF!</v>
      </c>
      <c r="B938" t="s">
        <v>15043</v>
      </c>
      <c r="C938" t="s">
        <v>9156</v>
      </c>
      <c r="D938" t="s">
        <v>7670</v>
      </c>
      <c r="E938" t="s">
        <v>11777</v>
      </c>
      <c r="F938" t="s">
        <v>12520</v>
      </c>
      <c r="G938" t="s">
        <v>6388</v>
      </c>
      <c r="H938" t="s">
        <v>16281</v>
      </c>
      <c r="L938" s="10" t="s">
        <v>9157</v>
      </c>
      <c r="M938" t="s">
        <v>6042</v>
      </c>
      <c r="N938" t="s">
        <v>6425</v>
      </c>
      <c r="O938" t="s">
        <v>6249</v>
      </c>
      <c r="P938" t="s">
        <v>6019</v>
      </c>
      <c r="Q938" t="s">
        <v>9158</v>
      </c>
      <c r="R938" t="s">
        <v>12521</v>
      </c>
      <c r="S938" t="s">
        <v>12522</v>
      </c>
      <c r="T938" t="s">
        <v>6448</v>
      </c>
      <c r="U938">
        <v>0</v>
      </c>
      <c r="V938" t="s">
        <v>6040</v>
      </c>
      <c r="W938" t="s">
        <v>6107</v>
      </c>
      <c r="X938" t="s">
        <v>383</v>
      </c>
      <c r="Y938" t="s">
        <v>383</v>
      </c>
      <c r="Z938" t="s">
        <v>383</v>
      </c>
      <c r="AA938" t="s">
        <v>6063</v>
      </c>
      <c r="AB938">
        <v>53</v>
      </c>
      <c r="AC938" t="s">
        <v>6019</v>
      </c>
      <c r="AD938" t="s">
        <v>6019</v>
      </c>
      <c r="AE938">
        <v>2</v>
      </c>
      <c r="AF938" t="s">
        <v>6019</v>
      </c>
      <c r="AG938" t="s">
        <v>84</v>
      </c>
    </row>
    <row r="939" spans="1:33" x14ac:dyDescent="0.25">
      <c r="A939" t="e">
        <f>""&amp;H939&amp;","&amp;#REF!&amp;","&amp;#REF!&amp;""</f>
        <v>#REF!</v>
      </c>
      <c r="B939" t="s">
        <v>15090</v>
      </c>
      <c r="C939" t="s">
        <v>6232</v>
      </c>
      <c r="D939" t="s">
        <v>6231</v>
      </c>
      <c r="E939" t="s">
        <v>11777</v>
      </c>
      <c r="F939" t="s">
        <v>12658</v>
      </c>
      <c r="G939" t="s">
        <v>6039</v>
      </c>
      <c r="H939" t="s">
        <v>16325</v>
      </c>
      <c r="L939" s="10" t="s">
        <v>6233</v>
      </c>
      <c r="M939" t="s">
        <v>6234</v>
      </c>
      <c r="N939" t="s">
        <v>6235</v>
      </c>
      <c r="O939" t="s">
        <v>6039</v>
      </c>
      <c r="P939" t="s">
        <v>6019</v>
      </c>
      <c r="Q939" t="s">
        <v>6236</v>
      </c>
      <c r="R939" t="s">
        <v>6019</v>
      </c>
      <c r="S939" t="s">
        <v>6019</v>
      </c>
      <c r="T939" t="s">
        <v>6019</v>
      </c>
      <c r="U939">
        <v>1</v>
      </c>
      <c r="V939" t="s">
        <v>6040</v>
      </c>
      <c r="W939" t="s">
        <v>6107</v>
      </c>
      <c r="X939" t="s">
        <v>6237</v>
      </c>
      <c r="Y939" t="s">
        <v>383</v>
      </c>
      <c r="Z939" t="s">
        <v>383</v>
      </c>
      <c r="AA939" t="s">
        <v>333</v>
      </c>
      <c r="AB939">
        <v>26</v>
      </c>
      <c r="AC939" t="s">
        <v>6019</v>
      </c>
      <c r="AD939" t="s">
        <v>6019</v>
      </c>
      <c r="AE939">
        <v>1</v>
      </c>
      <c r="AF939" t="s">
        <v>6238</v>
      </c>
      <c r="AG939" t="s">
        <v>207</v>
      </c>
    </row>
    <row r="940" spans="1:33" hidden="1" x14ac:dyDescent="0.25">
      <c r="A940" t="e">
        <f>""&amp;H940&amp;","&amp;I940&amp;","&amp;#REF!&amp;""</f>
        <v>#REF!</v>
      </c>
      <c r="B940" t="s">
        <v>15741</v>
      </c>
      <c r="C940" t="s">
        <v>7615</v>
      </c>
      <c r="D940" t="s">
        <v>7614</v>
      </c>
      <c r="E940" t="s">
        <v>11777</v>
      </c>
      <c r="F940" t="s">
        <v>14385</v>
      </c>
      <c r="G940" t="s">
        <v>6073</v>
      </c>
      <c r="H940" t="s">
        <v>16953</v>
      </c>
      <c r="I940" s="10" t="s">
        <v>7617</v>
      </c>
      <c r="K940" t="s">
        <v>7707</v>
      </c>
      <c r="L940" t="s">
        <v>7618</v>
      </c>
      <c r="M940" t="s">
        <v>6950</v>
      </c>
      <c r="N940" t="s">
        <v>6019</v>
      </c>
      <c r="O940" t="s">
        <v>14386</v>
      </c>
      <c r="P940" t="s">
        <v>14387</v>
      </c>
      <c r="Q940" t="s">
        <v>6482</v>
      </c>
      <c r="R940" t="s">
        <v>14388</v>
      </c>
      <c r="S940">
        <v>1</v>
      </c>
      <c r="T940" t="s">
        <v>6040</v>
      </c>
      <c r="U940" t="s">
        <v>6019</v>
      </c>
      <c r="V940" t="s">
        <v>7619</v>
      </c>
      <c r="W940" t="s">
        <v>383</v>
      </c>
      <c r="X940" t="s">
        <v>383</v>
      </c>
      <c r="Y940" t="s">
        <v>6063</v>
      </c>
      <c r="Z940">
        <v>36</v>
      </c>
      <c r="AA940" t="s">
        <v>6019</v>
      </c>
      <c r="AB940" t="s">
        <v>6019</v>
      </c>
      <c r="AC940">
        <v>10</v>
      </c>
      <c r="AD940" t="s">
        <v>6019</v>
      </c>
      <c r="AE940" t="s">
        <v>25</v>
      </c>
    </row>
    <row r="941" spans="1:33" hidden="1" x14ac:dyDescent="0.25">
      <c r="A941" t="e">
        <f>""&amp;H941&amp;","&amp;I941&amp;","&amp;#REF!&amp;""</f>
        <v>#REF!</v>
      </c>
      <c r="B941" t="s">
        <v>15742</v>
      </c>
      <c r="C941" t="s">
        <v>7704</v>
      </c>
      <c r="D941" t="s">
        <v>7703</v>
      </c>
      <c r="E941" t="s">
        <v>11777</v>
      </c>
      <c r="F941" t="s">
        <v>14201</v>
      </c>
      <c r="G941" t="s">
        <v>7117</v>
      </c>
      <c r="H941" t="s">
        <v>16753</v>
      </c>
      <c r="I941" s="10" t="s">
        <v>7705</v>
      </c>
      <c r="K941" t="s">
        <v>7707</v>
      </c>
      <c r="L941" t="s">
        <v>7707</v>
      </c>
      <c r="M941" t="s">
        <v>7119</v>
      </c>
      <c r="N941" t="s">
        <v>7117</v>
      </c>
      <c r="O941" t="s">
        <v>6019</v>
      </c>
      <c r="P941" t="s">
        <v>7708</v>
      </c>
      <c r="Q941" t="s">
        <v>7709</v>
      </c>
      <c r="R941" t="s">
        <v>14389</v>
      </c>
      <c r="S941" t="s">
        <v>7117</v>
      </c>
      <c r="T941">
        <v>1</v>
      </c>
      <c r="U941" t="s">
        <v>6019</v>
      </c>
      <c r="V941" t="s">
        <v>6019</v>
      </c>
      <c r="W941" t="s">
        <v>7710</v>
      </c>
      <c r="X941" t="s">
        <v>383</v>
      </c>
      <c r="Y941" t="s">
        <v>383</v>
      </c>
      <c r="Z941" t="s">
        <v>6223</v>
      </c>
      <c r="AA941">
        <v>112</v>
      </c>
      <c r="AB941" t="s">
        <v>6019</v>
      </c>
      <c r="AC941" t="s">
        <v>6019</v>
      </c>
      <c r="AD941">
        <v>13</v>
      </c>
      <c r="AE941" t="s">
        <v>6019</v>
      </c>
      <c r="AF941" t="s">
        <v>42</v>
      </c>
    </row>
    <row r="942" spans="1:33" hidden="1" x14ac:dyDescent="0.25">
      <c r="A942" t="e">
        <f>""&amp;H942&amp;","&amp;I942&amp;","&amp;#REF!&amp;""</f>
        <v>#REF!</v>
      </c>
      <c r="B942" t="s">
        <v>15743</v>
      </c>
      <c r="C942" t="s">
        <v>9026</v>
      </c>
      <c r="D942" t="s">
        <v>6295</v>
      </c>
      <c r="E942" t="s">
        <v>11777</v>
      </c>
      <c r="F942" t="s">
        <v>14390</v>
      </c>
      <c r="G942" t="s">
        <v>6287</v>
      </c>
      <c r="H942" t="s">
        <v>16954</v>
      </c>
      <c r="I942" s="10" t="s">
        <v>10055</v>
      </c>
      <c r="J942" s="10" t="s">
        <v>6287</v>
      </c>
      <c r="K942" t="s">
        <v>7707</v>
      </c>
      <c r="L942" t="s">
        <v>6019</v>
      </c>
      <c r="M942" t="s">
        <v>14391</v>
      </c>
      <c r="N942" t="s">
        <v>10056</v>
      </c>
      <c r="O942" t="s">
        <v>14392</v>
      </c>
      <c r="P942" t="s">
        <v>15988</v>
      </c>
      <c r="Q942">
        <v>1</v>
      </c>
      <c r="R942" t="s">
        <v>6040</v>
      </c>
      <c r="S942" t="s">
        <v>10053</v>
      </c>
      <c r="T942" t="s">
        <v>10057</v>
      </c>
      <c r="U942" t="s">
        <v>383</v>
      </c>
      <c r="V942" t="s">
        <v>383</v>
      </c>
      <c r="W942" t="s">
        <v>6853</v>
      </c>
      <c r="X942">
        <v>36</v>
      </c>
      <c r="Y942" t="s">
        <v>6019</v>
      </c>
      <c r="Z942" t="s">
        <v>6019</v>
      </c>
      <c r="AA942">
        <v>10</v>
      </c>
      <c r="AB942" t="s">
        <v>6019</v>
      </c>
      <c r="AC942" t="s">
        <v>25</v>
      </c>
    </row>
    <row r="943" spans="1:33" x14ac:dyDescent="0.25">
      <c r="A943" t="e">
        <f>""&amp;H943&amp;","&amp;#REF!&amp;","&amp;#REF!&amp;""</f>
        <v>#REF!</v>
      </c>
      <c r="B943" t="s">
        <v>14896</v>
      </c>
      <c r="C943" t="s">
        <v>6214</v>
      </c>
      <c r="D943" t="s">
        <v>7186</v>
      </c>
      <c r="E943" t="s">
        <v>8889</v>
      </c>
      <c r="F943" t="s">
        <v>12080</v>
      </c>
      <c r="G943" t="s">
        <v>6054</v>
      </c>
      <c r="H943" t="s">
        <v>16138</v>
      </c>
      <c r="L943" s="10" t="s">
        <v>6274</v>
      </c>
      <c r="M943" t="s">
        <v>7347</v>
      </c>
      <c r="N943" t="s">
        <v>6425</v>
      </c>
      <c r="O943" t="s">
        <v>6054</v>
      </c>
      <c r="P943" t="s">
        <v>6019</v>
      </c>
      <c r="Q943" t="s">
        <v>12081</v>
      </c>
      <c r="R943" t="s">
        <v>12082</v>
      </c>
      <c r="S943" t="s">
        <v>12083</v>
      </c>
      <c r="T943" t="s">
        <v>6019</v>
      </c>
      <c r="U943">
        <v>1</v>
      </c>
      <c r="V943" t="s">
        <v>6019</v>
      </c>
      <c r="W943" t="s">
        <v>6019</v>
      </c>
      <c r="X943" t="s">
        <v>11336</v>
      </c>
      <c r="Y943" t="s">
        <v>383</v>
      </c>
      <c r="Z943" t="s">
        <v>383</v>
      </c>
      <c r="AA943" t="s">
        <v>6063</v>
      </c>
      <c r="AB943">
        <v>71</v>
      </c>
      <c r="AC943" t="s">
        <v>6019</v>
      </c>
      <c r="AD943" t="s">
        <v>6019</v>
      </c>
      <c r="AE943">
        <v>13</v>
      </c>
      <c r="AF943" t="s">
        <v>6019</v>
      </c>
      <c r="AG943" t="s">
        <v>42</v>
      </c>
    </row>
    <row r="944" spans="1:33" x14ac:dyDescent="0.25">
      <c r="A944" t="e">
        <f>""&amp;H944&amp;","&amp;#REF!&amp;","&amp;#REF!&amp;""</f>
        <v>#REF!</v>
      </c>
      <c r="B944" t="s">
        <v>15163</v>
      </c>
      <c r="C944" t="s">
        <v>6788</v>
      </c>
      <c r="D944" t="s">
        <v>6690</v>
      </c>
      <c r="E944" t="s">
        <v>8889</v>
      </c>
      <c r="F944" t="s">
        <v>12870</v>
      </c>
      <c r="G944" t="s">
        <v>6388</v>
      </c>
      <c r="H944" t="s">
        <v>16398</v>
      </c>
      <c r="L944" s="10" t="s">
        <v>6789</v>
      </c>
      <c r="M944" t="s">
        <v>6660</v>
      </c>
      <c r="N944" t="s">
        <v>6276</v>
      </c>
      <c r="O944" t="s">
        <v>6388</v>
      </c>
      <c r="P944" t="s">
        <v>6019</v>
      </c>
      <c r="Q944" t="s">
        <v>6019</v>
      </c>
      <c r="R944" t="s">
        <v>12871</v>
      </c>
      <c r="S944" t="s">
        <v>12872</v>
      </c>
      <c r="T944" t="s">
        <v>6448</v>
      </c>
      <c r="U944">
        <v>1</v>
      </c>
      <c r="V944" t="s">
        <v>6040</v>
      </c>
      <c r="W944" t="s">
        <v>6260</v>
      </c>
      <c r="X944" t="s">
        <v>383</v>
      </c>
      <c r="Y944" t="s">
        <v>383</v>
      </c>
      <c r="Z944" t="s">
        <v>383</v>
      </c>
      <c r="AA944" t="s">
        <v>6662</v>
      </c>
      <c r="AB944">
        <v>61</v>
      </c>
      <c r="AC944" t="s">
        <v>6019</v>
      </c>
      <c r="AD944" t="s">
        <v>6019</v>
      </c>
      <c r="AE944">
        <v>5</v>
      </c>
      <c r="AF944" t="s">
        <v>6019</v>
      </c>
      <c r="AG944" t="s">
        <v>84</v>
      </c>
    </row>
    <row r="945" spans="1:34" hidden="1" x14ac:dyDescent="0.25">
      <c r="A945" t="e">
        <f>""&amp;H945&amp;","&amp;I945&amp;","&amp;#REF!&amp;""</f>
        <v>#REF!</v>
      </c>
      <c r="B945" t="s">
        <v>15746</v>
      </c>
      <c r="C945" t="s">
        <v>7193</v>
      </c>
      <c r="D945" t="s">
        <v>6590</v>
      </c>
      <c r="E945" t="s">
        <v>8889</v>
      </c>
      <c r="F945" t="s">
        <v>14399</v>
      </c>
      <c r="G945" t="s">
        <v>7117</v>
      </c>
      <c r="H945" t="s">
        <v>16957</v>
      </c>
      <c r="I945" s="10" t="s">
        <v>7194</v>
      </c>
      <c r="K945" t="s">
        <v>7027</v>
      </c>
      <c r="L945" t="s">
        <v>7118</v>
      </c>
      <c r="M945" t="s">
        <v>7119</v>
      </c>
      <c r="N945" t="s">
        <v>6932</v>
      </c>
      <c r="O945" t="s">
        <v>6019</v>
      </c>
      <c r="P945" t="s">
        <v>7195</v>
      </c>
      <c r="Q945" t="s">
        <v>7196</v>
      </c>
      <c r="R945" t="s">
        <v>14400</v>
      </c>
      <c r="S945" t="s">
        <v>7117</v>
      </c>
      <c r="T945">
        <v>1</v>
      </c>
      <c r="U945" t="s">
        <v>6019</v>
      </c>
      <c r="V945" t="s">
        <v>6019</v>
      </c>
      <c r="W945" t="s">
        <v>7197</v>
      </c>
      <c r="X945" t="s">
        <v>383</v>
      </c>
      <c r="Y945" t="s">
        <v>383</v>
      </c>
      <c r="Z945" t="s">
        <v>6223</v>
      </c>
      <c r="AA945">
        <v>118</v>
      </c>
      <c r="AB945" t="s">
        <v>6019</v>
      </c>
      <c r="AC945" t="s">
        <v>6019</v>
      </c>
      <c r="AD945">
        <v>13</v>
      </c>
      <c r="AE945" t="s">
        <v>6019</v>
      </c>
      <c r="AF945" t="s">
        <v>6019</v>
      </c>
    </row>
    <row r="946" spans="1:34" hidden="1" x14ac:dyDescent="0.25">
      <c r="A946" t="e">
        <f>""&amp;H946&amp;","&amp;I946&amp;","&amp;#REF!&amp;""</f>
        <v>#REF!</v>
      </c>
      <c r="B946" t="s">
        <v>15747</v>
      </c>
      <c r="C946" t="s">
        <v>6338</v>
      </c>
      <c r="D946" t="s">
        <v>8860</v>
      </c>
      <c r="E946" t="s">
        <v>8889</v>
      </c>
      <c r="F946" t="s">
        <v>14401</v>
      </c>
      <c r="G946" t="s">
        <v>6215</v>
      </c>
      <c r="H946" t="s">
        <v>16958</v>
      </c>
      <c r="I946" s="10" t="s">
        <v>9691</v>
      </c>
      <c r="K946" t="s">
        <v>7574</v>
      </c>
      <c r="L946" t="s">
        <v>9686</v>
      </c>
      <c r="M946" t="s">
        <v>6219</v>
      </c>
      <c r="N946" t="s">
        <v>6215</v>
      </c>
      <c r="O946" t="s">
        <v>6019</v>
      </c>
      <c r="P946" t="s">
        <v>10937</v>
      </c>
      <c r="Q946" t="s">
        <v>10938</v>
      </c>
      <c r="R946" t="s">
        <v>14402</v>
      </c>
      <c r="S946" t="s">
        <v>6215</v>
      </c>
      <c r="T946">
        <v>1</v>
      </c>
      <c r="U946" t="s">
        <v>6019</v>
      </c>
      <c r="V946" t="s">
        <v>6019</v>
      </c>
      <c r="W946" t="s">
        <v>10939</v>
      </c>
      <c r="X946" t="s">
        <v>383</v>
      </c>
      <c r="Y946" t="s">
        <v>383</v>
      </c>
      <c r="Z946" t="s">
        <v>6223</v>
      </c>
      <c r="AA946">
        <v>78</v>
      </c>
      <c r="AB946" t="s">
        <v>6019</v>
      </c>
      <c r="AC946" t="s">
        <v>6019</v>
      </c>
      <c r="AD946">
        <v>13</v>
      </c>
      <c r="AE946" t="s">
        <v>6019</v>
      </c>
      <c r="AF946" t="s">
        <v>42</v>
      </c>
    </row>
    <row r="947" spans="1:34" x14ac:dyDescent="0.25">
      <c r="A947" t="e">
        <f>""&amp;H947&amp;","&amp;#REF!&amp;","&amp;#REF!&amp;""</f>
        <v>#REF!</v>
      </c>
      <c r="B947" t="s">
        <v>15377</v>
      </c>
      <c r="C947" t="s">
        <v>6341</v>
      </c>
      <c r="D947" t="s">
        <v>6340</v>
      </c>
      <c r="E947" t="s">
        <v>8889</v>
      </c>
      <c r="F947" t="s">
        <v>13474</v>
      </c>
      <c r="G947" t="s">
        <v>6073</v>
      </c>
      <c r="H947" t="s">
        <v>16606</v>
      </c>
      <c r="L947" s="10" t="s">
        <v>6342</v>
      </c>
      <c r="M947" t="s">
        <v>6343</v>
      </c>
      <c r="N947" t="s">
        <v>6022</v>
      </c>
      <c r="O947" t="s">
        <v>6073</v>
      </c>
      <c r="P947" t="s">
        <v>6019</v>
      </c>
      <c r="Q947" t="s">
        <v>6019</v>
      </c>
      <c r="R947" t="s">
        <v>13475</v>
      </c>
      <c r="S947" t="s">
        <v>6019</v>
      </c>
      <c r="T947" t="s">
        <v>13476</v>
      </c>
      <c r="U947">
        <v>1</v>
      </c>
      <c r="V947" t="s">
        <v>6040</v>
      </c>
      <c r="W947" t="s">
        <v>6019</v>
      </c>
      <c r="X947" t="s">
        <v>383</v>
      </c>
      <c r="Y947" t="s">
        <v>383</v>
      </c>
      <c r="Z947" t="s">
        <v>383</v>
      </c>
      <c r="AA947" t="s">
        <v>6344</v>
      </c>
      <c r="AB947">
        <v>91</v>
      </c>
      <c r="AC947" t="s">
        <v>6019</v>
      </c>
      <c r="AD947" t="s">
        <v>6019</v>
      </c>
      <c r="AE947">
        <v>12</v>
      </c>
      <c r="AF947" t="s">
        <v>6019</v>
      </c>
      <c r="AG947" t="s">
        <v>132</v>
      </c>
    </row>
    <row r="948" spans="1:34" hidden="1" x14ac:dyDescent="0.25">
      <c r="A948" t="e">
        <f>""&amp;H948&amp;","&amp;#REF!&amp;","&amp;#REF!&amp;""</f>
        <v>#REF!</v>
      </c>
      <c r="B948" t="s">
        <v>15079</v>
      </c>
      <c r="C948" t="s">
        <v>7193</v>
      </c>
      <c r="D948" t="s">
        <v>8563</v>
      </c>
      <c r="E948" t="s">
        <v>8889</v>
      </c>
      <c r="F948" t="s">
        <v>12624</v>
      </c>
      <c r="G948" t="s">
        <v>8115</v>
      </c>
      <c r="H948" t="s">
        <v>16315</v>
      </c>
      <c r="K948" s="34" t="s">
        <v>8780</v>
      </c>
      <c r="L948" s="10" t="s">
        <v>8564</v>
      </c>
      <c r="M948" t="s">
        <v>6310</v>
      </c>
      <c r="N948" t="s">
        <v>6158</v>
      </c>
      <c r="O948" t="s">
        <v>8115</v>
      </c>
      <c r="P948" t="s">
        <v>6019</v>
      </c>
      <c r="Q948" t="s">
        <v>8565</v>
      </c>
      <c r="R948" t="s">
        <v>12625</v>
      </c>
      <c r="S948" t="s">
        <v>12626</v>
      </c>
      <c r="T948" t="s">
        <v>6061</v>
      </c>
      <c r="U948">
        <v>1</v>
      </c>
      <c r="V948" t="s">
        <v>6040</v>
      </c>
      <c r="W948" t="s">
        <v>6019</v>
      </c>
      <c r="X948" t="s">
        <v>8566</v>
      </c>
      <c r="Y948" t="s">
        <v>383</v>
      </c>
      <c r="Z948" t="s">
        <v>383</v>
      </c>
      <c r="AA948" t="s">
        <v>6063</v>
      </c>
      <c r="AB948">
        <v>76</v>
      </c>
      <c r="AC948" t="s">
        <v>6019</v>
      </c>
      <c r="AD948" t="s">
        <v>6019</v>
      </c>
      <c r="AE948">
        <v>13</v>
      </c>
      <c r="AF948" t="s">
        <v>6019</v>
      </c>
      <c r="AG948" t="s">
        <v>42</v>
      </c>
    </row>
    <row r="949" spans="1:34" hidden="1" x14ac:dyDescent="0.25">
      <c r="A949" t="e">
        <f>""&amp;H949&amp;","&amp;I949&amp;","&amp;#REF!&amp;""</f>
        <v>#REF!</v>
      </c>
      <c r="B949" t="s">
        <v>15750</v>
      </c>
      <c r="C949" t="s">
        <v>11739</v>
      </c>
      <c r="D949" t="s">
        <v>6213</v>
      </c>
      <c r="E949" t="s">
        <v>8889</v>
      </c>
      <c r="F949" t="s">
        <v>14409</v>
      </c>
      <c r="G949" t="s">
        <v>7117</v>
      </c>
      <c r="H949" t="s">
        <v>16960</v>
      </c>
      <c r="I949" s="10" t="s">
        <v>11740</v>
      </c>
      <c r="K949" t="s">
        <v>11249</v>
      </c>
      <c r="L949" t="s">
        <v>7119</v>
      </c>
      <c r="M949" t="s">
        <v>7117</v>
      </c>
      <c r="N949" t="s">
        <v>6019</v>
      </c>
      <c r="O949" t="s">
        <v>11741</v>
      </c>
      <c r="P949" t="s">
        <v>11742</v>
      </c>
      <c r="Q949" t="s">
        <v>14410</v>
      </c>
      <c r="R949" t="s">
        <v>7117</v>
      </c>
      <c r="S949">
        <v>1</v>
      </c>
      <c r="T949" t="s">
        <v>6019</v>
      </c>
      <c r="U949" t="s">
        <v>6019</v>
      </c>
      <c r="V949" t="s">
        <v>11743</v>
      </c>
      <c r="W949" t="s">
        <v>383</v>
      </c>
      <c r="X949" t="s">
        <v>383</v>
      </c>
      <c r="Y949" t="s">
        <v>6223</v>
      </c>
      <c r="Z949">
        <v>112</v>
      </c>
      <c r="AA949" t="s">
        <v>6019</v>
      </c>
      <c r="AB949" t="s">
        <v>6019</v>
      </c>
      <c r="AC949">
        <v>13</v>
      </c>
      <c r="AD949" t="s">
        <v>6019</v>
      </c>
      <c r="AE949" t="s">
        <v>42</v>
      </c>
    </row>
    <row r="950" spans="1:34" hidden="1" x14ac:dyDescent="0.25">
      <c r="A950" t="e">
        <f>""&amp;H950&amp;","&amp;#REF!&amp;","&amp;#REF!&amp;""</f>
        <v>#REF!</v>
      </c>
      <c r="B950" t="s">
        <v>15155</v>
      </c>
      <c r="C950" t="s">
        <v>6906</v>
      </c>
      <c r="D950" t="s">
        <v>6450</v>
      </c>
      <c r="E950" t="s">
        <v>11777</v>
      </c>
      <c r="F950" t="s">
        <v>12846</v>
      </c>
      <c r="G950" t="s">
        <v>6810</v>
      </c>
      <c r="H950" t="s">
        <v>16390</v>
      </c>
      <c r="K950" s="34" t="s">
        <v>10253</v>
      </c>
      <c r="L950" s="10" t="s">
        <v>10445</v>
      </c>
      <c r="M950" t="s">
        <v>8939</v>
      </c>
      <c r="N950" t="s">
        <v>10446</v>
      </c>
      <c r="O950" t="s">
        <v>10447</v>
      </c>
      <c r="P950" t="s">
        <v>7023</v>
      </c>
      <c r="Q950" t="s">
        <v>6019</v>
      </c>
      <c r="R950" t="s">
        <v>12847</v>
      </c>
      <c r="S950" t="s">
        <v>12848</v>
      </c>
      <c r="T950" t="s">
        <v>12849</v>
      </c>
      <c r="U950" t="s">
        <v>6832</v>
      </c>
      <c r="V950">
        <v>0</v>
      </c>
      <c r="W950" t="s">
        <v>6040</v>
      </c>
      <c r="X950" t="s">
        <v>6019</v>
      </c>
      <c r="Y950" t="s">
        <v>10448</v>
      </c>
      <c r="Z950" t="s">
        <v>383</v>
      </c>
      <c r="AA950" t="s">
        <v>383</v>
      </c>
      <c r="AB950" t="s">
        <v>6063</v>
      </c>
      <c r="AC950">
        <v>50</v>
      </c>
      <c r="AD950" t="s">
        <v>6019</v>
      </c>
      <c r="AE950" t="s">
        <v>6019</v>
      </c>
      <c r="AF950">
        <v>13</v>
      </c>
      <c r="AG950" t="s">
        <v>6019</v>
      </c>
      <c r="AH950" t="s">
        <v>42</v>
      </c>
    </row>
    <row r="951" spans="1:34" hidden="1" x14ac:dyDescent="0.25">
      <c r="A951" t="e">
        <f>""&amp;H951&amp;","&amp;I951&amp;","&amp;#REF!&amp;""</f>
        <v>#REF!</v>
      </c>
      <c r="B951" t="s">
        <v>15752</v>
      </c>
      <c r="C951" t="s">
        <v>9871</v>
      </c>
      <c r="D951" t="s">
        <v>9870</v>
      </c>
      <c r="E951" t="s">
        <v>8889</v>
      </c>
      <c r="F951" t="s">
        <v>14413</v>
      </c>
      <c r="G951" t="s">
        <v>8475</v>
      </c>
      <c r="H951" t="s">
        <v>16962</v>
      </c>
      <c r="I951" s="10" t="s">
        <v>9872</v>
      </c>
      <c r="K951" s="34" t="s">
        <v>6730</v>
      </c>
      <c r="L951" t="s">
        <v>9873</v>
      </c>
      <c r="M951" t="s">
        <v>9874</v>
      </c>
      <c r="N951" t="s">
        <v>8475</v>
      </c>
      <c r="O951" t="s">
        <v>6019</v>
      </c>
      <c r="P951" t="s">
        <v>9875</v>
      </c>
      <c r="Q951" t="s">
        <v>9876</v>
      </c>
      <c r="R951" t="s">
        <v>14414</v>
      </c>
      <c r="S951" t="s">
        <v>8475</v>
      </c>
      <c r="T951">
        <v>1</v>
      </c>
      <c r="U951" t="s">
        <v>6019</v>
      </c>
      <c r="V951" t="s">
        <v>6019</v>
      </c>
      <c r="W951" t="s">
        <v>9877</v>
      </c>
      <c r="X951" t="s">
        <v>383</v>
      </c>
      <c r="Y951" t="s">
        <v>383</v>
      </c>
      <c r="Z951" t="s">
        <v>6223</v>
      </c>
      <c r="AA951">
        <v>84</v>
      </c>
      <c r="AB951" t="s">
        <v>6019</v>
      </c>
      <c r="AC951" t="s">
        <v>6019</v>
      </c>
      <c r="AD951">
        <v>13</v>
      </c>
      <c r="AE951" t="s">
        <v>6019</v>
      </c>
      <c r="AF951" t="s">
        <v>42</v>
      </c>
    </row>
    <row r="952" spans="1:34" hidden="1" x14ac:dyDescent="0.25">
      <c r="A952" t="e">
        <f>""&amp;H952&amp;","&amp;#REF!&amp;","&amp;#REF!&amp;""</f>
        <v>#REF!</v>
      </c>
      <c r="B952" t="s">
        <v>15318</v>
      </c>
      <c r="C952" t="s">
        <v>10638</v>
      </c>
      <c r="D952" t="s">
        <v>6494</v>
      </c>
      <c r="E952" t="s">
        <v>11777</v>
      </c>
      <c r="F952" t="s">
        <v>13357</v>
      </c>
      <c r="G952" t="s">
        <v>6273</v>
      </c>
      <c r="H952" t="s">
        <v>16551</v>
      </c>
      <c r="K952" s="34" t="s">
        <v>9421</v>
      </c>
      <c r="L952" s="10" t="s">
        <v>10639</v>
      </c>
      <c r="M952" t="s">
        <v>10640</v>
      </c>
      <c r="N952" t="s">
        <v>6812</v>
      </c>
      <c r="O952" t="s">
        <v>6329</v>
      </c>
      <c r="P952" t="s">
        <v>6019</v>
      </c>
      <c r="Q952" t="s">
        <v>10641</v>
      </c>
      <c r="R952" t="s">
        <v>13358</v>
      </c>
      <c r="S952" t="s">
        <v>13359</v>
      </c>
      <c r="T952" t="s">
        <v>6904</v>
      </c>
      <c r="U952">
        <v>1</v>
      </c>
      <c r="V952" t="s">
        <v>6040</v>
      </c>
      <c r="W952" t="s">
        <v>6107</v>
      </c>
      <c r="X952" t="s">
        <v>383</v>
      </c>
      <c r="Y952" t="s">
        <v>383</v>
      </c>
      <c r="Z952" t="s">
        <v>383</v>
      </c>
      <c r="AA952" t="s">
        <v>6537</v>
      </c>
      <c r="AB952">
        <v>98</v>
      </c>
      <c r="AC952" t="s">
        <v>6019</v>
      </c>
      <c r="AD952" t="s">
        <v>6019</v>
      </c>
      <c r="AE952">
        <v>12</v>
      </c>
      <c r="AF952" t="s">
        <v>6019</v>
      </c>
      <c r="AG952" t="s">
        <v>207</v>
      </c>
    </row>
    <row r="953" spans="1:34" hidden="1" x14ac:dyDescent="0.25">
      <c r="A953" t="e">
        <f>""&amp;H953&amp;","&amp;#REF!&amp;","&amp;#REF!&amp;""</f>
        <v>#REF!</v>
      </c>
      <c r="B953" t="s">
        <v>15262</v>
      </c>
      <c r="C953" t="s">
        <v>6918</v>
      </c>
      <c r="D953" t="s">
        <v>6917</v>
      </c>
      <c r="E953" t="s">
        <v>8889</v>
      </c>
      <c r="F953" t="s">
        <v>13198</v>
      </c>
      <c r="G953" t="s">
        <v>6388</v>
      </c>
      <c r="H953" t="s">
        <v>16496</v>
      </c>
      <c r="K953" s="34" t="s">
        <v>8127</v>
      </c>
      <c r="L953" s="10" t="s">
        <v>6919</v>
      </c>
      <c r="M953" t="s">
        <v>6920</v>
      </c>
      <c r="N953" t="s">
        <v>6425</v>
      </c>
      <c r="O953" t="s">
        <v>6388</v>
      </c>
      <c r="P953" t="s">
        <v>6019</v>
      </c>
      <c r="Q953" t="s">
        <v>13199</v>
      </c>
      <c r="R953" t="s">
        <v>13200</v>
      </c>
      <c r="S953" t="s">
        <v>13201</v>
      </c>
      <c r="T953" t="s">
        <v>6388</v>
      </c>
      <c r="U953">
        <v>1</v>
      </c>
      <c r="V953" t="s">
        <v>6040</v>
      </c>
      <c r="W953" t="s">
        <v>6019</v>
      </c>
      <c r="X953" t="s">
        <v>6921</v>
      </c>
      <c r="Y953" t="s">
        <v>383</v>
      </c>
      <c r="Z953" t="s">
        <v>383</v>
      </c>
      <c r="AA953" t="s">
        <v>6878</v>
      </c>
      <c r="AB953">
        <v>68</v>
      </c>
      <c r="AC953" t="s">
        <v>6019</v>
      </c>
      <c r="AD953" t="s">
        <v>6019</v>
      </c>
      <c r="AE953">
        <v>13</v>
      </c>
      <c r="AF953" t="s">
        <v>6019</v>
      </c>
      <c r="AG953" t="s">
        <v>42</v>
      </c>
    </row>
    <row r="954" spans="1:34" x14ac:dyDescent="0.25">
      <c r="A954" t="e">
        <f>""&amp;H954&amp;","&amp;#REF!&amp;","&amp;#REF!&amp;""</f>
        <v>#REF!</v>
      </c>
      <c r="B954" t="s">
        <v>15188</v>
      </c>
      <c r="C954" t="s">
        <v>8610</v>
      </c>
      <c r="D954" t="s">
        <v>8609</v>
      </c>
      <c r="E954" t="s">
        <v>8889</v>
      </c>
      <c r="F954" t="s">
        <v>12945</v>
      </c>
      <c r="G954" t="s">
        <v>6473</v>
      </c>
      <c r="H954" t="s">
        <v>16423</v>
      </c>
      <c r="L954" s="10" t="s">
        <v>8617</v>
      </c>
      <c r="M954" t="s">
        <v>7318</v>
      </c>
      <c r="N954" t="s">
        <v>8618</v>
      </c>
      <c r="O954" t="s">
        <v>8616</v>
      </c>
      <c r="P954" t="s">
        <v>6019</v>
      </c>
      <c r="Q954" t="s">
        <v>6019</v>
      </c>
      <c r="R954" t="s">
        <v>12179</v>
      </c>
      <c r="S954" t="s">
        <v>12946</v>
      </c>
      <c r="T954" t="s">
        <v>6448</v>
      </c>
      <c r="U954">
        <v>1</v>
      </c>
      <c r="V954" t="s">
        <v>6040</v>
      </c>
      <c r="W954" t="s">
        <v>6147</v>
      </c>
      <c r="X954" t="s">
        <v>383</v>
      </c>
      <c r="Y954" t="s">
        <v>383</v>
      </c>
      <c r="Z954" t="s">
        <v>383</v>
      </c>
      <c r="AA954" t="s">
        <v>6419</v>
      </c>
      <c r="AB954">
        <v>61</v>
      </c>
      <c r="AC954" t="s">
        <v>6019</v>
      </c>
      <c r="AD954" t="s">
        <v>6019</v>
      </c>
      <c r="AE954">
        <v>5</v>
      </c>
      <c r="AF954" t="s">
        <v>6019</v>
      </c>
      <c r="AG954" t="s">
        <v>84</v>
      </c>
    </row>
    <row r="955" spans="1:34" x14ac:dyDescent="0.25">
      <c r="A955" t="e">
        <f>""&amp;H955&amp;","&amp;#REF!&amp;","&amp;#REF!&amp;""</f>
        <v>#REF!</v>
      </c>
      <c r="B955" t="s">
        <v>15388</v>
      </c>
      <c r="C955" t="s">
        <v>7978</v>
      </c>
      <c r="D955" t="s">
        <v>7977</v>
      </c>
      <c r="E955" t="s">
        <v>11777</v>
      </c>
      <c r="F955" t="s">
        <v>13497</v>
      </c>
      <c r="G955" t="s">
        <v>7087</v>
      </c>
      <c r="H955" t="s">
        <v>16616</v>
      </c>
      <c r="L955" s="10" t="s">
        <v>7979</v>
      </c>
      <c r="M955" t="s">
        <v>7980</v>
      </c>
      <c r="N955" t="s">
        <v>6661</v>
      </c>
      <c r="O955" t="s">
        <v>7087</v>
      </c>
      <c r="P955" t="s">
        <v>6019</v>
      </c>
      <c r="Q955" t="s">
        <v>7981</v>
      </c>
      <c r="R955" t="s">
        <v>13498</v>
      </c>
      <c r="S955" t="s">
        <v>13499</v>
      </c>
      <c r="T955" t="s">
        <v>6482</v>
      </c>
      <c r="U955">
        <v>0</v>
      </c>
      <c r="V955" t="s">
        <v>6040</v>
      </c>
      <c r="W955" t="s">
        <v>6107</v>
      </c>
      <c r="X955" t="s">
        <v>7982</v>
      </c>
      <c r="Y955" t="s">
        <v>383</v>
      </c>
      <c r="Z955" t="s">
        <v>383</v>
      </c>
      <c r="AA955" t="s">
        <v>6063</v>
      </c>
      <c r="AB955">
        <v>36</v>
      </c>
      <c r="AC955" t="s">
        <v>6019</v>
      </c>
      <c r="AD955" t="s">
        <v>6019</v>
      </c>
      <c r="AE955">
        <v>2</v>
      </c>
      <c r="AF955" t="s">
        <v>7983</v>
      </c>
      <c r="AG955" t="s">
        <v>25</v>
      </c>
    </row>
    <row r="956" spans="1:34" x14ac:dyDescent="0.25">
      <c r="A956" t="e">
        <f>""&amp;H956&amp;","&amp;I956&amp;","&amp;#REF!&amp;""</f>
        <v>#REF!</v>
      </c>
      <c r="B956" t="s">
        <v>15870</v>
      </c>
      <c r="C956" t="s">
        <v>8373</v>
      </c>
      <c r="D956" t="s">
        <v>8681</v>
      </c>
      <c r="E956" t="s">
        <v>8889</v>
      </c>
      <c r="F956" t="s">
        <v>14690</v>
      </c>
      <c r="G956" t="s">
        <v>6717</v>
      </c>
      <c r="H956" t="s">
        <v>17070</v>
      </c>
      <c r="L956" s="10" t="s">
        <v>8999</v>
      </c>
      <c r="M956" t="s">
        <v>9000</v>
      </c>
      <c r="N956" t="s">
        <v>6084</v>
      </c>
      <c r="O956" t="s">
        <v>6019</v>
      </c>
      <c r="P956" t="s">
        <v>6019</v>
      </c>
      <c r="Q956" t="s">
        <v>9001</v>
      </c>
      <c r="R956" t="s">
        <v>14691</v>
      </c>
      <c r="S956" t="s">
        <v>14692</v>
      </c>
      <c r="T956" t="s">
        <v>6388</v>
      </c>
      <c r="U956">
        <v>1</v>
      </c>
      <c r="V956" t="s">
        <v>6019</v>
      </c>
      <c r="W956" t="s">
        <v>6019</v>
      </c>
      <c r="X956" t="s">
        <v>9002</v>
      </c>
      <c r="Y956" t="s">
        <v>383</v>
      </c>
      <c r="Z956" t="s">
        <v>383</v>
      </c>
      <c r="AA956" t="s">
        <v>6223</v>
      </c>
      <c r="AB956">
        <v>82</v>
      </c>
      <c r="AC956" t="s">
        <v>6019</v>
      </c>
      <c r="AD956" t="s">
        <v>6019</v>
      </c>
      <c r="AE956">
        <v>13</v>
      </c>
      <c r="AF956" t="s">
        <v>6019</v>
      </c>
      <c r="AG956" t="s">
        <v>42</v>
      </c>
    </row>
    <row r="957" spans="1:34" x14ac:dyDescent="0.25">
      <c r="A957" t="e">
        <f>""&amp;H957&amp;","&amp;#REF!&amp;","&amp;#REF!&amp;""</f>
        <v>#REF!</v>
      </c>
      <c r="B957" t="s">
        <v>15361</v>
      </c>
      <c r="C957" t="s">
        <v>6072</v>
      </c>
      <c r="D957" t="s">
        <v>6410</v>
      </c>
      <c r="E957" t="s">
        <v>11777</v>
      </c>
      <c r="F957" t="s">
        <v>13452</v>
      </c>
      <c r="G957" t="s">
        <v>6019</v>
      </c>
      <c r="H957" t="s">
        <v>16592</v>
      </c>
      <c r="L957" s="10" t="s">
        <v>6412</v>
      </c>
      <c r="M957" t="s">
        <v>6413</v>
      </c>
      <c r="N957" t="s">
        <v>6414</v>
      </c>
      <c r="O957" t="s">
        <v>6411</v>
      </c>
      <c r="P957" t="s">
        <v>6019</v>
      </c>
      <c r="Q957" t="s">
        <v>6415</v>
      </c>
      <c r="R957" t="s">
        <v>13453</v>
      </c>
      <c r="S957" t="s">
        <v>6019</v>
      </c>
      <c r="T957" t="s">
        <v>6077</v>
      </c>
      <c r="U957">
        <v>1</v>
      </c>
      <c r="V957" t="s">
        <v>6040</v>
      </c>
      <c r="W957" t="s">
        <v>6019</v>
      </c>
      <c r="X957" t="s">
        <v>383</v>
      </c>
      <c r="Y957" t="s">
        <v>383</v>
      </c>
      <c r="Z957" t="s">
        <v>383</v>
      </c>
      <c r="AA957" t="s">
        <v>6063</v>
      </c>
      <c r="AB957">
        <v>90</v>
      </c>
      <c r="AC957" t="s">
        <v>6019</v>
      </c>
      <c r="AD957" t="s">
        <v>6019</v>
      </c>
      <c r="AE957">
        <v>12</v>
      </c>
      <c r="AF957" t="s">
        <v>6019</v>
      </c>
      <c r="AG957" t="s">
        <v>132</v>
      </c>
    </row>
    <row r="958" spans="1:34" hidden="1" x14ac:dyDescent="0.25">
      <c r="A958" t="e">
        <f>""&amp;H958&amp;","&amp;I958&amp;","&amp;#REF!&amp;""</f>
        <v>#REF!</v>
      </c>
      <c r="B958" t="s">
        <v>15759</v>
      </c>
      <c r="C958" t="s">
        <v>11129</v>
      </c>
      <c r="D958" t="s">
        <v>7597</v>
      </c>
      <c r="E958" t="s">
        <v>8889</v>
      </c>
      <c r="F958" t="s">
        <v>14430</v>
      </c>
      <c r="G958" t="s">
        <v>6378</v>
      </c>
      <c r="H958" t="s">
        <v>16968</v>
      </c>
      <c r="I958" s="10" t="s">
        <v>11331</v>
      </c>
      <c r="K958" t="s">
        <v>8807</v>
      </c>
      <c r="L958" t="s">
        <v>11332</v>
      </c>
      <c r="M958" t="s">
        <v>6385</v>
      </c>
      <c r="N958" t="s">
        <v>6378</v>
      </c>
      <c r="O958" t="s">
        <v>6019</v>
      </c>
      <c r="P958" t="s">
        <v>11333</v>
      </c>
      <c r="Q958" t="s">
        <v>11334</v>
      </c>
      <c r="R958" t="s">
        <v>14431</v>
      </c>
      <c r="S958" t="s">
        <v>6378</v>
      </c>
      <c r="T958">
        <v>1</v>
      </c>
      <c r="U958" t="s">
        <v>6019</v>
      </c>
      <c r="V958" t="s">
        <v>6019</v>
      </c>
      <c r="W958" t="s">
        <v>11335</v>
      </c>
      <c r="X958" t="s">
        <v>383</v>
      </c>
      <c r="Y958" t="s">
        <v>383</v>
      </c>
      <c r="Z958" t="s">
        <v>6223</v>
      </c>
      <c r="AA958">
        <v>112</v>
      </c>
      <c r="AB958" t="s">
        <v>6019</v>
      </c>
      <c r="AC958" t="s">
        <v>6019</v>
      </c>
      <c r="AD958">
        <v>13</v>
      </c>
      <c r="AE958" t="s">
        <v>6019</v>
      </c>
      <c r="AF958" t="s">
        <v>42</v>
      </c>
    </row>
    <row r="959" spans="1:34" x14ac:dyDescent="0.25">
      <c r="A959" t="e">
        <f>""&amp;H959&amp;","&amp;#REF!&amp;","&amp;#REF!&amp;""</f>
        <v>#REF!</v>
      </c>
      <c r="B959" t="s">
        <v>15230</v>
      </c>
      <c r="C959" t="s">
        <v>10902</v>
      </c>
      <c r="D959" t="s">
        <v>8448</v>
      </c>
      <c r="E959" t="s">
        <v>8889</v>
      </c>
      <c r="F959" t="s">
        <v>13076</v>
      </c>
      <c r="G959" t="s">
        <v>6388</v>
      </c>
      <c r="H959" t="s">
        <v>16464</v>
      </c>
      <c r="L959" s="10" t="s">
        <v>10903</v>
      </c>
      <c r="M959" t="s">
        <v>7530</v>
      </c>
      <c r="N959" t="s">
        <v>6425</v>
      </c>
      <c r="O959" t="s">
        <v>6388</v>
      </c>
      <c r="P959" t="s">
        <v>6019</v>
      </c>
      <c r="Q959" t="s">
        <v>13077</v>
      </c>
      <c r="R959" t="s">
        <v>13078</v>
      </c>
      <c r="S959" t="s">
        <v>13079</v>
      </c>
      <c r="T959" t="s">
        <v>6388</v>
      </c>
      <c r="U959">
        <v>1</v>
      </c>
      <c r="V959" t="s">
        <v>6040</v>
      </c>
      <c r="W959" t="s">
        <v>8053</v>
      </c>
      <c r="X959" t="s">
        <v>10904</v>
      </c>
      <c r="Y959" t="s">
        <v>383</v>
      </c>
      <c r="Z959" t="s">
        <v>383</v>
      </c>
      <c r="AA959" t="s">
        <v>6063</v>
      </c>
      <c r="AB959">
        <v>70</v>
      </c>
      <c r="AC959" t="s">
        <v>6019</v>
      </c>
      <c r="AD959" t="s">
        <v>6019</v>
      </c>
      <c r="AE959">
        <v>13</v>
      </c>
      <c r="AF959" t="s">
        <v>6019</v>
      </c>
      <c r="AG959" t="s">
        <v>42</v>
      </c>
    </row>
    <row r="960" spans="1:34" hidden="1" x14ac:dyDescent="0.25">
      <c r="A960" t="e">
        <f>""&amp;H960&amp;","&amp;#REF!&amp;","&amp;#REF!&amp;""</f>
        <v>#REF!</v>
      </c>
      <c r="B960" t="s">
        <v>15626</v>
      </c>
      <c r="C960" t="s">
        <v>9237</v>
      </c>
      <c r="D960" t="s">
        <v>6120</v>
      </c>
      <c r="E960" t="s">
        <v>8889</v>
      </c>
      <c r="F960" t="s">
        <v>12342</v>
      </c>
      <c r="G960" t="s">
        <v>6388</v>
      </c>
      <c r="H960" t="s">
        <v>16847</v>
      </c>
      <c r="K960" s="34" t="s">
        <v>7281</v>
      </c>
      <c r="L960" s="10" t="s">
        <v>11365</v>
      </c>
      <c r="M960" t="s">
        <v>7212</v>
      </c>
      <c r="N960" t="s">
        <v>6084</v>
      </c>
      <c r="O960" t="s">
        <v>6388</v>
      </c>
      <c r="P960" t="s">
        <v>6019</v>
      </c>
      <c r="Q960" t="s">
        <v>11481</v>
      </c>
      <c r="R960" t="s">
        <v>14100</v>
      </c>
      <c r="S960" t="s">
        <v>14101</v>
      </c>
      <c r="T960" t="s">
        <v>6388</v>
      </c>
      <c r="U960">
        <v>1</v>
      </c>
      <c r="V960" t="s">
        <v>6019</v>
      </c>
      <c r="W960" t="s">
        <v>6019</v>
      </c>
      <c r="X960" t="s">
        <v>11482</v>
      </c>
      <c r="Y960" t="s">
        <v>383</v>
      </c>
      <c r="Z960" t="s">
        <v>383</v>
      </c>
      <c r="AA960" t="s">
        <v>6223</v>
      </c>
      <c r="AB960">
        <v>79</v>
      </c>
      <c r="AC960" t="s">
        <v>6019</v>
      </c>
      <c r="AD960" t="s">
        <v>6019</v>
      </c>
      <c r="AE960">
        <v>13</v>
      </c>
      <c r="AF960" t="s">
        <v>6019</v>
      </c>
      <c r="AG960" t="s">
        <v>42</v>
      </c>
    </row>
    <row r="961" spans="1:34" x14ac:dyDescent="0.25">
      <c r="A961" t="e">
        <f>""&amp;H961&amp;","&amp;#REF!&amp;","&amp;#REF!&amp;""</f>
        <v>#REF!</v>
      </c>
      <c r="B961" t="s">
        <v>15139</v>
      </c>
      <c r="C961" t="s">
        <v>6225</v>
      </c>
      <c r="D961" t="s">
        <v>8688</v>
      </c>
      <c r="E961" t="s">
        <v>8889</v>
      </c>
      <c r="F961" t="s">
        <v>12805</v>
      </c>
      <c r="G961" t="s">
        <v>6388</v>
      </c>
      <c r="H961" t="s">
        <v>16374</v>
      </c>
      <c r="L961" s="10" t="s">
        <v>8691</v>
      </c>
      <c r="M961" t="s">
        <v>6251</v>
      </c>
      <c r="N961" t="s">
        <v>6235</v>
      </c>
      <c r="O961" t="s">
        <v>6388</v>
      </c>
      <c r="P961" t="s">
        <v>6019</v>
      </c>
      <c r="Q961" t="s">
        <v>12806</v>
      </c>
      <c r="R961" t="s">
        <v>12218</v>
      </c>
      <c r="S961" t="s">
        <v>12219</v>
      </c>
      <c r="T961" t="s">
        <v>6448</v>
      </c>
      <c r="U961">
        <v>1</v>
      </c>
      <c r="V961" t="s">
        <v>6040</v>
      </c>
      <c r="W961" t="s">
        <v>6260</v>
      </c>
      <c r="X961" t="s">
        <v>383</v>
      </c>
      <c r="Y961" t="s">
        <v>383</v>
      </c>
      <c r="Z961" t="s">
        <v>383</v>
      </c>
      <c r="AA961" t="s">
        <v>7038</v>
      </c>
      <c r="AB961">
        <v>61</v>
      </c>
      <c r="AC961" t="s">
        <v>6019</v>
      </c>
      <c r="AD961" t="s">
        <v>6019</v>
      </c>
      <c r="AE961">
        <v>11</v>
      </c>
      <c r="AF961" t="s">
        <v>6019</v>
      </c>
      <c r="AG961" t="s">
        <v>84</v>
      </c>
    </row>
    <row r="962" spans="1:34" hidden="1" x14ac:dyDescent="0.25">
      <c r="A962" t="e">
        <f>""&amp;H962&amp;","&amp;#REF!&amp;","&amp;#REF!&amp;""</f>
        <v>#REF!</v>
      </c>
      <c r="B962" t="s">
        <v>14901</v>
      </c>
      <c r="C962" t="s">
        <v>10916</v>
      </c>
      <c r="D962" t="s">
        <v>6658</v>
      </c>
      <c r="E962" t="s">
        <v>11777</v>
      </c>
      <c r="F962" t="s">
        <v>12098</v>
      </c>
      <c r="G962" t="s">
        <v>6950</v>
      </c>
      <c r="H962" t="s">
        <v>16143</v>
      </c>
      <c r="K962" s="34" t="s">
        <v>6713</v>
      </c>
      <c r="L962" s="10" t="s">
        <v>10918</v>
      </c>
      <c r="M962" t="s">
        <v>10919</v>
      </c>
      <c r="N962" t="s">
        <v>10920</v>
      </c>
      <c r="O962" t="s">
        <v>10921</v>
      </c>
      <c r="P962" t="s">
        <v>6950</v>
      </c>
      <c r="Q962" t="s">
        <v>10922</v>
      </c>
      <c r="R962" t="s">
        <v>10923</v>
      </c>
      <c r="S962" t="s">
        <v>10924</v>
      </c>
      <c r="T962" t="s">
        <v>12099</v>
      </c>
      <c r="U962" t="s">
        <v>15950</v>
      </c>
      <c r="V962">
        <v>1</v>
      </c>
      <c r="W962" t="s">
        <v>6040</v>
      </c>
      <c r="X962" t="s">
        <v>6019</v>
      </c>
      <c r="Y962" t="s">
        <v>10925</v>
      </c>
      <c r="Z962" t="s">
        <v>383</v>
      </c>
      <c r="AA962" t="s">
        <v>383</v>
      </c>
      <c r="AB962" t="s">
        <v>6853</v>
      </c>
      <c r="AC962">
        <v>36</v>
      </c>
      <c r="AD962" t="s">
        <v>6019</v>
      </c>
      <c r="AE962" t="s">
        <v>6019</v>
      </c>
      <c r="AF962">
        <v>2</v>
      </c>
      <c r="AG962" t="s">
        <v>6019</v>
      </c>
      <c r="AH962" t="s">
        <v>25</v>
      </c>
    </row>
    <row r="963" spans="1:34" hidden="1" x14ac:dyDescent="0.25">
      <c r="A963" t="e">
        <f>""&amp;H963&amp;","&amp;#REF!&amp;","&amp;#REF!&amp;""</f>
        <v>#REF!</v>
      </c>
      <c r="B963" t="s">
        <v>15383</v>
      </c>
      <c r="C963" t="s">
        <v>6248</v>
      </c>
      <c r="D963" t="s">
        <v>6247</v>
      </c>
      <c r="E963" t="s">
        <v>11777</v>
      </c>
      <c r="F963" t="s">
        <v>13485</v>
      </c>
      <c r="G963" t="s">
        <v>6019</v>
      </c>
      <c r="H963" t="s">
        <v>16612</v>
      </c>
      <c r="K963" s="34" t="s">
        <v>7955</v>
      </c>
      <c r="L963" s="10" t="s">
        <v>6250</v>
      </c>
      <c r="M963" t="s">
        <v>6251</v>
      </c>
      <c r="N963" t="s">
        <v>6022</v>
      </c>
      <c r="O963" t="s">
        <v>6249</v>
      </c>
      <c r="P963" t="s">
        <v>6019</v>
      </c>
      <c r="Q963" t="s">
        <v>6252</v>
      </c>
      <c r="R963" t="s">
        <v>13486</v>
      </c>
      <c r="S963" t="s">
        <v>6019</v>
      </c>
      <c r="T963" t="s">
        <v>6077</v>
      </c>
      <c r="U963">
        <v>1</v>
      </c>
      <c r="V963" t="s">
        <v>6040</v>
      </c>
      <c r="W963" t="s">
        <v>6019</v>
      </c>
      <c r="X963" t="s">
        <v>383</v>
      </c>
      <c r="Y963" t="s">
        <v>383</v>
      </c>
      <c r="Z963" t="s">
        <v>383</v>
      </c>
      <c r="AA963" t="s">
        <v>333</v>
      </c>
      <c r="AB963">
        <v>92</v>
      </c>
      <c r="AC963" t="s">
        <v>6019</v>
      </c>
      <c r="AD963" t="s">
        <v>6019</v>
      </c>
      <c r="AE963">
        <v>12</v>
      </c>
      <c r="AF963" t="s">
        <v>6019</v>
      </c>
      <c r="AG963" t="s">
        <v>132</v>
      </c>
    </row>
    <row r="964" spans="1:34" hidden="1" x14ac:dyDescent="0.25">
      <c r="A964" t="e">
        <f>""&amp;H964&amp;","&amp;I964&amp;","&amp;#REF!&amp;""</f>
        <v>#REF!</v>
      </c>
      <c r="B964" t="s">
        <v>15765</v>
      </c>
      <c r="C964" t="s">
        <v>6586</v>
      </c>
      <c r="D964" t="s">
        <v>11744</v>
      </c>
      <c r="E964" t="s">
        <v>8889</v>
      </c>
      <c r="F964" t="s">
        <v>14445</v>
      </c>
      <c r="G964" t="s">
        <v>11745</v>
      </c>
      <c r="H964" t="s">
        <v>16973</v>
      </c>
      <c r="I964" s="10" t="s">
        <v>11746</v>
      </c>
      <c r="K964" s="34" t="s">
        <v>7955</v>
      </c>
      <c r="L964" t="s">
        <v>11747</v>
      </c>
      <c r="M964" t="s">
        <v>11748</v>
      </c>
      <c r="N964" t="s">
        <v>11745</v>
      </c>
      <c r="O964" t="s">
        <v>6019</v>
      </c>
      <c r="P964" t="s">
        <v>11749</v>
      </c>
      <c r="Q964" t="s">
        <v>11750</v>
      </c>
      <c r="R964" t="s">
        <v>14446</v>
      </c>
      <c r="S964" t="s">
        <v>11745</v>
      </c>
      <c r="T964">
        <v>1</v>
      </c>
      <c r="U964" t="s">
        <v>6019</v>
      </c>
      <c r="V964" t="s">
        <v>6019</v>
      </c>
      <c r="W964" t="s">
        <v>11751</v>
      </c>
      <c r="X964" t="s">
        <v>383</v>
      </c>
      <c r="Y964" t="s">
        <v>383</v>
      </c>
      <c r="Z964" t="s">
        <v>6223</v>
      </c>
      <c r="AA964">
        <v>78</v>
      </c>
      <c r="AB964" t="s">
        <v>6019</v>
      </c>
      <c r="AC964" t="s">
        <v>6019</v>
      </c>
      <c r="AD964">
        <v>13</v>
      </c>
      <c r="AE964" t="s">
        <v>6019</v>
      </c>
      <c r="AF964" t="s">
        <v>42</v>
      </c>
    </row>
    <row r="965" spans="1:34" x14ac:dyDescent="0.25">
      <c r="A965" t="e">
        <f>""&amp;H965&amp;","&amp;#REF!&amp;","&amp;#REF!&amp;""</f>
        <v>#REF!</v>
      </c>
      <c r="B965" t="s">
        <v>15368</v>
      </c>
      <c r="C965" t="s">
        <v>6272</v>
      </c>
      <c r="D965" t="s">
        <v>6267</v>
      </c>
      <c r="E965" t="s">
        <v>8889</v>
      </c>
      <c r="F965" t="s">
        <v>13461</v>
      </c>
      <c r="G965" t="s">
        <v>6273</v>
      </c>
      <c r="H965" t="s">
        <v>16598</v>
      </c>
      <c r="L965" s="10" t="s">
        <v>6277</v>
      </c>
      <c r="M965" t="s">
        <v>6278</v>
      </c>
      <c r="N965" t="s">
        <v>6084</v>
      </c>
      <c r="O965" t="s">
        <v>6273</v>
      </c>
      <c r="P965" t="s">
        <v>6019</v>
      </c>
      <c r="Q965" t="s">
        <v>6019</v>
      </c>
      <c r="R965" t="s">
        <v>12082</v>
      </c>
      <c r="S965" t="s">
        <v>6019</v>
      </c>
      <c r="T965" t="s">
        <v>6279</v>
      </c>
      <c r="U965">
        <v>1</v>
      </c>
      <c r="V965" t="s">
        <v>6040</v>
      </c>
      <c r="W965" t="s">
        <v>6019</v>
      </c>
      <c r="X965" t="s">
        <v>383</v>
      </c>
      <c r="Y965" t="s">
        <v>383</v>
      </c>
      <c r="Z965" t="s">
        <v>383</v>
      </c>
      <c r="AA965" t="s">
        <v>6027</v>
      </c>
      <c r="AB965">
        <v>91</v>
      </c>
      <c r="AC965" t="s">
        <v>6019</v>
      </c>
      <c r="AD965" t="s">
        <v>6019</v>
      </c>
      <c r="AE965">
        <v>12</v>
      </c>
      <c r="AF965" t="s">
        <v>6019</v>
      </c>
      <c r="AG965" t="s">
        <v>132</v>
      </c>
    </row>
    <row r="966" spans="1:34" x14ac:dyDescent="0.25">
      <c r="A966" t="e">
        <f>""&amp;H966&amp;","&amp;#REF!&amp;","&amp;#REF!&amp;""</f>
        <v>#REF!</v>
      </c>
      <c r="B966" t="s">
        <v>15132</v>
      </c>
      <c r="C966" t="s">
        <v>7086</v>
      </c>
      <c r="D966" t="s">
        <v>9114</v>
      </c>
      <c r="E966" t="s">
        <v>11777</v>
      </c>
      <c r="F966" t="s">
        <v>12783</v>
      </c>
      <c r="G966" t="s">
        <v>6539</v>
      </c>
      <c r="H966" t="s">
        <v>16367</v>
      </c>
      <c r="L966" s="10" t="s">
        <v>9116</v>
      </c>
      <c r="M966" t="s">
        <v>9117</v>
      </c>
      <c r="N966" t="s">
        <v>9118</v>
      </c>
      <c r="O966" t="s">
        <v>6539</v>
      </c>
      <c r="P966" t="s">
        <v>6019</v>
      </c>
      <c r="Q966" t="s">
        <v>12784</v>
      </c>
      <c r="R966" t="s">
        <v>9119</v>
      </c>
      <c r="S966" t="s">
        <v>12785</v>
      </c>
      <c r="T966" t="s">
        <v>15982</v>
      </c>
      <c r="U966">
        <v>0</v>
      </c>
      <c r="V966" t="s">
        <v>6040</v>
      </c>
      <c r="W966" t="s">
        <v>6107</v>
      </c>
      <c r="X966" t="s">
        <v>383</v>
      </c>
      <c r="Y966" t="s">
        <v>383</v>
      </c>
      <c r="Z966" t="s">
        <v>383</v>
      </c>
      <c r="AA966" t="s">
        <v>9120</v>
      </c>
      <c r="AB966">
        <v>58</v>
      </c>
      <c r="AC966" t="s">
        <v>6019</v>
      </c>
      <c r="AD966" t="s">
        <v>6019</v>
      </c>
      <c r="AE966">
        <v>2</v>
      </c>
      <c r="AF966" t="s">
        <v>6019</v>
      </c>
      <c r="AG966" t="s">
        <v>84</v>
      </c>
    </row>
    <row r="967" spans="1:34" x14ac:dyDescent="0.25">
      <c r="A967" t="e">
        <f>""&amp;H967&amp;","&amp;I967&amp;","&amp;#REF!&amp;""</f>
        <v>#REF!</v>
      </c>
      <c r="B967" t="s">
        <v>15835</v>
      </c>
      <c r="C967" t="s">
        <v>8996</v>
      </c>
      <c r="D967" t="s">
        <v>7820</v>
      </c>
      <c r="E967" t="s">
        <v>11777</v>
      </c>
      <c r="F967" t="s">
        <v>14606</v>
      </c>
      <c r="G967" t="s">
        <v>6019</v>
      </c>
      <c r="H967" t="s">
        <v>17038</v>
      </c>
      <c r="L967" s="10" t="s">
        <v>8997</v>
      </c>
      <c r="M967" t="s">
        <v>6459</v>
      </c>
      <c r="N967" t="s">
        <v>6566</v>
      </c>
      <c r="O967" t="s">
        <v>6388</v>
      </c>
      <c r="P967" t="s">
        <v>6019</v>
      </c>
      <c r="Q967" t="s">
        <v>6019</v>
      </c>
      <c r="R967" t="s">
        <v>14607</v>
      </c>
      <c r="S967" t="s">
        <v>14608</v>
      </c>
      <c r="T967" t="s">
        <v>6388</v>
      </c>
      <c r="U967">
        <v>1</v>
      </c>
      <c r="V967" t="s">
        <v>6019</v>
      </c>
      <c r="W967" t="s">
        <v>6019</v>
      </c>
      <c r="X967" t="s">
        <v>8998</v>
      </c>
      <c r="Y967" t="s">
        <v>383</v>
      </c>
      <c r="Z967" t="s">
        <v>383</v>
      </c>
      <c r="AA967" t="s">
        <v>6123</v>
      </c>
      <c r="AB967">
        <v>50</v>
      </c>
      <c r="AC967" t="s">
        <v>6019</v>
      </c>
      <c r="AD967" t="s">
        <v>6019</v>
      </c>
      <c r="AE967">
        <v>13</v>
      </c>
      <c r="AF967" t="s">
        <v>6019</v>
      </c>
      <c r="AG967" t="s">
        <v>42</v>
      </c>
    </row>
    <row r="968" spans="1:34" x14ac:dyDescent="0.25">
      <c r="A968" t="e">
        <f>""&amp;H968&amp;","&amp;#REF!&amp;","&amp;#REF!&amp;""</f>
        <v>#REF!</v>
      </c>
      <c r="B968" t="s">
        <v>15202</v>
      </c>
      <c r="C968" t="s">
        <v>6976</v>
      </c>
      <c r="D968" t="s">
        <v>6781</v>
      </c>
      <c r="E968" t="s">
        <v>8889</v>
      </c>
      <c r="F968" t="s">
        <v>12983</v>
      </c>
      <c r="G968" t="s">
        <v>6745</v>
      </c>
      <c r="H968" t="s">
        <v>16436</v>
      </c>
      <c r="L968" s="10" t="s">
        <v>6977</v>
      </c>
      <c r="M968" t="s">
        <v>6978</v>
      </c>
      <c r="N968" t="s">
        <v>6979</v>
      </c>
      <c r="O968" t="s">
        <v>6745</v>
      </c>
      <c r="P968" t="s">
        <v>6019</v>
      </c>
      <c r="Q968" t="s">
        <v>12984</v>
      </c>
      <c r="R968" t="s">
        <v>12985</v>
      </c>
      <c r="S968" t="s">
        <v>12986</v>
      </c>
      <c r="T968" t="s">
        <v>6388</v>
      </c>
      <c r="U968">
        <v>1</v>
      </c>
      <c r="V968" t="s">
        <v>6040</v>
      </c>
      <c r="W968" t="s">
        <v>6019</v>
      </c>
      <c r="X968" t="s">
        <v>6980</v>
      </c>
      <c r="Y968" t="s">
        <v>383</v>
      </c>
      <c r="Z968" t="s">
        <v>383</v>
      </c>
      <c r="AA968" t="s">
        <v>6953</v>
      </c>
      <c r="AB968">
        <v>63</v>
      </c>
      <c r="AC968" t="s">
        <v>6019</v>
      </c>
      <c r="AD968" t="s">
        <v>6019</v>
      </c>
      <c r="AE968">
        <v>13</v>
      </c>
      <c r="AF968" t="s">
        <v>6019</v>
      </c>
      <c r="AG968" t="s">
        <v>42</v>
      </c>
    </row>
    <row r="969" spans="1:34" x14ac:dyDescent="0.25">
      <c r="A969" t="e">
        <f>""&amp;H969&amp;","&amp;#REF!&amp;","&amp;#REF!&amp;""</f>
        <v>#REF!</v>
      </c>
      <c r="B969" t="s">
        <v>15140</v>
      </c>
      <c r="C969" t="s">
        <v>10970</v>
      </c>
      <c r="D969" t="s">
        <v>10969</v>
      </c>
      <c r="E969" t="s">
        <v>8889</v>
      </c>
      <c r="F969" t="s">
        <v>12807</v>
      </c>
      <c r="G969" t="s">
        <v>6388</v>
      </c>
      <c r="H969" t="s">
        <v>16375</v>
      </c>
      <c r="L969" s="10" t="s">
        <v>8249</v>
      </c>
      <c r="M969" t="s">
        <v>6819</v>
      </c>
      <c r="N969" t="s">
        <v>6276</v>
      </c>
      <c r="O969" t="s">
        <v>6388</v>
      </c>
      <c r="P969" t="s">
        <v>6019</v>
      </c>
      <c r="Q969" t="s">
        <v>12808</v>
      </c>
      <c r="R969" t="s">
        <v>12096</v>
      </c>
      <c r="S969" t="s">
        <v>12809</v>
      </c>
      <c r="T969" t="s">
        <v>6448</v>
      </c>
      <c r="U969">
        <v>1</v>
      </c>
      <c r="V969" t="s">
        <v>6040</v>
      </c>
      <c r="W969" t="s">
        <v>6019</v>
      </c>
      <c r="X969" t="s">
        <v>383</v>
      </c>
      <c r="Y969" t="s">
        <v>383</v>
      </c>
      <c r="Z969" t="s">
        <v>383</v>
      </c>
      <c r="AA969" t="s">
        <v>10971</v>
      </c>
      <c r="AB969">
        <v>61</v>
      </c>
      <c r="AC969" t="s">
        <v>6019</v>
      </c>
      <c r="AD969" t="s">
        <v>6019</v>
      </c>
      <c r="AE969">
        <v>11</v>
      </c>
      <c r="AF969" t="s">
        <v>6019</v>
      </c>
      <c r="AG969" t="s">
        <v>84</v>
      </c>
    </row>
    <row r="970" spans="1:34" x14ac:dyDescent="0.25">
      <c r="A970" t="e">
        <f>""&amp;H970&amp;","&amp;I970&amp;","&amp;#REF!&amp;""</f>
        <v>#REF!</v>
      </c>
      <c r="B970" t="s">
        <v>15895</v>
      </c>
      <c r="C970" t="s">
        <v>9457</v>
      </c>
      <c r="D970" t="s">
        <v>6590</v>
      </c>
      <c r="E970" t="s">
        <v>8889</v>
      </c>
      <c r="F970" t="s">
        <v>14745</v>
      </c>
      <c r="G970" t="s">
        <v>6388</v>
      </c>
      <c r="H970" t="s">
        <v>17092</v>
      </c>
      <c r="L970" s="10" t="s">
        <v>9458</v>
      </c>
      <c r="M970" t="s">
        <v>9459</v>
      </c>
      <c r="N970" t="s">
        <v>6022</v>
      </c>
      <c r="O970" t="s">
        <v>6388</v>
      </c>
      <c r="P970" t="s">
        <v>6019</v>
      </c>
      <c r="Q970" t="s">
        <v>6019</v>
      </c>
      <c r="R970" t="s">
        <v>14746</v>
      </c>
      <c r="S970" t="s">
        <v>14747</v>
      </c>
      <c r="T970" t="s">
        <v>6388</v>
      </c>
      <c r="U970">
        <v>1</v>
      </c>
      <c r="V970" t="s">
        <v>6019</v>
      </c>
      <c r="W970" t="s">
        <v>6019</v>
      </c>
      <c r="X970" t="s">
        <v>9460</v>
      </c>
      <c r="Y970" t="s">
        <v>383</v>
      </c>
      <c r="Z970" t="s">
        <v>383</v>
      </c>
      <c r="AA970" t="s">
        <v>6123</v>
      </c>
      <c r="AB970">
        <v>69</v>
      </c>
      <c r="AC970" t="s">
        <v>6019</v>
      </c>
      <c r="AD970" t="s">
        <v>6019</v>
      </c>
      <c r="AE970">
        <v>13</v>
      </c>
      <c r="AF970" t="s">
        <v>6019</v>
      </c>
      <c r="AG970" t="s">
        <v>42</v>
      </c>
    </row>
    <row r="971" spans="1:34" x14ac:dyDescent="0.25">
      <c r="A971" t="e">
        <f>""&amp;H971&amp;","&amp;I971&amp;","&amp;#REF!&amp;""</f>
        <v>#REF!</v>
      </c>
      <c r="B971" t="s">
        <v>15217</v>
      </c>
      <c r="C971" t="s">
        <v>8062</v>
      </c>
      <c r="D971" t="s">
        <v>6518</v>
      </c>
      <c r="E971" t="s">
        <v>11777</v>
      </c>
      <c r="F971" t="s">
        <v>13035</v>
      </c>
      <c r="G971" t="s">
        <v>6411</v>
      </c>
      <c r="H971" t="s">
        <v>16451</v>
      </c>
      <c r="L971" s="10" t="s">
        <v>9469</v>
      </c>
      <c r="M971" t="s">
        <v>9470</v>
      </c>
      <c r="N971" t="s">
        <v>6114</v>
      </c>
      <c r="O971" t="s">
        <v>6411</v>
      </c>
      <c r="P971" t="s">
        <v>6019</v>
      </c>
      <c r="Q971" t="s">
        <v>13036</v>
      </c>
      <c r="R971" t="s">
        <v>9471</v>
      </c>
      <c r="S971" t="s">
        <v>13037</v>
      </c>
      <c r="T971" t="s">
        <v>6411</v>
      </c>
      <c r="U971">
        <v>1</v>
      </c>
      <c r="V971" t="s">
        <v>6040</v>
      </c>
      <c r="W971" t="s">
        <v>6019</v>
      </c>
      <c r="X971" t="s">
        <v>9472</v>
      </c>
      <c r="Y971" t="s">
        <v>383</v>
      </c>
      <c r="Z971" t="s">
        <v>383</v>
      </c>
      <c r="AA971" t="s">
        <v>6152</v>
      </c>
      <c r="AB971">
        <v>67</v>
      </c>
      <c r="AC971" t="s">
        <v>6019</v>
      </c>
      <c r="AD971" t="s">
        <v>6019</v>
      </c>
      <c r="AE971">
        <v>13</v>
      </c>
      <c r="AF971" t="s">
        <v>6019</v>
      </c>
      <c r="AG971" t="s">
        <v>42</v>
      </c>
    </row>
    <row r="972" spans="1:34" hidden="1" x14ac:dyDescent="0.25">
      <c r="A972" t="e">
        <f>""&amp;H972&amp;","&amp;I972&amp;","&amp;#REF!&amp;""</f>
        <v>#REF!</v>
      </c>
      <c r="B972" t="s">
        <v>15773</v>
      </c>
      <c r="C972" t="s">
        <v>9293</v>
      </c>
      <c r="D972" t="s">
        <v>6590</v>
      </c>
      <c r="E972" t="s">
        <v>8889</v>
      </c>
      <c r="F972" t="s">
        <v>14201</v>
      </c>
      <c r="G972" t="s">
        <v>6215</v>
      </c>
      <c r="H972" t="s">
        <v>16981</v>
      </c>
      <c r="I972" s="10" t="s">
        <v>9294</v>
      </c>
      <c r="K972" t="s">
        <v>7280</v>
      </c>
      <c r="L972" t="s">
        <v>9295</v>
      </c>
      <c r="M972" t="s">
        <v>6219</v>
      </c>
      <c r="N972" t="s">
        <v>6215</v>
      </c>
      <c r="O972" t="s">
        <v>6019</v>
      </c>
      <c r="P972" t="s">
        <v>9296</v>
      </c>
      <c r="Q972" t="s">
        <v>9297</v>
      </c>
      <c r="R972" t="s">
        <v>14467</v>
      </c>
      <c r="S972" t="s">
        <v>6215</v>
      </c>
      <c r="T972">
        <v>1</v>
      </c>
      <c r="U972" t="s">
        <v>6019</v>
      </c>
      <c r="V972" t="s">
        <v>6019</v>
      </c>
      <c r="W972" t="s">
        <v>9298</v>
      </c>
      <c r="X972" t="s">
        <v>383</v>
      </c>
      <c r="Y972" t="s">
        <v>383</v>
      </c>
      <c r="Z972" t="s">
        <v>6223</v>
      </c>
      <c r="AA972">
        <v>80</v>
      </c>
      <c r="AB972" t="s">
        <v>6019</v>
      </c>
      <c r="AC972" t="s">
        <v>6019</v>
      </c>
      <c r="AD972">
        <v>13</v>
      </c>
      <c r="AE972" t="s">
        <v>6019</v>
      </c>
      <c r="AF972" t="s">
        <v>42</v>
      </c>
    </row>
    <row r="973" spans="1:34" hidden="1" x14ac:dyDescent="0.25">
      <c r="A973" t="e">
        <f>""&amp;H973&amp;","&amp;I973&amp;","&amp;#REF!&amp;""</f>
        <v>#REF!</v>
      </c>
      <c r="B973" t="s">
        <v>15774</v>
      </c>
      <c r="C973" t="s">
        <v>9415</v>
      </c>
      <c r="D973" t="s">
        <v>6879</v>
      </c>
      <c r="E973" t="s">
        <v>8889</v>
      </c>
      <c r="F973" t="s">
        <v>14468</v>
      </c>
      <c r="G973" t="s">
        <v>6663</v>
      </c>
      <c r="H973" t="s">
        <v>16982</v>
      </c>
      <c r="I973" s="10" t="s">
        <v>9416</v>
      </c>
      <c r="K973" t="s">
        <v>7280</v>
      </c>
      <c r="L973" t="s">
        <v>6912</v>
      </c>
      <c r="M973" t="s">
        <v>6665</v>
      </c>
      <c r="N973" t="s">
        <v>6663</v>
      </c>
      <c r="O973" t="s">
        <v>6019</v>
      </c>
      <c r="P973" t="s">
        <v>9417</v>
      </c>
      <c r="Q973" t="s">
        <v>9418</v>
      </c>
      <c r="R973" t="s">
        <v>13261</v>
      </c>
      <c r="S973" t="s">
        <v>6663</v>
      </c>
      <c r="T973">
        <v>1</v>
      </c>
      <c r="U973" t="s">
        <v>6019</v>
      </c>
      <c r="V973" t="s">
        <v>6019</v>
      </c>
      <c r="W973" t="s">
        <v>9419</v>
      </c>
      <c r="X973" t="s">
        <v>383</v>
      </c>
      <c r="Y973" t="s">
        <v>383</v>
      </c>
      <c r="Z973" t="s">
        <v>6223</v>
      </c>
      <c r="AA973">
        <v>80</v>
      </c>
      <c r="AB973" t="s">
        <v>6019</v>
      </c>
      <c r="AC973" t="s">
        <v>6019</v>
      </c>
      <c r="AD973">
        <v>13</v>
      </c>
      <c r="AE973" t="s">
        <v>6019</v>
      </c>
      <c r="AF973" t="s">
        <v>42</v>
      </c>
    </row>
    <row r="974" spans="1:34" hidden="1" x14ac:dyDescent="0.25">
      <c r="A974" t="e">
        <f>""&amp;H974&amp;","&amp;I974&amp;","&amp;#REF!&amp;""</f>
        <v>#REF!</v>
      </c>
      <c r="B974" t="s">
        <v>15775</v>
      </c>
      <c r="C974" t="s">
        <v>8383</v>
      </c>
      <c r="D974" t="s">
        <v>8382</v>
      </c>
      <c r="E974" t="s">
        <v>8889</v>
      </c>
      <c r="F974" t="s">
        <v>13824</v>
      </c>
      <c r="G974" t="s">
        <v>7338</v>
      </c>
      <c r="H974" t="s">
        <v>16983</v>
      </c>
      <c r="I974" s="10" t="s">
        <v>8384</v>
      </c>
      <c r="K974" t="s">
        <v>8657</v>
      </c>
      <c r="L974" t="s">
        <v>8385</v>
      </c>
      <c r="M974" t="s">
        <v>8386</v>
      </c>
      <c r="N974" t="s">
        <v>7338</v>
      </c>
      <c r="O974" t="s">
        <v>6019</v>
      </c>
      <c r="P974" t="s">
        <v>8387</v>
      </c>
      <c r="Q974" t="s">
        <v>8388</v>
      </c>
      <c r="R974" t="s">
        <v>14469</v>
      </c>
      <c r="S974" t="s">
        <v>7338</v>
      </c>
      <c r="T974">
        <v>1</v>
      </c>
      <c r="U974" t="s">
        <v>6019</v>
      </c>
      <c r="V974" t="s">
        <v>6019</v>
      </c>
      <c r="W974" t="s">
        <v>8389</v>
      </c>
      <c r="X974" t="s">
        <v>383</v>
      </c>
      <c r="Y974" t="s">
        <v>383</v>
      </c>
      <c r="Z974" t="s">
        <v>6223</v>
      </c>
      <c r="AA974">
        <v>118</v>
      </c>
      <c r="AB974" t="s">
        <v>6019</v>
      </c>
      <c r="AC974" t="s">
        <v>6019</v>
      </c>
      <c r="AD974">
        <v>13</v>
      </c>
      <c r="AE974" t="s">
        <v>6019</v>
      </c>
      <c r="AF974" t="s">
        <v>42</v>
      </c>
    </row>
    <row r="975" spans="1:34" x14ac:dyDescent="0.25">
      <c r="A975" t="e">
        <f>""&amp;H975&amp;","&amp;#REF!&amp;","&amp;#REF!&amp;""</f>
        <v>#REF!</v>
      </c>
      <c r="B975" t="s">
        <v>15302</v>
      </c>
      <c r="C975" t="s">
        <v>6750</v>
      </c>
      <c r="D975" t="s">
        <v>6372</v>
      </c>
      <c r="E975" t="s">
        <v>11777</v>
      </c>
      <c r="F975" t="s">
        <v>13323</v>
      </c>
      <c r="G975" t="s">
        <v>6388</v>
      </c>
      <c r="H975" t="s">
        <v>16535</v>
      </c>
      <c r="L975" s="10" t="s">
        <v>6928</v>
      </c>
      <c r="M975" t="s">
        <v>6076</v>
      </c>
      <c r="N975" t="s">
        <v>6235</v>
      </c>
      <c r="O975" t="s">
        <v>6019</v>
      </c>
      <c r="P975" t="s">
        <v>6019</v>
      </c>
      <c r="Q975" t="s">
        <v>6019</v>
      </c>
      <c r="R975" t="s">
        <v>12176</v>
      </c>
      <c r="S975" t="s">
        <v>13324</v>
      </c>
      <c r="T975" t="s">
        <v>6448</v>
      </c>
      <c r="U975">
        <v>1</v>
      </c>
      <c r="V975" t="s">
        <v>6040</v>
      </c>
      <c r="W975" t="s">
        <v>6019</v>
      </c>
      <c r="X975" t="s">
        <v>383</v>
      </c>
      <c r="Y975" t="s">
        <v>383</v>
      </c>
      <c r="Z975" t="s">
        <v>383</v>
      </c>
      <c r="AA975" t="s">
        <v>6929</v>
      </c>
      <c r="AB975">
        <v>61</v>
      </c>
      <c r="AC975" t="s">
        <v>6019</v>
      </c>
      <c r="AD975" t="s">
        <v>6019</v>
      </c>
      <c r="AE975">
        <v>11</v>
      </c>
      <c r="AF975" t="s">
        <v>6019</v>
      </c>
      <c r="AG975" t="s">
        <v>84</v>
      </c>
    </row>
    <row r="976" spans="1:34" x14ac:dyDescent="0.25">
      <c r="A976" t="e">
        <f>""&amp;H976&amp;","&amp;#REF!&amp;","&amp;#REF!&amp;""</f>
        <v>#REF!</v>
      </c>
      <c r="B976" t="s">
        <v>15296</v>
      </c>
      <c r="C976" t="s">
        <v>8459</v>
      </c>
      <c r="D976" t="s">
        <v>8458</v>
      </c>
      <c r="E976" t="s">
        <v>11777</v>
      </c>
      <c r="F976" t="s">
        <v>13309</v>
      </c>
      <c r="G976" t="s">
        <v>6111</v>
      </c>
      <c r="H976" t="s">
        <v>16529</v>
      </c>
      <c r="L976" s="10" t="s">
        <v>8460</v>
      </c>
      <c r="M976" t="s">
        <v>8461</v>
      </c>
      <c r="N976" t="s">
        <v>8462</v>
      </c>
      <c r="O976" t="s">
        <v>6111</v>
      </c>
      <c r="P976" t="s">
        <v>6019</v>
      </c>
      <c r="Q976" t="s">
        <v>8463</v>
      </c>
      <c r="R976" t="s">
        <v>13310</v>
      </c>
      <c r="S976" t="s">
        <v>13311</v>
      </c>
      <c r="T976" t="s">
        <v>6904</v>
      </c>
      <c r="U976">
        <v>0</v>
      </c>
      <c r="V976" t="s">
        <v>6040</v>
      </c>
      <c r="W976" t="s">
        <v>6107</v>
      </c>
      <c r="X976" t="s">
        <v>383</v>
      </c>
      <c r="Y976" t="s">
        <v>383</v>
      </c>
      <c r="Z976" t="s">
        <v>383</v>
      </c>
      <c r="AA976" t="s">
        <v>8464</v>
      </c>
      <c r="AB976">
        <v>96</v>
      </c>
      <c r="AC976" t="s">
        <v>6019</v>
      </c>
      <c r="AD976" t="s">
        <v>6019</v>
      </c>
      <c r="AE976">
        <v>12</v>
      </c>
      <c r="AF976" t="s">
        <v>6019</v>
      </c>
      <c r="AG976" t="s">
        <v>207</v>
      </c>
    </row>
    <row r="977" spans="1:33" x14ac:dyDescent="0.25">
      <c r="A977" t="e">
        <f>""&amp;H977&amp;","&amp;#REF!&amp;","&amp;#REF!&amp;""</f>
        <v>#REF!</v>
      </c>
      <c r="B977" t="s">
        <v>15201</v>
      </c>
      <c r="C977" t="s">
        <v>7193</v>
      </c>
      <c r="D977" t="s">
        <v>8577</v>
      </c>
      <c r="E977" t="s">
        <v>8889</v>
      </c>
      <c r="F977" t="s">
        <v>12980</v>
      </c>
      <c r="G977" t="s">
        <v>6388</v>
      </c>
      <c r="H977" t="s">
        <v>16435</v>
      </c>
      <c r="L977" s="10" t="s">
        <v>8578</v>
      </c>
      <c r="M977" t="s">
        <v>8579</v>
      </c>
      <c r="N977" t="s">
        <v>8580</v>
      </c>
      <c r="O977" t="s">
        <v>6388</v>
      </c>
      <c r="P977" t="s">
        <v>6019</v>
      </c>
      <c r="Q977" t="s">
        <v>6019</v>
      </c>
      <c r="R977" t="s">
        <v>12981</v>
      </c>
      <c r="S977" t="s">
        <v>12982</v>
      </c>
      <c r="T977" t="s">
        <v>6388</v>
      </c>
      <c r="U977">
        <v>1</v>
      </c>
      <c r="V977" t="s">
        <v>6040</v>
      </c>
      <c r="W977" t="s">
        <v>6019</v>
      </c>
      <c r="X977" t="s">
        <v>383</v>
      </c>
      <c r="Y977" t="s">
        <v>383</v>
      </c>
      <c r="Z977" t="s">
        <v>383</v>
      </c>
      <c r="AA977" t="s">
        <v>6063</v>
      </c>
      <c r="AB977">
        <v>63</v>
      </c>
      <c r="AC977" t="s">
        <v>6019</v>
      </c>
      <c r="AD977" t="s">
        <v>6019</v>
      </c>
      <c r="AE977">
        <v>13</v>
      </c>
      <c r="AF977" t="s">
        <v>6019</v>
      </c>
      <c r="AG977" t="s">
        <v>42</v>
      </c>
    </row>
    <row r="978" spans="1:33" x14ac:dyDescent="0.25">
      <c r="A978" t="e">
        <f>""&amp;H978&amp;","&amp;#REF!&amp;","&amp;#REF!&amp;""</f>
        <v>#REF!</v>
      </c>
      <c r="B978" t="s">
        <v>15487</v>
      </c>
      <c r="C978" t="s">
        <v>7784</v>
      </c>
      <c r="D978" t="s">
        <v>6768</v>
      </c>
      <c r="E978" t="s">
        <v>8889</v>
      </c>
      <c r="F978" t="s">
        <v>13763</v>
      </c>
      <c r="G978" t="s">
        <v>6388</v>
      </c>
      <c r="H978" t="s">
        <v>16712</v>
      </c>
      <c r="L978" s="10" t="s">
        <v>7785</v>
      </c>
      <c r="M978" t="s">
        <v>7786</v>
      </c>
      <c r="N978" t="s">
        <v>6084</v>
      </c>
      <c r="O978" t="s">
        <v>6388</v>
      </c>
      <c r="P978" t="s">
        <v>6019</v>
      </c>
      <c r="Q978" t="s">
        <v>7787</v>
      </c>
      <c r="R978" t="s">
        <v>13764</v>
      </c>
      <c r="S978" t="s">
        <v>13765</v>
      </c>
      <c r="T978" t="s">
        <v>6388</v>
      </c>
      <c r="U978">
        <v>1</v>
      </c>
      <c r="V978" t="s">
        <v>6019</v>
      </c>
      <c r="W978" t="s">
        <v>6019</v>
      </c>
      <c r="X978" t="s">
        <v>7788</v>
      </c>
      <c r="Y978" t="s">
        <v>383</v>
      </c>
      <c r="Z978" t="s">
        <v>383</v>
      </c>
      <c r="AA978" t="s">
        <v>6223</v>
      </c>
      <c r="AB978">
        <v>78</v>
      </c>
      <c r="AC978" t="s">
        <v>6019</v>
      </c>
      <c r="AD978" t="s">
        <v>6019</v>
      </c>
      <c r="AE978">
        <v>13</v>
      </c>
      <c r="AF978" t="s">
        <v>6019</v>
      </c>
      <c r="AG978" t="s">
        <v>42</v>
      </c>
    </row>
    <row r="979" spans="1:33" hidden="1" x14ac:dyDescent="0.25">
      <c r="A979" t="e">
        <f>""&amp;H979&amp;","&amp;I979&amp;","&amp;#REF!&amp;""</f>
        <v>#REF!</v>
      </c>
      <c r="B979" t="s">
        <v>15780</v>
      </c>
      <c r="C979" t="s">
        <v>8057</v>
      </c>
      <c r="D979" t="s">
        <v>8056</v>
      </c>
      <c r="E979" t="s">
        <v>8889</v>
      </c>
      <c r="F979" t="s">
        <v>14482</v>
      </c>
      <c r="G979" t="s">
        <v>6388</v>
      </c>
      <c r="H979" t="s">
        <v>16988</v>
      </c>
      <c r="I979" s="10" t="s">
        <v>8058</v>
      </c>
      <c r="K979" s="34" t="s">
        <v>6432</v>
      </c>
      <c r="L979" t="s">
        <v>7954</v>
      </c>
      <c r="M979" t="s">
        <v>7955</v>
      </c>
      <c r="N979" t="s">
        <v>6019</v>
      </c>
      <c r="O979" t="s">
        <v>6019</v>
      </c>
      <c r="P979" t="s">
        <v>6019</v>
      </c>
      <c r="Q979" t="s">
        <v>8059</v>
      </c>
      <c r="R979" t="s">
        <v>14123</v>
      </c>
      <c r="S979" t="s">
        <v>7107</v>
      </c>
      <c r="T979">
        <v>1</v>
      </c>
      <c r="U979" t="s">
        <v>6019</v>
      </c>
      <c r="V979" t="s">
        <v>6019</v>
      </c>
      <c r="W979" t="s">
        <v>8060</v>
      </c>
      <c r="X979" t="s">
        <v>383</v>
      </c>
      <c r="Y979" t="s">
        <v>383</v>
      </c>
      <c r="Z979" t="s">
        <v>6223</v>
      </c>
      <c r="AA979">
        <v>80</v>
      </c>
      <c r="AB979" t="s">
        <v>6019</v>
      </c>
      <c r="AC979" t="s">
        <v>6019</v>
      </c>
      <c r="AD979">
        <v>13</v>
      </c>
      <c r="AE979" t="s">
        <v>6019</v>
      </c>
      <c r="AF979" t="s">
        <v>42</v>
      </c>
    </row>
    <row r="980" spans="1:33" hidden="1" x14ac:dyDescent="0.25">
      <c r="A980" t="e">
        <f>""&amp;H980&amp;","&amp;#REF!&amp;","&amp;#REF!&amp;""</f>
        <v>#REF!</v>
      </c>
      <c r="B980" t="s">
        <v>14822</v>
      </c>
      <c r="C980" t="s">
        <v>6193</v>
      </c>
      <c r="D980" t="s">
        <v>6615</v>
      </c>
      <c r="E980" t="s">
        <v>11777</v>
      </c>
      <c r="F980" t="s">
        <v>11829</v>
      </c>
      <c r="G980" t="s">
        <v>11815</v>
      </c>
      <c r="H980" t="s">
        <v>16064</v>
      </c>
      <c r="K980" s="34" t="s">
        <v>9712</v>
      </c>
      <c r="L980" s="10" t="s">
        <v>6616</v>
      </c>
      <c r="M980" t="s">
        <v>6617</v>
      </c>
      <c r="N980" t="s">
        <v>6618</v>
      </c>
      <c r="O980" t="s">
        <v>11815</v>
      </c>
      <c r="P980" t="s">
        <v>6019</v>
      </c>
      <c r="Q980" t="s">
        <v>6019</v>
      </c>
      <c r="R980" t="s">
        <v>11830</v>
      </c>
      <c r="S980" t="s">
        <v>11805</v>
      </c>
      <c r="T980" t="s">
        <v>6491</v>
      </c>
      <c r="U980">
        <v>1</v>
      </c>
      <c r="V980" t="s">
        <v>6040</v>
      </c>
      <c r="W980" t="s">
        <v>6019</v>
      </c>
      <c r="X980" t="s">
        <v>6619</v>
      </c>
      <c r="Y980" t="s">
        <v>383</v>
      </c>
      <c r="Z980" t="s">
        <v>383</v>
      </c>
      <c r="AA980" t="s">
        <v>6063</v>
      </c>
      <c r="AB980">
        <v>23</v>
      </c>
      <c r="AC980" t="s">
        <v>6019</v>
      </c>
      <c r="AD980" t="s">
        <v>6019</v>
      </c>
      <c r="AE980">
        <v>4</v>
      </c>
      <c r="AF980" t="s">
        <v>6104</v>
      </c>
      <c r="AG980" t="s">
        <v>25</v>
      </c>
    </row>
    <row r="981" spans="1:33" x14ac:dyDescent="0.25">
      <c r="A981" t="e">
        <f>""&amp;H981&amp;","&amp;#REF!&amp;","&amp;#REF!&amp;""</f>
        <v>#REF!</v>
      </c>
      <c r="B981" t="s">
        <v>15386</v>
      </c>
      <c r="C981" t="s">
        <v>9942</v>
      </c>
      <c r="D981" t="s">
        <v>9941</v>
      </c>
      <c r="E981" t="s">
        <v>11777</v>
      </c>
      <c r="F981" t="s">
        <v>13489</v>
      </c>
      <c r="G981" t="s">
        <v>6388</v>
      </c>
      <c r="H981" t="s">
        <v>16614</v>
      </c>
      <c r="L981" s="10" t="s">
        <v>9943</v>
      </c>
      <c r="M981" t="s">
        <v>9944</v>
      </c>
      <c r="N981" t="s">
        <v>6661</v>
      </c>
      <c r="O981" t="s">
        <v>6392</v>
      </c>
      <c r="P981" t="s">
        <v>6019</v>
      </c>
      <c r="Q981" t="s">
        <v>9945</v>
      </c>
      <c r="R981" t="s">
        <v>13490</v>
      </c>
      <c r="S981" t="s">
        <v>13142</v>
      </c>
      <c r="T981" t="s">
        <v>6482</v>
      </c>
      <c r="U981">
        <v>0</v>
      </c>
      <c r="V981" t="s">
        <v>6040</v>
      </c>
      <c r="W981" t="s">
        <v>7571</v>
      </c>
      <c r="X981" t="s">
        <v>9946</v>
      </c>
      <c r="Y981" t="s">
        <v>383</v>
      </c>
      <c r="Z981" t="s">
        <v>383</v>
      </c>
      <c r="AA981" t="s">
        <v>6063</v>
      </c>
      <c r="AB981">
        <v>5</v>
      </c>
      <c r="AC981" t="s">
        <v>6019</v>
      </c>
      <c r="AD981" t="s">
        <v>6019</v>
      </c>
      <c r="AE981">
        <v>2</v>
      </c>
      <c r="AF981" t="s">
        <v>9947</v>
      </c>
      <c r="AG981" t="s">
        <v>25</v>
      </c>
    </row>
    <row r="982" spans="1:33" x14ac:dyDescent="0.25">
      <c r="A982" t="e">
        <f>""&amp;H982&amp;","&amp;#REF!&amp;","&amp;#REF!&amp;""</f>
        <v>#REF!</v>
      </c>
      <c r="B982" t="s">
        <v>15273</v>
      </c>
      <c r="C982" t="s">
        <v>6586</v>
      </c>
      <c r="D982" t="s">
        <v>6585</v>
      </c>
      <c r="E982" t="s">
        <v>8889</v>
      </c>
      <c r="F982" t="s">
        <v>13235</v>
      </c>
      <c r="G982" t="s">
        <v>6388</v>
      </c>
      <c r="H982" t="s">
        <v>16507</v>
      </c>
      <c r="L982" s="10" t="s">
        <v>6587</v>
      </c>
      <c r="M982" t="s">
        <v>6588</v>
      </c>
      <c r="N982" t="s">
        <v>6235</v>
      </c>
      <c r="O982" t="s">
        <v>6388</v>
      </c>
      <c r="P982" t="s">
        <v>6019</v>
      </c>
      <c r="Q982" t="s">
        <v>13236</v>
      </c>
      <c r="R982" t="s">
        <v>13237</v>
      </c>
      <c r="S982" t="s">
        <v>13208</v>
      </c>
      <c r="T982" t="s">
        <v>6388</v>
      </c>
      <c r="U982">
        <v>1</v>
      </c>
      <c r="V982" t="s">
        <v>6040</v>
      </c>
      <c r="W982" t="s">
        <v>6019</v>
      </c>
      <c r="X982" t="s">
        <v>6589</v>
      </c>
      <c r="Y982" t="s">
        <v>383</v>
      </c>
      <c r="Z982" t="s">
        <v>383</v>
      </c>
      <c r="AA982" t="s">
        <v>6063</v>
      </c>
      <c r="AB982">
        <v>111</v>
      </c>
      <c r="AC982" t="s">
        <v>6019</v>
      </c>
      <c r="AD982" t="s">
        <v>6019</v>
      </c>
      <c r="AE982">
        <v>13</v>
      </c>
      <c r="AF982" t="s">
        <v>6019</v>
      </c>
      <c r="AG982" t="s">
        <v>42</v>
      </c>
    </row>
    <row r="983" spans="1:33" hidden="1" x14ac:dyDescent="0.25">
      <c r="A983" t="e">
        <f>""&amp;H983&amp;","&amp;I983&amp;","&amp;#REF!&amp;""</f>
        <v>#REF!</v>
      </c>
      <c r="B983" t="s">
        <v>15784</v>
      </c>
      <c r="C983" t="s">
        <v>9684</v>
      </c>
      <c r="D983" t="s">
        <v>7191</v>
      </c>
      <c r="E983" t="s">
        <v>8889</v>
      </c>
      <c r="F983" t="s">
        <v>14492</v>
      </c>
      <c r="G983" t="s">
        <v>6215</v>
      </c>
      <c r="H983" t="s">
        <v>16992</v>
      </c>
      <c r="I983" s="10" t="s">
        <v>9685</v>
      </c>
      <c r="K983" t="s">
        <v>6654</v>
      </c>
      <c r="L983" t="s">
        <v>9686</v>
      </c>
      <c r="M983" t="s">
        <v>6219</v>
      </c>
      <c r="N983" t="s">
        <v>6215</v>
      </c>
      <c r="O983" t="s">
        <v>6019</v>
      </c>
      <c r="P983" t="s">
        <v>9687</v>
      </c>
      <c r="Q983" t="s">
        <v>9688</v>
      </c>
      <c r="R983" t="s">
        <v>14493</v>
      </c>
      <c r="S983" t="s">
        <v>6215</v>
      </c>
      <c r="T983">
        <v>1</v>
      </c>
      <c r="U983" t="s">
        <v>6019</v>
      </c>
      <c r="V983" t="s">
        <v>6019</v>
      </c>
      <c r="W983" t="s">
        <v>9689</v>
      </c>
      <c r="X983" t="s">
        <v>383</v>
      </c>
      <c r="Y983" t="s">
        <v>383</v>
      </c>
      <c r="Z983" t="s">
        <v>6223</v>
      </c>
      <c r="AA983">
        <v>118</v>
      </c>
      <c r="AB983" t="s">
        <v>6019</v>
      </c>
      <c r="AC983" t="s">
        <v>6019</v>
      </c>
      <c r="AD983">
        <v>13</v>
      </c>
      <c r="AE983" t="s">
        <v>6019</v>
      </c>
      <c r="AF983" t="s">
        <v>42</v>
      </c>
    </row>
    <row r="984" spans="1:33" x14ac:dyDescent="0.25">
      <c r="A984" t="e">
        <f>""&amp;H984&amp;","&amp;#REF!&amp;","&amp;#REF!&amp;""</f>
        <v>#REF!</v>
      </c>
      <c r="B984" t="s">
        <v>15081</v>
      </c>
      <c r="C984" t="s">
        <v>7842</v>
      </c>
      <c r="D984" t="s">
        <v>10396</v>
      </c>
      <c r="E984" t="s">
        <v>11777</v>
      </c>
      <c r="F984" t="s">
        <v>12630</v>
      </c>
      <c r="G984" t="s">
        <v>6054</v>
      </c>
      <c r="H984" t="s">
        <v>16317</v>
      </c>
      <c r="L984" s="10" t="s">
        <v>10397</v>
      </c>
      <c r="M984" t="s">
        <v>10398</v>
      </c>
      <c r="N984" t="s">
        <v>8468</v>
      </c>
      <c r="O984" t="s">
        <v>6388</v>
      </c>
      <c r="P984" t="s">
        <v>6019</v>
      </c>
      <c r="Q984" t="s">
        <v>12631</v>
      </c>
      <c r="R984" t="s">
        <v>12632</v>
      </c>
      <c r="S984" t="s">
        <v>12633</v>
      </c>
      <c r="T984" t="s">
        <v>6061</v>
      </c>
      <c r="U984">
        <v>0</v>
      </c>
      <c r="V984" t="s">
        <v>6040</v>
      </c>
      <c r="W984" t="s">
        <v>6019</v>
      </c>
      <c r="X984" t="s">
        <v>12634</v>
      </c>
      <c r="Y984" t="s">
        <v>383</v>
      </c>
      <c r="Z984" t="s">
        <v>383</v>
      </c>
      <c r="AA984" t="s">
        <v>6063</v>
      </c>
      <c r="AB984">
        <v>52</v>
      </c>
      <c r="AC984" t="s">
        <v>6019</v>
      </c>
      <c r="AD984" t="s">
        <v>6019</v>
      </c>
      <c r="AE984">
        <v>13</v>
      </c>
      <c r="AF984" t="s">
        <v>6019</v>
      </c>
      <c r="AG984" t="s">
        <v>42</v>
      </c>
    </row>
    <row r="985" spans="1:33" x14ac:dyDescent="0.25">
      <c r="A985" t="e">
        <f>""&amp;H985&amp;","&amp;I985&amp;","&amp;#REF!&amp;""</f>
        <v>#REF!</v>
      </c>
      <c r="B985" t="s">
        <v>15034</v>
      </c>
      <c r="C985" t="s">
        <v>9915</v>
      </c>
      <c r="D985" t="s">
        <v>6372</v>
      </c>
      <c r="E985" t="s">
        <v>11777</v>
      </c>
      <c r="F985" t="s">
        <v>9914</v>
      </c>
      <c r="G985" t="s">
        <v>9916</v>
      </c>
      <c r="H985" t="s">
        <v>16272</v>
      </c>
      <c r="L985" s="10" t="s">
        <v>6019</v>
      </c>
      <c r="M985" t="s">
        <v>6329</v>
      </c>
      <c r="N985" t="s">
        <v>6019</v>
      </c>
      <c r="O985" t="s">
        <v>6019</v>
      </c>
      <c r="P985" t="s">
        <v>12494</v>
      </c>
      <c r="Q985" t="s">
        <v>12495</v>
      </c>
      <c r="R985" t="s">
        <v>6077</v>
      </c>
      <c r="S985">
        <v>1</v>
      </c>
      <c r="T985" t="s">
        <v>6040</v>
      </c>
      <c r="U985" t="s">
        <v>6019</v>
      </c>
      <c r="V985" t="s">
        <v>383</v>
      </c>
      <c r="W985" t="s">
        <v>383</v>
      </c>
      <c r="X985" t="s">
        <v>383</v>
      </c>
      <c r="Y985" t="s">
        <v>9918</v>
      </c>
      <c r="Z985">
        <v>23</v>
      </c>
      <c r="AA985" t="s">
        <v>6019</v>
      </c>
      <c r="AB985" t="s">
        <v>6019</v>
      </c>
      <c r="AC985">
        <v>14</v>
      </c>
      <c r="AD985" t="s">
        <v>6019</v>
      </c>
      <c r="AE985" t="s">
        <v>25</v>
      </c>
    </row>
    <row r="986" spans="1:33" hidden="1" x14ac:dyDescent="0.25">
      <c r="A986" t="e">
        <f>""&amp;H986&amp;","&amp;#REF!&amp;","&amp;#REF!&amp;""</f>
        <v>#REF!</v>
      </c>
      <c r="B986" t="s">
        <v>15356</v>
      </c>
      <c r="C986" t="s">
        <v>8800</v>
      </c>
      <c r="D986" t="s">
        <v>8799</v>
      </c>
      <c r="E986" t="s">
        <v>8889</v>
      </c>
      <c r="F986" t="s">
        <v>13443</v>
      </c>
      <c r="G986" t="s">
        <v>6249</v>
      </c>
      <c r="H986" t="s">
        <v>16587</v>
      </c>
      <c r="K986" s="34" t="s">
        <v>6573</v>
      </c>
      <c r="L986" s="10" t="s">
        <v>6019</v>
      </c>
      <c r="M986" t="s">
        <v>6249</v>
      </c>
      <c r="N986" t="s">
        <v>6019</v>
      </c>
      <c r="O986" t="s">
        <v>6019</v>
      </c>
      <c r="P986" t="s">
        <v>8802</v>
      </c>
      <c r="Q986" t="s">
        <v>13444</v>
      </c>
      <c r="R986" t="s">
        <v>15993</v>
      </c>
      <c r="S986">
        <v>0</v>
      </c>
      <c r="T986" t="s">
        <v>6040</v>
      </c>
      <c r="U986" t="s">
        <v>6107</v>
      </c>
      <c r="V986" t="s">
        <v>383</v>
      </c>
      <c r="W986" t="s">
        <v>383</v>
      </c>
      <c r="X986" t="s">
        <v>383</v>
      </c>
      <c r="Y986" t="s">
        <v>8803</v>
      </c>
      <c r="Z986">
        <v>61</v>
      </c>
      <c r="AA986" t="s">
        <v>6019</v>
      </c>
      <c r="AB986" t="s">
        <v>6019</v>
      </c>
      <c r="AC986">
        <v>11</v>
      </c>
      <c r="AD986" t="s">
        <v>6019</v>
      </c>
      <c r="AE986" t="s">
        <v>84</v>
      </c>
    </row>
    <row r="987" spans="1:33" hidden="1" x14ac:dyDescent="0.25">
      <c r="A987" t="e">
        <f>""&amp;H987&amp;","&amp;I987&amp;","&amp;#REF!&amp;""</f>
        <v>#REF!</v>
      </c>
      <c r="B987" t="s">
        <v>15788</v>
      </c>
      <c r="C987" t="s">
        <v>6145</v>
      </c>
      <c r="D987" t="s">
        <v>8424</v>
      </c>
      <c r="E987" t="s">
        <v>8889</v>
      </c>
      <c r="F987" t="s">
        <v>14501</v>
      </c>
      <c r="G987" t="s">
        <v>7378</v>
      </c>
      <c r="H987" t="s">
        <v>16995</v>
      </c>
      <c r="I987" s="10" t="s">
        <v>8425</v>
      </c>
      <c r="K987" s="34" t="s">
        <v>6114</v>
      </c>
      <c r="L987" t="s">
        <v>7381</v>
      </c>
      <c r="M987" t="s">
        <v>7289</v>
      </c>
      <c r="N987" t="s">
        <v>7378</v>
      </c>
      <c r="O987" t="s">
        <v>6019</v>
      </c>
      <c r="P987" t="s">
        <v>6019</v>
      </c>
      <c r="Q987" t="s">
        <v>8427</v>
      </c>
      <c r="R987" t="s">
        <v>14502</v>
      </c>
      <c r="S987" t="s">
        <v>7378</v>
      </c>
      <c r="T987">
        <v>1</v>
      </c>
      <c r="U987" t="s">
        <v>6019</v>
      </c>
      <c r="V987" t="s">
        <v>6019</v>
      </c>
      <c r="W987" t="s">
        <v>8428</v>
      </c>
      <c r="X987" t="s">
        <v>383</v>
      </c>
      <c r="Y987" t="s">
        <v>383</v>
      </c>
      <c r="Z987" t="s">
        <v>6223</v>
      </c>
      <c r="AA987">
        <v>82</v>
      </c>
      <c r="AB987" t="s">
        <v>6019</v>
      </c>
      <c r="AC987" t="s">
        <v>6019</v>
      </c>
      <c r="AD987">
        <v>13</v>
      </c>
      <c r="AE987" t="s">
        <v>6019</v>
      </c>
      <c r="AF987" t="s">
        <v>42</v>
      </c>
    </row>
    <row r="988" spans="1:33" hidden="1" x14ac:dyDescent="0.25">
      <c r="A988" t="e">
        <f>""&amp;H988&amp;","&amp;#REF!&amp;","&amp;#REF!&amp;""</f>
        <v>#REF!</v>
      </c>
      <c r="B988" t="s">
        <v>15611</v>
      </c>
      <c r="C988" t="s">
        <v>7576</v>
      </c>
      <c r="D988" t="s">
        <v>7575</v>
      </c>
      <c r="E988" t="s">
        <v>8889</v>
      </c>
      <c r="F988" t="s">
        <v>14062</v>
      </c>
      <c r="G988" t="s">
        <v>7117</v>
      </c>
      <c r="H988" t="s">
        <v>16833</v>
      </c>
      <c r="K988" s="34" t="s">
        <v>6114</v>
      </c>
      <c r="L988" t="s">
        <v>7578</v>
      </c>
      <c r="M988" t="s">
        <v>7119</v>
      </c>
      <c r="N988" t="s">
        <v>7117</v>
      </c>
      <c r="O988" t="s">
        <v>6019</v>
      </c>
      <c r="P988" t="s">
        <v>7579</v>
      </c>
      <c r="Q988" t="s">
        <v>7580</v>
      </c>
      <c r="R988" t="s">
        <v>14063</v>
      </c>
      <c r="S988" t="s">
        <v>7117</v>
      </c>
      <c r="T988">
        <v>1</v>
      </c>
      <c r="U988" t="s">
        <v>6019</v>
      </c>
      <c r="V988" t="s">
        <v>6019</v>
      </c>
      <c r="W988" t="s">
        <v>7581</v>
      </c>
      <c r="X988" t="s">
        <v>383</v>
      </c>
      <c r="Y988" t="s">
        <v>383</v>
      </c>
      <c r="Z988" t="s">
        <v>6223</v>
      </c>
      <c r="AA988">
        <v>80</v>
      </c>
      <c r="AB988" t="s">
        <v>6019</v>
      </c>
      <c r="AC988" t="s">
        <v>6019</v>
      </c>
      <c r="AD988">
        <v>13</v>
      </c>
      <c r="AE988" t="s">
        <v>6019</v>
      </c>
      <c r="AF988" t="s">
        <v>42</v>
      </c>
    </row>
    <row r="989" spans="1:33" hidden="1" x14ac:dyDescent="0.25">
      <c r="A989" t="e">
        <f>""&amp;H989&amp;","&amp;I989&amp;","&amp;#REF!&amp;""</f>
        <v>#REF!</v>
      </c>
      <c r="B989" t="s">
        <v>15790</v>
      </c>
      <c r="C989" t="s">
        <v>6550</v>
      </c>
      <c r="D989" t="s">
        <v>6840</v>
      </c>
      <c r="E989" t="s">
        <v>8889</v>
      </c>
      <c r="F989" t="s">
        <v>14506</v>
      </c>
      <c r="G989" t="s">
        <v>7066</v>
      </c>
      <c r="H989" t="s">
        <v>16997</v>
      </c>
      <c r="I989" s="10" t="s">
        <v>10537</v>
      </c>
      <c r="K989" s="34" t="s">
        <v>6114</v>
      </c>
      <c r="L989" t="s">
        <v>9959</v>
      </c>
      <c r="M989" t="s">
        <v>7066</v>
      </c>
      <c r="N989" t="s">
        <v>6019</v>
      </c>
      <c r="O989" t="s">
        <v>10538</v>
      </c>
      <c r="P989" t="s">
        <v>10539</v>
      </c>
      <c r="Q989" t="s">
        <v>14507</v>
      </c>
      <c r="R989" t="s">
        <v>7066</v>
      </c>
      <c r="S989">
        <v>1</v>
      </c>
      <c r="T989" t="s">
        <v>6019</v>
      </c>
      <c r="U989" t="s">
        <v>6019</v>
      </c>
      <c r="V989" t="s">
        <v>10540</v>
      </c>
      <c r="W989" t="s">
        <v>383</v>
      </c>
      <c r="X989" t="s">
        <v>383</v>
      </c>
      <c r="Y989" t="s">
        <v>6223</v>
      </c>
      <c r="Z989">
        <v>82</v>
      </c>
      <c r="AA989" t="s">
        <v>6019</v>
      </c>
      <c r="AB989" t="s">
        <v>6019</v>
      </c>
      <c r="AC989">
        <v>13</v>
      </c>
      <c r="AD989" t="s">
        <v>6019</v>
      </c>
      <c r="AE989" t="s">
        <v>42</v>
      </c>
    </row>
    <row r="990" spans="1:33" hidden="1" x14ac:dyDescent="0.25">
      <c r="A990" t="e">
        <f>""&amp;H990&amp;","&amp;I990&amp;","&amp;#REF!&amp;""</f>
        <v>#REF!</v>
      </c>
      <c r="B990" t="s">
        <v>15791</v>
      </c>
      <c r="C990" t="s">
        <v>6145</v>
      </c>
      <c r="D990" t="s">
        <v>8086</v>
      </c>
      <c r="E990" t="s">
        <v>8889</v>
      </c>
      <c r="F990" t="s">
        <v>14508</v>
      </c>
      <c r="G990" t="s">
        <v>7488</v>
      </c>
      <c r="H990" t="s">
        <v>16998</v>
      </c>
      <c r="I990" s="10" t="s">
        <v>8087</v>
      </c>
      <c r="K990" s="34" t="s">
        <v>6114</v>
      </c>
      <c r="L990" t="s">
        <v>8088</v>
      </c>
      <c r="M990" t="s">
        <v>7486</v>
      </c>
      <c r="N990" t="s">
        <v>7488</v>
      </c>
      <c r="O990" t="s">
        <v>6019</v>
      </c>
      <c r="P990" t="s">
        <v>8089</v>
      </c>
      <c r="Q990" t="s">
        <v>8090</v>
      </c>
      <c r="R990" t="s">
        <v>14509</v>
      </c>
      <c r="S990" t="s">
        <v>7488</v>
      </c>
      <c r="T990">
        <v>1</v>
      </c>
      <c r="U990" t="s">
        <v>6019</v>
      </c>
      <c r="V990" t="s">
        <v>6019</v>
      </c>
      <c r="W990" t="s">
        <v>8091</v>
      </c>
      <c r="X990" t="s">
        <v>383</v>
      </c>
      <c r="Y990" t="s">
        <v>383</v>
      </c>
      <c r="Z990" t="s">
        <v>6223</v>
      </c>
      <c r="AA990">
        <v>112</v>
      </c>
      <c r="AB990" t="s">
        <v>6019</v>
      </c>
      <c r="AC990" t="s">
        <v>6019</v>
      </c>
      <c r="AD990">
        <v>13</v>
      </c>
      <c r="AE990" t="s">
        <v>6019</v>
      </c>
      <c r="AF990" t="s">
        <v>42</v>
      </c>
    </row>
    <row r="991" spans="1:33" hidden="1" x14ac:dyDescent="0.25">
      <c r="A991" t="e">
        <f>""&amp;H991&amp;","&amp;I991&amp;","&amp;#REF!&amp;""</f>
        <v>#REF!</v>
      </c>
      <c r="B991" t="s">
        <v>15792</v>
      </c>
      <c r="C991" t="s">
        <v>6145</v>
      </c>
      <c r="D991" t="s">
        <v>7858</v>
      </c>
      <c r="E991" t="s">
        <v>8889</v>
      </c>
      <c r="F991" t="s">
        <v>14510</v>
      </c>
      <c r="G991" t="s">
        <v>7697</v>
      </c>
      <c r="H991" t="s">
        <v>16804</v>
      </c>
      <c r="I991" s="10" t="s">
        <v>7859</v>
      </c>
      <c r="K991" s="34" t="s">
        <v>6114</v>
      </c>
      <c r="L991" t="s">
        <v>7860</v>
      </c>
      <c r="M991" t="s">
        <v>7700</v>
      </c>
      <c r="N991" t="s">
        <v>7697</v>
      </c>
      <c r="O991" t="s">
        <v>6019</v>
      </c>
      <c r="P991" t="s">
        <v>7725</v>
      </c>
      <c r="Q991" t="s">
        <v>7861</v>
      </c>
      <c r="R991" t="s">
        <v>14511</v>
      </c>
      <c r="S991" t="s">
        <v>7697</v>
      </c>
      <c r="T991">
        <v>1</v>
      </c>
      <c r="U991" t="s">
        <v>6019</v>
      </c>
      <c r="V991" t="s">
        <v>6019</v>
      </c>
      <c r="W991" t="s">
        <v>7862</v>
      </c>
      <c r="X991" t="s">
        <v>383</v>
      </c>
      <c r="Y991" t="s">
        <v>383</v>
      </c>
      <c r="Z991" t="s">
        <v>6223</v>
      </c>
      <c r="AA991">
        <v>79</v>
      </c>
      <c r="AB991" t="s">
        <v>6019</v>
      </c>
      <c r="AC991" t="s">
        <v>6019</v>
      </c>
      <c r="AD991">
        <v>13</v>
      </c>
      <c r="AE991" t="s">
        <v>6019</v>
      </c>
      <c r="AF991" t="s">
        <v>42</v>
      </c>
    </row>
    <row r="992" spans="1:33" hidden="1" x14ac:dyDescent="0.25">
      <c r="A992" t="e">
        <f>""&amp;H992&amp;","&amp;#REF!&amp;","&amp;#REF!&amp;""</f>
        <v>#REF!</v>
      </c>
      <c r="B992" t="s">
        <v>15675</v>
      </c>
      <c r="C992" t="s">
        <v>6450</v>
      </c>
      <c r="D992" t="s">
        <v>9074</v>
      </c>
      <c r="E992" t="s">
        <v>8889</v>
      </c>
      <c r="F992" t="s">
        <v>12929</v>
      </c>
      <c r="G992" t="s">
        <v>7117</v>
      </c>
      <c r="H992" t="s">
        <v>16892</v>
      </c>
      <c r="K992" s="34" t="s">
        <v>7289</v>
      </c>
      <c r="L992" t="s">
        <v>7578</v>
      </c>
      <c r="M992" t="s">
        <v>7119</v>
      </c>
      <c r="N992" t="s">
        <v>7117</v>
      </c>
      <c r="O992" t="s">
        <v>6019</v>
      </c>
      <c r="P992" t="s">
        <v>6019</v>
      </c>
      <c r="Q992" t="s">
        <v>9075</v>
      </c>
      <c r="R992" t="s">
        <v>14214</v>
      </c>
      <c r="S992" t="s">
        <v>7117</v>
      </c>
      <c r="T992">
        <v>1</v>
      </c>
      <c r="U992" t="s">
        <v>6019</v>
      </c>
      <c r="V992" t="s">
        <v>6019</v>
      </c>
      <c r="W992" t="s">
        <v>8362</v>
      </c>
      <c r="X992" t="s">
        <v>383</v>
      </c>
      <c r="Y992" t="s">
        <v>383</v>
      </c>
      <c r="Z992" t="s">
        <v>6223</v>
      </c>
      <c r="AA992">
        <v>83</v>
      </c>
      <c r="AB992" t="s">
        <v>6019</v>
      </c>
      <c r="AC992" t="s">
        <v>6019</v>
      </c>
      <c r="AD992">
        <v>13</v>
      </c>
      <c r="AE992" t="s">
        <v>6019</v>
      </c>
      <c r="AF992" t="s">
        <v>42</v>
      </c>
    </row>
    <row r="993" spans="1:37" hidden="1" x14ac:dyDescent="0.25">
      <c r="A993" t="e">
        <f>""&amp;H993&amp;","&amp;I993&amp;","&amp;#REF!&amp;""</f>
        <v>#REF!</v>
      </c>
      <c r="B993" t="s">
        <v>15794</v>
      </c>
      <c r="C993" t="s">
        <v>9374</v>
      </c>
      <c r="D993" t="s">
        <v>6756</v>
      </c>
      <c r="E993" t="s">
        <v>8889</v>
      </c>
      <c r="F993" t="s">
        <v>14515</v>
      </c>
      <c r="G993" t="s">
        <v>6215</v>
      </c>
      <c r="H993" t="s">
        <v>17000</v>
      </c>
      <c r="I993" s="10" t="s">
        <v>9375</v>
      </c>
      <c r="K993" s="34" t="s">
        <v>7289</v>
      </c>
      <c r="L993" t="s">
        <v>7226</v>
      </c>
      <c r="M993" t="s">
        <v>6219</v>
      </c>
      <c r="N993" t="s">
        <v>6215</v>
      </c>
      <c r="O993" t="s">
        <v>6019</v>
      </c>
      <c r="P993" t="s">
        <v>9376</v>
      </c>
      <c r="Q993" t="s">
        <v>9377</v>
      </c>
      <c r="R993" t="s">
        <v>14516</v>
      </c>
      <c r="S993" t="s">
        <v>6215</v>
      </c>
      <c r="T993">
        <v>1</v>
      </c>
      <c r="U993" t="s">
        <v>6019</v>
      </c>
      <c r="V993" t="s">
        <v>6019</v>
      </c>
      <c r="W993" t="s">
        <v>9378</v>
      </c>
      <c r="X993" t="s">
        <v>383</v>
      </c>
      <c r="Y993" t="s">
        <v>383</v>
      </c>
      <c r="Z993" t="s">
        <v>6223</v>
      </c>
      <c r="AA993">
        <v>78</v>
      </c>
      <c r="AB993" t="s">
        <v>6019</v>
      </c>
      <c r="AC993" t="s">
        <v>6019</v>
      </c>
      <c r="AD993">
        <v>13</v>
      </c>
      <c r="AE993" t="s">
        <v>6019</v>
      </c>
      <c r="AF993" t="s">
        <v>42</v>
      </c>
    </row>
    <row r="994" spans="1:37" hidden="1" x14ac:dyDescent="0.25">
      <c r="A994" t="e">
        <f>""&amp;H994&amp;","&amp;I994&amp;","&amp;#REF!&amp;""</f>
        <v>#REF!</v>
      </c>
      <c r="B994" t="s">
        <v>15795</v>
      </c>
      <c r="C994" t="s">
        <v>8383</v>
      </c>
      <c r="D994" t="s">
        <v>9728</v>
      </c>
      <c r="E994" t="s">
        <v>8889</v>
      </c>
      <c r="F994" t="s">
        <v>14517</v>
      </c>
      <c r="G994" t="s">
        <v>6215</v>
      </c>
      <c r="H994" t="s">
        <v>17001</v>
      </c>
      <c r="I994" s="10" t="s">
        <v>9729</v>
      </c>
      <c r="K994" s="34" t="s">
        <v>7289</v>
      </c>
      <c r="L994" t="s">
        <v>6654</v>
      </c>
      <c r="M994" t="s">
        <v>6219</v>
      </c>
      <c r="N994" t="s">
        <v>6215</v>
      </c>
      <c r="O994" t="s">
        <v>6019</v>
      </c>
      <c r="P994" t="s">
        <v>14518</v>
      </c>
      <c r="Q994" t="s">
        <v>9730</v>
      </c>
      <c r="R994" t="s">
        <v>14519</v>
      </c>
      <c r="S994" t="s">
        <v>6215</v>
      </c>
      <c r="T994">
        <v>1</v>
      </c>
      <c r="U994" t="s">
        <v>6019</v>
      </c>
      <c r="V994" t="s">
        <v>6019</v>
      </c>
      <c r="W994" t="s">
        <v>9731</v>
      </c>
      <c r="X994" t="s">
        <v>383</v>
      </c>
      <c r="Y994" t="s">
        <v>383</v>
      </c>
      <c r="Z994" t="s">
        <v>6223</v>
      </c>
      <c r="AA994">
        <v>80</v>
      </c>
      <c r="AB994" t="s">
        <v>6019</v>
      </c>
      <c r="AC994" t="s">
        <v>6019</v>
      </c>
      <c r="AD994">
        <v>13</v>
      </c>
      <c r="AE994" t="s">
        <v>6019</v>
      </c>
      <c r="AF994" t="s">
        <v>42</v>
      </c>
    </row>
    <row r="995" spans="1:37" hidden="1" x14ac:dyDescent="0.25">
      <c r="A995" t="e">
        <f>""&amp;H995&amp;","&amp;#REF!&amp;","&amp;#REF!&amp;""</f>
        <v>#REF!</v>
      </c>
      <c r="B995" t="s">
        <v>15117</v>
      </c>
      <c r="C995" t="s">
        <v>7327</v>
      </c>
      <c r="D995" t="s">
        <v>8162</v>
      </c>
      <c r="E995" t="s">
        <v>8889</v>
      </c>
      <c r="F995" t="s">
        <v>12735</v>
      </c>
      <c r="G995" t="s">
        <v>6728</v>
      </c>
      <c r="H995" t="s">
        <v>16352</v>
      </c>
      <c r="K995" s="34" t="s">
        <v>7289</v>
      </c>
      <c r="L995" t="s">
        <v>8183</v>
      </c>
      <c r="M995" t="s">
        <v>6730</v>
      </c>
      <c r="N995" t="s">
        <v>6728</v>
      </c>
      <c r="O995" t="s">
        <v>6019</v>
      </c>
      <c r="P995" t="s">
        <v>8184</v>
      </c>
      <c r="Q995" t="s">
        <v>8185</v>
      </c>
      <c r="R995" t="s">
        <v>12736</v>
      </c>
      <c r="S995" t="s">
        <v>6728</v>
      </c>
      <c r="T995">
        <v>1</v>
      </c>
      <c r="U995" t="s">
        <v>6019</v>
      </c>
      <c r="V995" t="s">
        <v>6019</v>
      </c>
      <c r="W995" t="s">
        <v>8186</v>
      </c>
      <c r="X995" t="s">
        <v>383</v>
      </c>
      <c r="Y995" t="s">
        <v>383</v>
      </c>
      <c r="Z995" t="s">
        <v>6223</v>
      </c>
      <c r="AA995">
        <v>80</v>
      </c>
      <c r="AB995" t="s">
        <v>6019</v>
      </c>
      <c r="AC995" t="s">
        <v>6019</v>
      </c>
      <c r="AD995">
        <v>13</v>
      </c>
      <c r="AE995" t="s">
        <v>6019</v>
      </c>
      <c r="AF995" t="s">
        <v>42</v>
      </c>
    </row>
    <row r="996" spans="1:37" hidden="1" x14ac:dyDescent="0.25">
      <c r="A996" t="e">
        <f>""&amp;H996&amp;","&amp;I996&amp;","&amp;#REF!&amp;""</f>
        <v>#REF!</v>
      </c>
      <c r="B996" t="s">
        <v>15797</v>
      </c>
      <c r="C996" t="s">
        <v>11129</v>
      </c>
      <c r="D996" t="s">
        <v>11128</v>
      </c>
      <c r="E996" t="s">
        <v>8889</v>
      </c>
      <c r="F996" t="s">
        <v>14523</v>
      </c>
      <c r="G996" t="s">
        <v>6215</v>
      </c>
      <c r="H996" t="s">
        <v>16776</v>
      </c>
      <c r="I996" s="10" t="s">
        <v>11130</v>
      </c>
      <c r="K996" s="34" t="s">
        <v>7289</v>
      </c>
      <c r="L996" t="s">
        <v>6654</v>
      </c>
      <c r="M996" t="s">
        <v>6219</v>
      </c>
      <c r="N996" t="s">
        <v>6215</v>
      </c>
      <c r="O996" t="s">
        <v>6019</v>
      </c>
      <c r="P996" t="s">
        <v>6019</v>
      </c>
      <c r="Q996" t="s">
        <v>11131</v>
      </c>
      <c r="R996" t="s">
        <v>14524</v>
      </c>
      <c r="S996" t="s">
        <v>6215</v>
      </c>
      <c r="T996">
        <v>1</v>
      </c>
      <c r="U996" t="s">
        <v>6019</v>
      </c>
      <c r="V996" t="s">
        <v>6019</v>
      </c>
      <c r="W996" t="s">
        <v>11132</v>
      </c>
      <c r="X996" t="s">
        <v>383</v>
      </c>
      <c r="Y996" t="s">
        <v>383</v>
      </c>
      <c r="Z996" t="s">
        <v>6223</v>
      </c>
      <c r="AA996">
        <v>81</v>
      </c>
      <c r="AB996" t="s">
        <v>6019</v>
      </c>
      <c r="AC996" t="s">
        <v>6019</v>
      </c>
      <c r="AD996">
        <v>13</v>
      </c>
      <c r="AE996" t="s">
        <v>6019</v>
      </c>
      <c r="AF996" t="s">
        <v>42</v>
      </c>
    </row>
    <row r="997" spans="1:37" hidden="1" x14ac:dyDescent="0.25">
      <c r="A997" t="e">
        <f>""&amp;H997&amp;","&amp;#REF!&amp;","&amp;#REF!&amp;""</f>
        <v>#REF!</v>
      </c>
      <c r="B997" t="s">
        <v>15637</v>
      </c>
      <c r="C997" t="s">
        <v>8062</v>
      </c>
      <c r="D997" t="s">
        <v>8061</v>
      </c>
      <c r="E997" t="s">
        <v>8889</v>
      </c>
      <c r="F997" t="s">
        <v>6019</v>
      </c>
      <c r="G997" t="s">
        <v>6215</v>
      </c>
      <c r="H997" t="s">
        <v>16855</v>
      </c>
      <c r="K997" s="34" t="s">
        <v>6114</v>
      </c>
      <c r="L997" t="s">
        <v>8063</v>
      </c>
      <c r="M997" t="s">
        <v>6219</v>
      </c>
      <c r="N997" t="s">
        <v>6215</v>
      </c>
      <c r="O997" t="s">
        <v>6019</v>
      </c>
      <c r="P997" t="s">
        <v>8064</v>
      </c>
      <c r="Q997" t="s">
        <v>8065</v>
      </c>
      <c r="R997" t="s">
        <v>14123</v>
      </c>
      <c r="S997" t="s">
        <v>6215</v>
      </c>
      <c r="T997">
        <v>1</v>
      </c>
      <c r="U997" t="s">
        <v>6019</v>
      </c>
      <c r="V997" t="s">
        <v>6019</v>
      </c>
      <c r="W997" t="s">
        <v>8066</v>
      </c>
      <c r="X997" t="s">
        <v>383</v>
      </c>
      <c r="Y997" t="s">
        <v>383</v>
      </c>
      <c r="Z997" t="s">
        <v>6223</v>
      </c>
      <c r="AA997">
        <v>77</v>
      </c>
      <c r="AB997" t="s">
        <v>6019</v>
      </c>
      <c r="AC997" t="s">
        <v>6019</v>
      </c>
      <c r="AD997">
        <v>13</v>
      </c>
      <c r="AE997" t="s">
        <v>6019</v>
      </c>
      <c r="AF997" t="s">
        <v>42</v>
      </c>
    </row>
    <row r="998" spans="1:37" hidden="1" x14ac:dyDescent="0.25">
      <c r="A998" t="e">
        <f>""&amp;H998&amp;","&amp;#REF!&amp;","&amp;#REF!&amp;""</f>
        <v>#REF!</v>
      </c>
      <c r="B998" t="s">
        <v>15473</v>
      </c>
      <c r="C998" t="s">
        <v>7388</v>
      </c>
      <c r="D998" t="s">
        <v>7387</v>
      </c>
      <c r="E998" t="s">
        <v>8889</v>
      </c>
      <c r="F998" t="s">
        <v>13729</v>
      </c>
      <c r="G998" t="s">
        <v>7389</v>
      </c>
      <c r="H998" t="s">
        <v>16698</v>
      </c>
      <c r="K998" s="34" t="s">
        <v>6114</v>
      </c>
      <c r="L998" t="s">
        <v>7390</v>
      </c>
      <c r="M998" t="s">
        <v>7391</v>
      </c>
      <c r="N998" t="s">
        <v>7392</v>
      </c>
      <c r="O998" t="s">
        <v>6378</v>
      </c>
      <c r="P998" t="s">
        <v>6019</v>
      </c>
      <c r="Q998" t="s">
        <v>6019</v>
      </c>
      <c r="R998" t="s">
        <v>7393</v>
      </c>
      <c r="S998" t="s">
        <v>13730</v>
      </c>
      <c r="T998" t="s">
        <v>7394</v>
      </c>
      <c r="U998">
        <v>1</v>
      </c>
      <c r="V998" t="s">
        <v>6019</v>
      </c>
      <c r="W998" t="s">
        <v>6019</v>
      </c>
      <c r="X998" t="s">
        <v>7395</v>
      </c>
      <c r="Y998" t="s">
        <v>383</v>
      </c>
      <c r="Z998" t="s">
        <v>383</v>
      </c>
      <c r="AA998" t="s">
        <v>6223</v>
      </c>
      <c r="AB998">
        <v>77</v>
      </c>
      <c r="AC998" t="s">
        <v>6019</v>
      </c>
      <c r="AD998" t="s">
        <v>6019</v>
      </c>
      <c r="AE998">
        <v>13</v>
      </c>
      <c r="AF998" t="s">
        <v>6019</v>
      </c>
      <c r="AG998" t="s">
        <v>42</v>
      </c>
    </row>
    <row r="999" spans="1:37" hidden="1" x14ac:dyDescent="0.25">
      <c r="A999" t="e">
        <f>""&amp;H999&amp;","&amp;#REF!&amp;","&amp;#REF!&amp;""</f>
        <v>#REF!</v>
      </c>
      <c r="B999" t="s">
        <v>15333</v>
      </c>
      <c r="C999" t="s">
        <v>9806</v>
      </c>
      <c r="D999" t="s">
        <v>6247</v>
      </c>
      <c r="E999" t="s">
        <v>8889</v>
      </c>
      <c r="F999" t="s">
        <v>13389</v>
      </c>
      <c r="G999" t="s">
        <v>6569</v>
      </c>
      <c r="H999" t="s">
        <v>16564</v>
      </c>
      <c r="K999" s="34" t="s">
        <v>7289</v>
      </c>
      <c r="L999" s="34" t="s">
        <v>9809</v>
      </c>
      <c r="M999" t="s">
        <v>9807</v>
      </c>
      <c r="N999" t="s">
        <v>6138</v>
      </c>
      <c r="O999" t="s">
        <v>9808</v>
      </c>
      <c r="P999" t="s">
        <v>9809</v>
      </c>
      <c r="Q999" t="s">
        <v>6569</v>
      </c>
      <c r="R999" t="s">
        <v>6019</v>
      </c>
      <c r="S999" t="s">
        <v>6019</v>
      </c>
      <c r="T999" t="s">
        <v>9810</v>
      </c>
      <c r="U999" t="s">
        <v>13390</v>
      </c>
      <c r="V999" t="s">
        <v>9176</v>
      </c>
      <c r="W999">
        <v>1</v>
      </c>
      <c r="X999" t="s">
        <v>6040</v>
      </c>
      <c r="Y999" t="s">
        <v>6107</v>
      </c>
      <c r="Z999" t="s">
        <v>383</v>
      </c>
      <c r="AA999" t="s">
        <v>383</v>
      </c>
      <c r="AB999" t="s">
        <v>383</v>
      </c>
      <c r="AC999" t="s">
        <v>6706</v>
      </c>
      <c r="AD999">
        <v>61</v>
      </c>
      <c r="AE999" t="s">
        <v>6019</v>
      </c>
      <c r="AF999" t="s">
        <v>6019</v>
      </c>
      <c r="AG999">
        <v>5</v>
      </c>
      <c r="AH999" t="s">
        <v>6019</v>
      </c>
      <c r="AI999" t="s">
        <v>84</v>
      </c>
    </row>
    <row r="1000" spans="1:37" hidden="1" x14ac:dyDescent="0.25">
      <c r="A1000" t="e">
        <f>""&amp;H1000&amp;","&amp;I1000&amp;","&amp;#REF!&amp;""</f>
        <v>#REF!</v>
      </c>
      <c r="B1000" t="s">
        <v>15844</v>
      </c>
      <c r="C1000" t="s">
        <v>7297</v>
      </c>
      <c r="D1000" t="s">
        <v>7722</v>
      </c>
      <c r="E1000" t="s">
        <v>8889</v>
      </c>
      <c r="F1000" t="s">
        <v>14627</v>
      </c>
      <c r="G1000" t="s">
        <v>6388</v>
      </c>
      <c r="H1000" t="s">
        <v>17047</v>
      </c>
      <c r="K1000" s="34" t="s">
        <v>7289</v>
      </c>
      <c r="L1000" t="s">
        <v>9035</v>
      </c>
      <c r="M1000" t="s">
        <v>6886</v>
      </c>
      <c r="N1000" t="s">
        <v>9033</v>
      </c>
      <c r="O1000" t="s">
        <v>9034</v>
      </c>
      <c r="P1000" t="s">
        <v>6075</v>
      </c>
      <c r="Q1000" t="s">
        <v>9035</v>
      </c>
      <c r="R1000" t="s">
        <v>6886</v>
      </c>
      <c r="S1000" t="s">
        <v>6770</v>
      </c>
      <c r="T1000" t="s">
        <v>6019</v>
      </c>
      <c r="U1000" t="s">
        <v>6019</v>
      </c>
      <c r="V1000" t="s">
        <v>14628</v>
      </c>
      <c r="W1000" t="s">
        <v>14629</v>
      </c>
      <c r="X1000" t="s">
        <v>6388</v>
      </c>
      <c r="Y1000">
        <v>1</v>
      </c>
      <c r="Z1000" t="s">
        <v>6019</v>
      </c>
      <c r="AA1000" t="s">
        <v>6019</v>
      </c>
      <c r="AB1000" t="s">
        <v>9036</v>
      </c>
      <c r="AC1000" t="s">
        <v>383</v>
      </c>
      <c r="AD1000" t="s">
        <v>383</v>
      </c>
      <c r="AE1000" t="s">
        <v>6123</v>
      </c>
      <c r="AF1000">
        <v>72</v>
      </c>
      <c r="AG1000" t="s">
        <v>6019</v>
      </c>
      <c r="AH1000" t="s">
        <v>6019</v>
      </c>
      <c r="AI1000">
        <v>13</v>
      </c>
      <c r="AJ1000" t="s">
        <v>6019</v>
      </c>
      <c r="AK1000" t="s">
        <v>42</v>
      </c>
    </row>
    <row r="1001" spans="1:37" hidden="1" x14ac:dyDescent="0.25">
      <c r="A1001" t="e">
        <f>""&amp;H1001&amp;","&amp;I1001&amp;","&amp;#REF!&amp;""</f>
        <v>#REF!</v>
      </c>
      <c r="B1001" t="s">
        <v>15802</v>
      </c>
      <c r="C1001" t="s">
        <v>6586</v>
      </c>
      <c r="D1001" t="s">
        <v>10293</v>
      </c>
      <c r="E1001" t="s">
        <v>11777</v>
      </c>
      <c r="F1001" t="s">
        <v>14534</v>
      </c>
      <c r="G1001" t="s">
        <v>7697</v>
      </c>
      <c r="H1001" t="s">
        <v>17007</v>
      </c>
      <c r="I1001" s="10" t="s">
        <v>10294</v>
      </c>
      <c r="K1001" s="34" t="s">
        <v>6025</v>
      </c>
      <c r="L1001" t="s">
        <v>10295</v>
      </c>
      <c r="M1001" t="s">
        <v>7700</v>
      </c>
      <c r="N1001" t="s">
        <v>7697</v>
      </c>
      <c r="O1001" t="s">
        <v>6019</v>
      </c>
      <c r="P1001" t="s">
        <v>10296</v>
      </c>
      <c r="Q1001" t="s">
        <v>10297</v>
      </c>
      <c r="R1001" t="s">
        <v>14535</v>
      </c>
      <c r="S1001" t="s">
        <v>7697</v>
      </c>
      <c r="T1001">
        <v>1</v>
      </c>
      <c r="U1001" t="s">
        <v>6019</v>
      </c>
      <c r="V1001" t="s">
        <v>6019</v>
      </c>
      <c r="W1001" t="s">
        <v>10298</v>
      </c>
      <c r="X1001" t="s">
        <v>383</v>
      </c>
      <c r="Y1001" t="s">
        <v>383</v>
      </c>
      <c r="Z1001" t="s">
        <v>6223</v>
      </c>
      <c r="AA1001">
        <v>84</v>
      </c>
      <c r="AB1001" t="s">
        <v>6019</v>
      </c>
      <c r="AC1001" t="s">
        <v>6019</v>
      </c>
      <c r="AD1001">
        <v>13</v>
      </c>
      <c r="AE1001" t="s">
        <v>6019</v>
      </c>
      <c r="AF1001" t="s">
        <v>42</v>
      </c>
    </row>
    <row r="1002" spans="1:37" hidden="1" x14ac:dyDescent="0.25">
      <c r="A1002" t="e">
        <f>""&amp;H1002&amp;","&amp;I1002&amp;","&amp;#REF!&amp;""</f>
        <v>#REF!</v>
      </c>
      <c r="B1002" t="s">
        <v>15803</v>
      </c>
      <c r="C1002" t="s">
        <v>8861</v>
      </c>
      <c r="D1002" t="s">
        <v>8860</v>
      </c>
      <c r="E1002" t="s">
        <v>8889</v>
      </c>
      <c r="F1002" t="s">
        <v>14536</v>
      </c>
      <c r="G1002" t="s">
        <v>6728</v>
      </c>
      <c r="H1002" t="s">
        <v>17008</v>
      </c>
      <c r="I1002" s="10" t="s">
        <v>8862</v>
      </c>
      <c r="K1002" t="s">
        <v>8291</v>
      </c>
      <c r="L1002" t="s">
        <v>6729</v>
      </c>
      <c r="M1002" t="s">
        <v>6730</v>
      </c>
      <c r="N1002" t="s">
        <v>6728</v>
      </c>
      <c r="O1002" t="s">
        <v>6019</v>
      </c>
      <c r="P1002" t="s">
        <v>8863</v>
      </c>
      <c r="Q1002" t="s">
        <v>8864</v>
      </c>
      <c r="R1002" t="s">
        <v>14537</v>
      </c>
      <c r="S1002" t="s">
        <v>6728</v>
      </c>
      <c r="T1002">
        <v>1</v>
      </c>
      <c r="U1002" t="s">
        <v>6019</v>
      </c>
      <c r="V1002" t="s">
        <v>6019</v>
      </c>
      <c r="W1002" t="s">
        <v>8865</v>
      </c>
      <c r="X1002" t="s">
        <v>383</v>
      </c>
      <c r="Y1002" t="s">
        <v>383</v>
      </c>
      <c r="Z1002" t="s">
        <v>6223</v>
      </c>
      <c r="AA1002">
        <v>80</v>
      </c>
      <c r="AB1002" t="s">
        <v>6019</v>
      </c>
      <c r="AC1002" t="s">
        <v>6019</v>
      </c>
      <c r="AD1002">
        <v>13</v>
      </c>
      <c r="AE1002" t="s">
        <v>6019</v>
      </c>
      <c r="AF1002" t="s">
        <v>42</v>
      </c>
    </row>
    <row r="1003" spans="1:37" hidden="1" x14ac:dyDescent="0.25">
      <c r="A1003" t="e">
        <f>""&amp;H1003&amp;","&amp;I1003&amp;","&amp;#REF!&amp;""</f>
        <v>#REF!</v>
      </c>
      <c r="B1003" t="s">
        <v>15804</v>
      </c>
      <c r="C1003" t="s">
        <v>9263</v>
      </c>
      <c r="D1003" t="s">
        <v>9262</v>
      </c>
      <c r="E1003" t="s">
        <v>8889</v>
      </c>
      <c r="F1003" t="s">
        <v>14538</v>
      </c>
      <c r="G1003" t="s">
        <v>7059</v>
      </c>
      <c r="H1003" t="s">
        <v>17009</v>
      </c>
      <c r="I1003" s="10" t="s">
        <v>8589</v>
      </c>
      <c r="K1003" t="s">
        <v>8291</v>
      </c>
      <c r="L1003" t="s">
        <v>7860</v>
      </c>
      <c r="M1003" t="s">
        <v>7700</v>
      </c>
      <c r="N1003" t="s">
        <v>7059</v>
      </c>
      <c r="O1003" t="s">
        <v>6019</v>
      </c>
      <c r="P1003" t="s">
        <v>9264</v>
      </c>
      <c r="Q1003" t="s">
        <v>9265</v>
      </c>
      <c r="R1003" t="s">
        <v>14539</v>
      </c>
      <c r="S1003" t="s">
        <v>7697</v>
      </c>
      <c r="T1003">
        <v>1</v>
      </c>
      <c r="U1003" t="s">
        <v>6019</v>
      </c>
      <c r="V1003" t="s">
        <v>6019</v>
      </c>
      <c r="W1003" t="s">
        <v>9266</v>
      </c>
      <c r="X1003" t="s">
        <v>383</v>
      </c>
      <c r="Y1003" t="s">
        <v>383</v>
      </c>
      <c r="Z1003" t="s">
        <v>6223</v>
      </c>
      <c r="AA1003">
        <v>82</v>
      </c>
      <c r="AB1003" t="s">
        <v>6019</v>
      </c>
      <c r="AC1003" t="s">
        <v>6019</v>
      </c>
      <c r="AD1003">
        <v>13</v>
      </c>
      <c r="AE1003" t="s">
        <v>6019</v>
      </c>
      <c r="AF1003" t="s">
        <v>42</v>
      </c>
    </row>
    <row r="1004" spans="1:37" hidden="1" x14ac:dyDescent="0.25">
      <c r="A1004" t="e">
        <f>""&amp;H1004&amp;","&amp;I1004&amp;","&amp;#REF!&amp;""</f>
        <v>#REF!</v>
      </c>
      <c r="B1004" t="s">
        <v>15881</v>
      </c>
      <c r="C1004" t="s">
        <v>9862</v>
      </c>
      <c r="D1004" t="s">
        <v>6590</v>
      </c>
      <c r="E1004" t="s">
        <v>8889</v>
      </c>
      <c r="F1004" t="s">
        <v>14713</v>
      </c>
      <c r="G1004" t="s">
        <v>6388</v>
      </c>
      <c r="H1004" t="s">
        <v>17079</v>
      </c>
      <c r="K1004" s="34" t="s">
        <v>6394</v>
      </c>
      <c r="L1004" t="s">
        <v>9035</v>
      </c>
      <c r="M1004" t="s">
        <v>6886</v>
      </c>
      <c r="N1004" t="s">
        <v>9863</v>
      </c>
      <c r="O1004" t="s">
        <v>9864</v>
      </c>
      <c r="P1004" t="s">
        <v>9218</v>
      </c>
      <c r="Q1004" t="s">
        <v>9035</v>
      </c>
      <c r="R1004" t="s">
        <v>6886</v>
      </c>
      <c r="S1004" t="s">
        <v>6388</v>
      </c>
      <c r="T1004" t="s">
        <v>6019</v>
      </c>
      <c r="U1004" t="s">
        <v>6019</v>
      </c>
      <c r="V1004" t="s">
        <v>14714</v>
      </c>
      <c r="W1004" t="s">
        <v>14715</v>
      </c>
      <c r="X1004" t="s">
        <v>6388</v>
      </c>
      <c r="Y1004">
        <v>1</v>
      </c>
      <c r="Z1004" t="s">
        <v>6019</v>
      </c>
      <c r="AA1004" t="s">
        <v>6019</v>
      </c>
      <c r="AB1004" t="s">
        <v>9865</v>
      </c>
      <c r="AC1004" t="s">
        <v>383</v>
      </c>
      <c r="AD1004" t="s">
        <v>383</v>
      </c>
      <c r="AE1004" t="s">
        <v>6123</v>
      </c>
      <c r="AF1004">
        <v>68</v>
      </c>
      <c r="AG1004" t="s">
        <v>6019</v>
      </c>
      <c r="AH1004" t="s">
        <v>6019</v>
      </c>
      <c r="AI1004">
        <v>13</v>
      </c>
      <c r="AJ1004" t="s">
        <v>6019</v>
      </c>
      <c r="AK1004" t="s">
        <v>42</v>
      </c>
    </row>
    <row r="1005" spans="1:37" hidden="1" x14ac:dyDescent="0.25">
      <c r="A1005" t="e">
        <f>""&amp;H1005&amp;","&amp;I1005&amp;","&amp;#REF!&amp;""</f>
        <v>#REF!</v>
      </c>
      <c r="B1005" t="s">
        <v>15806</v>
      </c>
      <c r="C1005" t="s">
        <v>8758</v>
      </c>
      <c r="D1005" t="s">
        <v>8757</v>
      </c>
      <c r="E1005" t="s">
        <v>8889</v>
      </c>
      <c r="F1005" t="s">
        <v>14543</v>
      </c>
      <c r="G1005" t="s">
        <v>6215</v>
      </c>
      <c r="H1005" t="s">
        <v>17011</v>
      </c>
      <c r="I1005" s="10" t="s">
        <v>8759</v>
      </c>
      <c r="K1005" s="34" t="s">
        <v>9921</v>
      </c>
      <c r="L1005" t="s">
        <v>8760</v>
      </c>
      <c r="M1005" t="s">
        <v>7119</v>
      </c>
      <c r="N1005" t="s">
        <v>6215</v>
      </c>
      <c r="O1005" t="s">
        <v>6019</v>
      </c>
      <c r="P1005" t="s">
        <v>6019</v>
      </c>
      <c r="Q1005" t="s">
        <v>8761</v>
      </c>
      <c r="R1005" t="s">
        <v>14544</v>
      </c>
      <c r="S1005" t="s">
        <v>6215</v>
      </c>
      <c r="T1005">
        <v>1</v>
      </c>
      <c r="U1005" t="s">
        <v>6019</v>
      </c>
      <c r="V1005" t="s">
        <v>6019</v>
      </c>
      <c r="W1005" t="s">
        <v>8762</v>
      </c>
      <c r="X1005" t="s">
        <v>383</v>
      </c>
      <c r="Y1005" t="s">
        <v>383</v>
      </c>
      <c r="Z1005" t="s">
        <v>6223</v>
      </c>
      <c r="AA1005">
        <v>118</v>
      </c>
      <c r="AB1005" t="s">
        <v>6019</v>
      </c>
      <c r="AC1005" t="s">
        <v>6019</v>
      </c>
      <c r="AD1005">
        <v>13</v>
      </c>
      <c r="AE1005" t="s">
        <v>6019</v>
      </c>
      <c r="AF1005" t="s">
        <v>42</v>
      </c>
    </row>
    <row r="1006" spans="1:37" hidden="1" x14ac:dyDescent="0.25">
      <c r="A1006" t="e">
        <f>""&amp;H1006&amp;","&amp;I1006&amp;","&amp;#REF!&amp;""</f>
        <v>#REF!</v>
      </c>
      <c r="B1006" t="s">
        <v>15807</v>
      </c>
      <c r="C1006" t="s">
        <v>6652</v>
      </c>
      <c r="D1006" t="s">
        <v>10561</v>
      </c>
      <c r="E1006" t="s">
        <v>8889</v>
      </c>
      <c r="F1006" t="s">
        <v>14545</v>
      </c>
      <c r="G1006" t="s">
        <v>6437</v>
      </c>
      <c r="H1006" t="s">
        <v>17012</v>
      </c>
      <c r="I1006" s="10" t="s">
        <v>10562</v>
      </c>
      <c r="K1006" s="34" t="s">
        <v>9921</v>
      </c>
      <c r="L1006" t="s">
        <v>7291</v>
      </c>
      <c r="M1006" t="s">
        <v>7292</v>
      </c>
      <c r="N1006" t="s">
        <v>6437</v>
      </c>
      <c r="O1006" t="s">
        <v>6019</v>
      </c>
      <c r="P1006" t="s">
        <v>6019</v>
      </c>
      <c r="Q1006" t="s">
        <v>10563</v>
      </c>
      <c r="R1006" t="s">
        <v>14546</v>
      </c>
      <c r="S1006" t="s">
        <v>6437</v>
      </c>
      <c r="T1006">
        <v>1</v>
      </c>
      <c r="U1006" t="s">
        <v>6019</v>
      </c>
      <c r="V1006" t="s">
        <v>6019</v>
      </c>
      <c r="W1006" t="s">
        <v>10564</v>
      </c>
      <c r="X1006" t="s">
        <v>383</v>
      </c>
      <c r="Y1006" t="s">
        <v>383</v>
      </c>
      <c r="Z1006" t="s">
        <v>6223</v>
      </c>
      <c r="AA1006">
        <v>79</v>
      </c>
      <c r="AB1006" t="s">
        <v>6019</v>
      </c>
      <c r="AC1006" t="s">
        <v>6019</v>
      </c>
      <c r="AD1006">
        <v>13</v>
      </c>
      <c r="AE1006" t="s">
        <v>6019</v>
      </c>
      <c r="AF1006" t="s">
        <v>42</v>
      </c>
    </row>
    <row r="1007" spans="1:37" x14ac:dyDescent="0.25">
      <c r="A1007" t="e">
        <f>""&amp;H1007&amp;","&amp;#REF!&amp;","&amp;#REF!&amp;""</f>
        <v>#REF!</v>
      </c>
      <c r="B1007" t="s">
        <v>15423</v>
      </c>
      <c r="C1007" t="s">
        <v>10242</v>
      </c>
      <c r="D1007" t="s">
        <v>9318</v>
      </c>
      <c r="E1007" t="s">
        <v>8889</v>
      </c>
      <c r="F1007" t="s">
        <v>13597</v>
      </c>
      <c r="G1007" t="s">
        <v>7117</v>
      </c>
      <c r="H1007" t="s">
        <v>16649</v>
      </c>
      <c r="L1007" t="s">
        <v>7707</v>
      </c>
      <c r="M1007" t="s">
        <v>7119</v>
      </c>
      <c r="N1007" t="s">
        <v>7117</v>
      </c>
      <c r="O1007" t="s">
        <v>6019</v>
      </c>
      <c r="P1007" t="s">
        <v>10243</v>
      </c>
      <c r="Q1007" t="s">
        <v>10244</v>
      </c>
      <c r="R1007" t="s">
        <v>13598</v>
      </c>
      <c r="S1007" t="s">
        <v>7117</v>
      </c>
      <c r="T1007">
        <v>1</v>
      </c>
      <c r="U1007" t="s">
        <v>6019</v>
      </c>
      <c r="V1007" t="s">
        <v>6019</v>
      </c>
      <c r="W1007" t="s">
        <v>10245</v>
      </c>
      <c r="X1007" t="s">
        <v>383</v>
      </c>
      <c r="Y1007" t="s">
        <v>383</v>
      </c>
      <c r="Z1007" t="s">
        <v>6223</v>
      </c>
      <c r="AA1007">
        <v>118</v>
      </c>
      <c r="AB1007" t="s">
        <v>6019</v>
      </c>
      <c r="AC1007" t="s">
        <v>6019</v>
      </c>
      <c r="AD1007">
        <v>13</v>
      </c>
      <c r="AE1007" t="s">
        <v>6019</v>
      </c>
      <c r="AF1007" t="s">
        <v>42</v>
      </c>
    </row>
    <row r="1008" spans="1:37" hidden="1" x14ac:dyDescent="0.25">
      <c r="A1008" t="e">
        <f>""&amp;H1008&amp;","&amp;I1008&amp;","&amp;#REF!&amp;""</f>
        <v>#REF!</v>
      </c>
      <c r="B1008" t="s">
        <v>15809</v>
      </c>
      <c r="C1008" t="s">
        <v>7551</v>
      </c>
      <c r="D1008" t="s">
        <v>7377</v>
      </c>
      <c r="E1008" t="s">
        <v>8889</v>
      </c>
      <c r="F1008" t="s">
        <v>14550</v>
      </c>
      <c r="G1008" t="s">
        <v>7552</v>
      </c>
      <c r="H1008" t="s">
        <v>17014</v>
      </c>
      <c r="I1008" s="10" t="s">
        <v>7553</v>
      </c>
      <c r="K1008" t="s">
        <v>9488</v>
      </c>
      <c r="L1008" t="s">
        <v>7554</v>
      </c>
      <c r="M1008" t="s">
        <v>7555</v>
      </c>
      <c r="N1008" t="s">
        <v>7552</v>
      </c>
      <c r="O1008" t="s">
        <v>6019</v>
      </c>
      <c r="P1008" t="s">
        <v>7556</v>
      </c>
      <c r="Q1008" t="s">
        <v>7557</v>
      </c>
      <c r="R1008" t="s">
        <v>14551</v>
      </c>
      <c r="S1008" t="s">
        <v>7552</v>
      </c>
      <c r="T1008">
        <v>1</v>
      </c>
      <c r="U1008" t="s">
        <v>6019</v>
      </c>
      <c r="V1008" t="s">
        <v>6019</v>
      </c>
      <c r="W1008" t="s">
        <v>7558</v>
      </c>
      <c r="X1008" t="s">
        <v>383</v>
      </c>
      <c r="Y1008" t="s">
        <v>383</v>
      </c>
      <c r="Z1008" t="s">
        <v>6223</v>
      </c>
      <c r="AA1008">
        <v>84</v>
      </c>
      <c r="AB1008" t="s">
        <v>6019</v>
      </c>
      <c r="AC1008" t="s">
        <v>6019</v>
      </c>
      <c r="AD1008">
        <v>13</v>
      </c>
      <c r="AE1008" t="s">
        <v>6019</v>
      </c>
      <c r="AF1008" t="s">
        <v>42</v>
      </c>
    </row>
    <row r="1009" spans="1:37" x14ac:dyDescent="0.25">
      <c r="A1009" t="e">
        <f>""&amp;H1009&amp;","&amp;#REF!&amp;","&amp;#REF!&amp;""</f>
        <v>#REF!</v>
      </c>
      <c r="B1009" t="s">
        <v>15529</v>
      </c>
      <c r="C1009" t="s">
        <v>6145</v>
      </c>
      <c r="D1009" t="s">
        <v>7703</v>
      </c>
      <c r="E1009" t="s">
        <v>8889</v>
      </c>
      <c r="F1009" t="s">
        <v>13737</v>
      </c>
      <c r="G1009" t="s">
        <v>7117</v>
      </c>
      <c r="H1009" t="s">
        <v>16753</v>
      </c>
      <c r="L1009" t="s">
        <v>7707</v>
      </c>
      <c r="M1009" t="s">
        <v>7119</v>
      </c>
      <c r="N1009" t="s">
        <v>7117</v>
      </c>
      <c r="O1009" t="s">
        <v>6019</v>
      </c>
      <c r="P1009" t="s">
        <v>10829</v>
      </c>
      <c r="Q1009" t="s">
        <v>10830</v>
      </c>
      <c r="R1009" t="s">
        <v>13871</v>
      </c>
      <c r="S1009" t="s">
        <v>7117</v>
      </c>
      <c r="T1009">
        <v>1</v>
      </c>
      <c r="U1009" t="s">
        <v>6019</v>
      </c>
      <c r="V1009" t="s">
        <v>6019</v>
      </c>
      <c r="W1009" t="s">
        <v>10831</v>
      </c>
      <c r="X1009" t="s">
        <v>383</v>
      </c>
      <c r="Y1009" t="s">
        <v>383</v>
      </c>
      <c r="Z1009" t="s">
        <v>6223</v>
      </c>
      <c r="AA1009">
        <v>80</v>
      </c>
      <c r="AB1009" t="s">
        <v>6019</v>
      </c>
      <c r="AC1009" t="s">
        <v>6019</v>
      </c>
      <c r="AD1009">
        <v>13</v>
      </c>
      <c r="AE1009" t="s">
        <v>6019</v>
      </c>
      <c r="AF1009" t="s">
        <v>42</v>
      </c>
    </row>
    <row r="1010" spans="1:37" hidden="1" x14ac:dyDescent="0.25">
      <c r="A1010" t="e">
        <f>""&amp;H1010&amp;","&amp;#REF!&amp;","&amp;#REF!&amp;""</f>
        <v>#REF!</v>
      </c>
      <c r="B1010" t="s">
        <v>15531</v>
      </c>
      <c r="C1010" t="s">
        <v>7732</v>
      </c>
      <c r="D1010" t="s">
        <v>9516</v>
      </c>
      <c r="E1010" t="s">
        <v>8889</v>
      </c>
      <c r="F1010" t="s">
        <v>13512</v>
      </c>
      <c r="G1010" t="s">
        <v>7117</v>
      </c>
      <c r="H1010" t="s">
        <v>16753</v>
      </c>
      <c r="K1010" s="34" t="s">
        <v>7700</v>
      </c>
      <c r="L1010" t="s">
        <v>7707</v>
      </c>
      <c r="M1010" t="s">
        <v>7119</v>
      </c>
      <c r="N1010" t="s">
        <v>7117</v>
      </c>
      <c r="O1010" t="s">
        <v>6019</v>
      </c>
      <c r="P1010" t="s">
        <v>11399</v>
      </c>
      <c r="Q1010" t="s">
        <v>11400</v>
      </c>
      <c r="R1010" t="s">
        <v>13858</v>
      </c>
      <c r="S1010" t="s">
        <v>7117</v>
      </c>
      <c r="T1010">
        <v>1</v>
      </c>
      <c r="U1010" t="s">
        <v>6019</v>
      </c>
      <c r="V1010" t="s">
        <v>6019</v>
      </c>
      <c r="W1010" t="s">
        <v>11401</v>
      </c>
      <c r="X1010" t="s">
        <v>383</v>
      </c>
      <c r="Y1010" t="s">
        <v>383</v>
      </c>
      <c r="Z1010" t="s">
        <v>6223</v>
      </c>
      <c r="AA1010">
        <v>118</v>
      </c>
      <c r="AB1010" t="s">
        <v>6019</v>
      </c>
      <c r="AC1010" t="s">
        <v>6019</v>
      </c>
      <c r="AD1010">
        <v>13</v>
      </c>
      <c r="AE1010" t="s">
        <v>6019</v>
      </c>
      <c r="AF1010" t="s">
        <v>42</v>
      </c>
    </row>
    <row r="1011" spans="1:37" hidden="1" x14ac:dyDescent="0.25">
      <c r="A1011" t="e">
        <f>""&amp;H1011&amp;","&amp;I1011&amp;","&amp;#REF!&amp;""</f>
        <v>#REF!</v>
      </c>
      <c r="B1011" t="s">
        <v>15812</v>
      </c>
      <c r="C1011" t="s">
        <v>10058</v>
      </c>
      <c r="D1011" t="s">
        <v>9485</v>
      </c>
      <c r="E1011" t="s">
        <v>8889</v>
      </c>
      <c r="F1011" t="s">
        <v>14556</v>
      </c>
      <c r="G1011" t="s">
        <v>6502</v>
      </c>
      <c r="H1011" t="s">
        <v>17017</v>
      </c>
      <c r="I1011" s="10" t="s">
        <v>10059</v>
      </c>
      <c r="K1011" s="34" t="s">
        <v>11419</v>
      </c>
      <c r="L1011" t="s">
        <v>6506</v>
      </c>
      <c r="M1011" t="s">
        <v>6507</v>
      </c>
      <c r="N1011" t="s">
        <v>6502</v>
      </c>
      <c r="O1011" t="s">
        <v>6019</v>
      </c>
      <c r="P1011" t="s">
        <v>10060</v>
      </c>
      <c r="Q1011" t="s">
        <v>10061</v>
      </c>
      <c r="R1011" t="s">
        <v>14557</v>
      </c>
      <c r="S1011" t="s">
        <v>6502</v>
      </c>
      <c r="T1011">
        <v>1</v>
      </c>
      <c r="U1011" t="s">
        <v>6019</v>
      </c>
      <c r="V1011" t="s">
        <v>6019</v>
      </c>
      <c r="W1011" t="s">
        <v>10062</v>
      </c>
      <c r="X1011" t="s">
        <v>383</v>
      </c>
      <c r="Y1011" t="s">
        <v>383</v>
      </c>
      <c r="Z1011" t="s">
        <v>6223</v>
      </c>
      <c r="AA1011">
        <v>79</v>
      </c>
      <c r="AB1011" t="s">
        <v>6019</v>
      </c>
      <c r="AC1011" t="s">
        <v>6019</v>
      </c>
      <c r="AD1011">
        <v>13</v>
      </c>
      <c r="AE1011" t="s">
        <v>6019</v>
      </c>
      <c r="AF1011" t="s">
        <v>42</v>
      </c>
    </row>
    <row r="1012" spans="1:37" x14ac:dyDescent="0.25">
      <c r="A1012" t="e">
        <f>""&amp;H1012&amp;","&amp;#REF!&amp;","&amp;#REF!&amp;""</f>
        <v>#REF!</v>
      </c>
      <c r="B1012" t="s">
        <v>15556</v>
      </c>
      <c r="C1012" t="s">
        <v>6874</v>
      </c>
      <c r="D1012" t="s">
        <v>8421</v>
      </c>
      <c r="E1012" t="s">
        <v>8889</v>
      </c>
      <c r="F1012" t="s">
        <v>13927</v>
      </c>
      <c r="G1012" t="s">
        <v>7117</v>
      </c>
      <c r="H1012" t="s">
        <v>16778</v>
      </c>
      <c r="L1012" t="s">
        <v>7707</v>
      </c>
      <c r="M1012" t="s">
        <v>7119</v>
      </c>
      <c r="N1012" t="s">
        <v>7117</v>
      </c>
      <c r="O1012" t="s">
        <v>6019</v>
      </c>
      <c r="P1012" t="s">
        <v>6019</v>
      </c>
      <c r="Q1012" t="s">
        <v>8422</v>
      </c>
      <c r="R1012" t="s">
        <v>13928</v>
      </c>
      <c r="S1012" t="s">
        <v>7117</v>
      </c>
      <c r="T1012">
        <v>1</v>
      </c>
      <c r="U1012" t="s">
        <v>6019</v>
      </c>
      <c r="V1012" t="s">
        <v>6019</v>
      </c>
      <c r="W1012" t="s">
        <v>8423</v>
      </c>
      <c r="X1012" t="s">
        <v>383</v>
      </c>
      <c r="Y1012" t="s">
        <v>383</v>
      </c>
      <c r="Z1012" t="s">
        <v>6223</v>
      </c>
      <c r="AA1012">
        <v>118</v>
      </c>
      <c r="AB1012" t="s">
        <v>6019</v>
      </c>
      <c r="AC1012" t="s">
        <v>6019</v>
      </c>
      <c r="AD1012">
        <v>13</v>
      </c>
      <c r="AE1012" t="s">
        <v>6019</v>
      </c>
      <c r="AF1012" t="s">
        <v>42</v>
      </c>
    </row>
    <row r="1013" spans="1:37" hidden="1" x14ac:dyDescent="0.25">
      <c r="A1013" t="e">
        <f>""&amp;H1013&amp;","&amp;I1013&amp;","&amp;#REF!&amp;""</f>
        <v>#REF!</v>
      </c>
      <c r="B1013" t="s">
        <v>15814</v>
      </c>
      <c r="C1013" t="s">
        <v>6931</v>
      </c>
      <c r="D1013" t="s">
        <v>6930</v>
      </c>
      <c r="E1013" t="s">
        <v>8889</v>
      </c>
      <c r="F1013" t="s">
        <v>14561</v>
      </c>
      <c r="G1013" t="s">
        <v>6932</v>
      </c>
      <c r="H1013" t="s">
        <v>17019</v>
      </c>
      <c r="I1013" s="10" t="s">
        <v>6933</v>
      </c>
      <c r="L1013" t="s">
        <v>6934</v>
      </c>
      <c r="M1013" t="s">
        <v>6935</v>
      </c>
      <c r="N1013" t="s">
        <v>6932</v>
      </c>
      <c r="O1013" t="s">
        <v>6019</v>
      </c>
      <c r="P1013" t="s">
        <v>6936</v>
      </c>
      <c r="Q1013" t="s">
        <v>6937</v>
      </c>
      <c r="R1013" t="s">
        <v>14562</v>
      </c>
      <c r="S1013" t="s">
        <v>6932</v>
      </c>
      <c r="T1013">
        <v>1</v>
      </c>
      <c r="U1013" t="s">
        <v>6019</v>
      </c>
      <c r="V1013" t="s">
        <v>6019</v>
      </c>
      <c r="W1013" t="s">
        <v>6938</v>
      </c>
      <c r="X1013" t="s">
        <v>383</v>
      </c>
      <c r="Y1013" t="s">
        <v>383</v>
      </c>
      <c r="Z1013" t="s">
        <v>6223</v>
      </c>
      <c r="AA1013">
        <v>82</v>
      </c>
      <c r="AB1013" t="s">
        <v>6019</v>
      </c>
      <c r="AC1013" t="s">
        <v>6019</v>
      </c>
      <c r="AD1013">
        <v>13</v>
      </c>
      <c r="AE1013" t="s">
        <v>6019</v>
      </c>
      <c r="AF1013" t="s">
        <v>42</v>
      </c>
    </row>
    <row r="1014" spans="1:37" x14ac:dyDescent="0.25">
      <c r="A1014" t="e">
        <f>""&amp;H1014&amp;","&amp;#REF!&amp;","&amp;#REF!&amp;""</f>
        <v>#REF!</v>
      </c>
      <c r="B1014" t="s">
        <v>15590</v>
      </c>
      <c r="C1014" t="s">
        <v>6586</v>
      </c>
      <c r="D1014" t="s">
        <v>6626</v>
      </c>
      <c r="E1014" t="s">
        <v>8889</v>
      </c>
      <c r="F1014" t="s">
        <v>13822</v>
      </c>
      <c r="G1014" t="s">
        <v>7117</v>
      </c>
      <c r="H1014" t="s">
        <v>16812</v>
      </c>
      <c r="L1014" t="s">
        <v>7707</v>
      </c>
      <c r="M1014" t="s">
        <v>7119</v>
      </c>
      <c r="N1014" t="s">
        <v>7117</v>
      </c>
      <c r="O1014" t="s">
        <v>6019</v>
      </c>
      <c r="P1014" t="s">
        <v>9538</v>
      </c>
      <c r="Q1014" t="s">
        <v>9539</v>
      </c>
      <c r="R1014" t="s">
        <v>14012</v>
      </c>
      <c r="S1014" t="s">
        <v>7117</v>
      </c>
      <c r="T1014">
        <v>1</v>
      </c>
      <c r="U1014" t="s">
        <v>6019</v>
      </c>
      <c r="V1014" t="s">
        <v>6019</v>
      </c>
      <c r="W1014" t="s">
        <v>9540</v>
      </c>
      <c r="X1014" t="s">
        <v>383</v>
      </c>
      <c r="Y1014" t="s">
        <v>383</v>
      </c>
      <c r="Z1014" t="s">
        <v>6223</v>
      </c>
      <c r="AA1014">
        <v>80</v>
      </c>
      <c r="AB1014" t="s">
        <v>6019</v>
      </c>
      <c r="AC1014" t="s">
        <v>6019</v>
      </c>
      <c r="AD1014">
        <v>13</v>
      </c>
      <c r="AE1014" t="s">
        <v>6019</v>
      </c>
      <c r="AF1014" t="s">
        <v>42</v>
      </c>
    </row>
    <row r="1015" spans="1:37" x14ac:dyDescent="0.25">
      <c r="A1015" t="e">
        <f>""&amp;H1015&amp;","&amp;#REF!&amp;","&amp;#REF!&amp;""</f>
        <v>#REF!</v>
      </c>
      <c r="B1015" t="s">
        <v>15634</v>
      </c>
      <c r="C1015" t="s">
        <v>7837</v>
      </c>
      <c r="D1015" t="s">
        <v>9758</v>
      </c>
      <c r="E1015" t="s">
        <v>8889</v>
      </c>
      <c r="F1015" t="s">
        <v>13723</v>
      </c>
      <c r="G1015" t="s">
        <v>7117</v>
      </c>
      <c r="H1015" t="s">
        <v>16753</v>
      </c>
      <c r="L1015" t="s">
        <v>7707</v>
      </c>
      <c r="M1015" t="s">
        <v>7119</v>
      </c>
      <c r="N1015" t="s">
        <v>7117</v>
      </c>
      <c r="O1015" t="s">
        <v>6019</v>
      </c>
      <c r="P1015" t="s">
        <v>9759</v>
      </c>
      <c r="Q1015" t="s">
        <v>9760</v>
      </c>
      <c r="R1015" t="s">
        <v>14118</v>
      </c>
      <c r="S1015" t="s">
        <v>7117</v>
      </c>
      <c r="T1015">
        <v>1</v>
      </c>
      <c r="U1015" t="s">
        <v>6019</v>
      </c>
      <c r="V1015" t="s">
        <v>6019</v>
      </c>
      <c r="W1015" t="s">
        <v>9761</v>
      </c>
      <c r="X1015" t="s">
        <v>383</v>
      </c>
      <c r="Y1015" t="s">
        <v>383</v>
      </c>
      <c r="Z1015" t="s">
        <v>6223</v>
      </c>
      <c r="AA1015">
        <v>80</v>
      </c>
      <c r="AB1015" t="s">
        <v>6019</v>
      </c>
      <c r="AC1015" t="s">
        <v>6019</v>
      </c>
      <c r="AD1015">
        <v>13</v>
      </c>
      <c r="AE1015" t="s">
        <v>6019</v>
      </c>
      <c r="AF1015" t="s">
        <v>42</v>
      </c>
    </row>
    <row r="1016" spans="1:37" x14ac:dyDescent="0.25">
      <c r="A1016" t="e">
        <f>""&amp;H1016&amp;","&amp;I1016&amp;","&amp;#REF!&amp;""</f>
        <v>#REF!</v>
      </c>
      <c r="B1016" t="s">
        <v>15411</v>
      </c>
      <c r="C1016" t="s">
        <v>10844</v>
      </c>
      <c r="D1016" t="s">
        <v>6164</v>
      </c>
      <c r="E1016" t="s">
        <v>11777</v>
      </c>
      <c r="F1016" t="s">
        <v>13100</v>
      </c>
      <c r="G1016" t="s">
        <v>8076</v>
      </c>
      <c r="H1016" t="s">
        <v>16637</v>
      </c>
      <c r="L1016" t="s">
        <v>10846</v>
      </c>
      <c r="M1016" t="s">
        <v>9224</v>
      </c>
      <c r="N1016" t="s">
        <v>10847</v>
      </c>
      <c r="O1016" t="s">
        <v>10168</v>
      </c>
      <c r="P1016" t="s">
        <v>10848</v>
      </c>
      <c r="Q1016" t="s">
        <v>10846</v>
      </c>
      <c r="R1016" t="s">
        <v>6311</v>
      </c>
      <c r="S1016" t="s">
        <v>6287</v>
      </c>
      <c r="T1016" t="s">
        <v>6019</v>
      </c>
      <c r="U1016" t="s">
        <v>10849</v>
      </c>
      <c r="V1016" t="s">
        <v>13561</v>
      </c>
      <c r="W1016" t="s">
        <v>13562</v>
      </c>
      <c r="X1016" t="s">
        <v>6482</v>
      </c>
      <c r="Y1016">
        <v>1</v>
      </c>
      <c r="Z1016" t="s">
        <v>6040</v>
      </c>
      <c r="AA1016" t="s">
        <v>8206</v>
      </c>
      <c r="AB1016" t="s">
        <v>10850</v>
      </c>
      <c r="AC1016" t="s">
        <v>383</v>
      </c>
      <c r="AD1016" t="s">
        <v>383</v>
      </c>
      <c r="AE1016" t="s">
        <v>6063</v>
      </c>
      <c r="AF1016">
        <v>23</v>
      </c>
      <c r="AG1016" t="s">
        <v>13563</v>
      </c>
      <c r="AH1016" t="s">
        <v>6019</v>
      </c>
      <c r="AI1016">
        <v>2</v>
      </c>
      <c r="AJ1016" t="s">
        <v>10851</v>
      </c>
      <c r="AK1016" t="s">
        <v>25</v>
      </c>
    </row>
    <row r="1017" spans="1:37" hidden="1" x14ac:dyDescent="0.25">
      <c r="A1017" t="e">
        <f>""&amp;H1017&amp;","&amp;I1017&amp;","&amp;#REF!&amp;""</f>
        <v>#REF!</v>
      </c>
      <c r="B1017" t="s">
        <v>15818</v>
      </c>
      <c r="C1017" t="s">
        <v>6145</v>
      </c>
      <c r="D1017" t="s">
        <v>11151</v>
      </c>
      <c r="E1017" t="s">
        <v>8889</v>
      </c>
      <c r="F1017" t="s">
        <v>13795</v>
      </c>
      <c r="G1017" t="s">
        <v>7552</v>
      </c>
      <c r="H1017" t="s">
        <v>17022</v>
      </c>
      <c r="I1017" s="10" t="s">
        <v>11152</v>
      </c>
      <c r="L1017" t="s">
        <v>11153</v>
      </c>
      <c r="M1017" t="s">
        <v>7555</v>
      </c>
      <c r="N1017" t="s">
        <v>7552</v>
      </c>
      <c r="O1017" t="s">
        <v>6019</v>
      </c>
      <c r="P1017" t="s">
        <v>11154</v>
      </c>
      <c r="Q1017" t="s">
        <v>11155</v>
      </c>
      <c r="R1017" t="s">
        <v>14571</v>
      </c>
      <c r="S1017" t="s">
        <v>7552</v>
      </c>
      <c r="T1017">
        <v>1</v>
      </c>
      <c r="U1017" t="s">
        <v>6019</v>
      </c>
      <c r="V1017" t="s">
        <v>6019</v>
      </c>
      <c r="W1017" t="s">
        <v>11156</v>
      </c>
      <c r="X1017" t="s">
        <v>383</v>
      </c>
      <c r="Y1017" t="s">
        <v>383</v>
      </c>
      <c r="Z1017" t="s">
        <v>6223</v>
      </c>
      <c r="AA1017">
        <v>84</v>
      </c>
      <c r="AB1017" t="s">
        <v>6019</v>
      </c>
      <c r="AC1017" t="s">
        <v>6019</v>
      </c>
      <c r="AD1017">
        <v>13</v>
      </c>
      <c r="AE1017" t="s">
        <v>6019</v>
      </c>
      <c r="AF1017" t="s">
        <v>42</v>
      </c>
    </row>
    <row r="1018" spans="1:37" x14ac:dyDescent="0.25">
      <c r="A1018" t="e">
        <f>""&amp;H1018&amp;","&amp;#REF!&amp;","&amp;#REF!&amp;""</f>
        <v>#REF!</v>
      </c>
      <c r="B1018" t="s">
        <v>15297</v>
      </c>
      <c r="C1018" t="s">
        <v>7021</v>
      </c>
      <c r="D1018" t="s">
        <v>7020</v>
      </c>
      <c r="E1018" t="s">
        <v>11777</v>
      </c>
      <c r="F1018" t="s">
        <v>13312</v>
      </c>
      <c r="G1018" t="s">
        <v>6273</v>
      </c>
      <c r="H1018" t="s">
        <v>16530</v>
      </c>
      <c r="L1018" t="s">
        <v>7027</v>
      </c>
      <c r="M1018" t="s">
        <v>7028</v>
      </c>
      <c r="N1018" t="s">
        <v>7024</v>
      </c>
      <c r="O1018" t="s">
        <v>7025</v>
      </c>
      <c r="P1018" t="s">
        <v>7026</v>
      </c>
      <c r="Q1018" t="s">
        <v>7027</v>
      </c>
      <c r="R1018" t="s">
        <v>7028</v>
      </c>
      <c r="S1018" t="s">
        <v>7023</v>
      </c>
      <c r="T1018" t="s">
        <v>6019</v>
      </c>
      <c r="U1018" t="s">
        <v>6019</v>
      </c>
      <c r="V1018" t="s">
        <v>7029</v>
      </c>
      <c r="W1018" t="s">
        <v>13313</v>
      </c>
      <c r="X1018" t="s">
        <v>15944</v>
      </c>
      <c r="Y1018">
        <v>1</v>
      </c>
      <c r="Z1018" t="s">
        <v>7022</v>
      </c>
      <c r="AA1018" t="s">
        <v>6147</v>
      </c>
      <c r="AB1018" t="s">
        <v>383</v>
      </c>
      <c r="AC1018" t="s">
        <v>383</v>
      </c>
      <c r="AD1018" t="s">
        <v>383</v>
      </c>
      <c r="AE1018" t="s">
        <v>347</v>
      </c>
      <c r="AF1018">
        <v>97</v>
      </c>
      <c r="AG1018" t="s">
        <v>6019</v>
      </c>
      <c r="AH1018" t="s">
        <v>6019</v>
      </c>
      <c r="AI1018">
        <v>12</v>
      </c>
      <c r="AJ1018" t="s">
        <v>6019</v>
      </c>
      <c r="AK1018" t="s">
        <v>207</v>
      </c>
    </row>
    <row r="1019" spans="1:37" x14ac:dyDescent="0.25">
      <c r="A1019" t="e">
        <f>""&amp;H1019&amp;","&amp;#REF!&amp;","&amp;#REF!&amp;""</f>
        <v>#REF!</v>
      </c>
      <c r="B1019" t="s">
        <v>15272</v>
      </c>
      <c r="C1019" t="s">
        <v>7513</v>
      </c>
      <c r="D1019" t="s">
        <v>6372</v>
      </c>
      <c r="E1019" t="s">
        <v>8889</v>
      </c>
      <c r="F1019" t="s">
        <v>13233</v>
      </c>
      <c r="G1019" t="s">
        <v>7453</v>
      </c>
      <c r="H1019" t="s">
        <v>16506</v>
      </c>
      <c r="L1019" t="s">
        <v>7574</v>
      </c>
      <c r="M1019" t="s">
        <v>6084</v>
      </c>
      <c r="N1019" t="s">
        <v>7572</v>
      </c>
      <c r="O1019" t="s">
        <v>7318</v>
      </c>
      <c r="P1019" t="s">
        <v>7573</v>
      </c>
      <c r="Q1019" t="s">
        <v>7574</v>
      </c>
      <c r="R1019" t="s">
        <v>6084</v>
      </c>
      <c r="S1019" t="s">
        <v>6428</v>
      </c>
      <c r="T1019" t="s">
        <v>6019</v>
      </c>
      <c r="U1019" t="s">
        <v>6019</v>
      </c>
      <c r="V1019" t="s">
        <v>12257</v>
      </c>
      <c r="W1019" t="s">
        <v>13234</v>
      </c>
      <c r="X1019" t="s">
        <v>6448</v>
      </c>
      <c r="Y1019">
        <v>1</v>
      </c>
      <c r="Z1019" t="s">
        <v>6040</v>
      </c>
      <c r="AA1019" t="s">
        <v>7571</v>
      </c>
      <c r="AB1019" t="s">
        <v>383</v>
      </c>
      <c r="AC1019" t="s">
        <v>383</v>
      </c>
      <c r="AD1019" t="s">
        <v>383</v>
      </c>
      <c r="AE1019" t="s">
        <v>6419</v>
      </c>
      <c r="AF1019">
        <v>61</v>
      </c>
      <c r="AG1019" t="s">
        <v>6019</v>
      </c>
      <c r="AH1019" t="s">
        <v>6019</v>
      </c>
      <c r="AI1019">
        <v>5</v>
      </c>
      <c r="AJ1019" t="s">
        <v>6019</v>
      </c>
      <c r="AK1019" t="s">
        <v>84</v>
      </c>
    </row>
    <row r="1020" spans="1:37" x14ac:dyDescent="0.25">
      <c r="A1020" t="e">
        <f>""&amp;H1020&amp;","&amp;#REF!&amp;","&amp;#REF!&amp;""</f>
        <v>#REF!</v>
      </c>
      <c r="B1020" t="s">
        <v>14919</v>
      </c>
      <c r="C1020" t="s">
        <v>9427</v>
      </c>
      <c r="D1020" t="s">
        <v>9426</v>
      </c>
      <c r="E1020" t="s">
        <v>11777</v>
      </c>
      <c r="F1020" t="s">
        <v>12154</v>
      </c>
      <c r="G1020" t="s">
        <v>6392</v>
      </c>
      <c r="H1020" t="s">
        <v>16160</v>
      </c>
      <c r="L1020" t="s">
        <v>9432</v>
      </c>
      <c r="M1020" t="s">
        <v>9430</v>
      </c>
      <c r="N1020" t="s">
        <v>9428</v>
      </c>
      <c r="O1020" t="s">
        <v>9429</v>
      </c>
      <c r="P1020" t="s">
        <v>9430</v>
      </c>
      <c r="Q1020" t="s">
        <v>6019</v>
      </c>
      <c r="R1020" t="s">
        <v>6019</v>
      </c>
      <c r="S1020" t="s">
        <v>9433</v>
      </c>
      <c r="T1020" t="s">
        <v>12155</v>
      </c>
      <c r="U1020" t="s">
        <v>15952</v>
      </c>
      <c r="V1020">
        <v>1</v>
      </c>
      <c r="W1020" t="s">
        <v>6040</v>
      </c>
      <c r="X1020" t="s">
        <v>6019</v>
      </c>
      <c r="Y1020" t="s">
        <v>9434</v>
      </c>
      <c r="Z1020" t="s">
        <v>383</v>
      </c>
      <c r="AA1020" t="s">
        <v>383</v>
      </c>
      <c r="AB1020" t="s">
        <v>6027</v>
      </c>
      <c r="AC1020">
        <v>23</v>
      </c>
      <c r="AD1020" t="s">
        <v>383</v>
      </c>
      <c r="AE1020" t="s">
        <v>383</v>
      </c>
      <c r="AF1020" t="s">
        <v>383</v>
      </c>
      <c r="AG1020" t="s">
        <v>383</v>
      </c>
      <c r="AH1020" t="s">
        <v>25</v>
      </c>
    </row>
    <row r="1021" spans="1:37" x14ac:dyDescent="0.25">
      <c r="A1021" t="e">
        <f>""&amp;H1021&amp;","&amp;#REF!&amp;","&amp;#REF!&amp;""</f>
        <v>#REF!</v>
      </c>
      <c r="B1021" t="s">
        <v>14946</v>
      </c>
      <c r="C1021" t="s">
        <v>6133</v>
      </c>
      <c r="D1021" t="s">
        <v>8778</v>
      </c>
      <c r="E1021" t="s">
        <v>11777</v>
      </c>
      <c r="F1021" t="s">
        <v>12234</v>
      </c>
      <c r="G1021" t="s">
        <v>6167</v>
      </c>
      <c r="H1021" t="s">
        <v>16185</v>
      </c>
      <c r="L1021" s="34" t="s">
        <v>8780</v>
      </c>
      <c r="M1021" t="s">
        <v>8781</v>
      </c>
      <c r="N1021" t="s">
        <v>7482</v>
      </c>
      <c r="O1021" t="s">
        <v>6694</v>
      </c>
      <c r="P1021" t="s">
        <v>6301</v>
      </c>
      <c r="Q1021" t="s">
        <v>6167</v>
      </c>
      <c r="R1021" t="s">
        <v>6019</v>
      </c>
      <c r="S1021" t="s">
        <v>12235</v>
      </c>
      <c r="T1021" t="s">
        <v>8782</v>
      </c>
      <c r="U1021" t="s">
        <v>12236</v>
      </c>
      <c r="V1021" t="s">
        <v>15956</v>
      </c>
      <c r="W1021">
        <v>1</v>
      </c>
      <c r="X1021" t="s">
        <v>6040</v>
      </c>
      <c r="Y1021" t="s">
        <v>6984</v>
      </c>
      <c r="Z1021" t="s">
        <v>8783</v>
      </c>
      <c r="AA1021" t="s">
        <v>383</v>
      </c>
      <c r="AB1021" t="s">
        <v>383</v>
      </c>
      <c r="AC1021" t="s">
        <v>8784</v>
      </c>
      <c r="AD1021" t="s">
        <v>8785</v>
      </c>
      <c r="AE1021">
        <v>23</v>
      </c>
      <c r="AF1021" t="s">
        <v>6019</v>
      </c>
      <c r="AG1021" t="s">
        <v>6019</v>
      </c>
      <c r="AH1021">
        <v>5</v>
      </c>
      <c r="AI1021" t="s">
        <v>383</v>
      </c>
      <c r="AJ1021" t="s">
        <v>25</v>
      </c>
    </row>
    <row r="1022" spans="1:37" x14ac:dyDescent="0.25">
      <c r="A1022" t="e">
        <f>""&amp;H1022&amp;","&amp;#REF!&amp;","&amp;#REF!&amp;""</f>
        <v>#REF!</v>
      </c>
      <c r="B1022" t="s">
        <v>15470</v>
      </c>
      <c r="C1022" t="s">
        <v>7576</v>
      </c>
      <c r="D1022" t="s">
        <v>11248</v>
      </c>
      <c r="E1022" t="s">
        <v>8889</v>
      </c>
      <c r="F1022" t="s">
        <v>13723</v>
      </c>
      <c r="G1022" t="s">
        <v>6932</v>
      </c>
      <c r="H1022" t="s">
        <v>16695</v>
      </c>
      <c r="L1022" t="s">
        <v>11249</v>
      </c>
      <c r="M1022" t="s">
        <v>6935</v>
      </c>
      <c r="N1022" t="s">
        <v>6932</v>
      </c>
      <c r="O1022" t="s">
        <v>6019</v>
      </c>
      <c r="P1022" t="s">
        <v>6019</v>
      </c>
      <c r="Q1022" t="s">
        <v>11250</v>
      </c>
      <c r="R1022" t="s">
        <v>13724</v>
      </c>
      <c r="S1022" t="s">
        <v>6932</v>
      </c>
      <c r="T1022">
        <v>1</v>
      </c>
      <c r="U1022" t="s">
        <v>6019</v>
      </c>
      <c r="V1022" t="s">
        <v>6019</v>
      </c>
      <c r="W1022" t="s">
        <v>11251</v>
      </c>
      <c r="X1022" t="s">
        <v>383</v>
      </c>
      <c r="Y1022" t="s">
        <v>383</v>
      </c>
      <c r="Z1022" t="s">
        <v>6223</v>
      </c>
      <c r="AA1022">
        <v>77</v>
      </c>
      <c r="AB1022" t="s">
        <v>6019</v>
      </c>
      <c r="AC1022" t="s">
        <v>6019</v>
      </c>
      <c r="AD1022">
        <v>13</v>
      </c>
      <c r="AE1022" t="s">
        <v>6019</v>
      </c>
      <c r="AF1022" t="s">
        <v>42</v>
      </c>
    </row>
    <row r="1023" spans="1:37" x14ac:dyDescent="0.25">
      <c r="A1023" t="e">
        <f>""&amp;H1023&amp;","&amp;#REF!&amp;","&amp;#REF!&amp;""</f>
        <v>#REF!</v>
      </c>
      <c r="B1023" t="s">
        <v>14971</v>
      </c>
      <c r="C1023" t="s">
        <v>7609</v>
      </c>
      <c r="D1023" t="s">
        <v>10251</v>
      </c>
      <c r="E1023" t="s">
        <v>11777</v>
      </c>
      <c r="F1023" t="s">
        <v>12306</v>
      </c>
      <c r="G1023" t="s">
        <v>6924</v>
      </c>
      <c r="H1023" t="s">
        <v>16210</v>
      </c>
      <c r="L1023" s="34" t="s">
        <v>10253</v>
      </c>
      <c r="M1023" t="s">
        <v>10254</v>
      </c>
      <c r="N1023" t="s">
        <v>10255</v>
      </c>
      <c r="O1023" t="s">
        <v>8727</v>
      </c>
      <c r="P1023" t="s">
        <v>6019</v>
      </c>
      <c r="Q1023" t="s">
        <v>10256</v>
      </c>
      <c r="R1023" t="s">
        <v>10257</v>
      </c>
      <c r="S1023" t="s">
        <v>12307</v>
      </c>
      <c r="T1023" t="s">
        <v>15961</v>
      </c>
      <c r="U1023">
        <v>1</v>
      </c>
      <c r="V1023" t="s">
        <v>6040</v>
      </c>
      <c r="W1023" t="s">
        <v>6019</v>
      </c>
      <c r="X1023" t="s">
        <v>10258</v>
      </c>
      <c r="Y1023" t="s">
        <v>383</v>
      </c>
      <c r="Z1023" t="s">
        <v>383</v>
      </c>
      <c r="AA1023" t="s">
        <v>10259</v>
      </c>
      <c r="AB1023">
        <v>23</v>
      </c>
      <c r="AC1023" t="s">
        <v>6019</v>
      </c>
      <c r="AD1023" t="s">
        <v>6019</v>
      </c>
      <c r="AE1023">
        <v>2</v>
      </c>
      <c r="AF1023" t="s">
        <v>6019</v>
      </c>
      <c r="AG1023" t="s">
        <v>25</v>
      </c>
    </row>
    <row r="1024" spans="1:37" x14ac:dyDescent="0.25">
      <c r="A1024" t="e">
        <f>""&amp;H1024&amp;","&amp;#REF!&amp;","&amp;#REF!&amp;""</f>
        <v>#REF!</v>
      </c>
      <c r="B1024" t="s">
        <v>15479</v>
      </c>
      <c r="C1024" t="s">
        <v>6727</v>
      </c>
      <c r="D1024" t="s">
        <v>6726</v>
      </c>
      <c r="E1024" t="s">
        <v>8889</v>
      </c>
      <c r="F1024" t="s">
        <v>13745</v>
      </c>
      <c r="G1024" t="s">
        <v>6728</v>
      </c>
      <c r="H1024" t="s">
        <v>16704</v>
      </c>
      <c r="L1024" s="34" t="s">
        <v>6730</v>
      </c>
      <c r="M1024" t="s">
        <v>6728</v>
      </c>
      <c r="N1024" t="s">
        <v>6019</v>
      </c>
      <c r="O1024" t="s">
        <v>6731</v>
      </c>
      <c r="P1024" t="s">
        <v>6732</v>
      </c>
      <c r="Q1024" t="s">
        <v>13746</v>
      </c>
      <c r="R1024" t="s">
        <v>6728</v>
      </c>
      <c r="S1024">
        <v>1</v>
      </c>
      <c r="T1024" t="s">
        <v>6019</v>
      </c>
      <c r="U1024" t="s">
        <v>6019</v>
      </c>
      <c r="V1024" t="s">
        <v>6733</v>
      </c>
      <c r="W1024" t="s">
        <v>383</v>
      </c>
      <c r="X1024" t="s">
        <v>383</v>
      </c>
      <c r="Y1024" t="s">
        <v>6223</v>
      </c>
      <c r="Z1024">
        <v>80</v>
      </c>
      <c r="AA1024" t="s">
        <v>6019</v>
      </c>
      <c r="AB1024" t="s">
        <v>6019</v>
      </c>
      <c r="AC1024">
        <v>13</v>
      </c>
      <c r="AD1024" t="s">
        <v>6019</v>
      </c>
      <c r="AE1024" t="s">
        <v>42</v>
      </c>
    </row>
    <row r="1025" spans="1:36" x14ac:dyDescent="0.25">
      <c r="A1025" t="e">
        <f>""&amp;H1025&amp;","&amp;#REF!&amp;","&amp;#REF!&amp;""</f>
        <v>#REF!</v>
      </c>
      <c r="B1025" t="s">
        <v>15461</v>
      </c>
      <c r="C1025" t="s">
        <v>6563</v>
      </c>
      <c r="D1025" t="s">
        <v>9420</v>
      </c>
      <c r="E1025" t="s">
        <v>8889</v>
      </c>
      <c r="F1025" t="s">
        <v>11967</v>
      </c>
      <c r="G1025" t="s">
        <v>6959</v>
      </c>
      <c r="H1025" t="s">
        <v>16686</v>
      </c>
      <c r="L1025" s="34" t="s">
        <v>9421</v>
      </c>
      <c r="M1025" t="s">
        <v>6959</v>
      </c>
      <c r="N1025" t="s">
        <v>6019</v>
      </c>
      <c r="O1025" t="s">
        <v>6019</v>
      </c>
      <c r="P1025" t="s">
        <v>13701</v>
      </c>
      <c r="Q1025" t="s">
        <v>13702</v>
      </c>
      <c r="R1025" t="s">
        <v>6959</v>
      </c>
      <c r="S1025">
        <v>1</v>
      </c>
      <c r="T1025" t="s">
        <v>6019</v>
      </c>
      <c r="U1025" t="s">
        <v>6019</v>
      </c>
      <c r="V1025" t="s">
        <v>9422</v>
      </c>
      <c r="W1025" t="s">
        <v>383</v>
      </c>
      <c r="X1025" t="s">
        <v>383</v>
      </c>
      <c r="Y1025" t="s">
        <v>6223</v>
      </c>
      <c r="Z1025">
        <v>112</v>
      </c>
      <c r="AA1025" t="s">
        <v>6019</v>
      </c>
      <c r="AB1025" t="s">
        <v>6019</v>
      </c>
      <c r="AC1025">
        <v>13</v>
      </c>
      <c r="AD1025" t="s">
        <v>6019</v>
      </c>
      <c r="AE1025" t="s">
        <v>42</v>
      </c>
    </row>
    <row r="1026" spans="1:36" x14ac:dyDescent="0.25">
      <c r="A1026" t="e">
        <f>""&amp;H1026&amp;","&amp;#REF!&amp;","&amp;#REF!&amp;""</f>
        <v>#REF!</v>
      </c>
      <c r="B1026" t="s">
        <v>15312</v>
      </c>
      <c r="C1026" t="s">
        <v>8122</v>
      </c>
      <c r="D1026" t="s">
        <v>6231</v>
      </c>
      <c r="E1026" t="s">
        <v>11777</v>
      </c>
      <c r="F1026" t="s">
        <v>13344</v>
      </c>
      <c r="G1026" t="s">
        <v>8123</v>
      </c>
      <c r="H1026" t="s">
        <v>16545</v>
      </c>
      <c r="L1026" s="34" t="s">
        <v>8127</v>
      </c>
      <c r="M1026" t="s">
        <v>8124</v>
      </c>
      <c r="N1026" t="s">
        <v>8125</v>
      </c>
      <c r="O1026" t="s">
        <v>8126</v>
      </c>
      <c r="P1026" t="s">
        <v>8127</v>
      </c>
      <c r="Q1026" t="s">
        <v>6019</v>
      </c>
      <c r="R1026" t="s">
        <v>6019</v>
      </c>
      <c r="S1026" t="s">
        <v>8128</v>
      </c>
      <c r="T1026" t="s">
        <v>8129</v>
      </c>
      <c r="U1026" t="s">
        <v>13345</v>
      </c>
      <c r="V1026" t="s">
        <v>16000</v>
      </c>
      <c r="W1026">
        <v>1</v>
      </c>
      <c r="X1026" t="s">
        <v>6040</v>
      </c>
      <c r="Y1026" t="s">
        <v>6107</v>
      </c>
      <c r="Z1026" t="s">
        <v>383</v>
      </c>
      <c r="AA1026" t="s">
        <v>383</v>
      </c>
      <c r="AB1026" t="s">
        <v>383</v>
      </c>
      <c r="AC1026" t="s">
        <v>6537</v>
      </c>
      <c r="AD1026">
        <v>98</v>
      </c>
      <c r="AE1026" t="s">
        <v>6019</v>
      </c>
      <c r="AF1026" t="s">
        <v>6019</v>
      </c>
      <c r="AG1026">
        <v>12</v>
      </c>
      <c r="AH1026" t="s">
        <v>6019</v>
      </c>
      <c r="AI1026" t="s">
        <v>207</v>
      </c>
    </row>
    <row r="1027" spans="1:36" x14ac:dyDescent="0.25">
      <c r="A1027" t="e">
        <f>""&amp;H1027&amp;","&amp;#REF!&amp;","&amp;#REF!&amp;""</f>
        <v>#REF!</v>
      </c>
      <c r="B1027" t="s">
        <v>15538</v>
      </c>
      <c r="C1027" t="s">
        <v>9645</v>
      </c>
      <c r="D1027" t="s">
        <v>6420</v>
      </c>
      <c r="E1027" t="s">
        <v>8889</v>
      </c>
      <c r="F1027" t="s">
        <v>13891</v>
      </c>
      <c r="G1027" t="s">
        <v>6663</v>
      </c>
      <c r="H1027" t="s">
        <v>16760</v>
      </c>
      <c r="L1027" t="s">
        <v>9646</v>
      </c>
      <c r="M1027" t="s">
        <v>6665</v>
      </c>
      <c r="N1027" t="s">
        <v>6663</v>
      </c>
      <c r="O1027" t="s">
        <v>6019</v>
      </c>
      <c r="P1027" t="s">
        <v>9647</v>
      </c>
      <c r="Q1027" t="s">
        <v>9648</v>
      </c>
      <c r="R1027" t="s">
        <v>13892</v>
      </c>
      <c r="S1027" t="s">
        <v>6663</v>
      </c>
      <c r="T1027">
        <v>1</v>
      </c>
      <c r="U1027" t="s">
        <v>6019</v>
      </c>
      <c r="V1027" t="s">
        <v>6019</v>
      </c>
      <c r="W1027" t="s">
        <v>9649</v>
      </c>
      <c r="X1027" t="s">
        <v>383</v>
      </c>
      <c r="Y1027" t="s">
        <v>383</v>
      </c>
      <c r="Z1027" t="s">
        <v>6223</v>
      </c>
      <c r="AA1027">
        <v>78</v>
      </c>
      <c r="AB1027" t="s">
        <v>6019</v>
      </c>
      <c r="AC1027" t="s">
        <v>6019</v>
      </c>
      <c r="AD1027">
        <v>13</v>
      </c>
      <c r="AE1027" t="s">
        <v>6019</v>
      </c>
      <c r="AF1027" t="s">
        <v>42</v>
      </c>
    </row>
    <row r="1028" spans="1:36" x14ac:dyDescent="0.25">
      <c r="A1028" t="e">
        <f>""&amp;H1028&amp;","&amp;#REF!&amp;","&amp;#REF!&amp;""</f>
        <v>#REF!</v>
      </c>
      <c r="B1028" t="s">
        <v>15546</v>
      </c>
      <c r="C1028" t="s">
        <v>6841</v>
      </c>
      <c r="D1028" t="s">
        <v>6840</v>
      </c>
      <c r="E1028" t="s">
        <v>8889</v>
      </c>
      <c r="F1028" t="s">
        <v>13911</v>
      </c>
      <c r="G1028" t="s">
        <v>6502</v>
      </c>
      <c r="H1028" t="s">
        <v>16768</v>
      </c>
      <c r="L1028" t="s">
        <v>6506</v>
      </c>
      <c r="M1028" t="s">
        <v>6507</v>
      </c>
      <c r="N1028" t="s">
        <v>6502</v>
      </c>
      <c r="O1028" t="s">
        <v>6019</v>
      </c>
      <c r="P1028" t="s">
        <v>6842</v>
      </c>
      <c r="Q1028" t="s">
        <v>6843</v>
      </c>
      <c r="R1028" t="s">
        <v>13912</v>
      </c>
      <c r="S1028" t="s">
        <v>6502</v>
      </c>
      <c r="T1028">
        <v>1</v>
      </c>
      <c r="U1028" t="s">
        <v>6019</v>
      </c>
      <c r="V1028" t="s">
        <v>6019</v>
      </c>
      <c r="W1028" t="s">
        <v>6844</v>
      </c>
      <c r="X1028" t="s">
        <v>383</v>
      </c>
      <c r="Y1028" t="s">
        <v>383</v>
      </c>
      <c r="Z1028" t="s">
        <v>6223</v>
      </c>
      <c r="AA1028">
        <v>80</v>
      </c>
      <c r="AB1028" t="s">
        <v>6019</v>
      </c>
      <c r="AC1028" t="s">
        <v>6019</v>
      </c>
      <c r="AD1028">
        <v>13</v>
      </c>
      <c r="AE1028" t="s">
        <v>6019</v>
      </c>
      <c r="AF1028" t="s">
        <v>42</v>
      </c>
    </row>
    <row r="1029" spans="1:36" x14ac:dyDescent="0.25">
      <c r="A1029" t="e">
        <f>""&amp;H1029&amp;","&amp;#REF!&amp;","&amp;#REF!&amp;""</f>
        <v>#REF!</v>
      </c>
      <c r="B1029" t="s">
        <v>15650</v>
      </c>
      <c r="C1029" t="s">
        <v>6676</v>
      </c>
      <c r="D1029" t="s">
        <v>7124</v>
      </c>
      <c r="E1029" t="s">
        <v>8889</v>
      </c>
      <c r="F1029" t="s">
        <v>14152</v>
      </c>
      <c r="G1029" t="s">
        <v>6502</v>
      </c>
      <c r="H1029" t="s">
        <v>16868</v>
      </c>
      <c r="L1029" t="s">
        <v>6506</v>
      </c>
      <c r="M1029" t="s">
        <v>6507</v>
      </c>
      <c r="N1029" t="s">
        <v>6502</v>
      </c>
      <c r="O1029" t="s">
        <v>6019</v>
      </c>
      <c r="P1029" t="s">
        <v>6019</v>
      </c>
      <c r="Q1029" t="s">
        <v>8472</v>
      </c>
      <c r="R1029" t="s">
        <v>14153</v>
      </c>
      <c r="S1029" t="s">
        <v>6502</v>
      </c>
      <c r="T1029">
        <v>1</v>
      </c>
      <c r="U1029" t="s">
        <v>6019</v>
      </c>
      <c r="V1029" t="s">
        <v>6019</v>
      </c>
      <c r="W1029" t="s">
        <v>8473</v>
      </c>
      <c r="X1029" t="s">
        <v>383</v>
      </c>
      <c r="Y1029" t="s">
        <v>383</v>
      </c>
      <c r="Z1029" t="s">
        <v>6223</v>
      </c>
      <c r="AA1029">
        <v>118</v>
      </c>
      <c r="AB1029" t="s">
        <v>6019</v>
      </c>
      <c r="AC1029" t="s">
        <v>6019</v>
      </c>
      <c r="AD1029">
        <v>13</v>
      </c>
      <c r="AE1029" t="s">
        <v>6019</v>
      </c>
      <c r="AF1029" t="s">
        <v>42</v>
      </c>
    </row>
    <row r="1030" spans="1:36" x14ac:dyDescent="0.25">
      <c r="A1030" t="e">
        <f>""&amp;H1030&amp;","&amp;#REF!&amp;","&amp;#REF!&amp;""</f>
        <v>#REF!</v>
      </c>
      <c r="B1030" t="s">
        <v>15602</v>
      </c>
      <c r="C1030" t="s">
        <v>9558</v>
      </c>
      <c r="D1030" t="s">
        <v>6726</v>
      </c>
      <c r="E1030" t="s">
        <v>8889</v>
      </c>
      <c r="F1030" t="s">
        <v>14039</v>
      </c>
      <c r="G1030" t="s">
        <v>7488</v>
      </c>
      <c r="H1030" t="s">
        <v>16824</v>
      </c>
      <c r="L1030" t="s">
        <v>9559</v>
      </c>
      <c r="M1030" t="s">
        <v>7486</v>
      </c>
      <c r="N1030" t="s">
        <v>7488</v>
      </c>
      <c r="O1030" t="s">
        <v>6019</v>
      </c>
      <c r="P1030" t="s">
        <v>9560</v>
      </c>
      <c r="Q1030" t="s">
        <v>9561</v>
      </c>
      <c r="R1030" t="s">
        <v>14040</v>
      </c>
      <c r="S1030" t="s">
        <v>7488</v>
      </c>
      <c r="T1030">
        <v>1</v>
      </c>
      <c r="U1030" t="s">
        <v>6019</v>
      </c>
      <c r="V1030" t="s">
        <v>6019</v>
      </c>
      <c r="W1030" t="s">
        <v>9562</v>
      </c>
      <c r="X1030" t="s">
        <v>383</v>
      </c>
      <c r="Y1030" t="s">
        <v>383</v>
      </c>
      <c r="Z1030" t="s">
        <v>6223</v>
      </c>
      <c r="AA1030">
        <v>84</v>
      </c>
      <c r="AB1030" t="s">
        <v>6019</v>
      </c>
      <c r="AC1030" t="s">
        <v>6019</v>
      </c>
      <c r="AD1030">
        <v>13</v>
      </c>
      <c r="AE1030" t="s">
        <v>6019</v>
      </c>
      <c r="AF1030" t="s">
        <v>42</v>
      </c>
    </row>
    <row r="1031" spans="1:36" x14ac:dyDescent="0.25">
      <c r="A1031" t="e">
        <f>""&amp;H1031&amp;","&amp;#REF!&amp;","&amp;#REF!&amp;""</f>
        <v>#REF!</v>
      </c>
      <c r="B1031" t="s">
        <v>14898</v>
      </c>
      <c r="C1031" t="s">
        <v>6225</v>
      </c>
      <c r="D1031" t="s">
        <v>8153</v>
      </c>
      <c r="E1031" t="s">
        <v>11777</v>
      </c>
      <c r="F1031" t="s">
        <v>12087</v>
      </c>
      <c r="G1031" t="s">
        <v>8804</v>
      </c>
      <c r="H1031" t="s">
        <v>16140</v>
      </c>
      <c r="L1031" t="s">
        <v>8807</v>
      </c>
      <c r="M1031" t="s">
        <v>8808</v>
      </c>
      <c r="N1031" t="s">
        <v>7675</v>
      </c>
      <c r="O1031" t="s">
        <v>7178</v>
      </c>
      <c r="P1031" t="s">
        <v>6523</v>
      </c>
      <c r="Q1031" t="s">
        <v>8805</v>
      </c>
      <c r="R1031" t="s">
        <v>8806</v>
      </c>
      <c r="S1031" t="s">
        <v>8807</v>
      </c>
      <c r="T1031" t="s">
        <v>8808</v>
      </c>
      <c r="U1031" t="s">
        <v>7675</v>
      </c>
      <c r="V1031" t="s">
        <v>7178</v>
      </c>
      <c r="W1031" t="s">
        <v>6523</v>
      </c>
      <c r="X1031" t="s">
        <v>6298</v>
      </c>
      <c r="Y1031" t="s">
        <v>6019</v>
      </c>
      <c r="Z1031" t="s">
        <v>8809</v>
      </c>
      <c r="AA1031" t="s">
        <v>12088</v>
      </c>
      <c r="AB1031" t="s">
        <v>12089</v>
      </c>
      <c r="AC1031" t="s">
        <v>15949</v>
      </c>
    </row>
    <row r="1032" spans="1:36" hidden="1" x14ac:dyDescent="0.25">
      <c r="A1032" t="e">
        <f>""&amp;H1032&amp;","&amp;I1032&amp;","&amp;#REF!&amp;""</f>
        <v>#REF!</v>
      </c>
      <c r="B1032" t="s">
        <v>15833</v>
      </c>
      <c r="C1032" t="s">
        <v>6121</v>
      </c>
      <c r="D1032" t="s">
        <v>6120</v>
      </c>
      <c r="E1032" t="s">
        <v>8889</v>
      </c>
      <c r="F1032" t="s">
        <v>6019</v>
      </c>
      <c r="G1032" t="s">
        <v>6019</v>
      </c>
      <c r="H1032" t="s">
        <v>16456</v>
      </c>
      <c r="I1032" s="10" t="s">
        <v>6019</v>
      </c>
      <c r="J1032" s="10" t="s">
        <v>6019</v>
      </c>
      <c r="K1032" s="10"/>
      <c r="L1032" t="s">
        <v>6019</v>
      </c>
      <c r="M1032" t="s">
        <v>6019</v>
      </c>
      <c r="N1032" t="s">
        <v>6019</v>
      </c>
      <c r="O1032" t="s">
        <v>6019</v>
      </c>
      <c r="P1032" t="s">
        <v>6019</v>
      </c>
      <c r="Q1032">
        <v>1</v>
      </c>
      <c r="R1032" t="s">
        <v>6019</v>
      </c>
      <c r="S1032" t="s">
        <v>6019</v>
      </c>
      <c r="T1032" t="s">
        <v>6122</v>
      </c>
      <c r="U1032" t="s">
        <v>383</v>
      </c>
      <c r="V1032" t="s">
        <v>383</v>
      </c>
      <c r="W1032" t="s">
        <v>6123</v>
      </c>
      <c r="X1032">
        <v>64</v>
      </c>
      <c r="Y1032" t="s">
        <v>6019</v>
      </c>
      <c r="Z1032" t="s">
        <v>6019</v>
      </c>
      <c r="AA1032">
        <v>13</v>
      </c>
      <c r="AB1032" t="s">
        <v>6019</v>
      </c>
      <c r="AC1032" t="s">
        <v>42</v>
      </c>
    </row>
    <row r="1033" spans="1:36" hidden="1" x14ac:dyDescent="0.25">
      <c r="A1033" t="e">
        <f>""&amp;H1033&amp;","&amp;I1033&amp;","&amp;#REF!&amp;""</f>
        <v>#REF!</v>
      </c>
      <c r="B1033" t="s">
        <v>15834</v>
      </c>
      <c r="C1033" t="s">
        <v>7490</v>
      </c>
      <c r="D1033" t="s">
        <v>6213</v>
      </c>
      <c r="E1033" t="s">
        <v>11777</v>
      </c>
      <c r="F1033" t="s">
        <v>14604</v>
      </c>
      <c r="G1033" t="s">
        <v>7491</v>
      </c>
      <c r="H1033" t="s">
        <v>17037</v>
      </c>
      <c r="I1033" s="10" t="s">
        <v>7492</v>
      </c>
      <c r="L1033" t="s">
        <v>7493</v>
      </c>
      <c r="M1033" t="s">
        <v>7491</v>
      </c>
      <c r="N1033" t="s">
        <v>6019</v>
      </c>
      <c r="O1033" t="s">
        <v>6019</v>
      </c>
      <c r="P1033" t="s">
        <v>7494</v>
      </c>
      <c r="Q1033" t="s">
        <v>14605</v>
      </c>
      <c r="R1033" t="s">
        <v>7491</v>
      </c>
      <c r="S1033">
        <v>1</v>
      </c>
      <c r="T1033" t="s">
        <v>6019</v>
      </c>
      <c r="U1033" t="s">
        <v>6019</v>
      </c>
      <c r="V1033" t="s">
        <v>7495</v>
      </c>
      <c r="W1033" t="s">
        <v>383</v>
      </c>
      <c r="X1033" t="s">
        <v>383</v>
      </c>
      <c r="Y1033" t="s">
        <v>6123</v>
      </c>
      <c r="Z1033">
        <v>52</v>
      </c>
      <c r="AA1033" t="s">
        <v>6019</v>
      </c>
      <c r="AB1033" t="s">
        <v>6019</v>
      </c>
      <c r="AC1033">
        <v>13</v>
      </c>
      <c r="AD1033" t="s">
        <v>6019</v>
      </c>
      <c r="AE1033" t="s">
        <v>42</v>
      </c>
    </row>
    <row r="1034" spans="1:36" x14ac:dyDescent="0.25">
      <c r="A1034" t="e">
        <f>""&amp;H1034&amp;","&amp;#REF!&amp;","&amp;#REF!&amp;""</f>
        <v>#REF!</v>
      </c>
      <c r="B1034" t="s">
        <v>15350</v>
      </c>
      <c r="C1034" t="s">
        <v>7439</v>
      </c>
      <c r="D1034" t="s">
        <v>7438</v>
      </c>
      <c r="E1034" t="s">
        <v>11777</v>
      </c>
      <c r="F1034" t="s">
        <v>13429</v>
      </c>
      <c r="G1034" t="s">
        <v>6073</v>
      </c>
      <c r="H1034" t="s">
        <v>16581</v>
      </c>
      <c r="L1034" t="s">
        <v>7441</v>
      </c>
      <c r="M1034" t="s">
        <v>7442</v>
      </c>
      <c r="N1034" t="s">
        <v>7443</v>
      </c>
      <c r="O1034" t="s">
        <v>7444</v>
      </c>
      <c r="P1034" t="s">
        <v>6903</v>
      </c>
      <c r="Q1034" t="s">
        <v>6158</v>
      </c>
      <c r="R1034" t="s">
        <v>7238</v>
      </c>
      <c r="S1034" t="s">
        <v>6019</v>
      </c>
      <c r="T1034" t="s">
        <v>13430</v>
      </c>
      <c r="U1034" t="s">
        <v>13431</v>
      </c>
      <c r="V1034" t="s">
        <v>13432</v>
      </c>
      <c r="W1034" t="s">
        <v>6482</v>
      </c>
      <c r="X1034">
        <v>0</v>
      </c>
      <c r="Y1034" t="s">
        <v>6040</v>
      </c>
      <c r="Z1034" t="s">
        <v>6107</v>
      </c>
      <c r="AA1034" t="s">
        <v>7445</v>
      </c>
      <c r="AB1034" t="s">
        <v>383</v>
      </c>
      <c r="AC1034" t="s">
        <v>383</v>
      </c>
      <c r="AD1034" t="s">
        <v>7446</v>
      </c>
      <c r="AE1034">
        <v>5</v>
      </c>
      <c r="AF1034" t="s">
        <v>156</v>
      </c>
      <c r="AG1034" t="s">
        <v>157</v>
      </c>
      <c r="AH1034">
        <v>1</v>
      </c>
      <c r="AI1034" t="s">
        <v>7447</v>
      </c>
      <c r="AJ1034" t="s">
        <v>25</v>
      </c>
    </row>
    <row r="1035" spans="1:36" x14ac:dyDescent="0.25">
      <c r="A1035" t="e">
        <f>""&amp;H1035&amp;","&amp;#REF!&amp;","&amp;#REF!&amp;""</f>
        <v>#REF!</v>
      </c>
      <c r="B1035" t="s">
        <v>15453</v>
      </c>
      <c r="C1035" t="s">
        <v>7277</v>
      </c>
      <c r="D1035" t="s">
        <v>6501</v>
      </c>
      <c r="E1035" t="s">
        <v>8889</v>
      </c>
      <c r="F1035" t="s">
        <v>13680</v>
      </c>
      <c r="G1035" t="s">
        <v>7059</v>
      </c>
      <c r="H1035" t="s">
        <v>16678</v>
      </c>
      <c r="L1035" s="34" t="s">
        <v>7281</v>
      </c>
      <c r="M1035" t="s">
        <v>7278</v>
      </c>
      <c r="N1035" t="s">
        <v>7279</v>
      </c>
      <c r="O1035" t="s">
        <v>7280</v>
      </c>
      <c r="P1035" t="s">
        <v>7281</v>
      </c>
      <c r="Q1035" t="s">
        <v>7059</v>
      </c>
      <c r="R1035" t="s">
        <v>6019</v>
      </c>
      <c r="S1035" t="s">
        <v>7282</v>
      </c>
      <c r="T1035" t="s">
        <v>7283</v>
      </c>
      <c r="U1035" t="s">
        <v>13681</v>
      </c>
      <c r="V1035" t="s">
        <v>7059</v>
      </c>
      <c r="W1035">
        <v>1</v>
      </c>
      <c r="X1035" t="s">
        <v>6019</v>
      </c>
      <c r="Y1035" t="s">
        <v>6019</v>
      </c>
      <c r="Z1035" t="s">
        <v>7284</v>
      </c>
      <c r="AA1035" t="s">
        <v>383</v>
      </c>
      <c r="AB1035" t="s">
        <v>383</v>
      </c>
      <c r="AC1035" t="s">
        <v>6223</v>
      </c>
      <c r="AD1035">
        <v>112</v>
      </c>
      <c r="AE1035" t="s">
        <v>6019</v>
      </c>
      <c r="AF1035" t="s">
        <v>6019</v>
      </c>
      <c r="AG1035">
        <v>13</v>
      </c>
      <c r="AH1035" t="s">
        <v>6019</v>
      </c>
      <c r="AI1035" t="s">
        <v>42</v>
      </c>
    </row>
    <row r="1036" spans="1:36" x14ac:dyDescent="0.25">
      <c r="A1036" t="e">
        <f>""&amp;H1036&amp;","&amp;#REF!&amp;","&amp;#REF!&amp;""</f>
        <v>#REF!</v>
      </c>
      <c r="B1036" t="s">
        <v>15547</v>
      </c>
      <c r="C1036" t="s">
        <v>6652</v>
      </c>
      <c r="D1036" t="s">
        <v>6651</v>
      </c>
      <c r="E1036" t="s">
        <v>8889</v>
      </c>
      <c r="F1036" t="s">
        <v>13557</v>
      </c>
      <c r="G1036" t="s">
        <v>6215</v>
      </c>
      <c r="H1036" t="s">
        <v>16769</v>
      </c>
      <c r="L1036" t="s">
        <v>6653</v>
      </c>
      <c r="M1036" t="s">
        <v>6654</v>
      </c>
      <c r="N1036" t="s">
        <v>6219</v>
      </c>
      <c r="O1036" t="s">
        <v>6019</v>
      </c>
      <c r="P1036" t="s">
        <v>6019</v>
      </c>
      <c r="Q1036" t="s">
        <v>6655</v>
      </c>
      <c r="R1036" t="s">
        <v>6656</v>
      </c>
      <c r="S1036" t="s">
        <v>13913</v>
      </c>
      <c r="T1036" t="s">
        <v>6215</v>
      </c>
      <c r="U1036">
        <v>1</v>
      </c>
      <c r="V1036" t="s">
        <v>6019</v>
      </c>
      <c r="W1036" t="s">
        <v>6019</v>
      </c>
      <c r="X1036" t="s">
        <v>6657</v>
      </c>
      <c r="Y1036" t="s">
        <v>383</v>
      </c>
      <c r="Z1036" t="s">
        <v>383</v>
      </c>
      <c r="AA1036" t="s">
        <v>6223</v>
      </c>
      <c r="AB1036">
        <v>80</v>
      </c>
      <c r="AC1036" t="s">
        <v>6019</v>
      </c>
      <c r="AD1036" t="s">
        <v>6019</v>
      </c>
      <c r="AE1036">
        <v>13</v>
      </c>
      <c r="AF1036" t="s">
        <v>6019</v>
      </c>
      <c r="AG1036" t="s">
        <v>42</v>
      </c>
    </row>
    <row r="1037" spans="1:36" x14ac:dyDescent="0.25">
      <c r="A1037" t="e">
        <f>""&amp;H1037&amp;","&amp;#REF!&amp;","&amp;#REF!&amp;""</f>
        <v>#REF!</v>
      </c>
      <c r="B1037" t="s">
        <v>15256</v>
      </c>
      <c r="C1037" t="s">
        <v>6861</v>
      </c>
      <c r="D1037" t="s">
        <v>6620</v>
      </c>
      <c r="E1037" t="s">
        <v>8889</v>
      </c>
      <c r="F1037" t="s">
        <v>13175</v>
      </c>
      <c r="G1037" t="s">
        <v>6273</v>
      </c>
      <c r="H1037" t="s">
        <v>16490</v>
      </c>
      <c r="L1037" s="34" t="s">
        <v>6713</v>
      </c>
      <c r="M1037" t="s">
        <v>6862</v>
      </c>
      <c r="N1037" t="s">
        <v>6863</v>
      </c>
      <c r="O1037" t="s">
        <v>6864</v>
      </c>
      <c r="P1037" t="s">
        <v>6713</v>
      </c>
      <c r="Q1037" t="s">
        <v>6273</v>
      </c>
      <c r="R1037" t="s">
        <v>6019</v>
      </c>
      <c r="S1037" t="s">
        <v>13176</v>
      </c>
      <c r="T1037" t="s">
        <v>6865</v>
      </c>
      <c r="U1037" t="s">
        <v>13177</v>
      </c>
      <c r="V1037" t="s">
        <v>6273</v>
      </c>
      <c r="W1037">
        <v>1</v>
      </c>
      <c r="X1037" t="s">
        <v>6040</v>
      </c>
      <c r="Y1037" t="s">
        <v>6019</v>
      </c>
      <c r="Z1037" t="s">
        <v>6866</v>
      </c>
      <c r="AA1037" t="s">
        <v>383</v>
      </c>
      <c r="AB1037" t="s">
        <v>383</v>
      </c>
      <c r="AC1037" t="s">
        <v>6063</v>
      </c>
      <c r="AD1037">
        <v>70</v>
      </c>
      <c r="AE1037" t="s">
        <v>6019</v>
      </c>
      <c r="AF1037" t="s">
        <v>6019</v>
      </c>
      <c r="AG1037">
        <v>13</v>
      </c>
      <c r="AH1037" t="s">
        <v>6019</v>
      </c>
      <c r="AI1037" t="s">
        <v>42</v>
      </c>
    </row>
    <row r="1038" spans="1:36" x14ac:dyDescent="0.25">
      <c r="A1038" t="e">
        <f>""&amp;H1038&amp;","&amp;#REF!&amp;","&amp;#REF!&amp;""</f>
        <v>#REF!</v>
      </c>
      <c r="B1038" t="s">
        <v>15421</v>
      </c>
      <c r="C1038" t="s">
        <v>8674</v>
      </c>
      <c r="D1038" t="s">
        <v>8673</v>
      </c>
      <c r="E1038" t="s">
        <v>8889</v>
      </c>
      <c r="F1038" t="s">
        <v>11893</v>
      </c>
      <c r="G1038" t="s">
        <v>8675</v>
      </c>
      <c r="H1038" t="s">
        <v>16647</v>
      </c>
      <c r="L1038" s="34" t="s">
        <v>7955</v>
      </c>
      <c r="M1038" t="s">
        <v>8676</v>
      </c>
      <c r="N1038" t="s">
        <v>8677</v>
      </c>
      <c r="O1038" t="s">
        <v>8678</v>
      </c>
      <c r="P1038" t="s">
        <v>7955</v>
      </c>
      <c r="Q1038" t="s">
        <v>8675</v>
      </c>
      <c r="R1038" t="s">
        <v>6019</v>
      </c>
      <c r="S1038" t="s">
        <v>6019</v>
      </c>
      <c r="T1038" t="s">
        <v>8679</v>
      </c>
      <c r="U1038" t="s">
        <v>13592</v>
      </c>
      <c r="V1038" t="s">
        <v>7107</v>
      </c>
      <c r="W1038">
        <v>1</v>
      </c>
      <c r="X1038" t="s">
        <v>6019</v>
      </c>
      <c r="Y1038" t="s">
        <v>6019</v>
      </c>
      <c r="Z1038" t="s">
        <v>8680</v>
      </c>
      <c r="AA1038" t="s">
        <v>383</v>
      </c>
      <c r="AB1038" t="s">
        <v>383</v>
      </c>
      <c r="AC1038" t="s">
        <v>6123</v>
      </c>
      <c r="AD1038">
        <v>76</v>
      </c>
      <c r="AE1038" t="s">
        <v>6019</v>
      </c>
      <c r="AF1038" t="s">
        <v>6019</v>
      </c>
      <c r="AG1038">
        <v>13</v>
      </c>
      <c r="AH1038" t="s">
        <v>6019</v>
      </c>
      <c r="AI1038" t="s">
        <v>42</v>
      </c>
    </row>
    <row r="1039" spans="1:36" x14ac:dyDescent="0.25">
      <c r="A1039" t="e">
        <f>""&amp;H1039&amp;","&amp;I1039&amp;","&amp;#REF!&amp;""</f>
        <v>#REF!</v>
      </c>
      <c r="B1039" t="s">
        <v>15836</v>
      </c>
      <c r="C1039" t="s">
        <v>9020</v>
      </c>
      <c r="D1039" t="s">
        <v>6337</v>
      </c>
      <c r="E1039" t="s">
        <v>11777</v>
      </c>
      <c r="F1039" t="s">
        <v>13266</v>
      </c>
      <c r="G1039" t="s">
        <v>7107</v>
      </c>
      <c r="H1039" t="s">
        <v>17039</v>
      </c>
      <c r="L1039" s="34" t="s">
        <v>7955</v>
      </c>
      <c r="M1039" t="s">
        <v>9021</v>
      </c>
      <c r="N1039" t="s">
        <v>9022</v>
      </c>
      <c r="O1039" t="s">
        <v>9023</v>
      </c>
      <c r="P1039" t="s">
        <v>7955</v>
      </c>
      <c r="Q1039" t="s">
        <v>7107</v>
      </c>
      <c r="R1039" t="s">
        <v>6019</v>
      </c>
      <c r="S1039" t="s">
        <v>6019</v>
      </c>
      <c r="T1039" t="s">
        <v>9018</v>
      </c>
      <c r="U1039" t="s">
        <v>13267</v>
      </c>
      <c r="V1039" t="s">
        <v>6388</v>
      </c>
      <c r="W1039">
        <v>1</v>
      </c>
      <c r="X1039" t="s">
        <v>6019</v>
      </c>
      <c r="Y1039" t="s">
        <v>6019</v>
      </c>
      <c r="Z1039" t="s">
        <v>9024</v>
      </c>
      <c r="AA1039" t="s">
        <v>383</v>
      </c>
      <c r="AB1039" t="s">
        <v>383</v>
      </c>
      <c r="AC1039" t="s">
        <v>9025</v>
      </c>
      <c r="AD1039">
        <v>50</v>
      </c>
      <c r="AE1039" t="s">
        <v>6019</v>
      </c>
      <c r="AF1039" t="s">
        <v>6019</v>
      </c>
      <c r="AG1039">
        <v>13</v>
      </c>
      <c r="AH1039" t="s">
        <v>6019</v>
      </c>
      <c r="AI1039" t="s">
        <v>42</v>
      </c>
    </row>
    <row r="1040" spans="1:36" x14ac:dyDescent="0.25">
      <c r="A1040" t="e">
        <f>""&amp;H1040&amp;","&amp;#REF!&amp;","&amp;#REF!&amp;""</f>
        <v>#REF!</v>
      </c>
      <c r="B1040" t="s">
        <v>15463</v>
      </c>
      <c r="C1040" t="s">
        <v>10940</v>
      </c>
      <c r="D1040" t="s">
        <v>6768</v>
      </c>
      <c r="E1040" t="s">
        <v>8889</v>
      </c>
      <c r="F1040" t="s">
        <v>13706</v>
      </c>
      <c r="G1040" t="s">
        <v>8475</v>
      </c>
      <c r="H1040" t="s">
        <v>16688</v>
      </c>
      <c r="L1040" t="s">
        <v>10941</v>
      </c>
      <c r="M1040" t="s">
        <v>7289</v>
      </c>
      <c r="N1040" t="s">
        <v>8475</v>
      </c>
      <c r="O1040" t="s">
        <v>6019</v>
      </c>
      <c r="P1040" t="s">
        <v>10942</v>
      </c>
      <c r="Q1040" t="s">
        <v>10943</v>
      </c>
      <c r="R1040" t="s">
        <v>13707</v>
      </c>
      <c r="S1040" t="s">
        <v>7378</v>
      </c>
      <c r="T1040">
        <v>1</v>
      </c>
      <c r="U1040" t="s">
        <v>6019</v>
      </c>
      <c r="V1040" t="s">
        <v>6019</v>
      </c>
      <c r="W1040" t="s">
        <v>10944</v>
      </c>
      <c r="X1040" t="s">
        <v>383</v>
      </c>
      <c r="Y1040" t="s">
        <v>383</v>
      </c>
      <c r="Z1040" t="s">
        <v>6223</v>
      </c>
      <c r="AA1040">
        <v>77</v>
      </c>
      <c r="AB1040" t="s">
        <v>6019</v>
      </c>
      <c r="AC1040" t="s">
        <v>6019</v>
      </c>
      <c r="AD1040">
        <v>13</v>
      </c>
      <c r="AE1040" t="s">
        <v>6019</v>
      </c>
      <c r="AF1040" t="s">
        <v>42</v>
      </c>
    </row>
    <row r="1041" spans="1:37" x14ac:dyDescent="0.25">
      <c r="A1041" t="e">
        <f>""&amp;H1041&amp;","&amp;#REF!&amp;","&amp;#REF!&amp;""</f>
        <v>#REF!</v>
      </c>
      <c r="B1041" t="s">
        <v>15314</v>
      </c>
      <c r="C1041" t="s">
        <v>10477</v>
      </c>
      <c r="D1041" t="s">
        <v>10476</v>
      </c>
      <c r="E1041" t="s">
        <v>11777</v>
      </c>
      <c r="F1041" t="s">
        <v>13348</v>
      </c>
      <c r="G1041" t="s">
        <v>6392</v>
      </c>
      <c r="H1041" t="s">
        <v>16547</v>
      </c>
      <c r="L1041" t="s">
        <v>10479</v>
      </c>
      <c r="M1041" t="s">
        <v>6713</v>
      </c>
      <c r="N1041" t="s">
        <v>10478</v>
      </c>
      <c r="O1041" t="s">
        <v>8415</v>
      </c>
      <c r="P1041" t="s">
        <v>10198</v>
      </c>
      <c r="Q1041" t="s">
        <v>10479</v>
      </c>
      <c r="R1041" t="s">
        <v>6713</v>
      </c>
      <c r="S1041" t="s">
        <v>6392</v>
      </c>
      <c r="T1041" t="s">
        <v>6019</v>
      </c>
      <c r="U1041" t="s">
        <v>10480</v>
      </c>
      <c r="V1041" t="s">
        <v>10481</v>
      </c>
      <c r="W1041" t="s">
        <v>13349</v>
      </c>
      <c r="X1041" t="s">
        <v>15999</v>
      </c>
      <c r="Y1041">
        <v>1</v>
      </c>
      <c r="Z1041" t="s">
        <v>6040</v>
      </c>
      <c r="AA1041" t="s">
        <v>6107</v>
      </c>
      <c r="AB1041" t="s">
        <v>383</v>
      </c>
      <c r="AC1041" t="s">
        <v>383</v>
      </c>
      <c r="AD1041" t="s">
        <v>383</v>
      </c>
      <c r="AE1041" t="s">
        <v>6537</v>
      </c>
      <c r="AF1041">
        <v>98</v>
      </c>
      <c r="AG1041" t="s">
        <v>6019</v>
      </c>
      <c r="AH1041" t="s">
        <v>6019</v>
      </c>
      <c r="AI1041">
        <v>12</v>
      </c>
      <c r="AJ1041" t="s">
        <v>6019</v>
      </c>
      <c r="AK1041" t="s">
        <v>207</v>
      </c>
    </row>
    <row r="1042" spans="1:37" x14ac:dyDescent="0.25">
      <c r="A1042" t="e">
        <f>""&amp;H1042&amp;","&amp;#REF!&amp;","&amp;#REF!&amp;""</f>
        <v>#REF!</v>
      </c>
      <c r="B1042" t="s">
        <v>15334</v>
      </c>
      <c r="C1042" t="s">
        <v>6362</v>
      </c>
      <c r="D1042" t="s">
        <v>7926</v>
      </c>
      <c r="E1042" t="s">
        <v>8889</v>
      </c>
      <c r="F1042" t="s">
        <v>13391</v>
      </c>
      <c r="G1042" t="s">
        <v>6950</v>
      </c>
      <c r="H1042" t="s">
        <v>16565</v>
      </c>
      <c r="L1042" t="s">
        <v>10891</v>
      </c>
      <c r="M1042" t="s">
        <v>8827</v>
      </c>
      <c r="N1042" t="s">
        <v>6950</v>
      </c>
      <c r="O1042" t="s">
        <v>6019</v>
      </c>
      <c r="P1042" t="s">
        <v>6019</v>
      </c>
      <c r="Q1042" t="s">
        <v>10892</v>
      </c>
      <c r="R1042" t="s">
        <v>13392</v>
      </c>
      <c r="S1042" t="s">
        <v>10893</v>
      </c>
      <c r="T1042">
        <v>1</v>
      </c>
      <c r="U1042" t="s">
        <v>6040</v>
      </c>
      <c r="V1042" t="s">
        <v>6984</v>
      </c>
      <c r="W1042" t="s">
        <v>383</v>
      </c>
      <c r="X1042" t="s">
        <v>383</v>
      </c>
      <c r="Y1042" t="s">
        <v>383</v>
      </c>
      <c r="Z1042" t="s">
        <v>6706</v>
      </c>
      <c r="AA1042">
        <v>61</v>
      </c>
      <c r="AB1042" t="s">
        <v>6019</v>
      </c>
      <c r="AC1042" t="s">
        <v>6019</v>
      </c>
      <c r="AD1042">
        <v>5</v>
      </c>
      <c r="AE1042" t="s">
        <v>6019</v>
      </c>
      <c r="AF1042" t="s">
        <v>84</v>
      </c>
    </row>
    <row r="1043" spans="1:37" x14ac:dyDescent="0.25">
      <c r="A1043" t="e">
        <f>""&amp;H1043&amp;","&amp;#REF!&amp;","&amp;#REF!&amp;""</f>
        <v>#REF!</v>
      </c>
      <c r="B1043" t="s">
        <v>15501</v>
      </c>
      <c r="C1043" t="s">
        <v>9893</v>
      </c>
      <c r="D1043" t="s">
        <v>6456</v>
      </c>
      <c r="E1043" t="s">
        <v>8889</v>
      </c>
      <c r="F1043" t="s">
        <v>13799</v>
      </c>
      <c r="G1043" t="s">
        <v>6728</v>
      </c>
      <c r="H1043" t="s">
        <v>16726</v>
      </c>
      <c r="L1043" t="s">
        <v>6729</v>
      </c>
      <c r="M1043" t="s">
        <v>6730</v>
      </c>
      <c r="N1043" t="s">
        <v>6728</v>
      </c>
      <c r="O1043" t="s">
        <v>6019</v>
      </c>
      <c r="P1043" t="s">
        <v>13800</v>
      </c>
      <c r="Q1043" t="s">
        <v>11260</v>
      </c>
      <c r="R1043" t="s">
        <v>13801</v>
      </c>
      <c r="S1043" t="s">
        <v>6728</v>
      </c>
      <c r="T1043">
        <v>1</v>
      </c>
      <c r="U1043" t="s">
        <v>6019</v>
      </c>
      <c r="V1043" t="s">
        <v>6019</v>
      </c>
      <c r="W1043" t="s">
        <v>11261</v>
      </c>
      <c r="X1043" t="s">
        <v>383</v>
      </c>
      <c r="Y1043" t="s">
        <v>383</v>
      </c>
      <c r="Z1043" t="s">
        <v>6878</v>
      </c>
      <c r="AA1043">
        <v>79</v>
      </c>
      <c r="AB1043" t="s">
        <v>6019</v>
      </c>
      <c r="AC1043" t="s">
        <v>6019</v>
      </c>
      <c r="AD1043">
        <v>13</v>
      </c>
      <c r="AE1043" t="s">
        <v>6019</v>
      </c>
      <c r="AF1043" t="s">
        <v>42</v>
      </c>
    </row>
    <row r="1044" spans="1:37" x14ac:dyDescent="0.25">
      <c r="A1044" t="e">
        <f>""&amp;H1044&amp;","&amp;#REF!&amp;","&amp;#REF!&amp;""</f>
        <v>#REF!</v>
      </c>
      <c r="B1044" t="s">
        <v>15183</v>
      </c>
      <c r="C1044" t="s">
        <v>6676</v>
      </c>
      <c r="D1044" t="s">
        <v>11701</v>
      </c>
      <c r="E1044" t="s">
        <v>11777</v>
      </c>
      <c r="F1044" t="s">
        <v>12929</v>
      </c>
      <c r="G1044" t="s">
        <v>6249</v>
      </c>
      <c r="H1044" t="s">
        <v>16418</v>
      </c>
      <c r="L1044" t="s">
        <v>7001</v>
      </c>
      <c r="M1044" t="s">
        <v>6370</v>
      </c>
      <c r="N1044" t="s">
        <v>11702</v>
      </c>
      <c r="O1044" t="s">
        <v>11703</v>
      </c>
      <c r="P1044" t="s">
        <v>11704</v>
      </c>
      <c r="Q1044" t="s">
        <v>7001</v>
      </c>
      <c r="R1044" t="s">
        <v>6370</v>
      </c>
      <c r="S1044" t="s">
        <v>6249</v>
      </c>
      <c r="T1044" t="s">
        <v>6019</v>
      </c>
      <c r="U1044" t="s">
        <v>12930</v>
      </c>
      <c r="V1044" t="s">
        <v>11705</v>
      </c>
      <c r="W1044" t="s">
        <v>12931</v>
      </c>
      <c r="X1044" t="s">
        <v>6249</v>
      </c>
      <c r="Y1044">
        <v>1</v>
      </c>
      <c r="Z1044" t="s">
        <v>6018</v>
      </c>
      <c r="AA1044" t="s">
        <v>6019</v>
      </c>
      <c r="AB1044" t="s">
        <v>11706</v>
      </c>
      <c r="AC1044" t="s">
        <v>383</v>
      </c>
      <c r="AD1044" t="s">
        <v>383</v>
      </c>
      <c r="AE1044" t="s">
        <v>6063</v>
      </c>
      <c r="AF1044">
        <v>76</v>
      </c>
      <c r="AG1044" t="s">
        <v>6019</v>
      </c>
      <c r="AH1044" t="s">
        <v>6019</v>
      </c>
      <c r="AI1044">
        <v>13</v>
      </c>
      <c r="AJ1044" t="s">
        <v>6019</v>
      </c>
      <c r="AK1044" t="s">
        <v>42</v>
      </c>
    </row>
    <row r="1045" spans="1:37" hidden="1" x14ac:dyDescent="0.25">
      <c r="A1045" t="e">
        <f>""&amp;H1045&amp;","&amp;I1045&amp;","&amp;#REF!&amp;""</f>
        <v>#REF!</v>
      </c>
      <c r="B1045" t="s">
        <v>15846</v>
      </c>
      <c r="C1045" t="s">
        <v>8432</v>
      </c>
      <c r="D1045" t="s">
        <v>6768</v>
      </c>
      <c r="E1045" t="s">
        <v>8889</v>
      </c>
      <c r="F1045" t="s">
        <v>14633</v>
      </c>
      <c r="G1045" t="s">
        <v>6770</v>
      </c>
      <c r="H1045" t="s">
        <v>17049</v>
      </c>
      <c r="I1045" s="10" t="s">
        <v>8433</v>
      </c>
      <c r="L1045" t="s">
        <v>8002</v>
      </c>
      <c r="M1045" t="s">
        <v>8098</v>
      </c>
      <c r="N1045" t="s">
        <v>6019</v>
      </c>
      <c r="O1045" t="s">
        <v>6019</v>
      </c>
      <c r="P1045" t="s">
        <v>8434</v>
      </c>
      <c r="Q1045" t="s">
        <v>8435</v>
      </c>
      <c r="R1045" t="s">
        <v>14634</v>
      </c>
      <c r="S1045" t="s">
        <v>6770</v>
      </c>
      <c r="T1045">
        <v>1</v>
      </c>
      <c r="U1045" t="s">
        <v>6019</v>
      </c>
      <c r="V1045" t="s">
        <v>6019</v>
      </c>
      <c r="W1045" t="s">
        <v>8436</v>
      </c>
      <c r="X1045" t="s">
        <v>383</v>
      </c>
      <c r="Y1045" t="s">
        <v>383</v>
      </c>
      <c r="Z1045" t="s">
        <v>6223</v>
      </c>
      <c r="AA1045">
        <v>112</v>
      </c>
      <c r="AB1045" t="s">
        <v>6019</v>
      </c>
      <c r="AC1045" t="s">
        <v>6019</v>
      </c>
      <c r="AD1045">
        <v>13</v>
      </c>
      <c r="AE1045" t="s">
        <v>6019</v>
      </c>
      <c r="AF1045" t="s">
        <v>42</v>
      </c>
    </row>
    <row r="1046" spans="1:37" hidden="1" x14ac:dyDescent="0.25">
      <c r="A1046" t="e">
        <f>""&amp;H1046&amp;","&amp;I1046&amp;","&amp;#REF!&amp;""</f>
        <v>#REF!</v>
      </c>
      <c r="B1046" t="s">
        <v>15847</v>
      </c>
      <c r="C1046" t="s">
        <v>7462</v>
      </c>
      <c r="D1046" t="s">
        <v>6825</v>
      </c>
      <c r="E1046" t="s">
        <v>8889</v>
      </c>
      <c r="F1046" t="s">
        <v>14635</v>
      </c>
      <c r="G1046" t="s">
        <v>7117</v>
      </c>
      <c r="H1046" t="s">
        <v>17050</v>
      </c>
      <c r="I1046" s="10" t="s">
        <v>7463</v>
      </c>
      <c r="L1046" t="s">
        <v>7464</v>
      </c>
      <c r="M1046" t="s">
        <v>7119</v>
      </c>
      <c r="N1046" t="s">
        <v>6019</v>
      </c>
      <c r="O1046" t="s">
        <v>6019</v>
      </c>
      <c r="P1046" t="s">
        <v>7465</v>
      </c>
      <c r="Q1046" t="s">
        <v>7466</v>
      </c>
      <c r="R1046" t="s">
        <v>14636</v>
      </c>
      <c r="S1046" t="s">
        <v>7117</v>
      </c>
      <c r="T1046">
        <v>1</v>
      </c>
      <c r="U1046" t="s">
        <v>6019</v>
      </c>
      <c r="V1046" t="s">
        <v>6019</v>
      </c>
      <c r="W1046" t="s">
        <v>7467</v>
      </c>
      <c r="X1046" t="s">
        <v>383</v>
      </c>
      <c r="Y1046" t="s">
        <v>383</v>
      </c>
      <c r="Z1046" t="s">
        <v>6223</v>
      </c>
      <c r="AA1046">
        <v>79</v>
      </c>
      <c r="AB1046" t="s">
        <v>6019</v>
      </c>
      <c r="AC1046" t="s">
        <v>6019</v>
      </c>
      <c r="AD1046">
        <v>13</v>
      </c>
      <c r="AE1046" t="s">
        <v>6019</v>
      </c>
      <c r="AF1046" t="s">
        <v>42</v>
      </c>
    </row>
    <row r="1047" spans="1:37" hidden="1" x14ac:dyDescent="0.25">
      <c r="A1047" t="e">
        <f>""&amp;H1047&amp;","&amp;I1047&amp;","&amp;#REF!&amp;""</f>
        <v>#REF!</v>
      </c>
      <c r="B1047" t="s">
        <v>15848</v>
      </c>
      <c r="C1047" t="s">
        <v>6652</v>
      </c>
      <c r="D1047" t="s">
        <v>10378</v>
      </c>
      <c r="E1047" t="s">
        <v>8889</v>
      </c>
      <c r="F1047" t="s">
        <v>14637</v>
      </c>
      <c r="G1047" t="s">
        <v>7117</v>
      </c>
      <c r="H1047" t="s">
        <v>17051</v>
      </c>
      <c r="I1047" s="10" t="s">
        <v>8289</v>
      </c>
      <c r="L1047" t="s">
        <v>7707</v>
      </c>
      <c r="M1047" t="s">
        <v>7119</v>
      </c>
      <c r="N1047" t="s">
        <v>6019</v>
      </c>
      <c r="O1047" t="s">
        <v>6019</v>
      </c>
      <c r="P1047" t="s">
        <v>10379</v>
      </c>
      <c r="Q1047" t="s">
        <v>10380</v>
      </c>
      <c r="R1047" t="s">
        <v>14638</v>
      </c>
      <c r="S1047" t="s">
        <v>7117</v>
      </c>
      <c r="T1047">
        <v>1</v>
      </c>
      <c r="U1047" t="s">
        <v>6019</v>
      </c>
      <c r="V1047" t="s">
        <v>6019</v>
      </c>
      <c r="W1047" t="s">
        <v>10381</v>
      </c>
      <c r="X1047" t="s">
        <v>383</v>
      </c>
      <c r="Y1047" t="s">
        <v>383</v>
      </c>
      <c r="Z1047" t="s">
        <v>6223</v>
      </c>
      <c r="AA1047">
        <v>79</v>
      </c>
      <c r="AB1047" t="s">
        <v>6019</v>
      </c>
      <c r="AC1047" t="s">
        <v>6019</v>
      </c>
      <c r="AD1047">
        <v>13</v>
      </c>
      <c r="AE1047" t="s">
        <v>6019</v>
      </c>
      <c r="AF1047" t="s">
        <v>42</v>
      </c>
    </row>
    <row r="1048" spans="1:37" hidden="1" x14ac:dyDescent="0.25">
      <c r="A1048" t="e">
        <f>""&amp;H1048&amp;","&amp;I1048&amp;","&amp;#REF!&amp;""</f>
        <v>#REF!</v>
      </c>
      <c r="B1048" t="s">
        <v>15849</v>
      </c>
      <c r="C1048" t="s">
        <v>9690</v>
      </c>
      <c r="D1048" t="s">
        <v>7597</v>
      </c>
      <c r="E1048" t="s">
        <v>8889</v>
      </c>
      <c r="F1048" t="s">
        <v>14639</v>
      </c>
      <c r="G1048" t="s">
        <v>6663</v>
      </c>
      <c r="H1048" t="s">
        <v>16720</v>
      </c>
      <c r="I1048" s="10" t="s">
        <v>9691</v>
      </c>
      <c r="L1048" t="s">
        <v>8291</v>
      </c>
      <c r="M1048" t="s">
        <v>6507</v>
      </c>
      <c r="N1048" t="s">
        <v>6019</v>
      </c>
      <c r="O1048" t="s">
        <v>6019</v>
      </c>
      <c r="P1048" t="s">
        <v>9692</v>
      </c>
      <c r="Q1048" t="s">
        <v>9693</v>
      </c>
      <c r="R1048" t="s">
        <v>14640</v>
      </c>
      <c r="S1048" t="s">
        <v>6502</v>
      </c>
      <c r="T1048">
        <v>1</v>
      </c>
      <c r="U1048" t="s">
        <v>6019</v>
      </c>
      <c r="V1048" t="s">
        <v>6019</v>
      </c>
      <c r="W1048" t="s">
        <v>9694</v>
      </c>
      <c r="X1048" t="s">
        <v>383</v>
      </c>
      <c r="Y1048" t="s">
        <v>383</v>
      </c>
      <c r="Z1048" t="s">
        <v>6223</v>
      </c>
      <c r="AA1048">
        <v>79</v>
      </c>
      <c r="AB1048" t="s">
        <v>6019</v>
      </c>
      <c r="AC1048" t="s">
        <v>6019</v>
      </c>
      <c r="AD1048">
        <v>13</v>
      </c>
      <c r="AE1048" t="s">
        <v>6019</v>
      </c>
      <c r="AF1048" t="s">
        <v>42</v>
      </c>
    </row>
    <row r="1049" spans="1:37" x14ac:dyDescent="0.25">
      <c r="A1049" t="e">
        <f>""&amp;H1049&amp;","&amp;#REF!&amp;","&amp;#REF!&amp;""</f>
        <v>#REF!</v>
      </c>
      <c r="B1049" t="s">
        <v>15635</v>
      </c>
      <c r="C1049" t="s">
        <v>11483</v>
      </c>
      <c r="D1049" t="s">
        <v>7223</v>
      </c>
      <c r="E1049" t="s">
        <v>8889</v>
      </c>
      <c r="F1049" t="s">
        <v>14119</v>
      </c>
      <c r="G1049" t="s">
        <v>7059</v>
      </c>
      <c r="H1049" t="s">
        <v>16853</v>
      </c>
      <c r="L1049" t="s">
        <v>6912</v>
      </c>
      <c r="M1049" t="s">
        <v>7281</v>
      </c>
      <c r="N1049" t="s">
        <v>7059</v>
      </c>
      <c r="O1049" t="s">
        <v>6019</v>
      </c>
      <c r="P1049" t="s">
        <v>11484</v>
      </c>
      <c r="Q1049" t="s">
        <v>11485</v>
      </c>
      <c r="R1049" t="s">
        <v>14120</v>
      </c>
      <c r="S1049" t="s">
        <v>7059</v>
      </c>
      <c r="T1049">
        <v>1</v>
      </c>
      <c r="U1049" t="s">
        <v>6019</v>
      </c>
      <c r="V1049" t="s">
        <v>6019</v>
      </c>
      <c r="W1049" t="s">
        <v>11486</v>
      </c>
      <c r="X1049" t="s">
        <v>383</v>
      </c>
      <c r="Y1049" t="s">
        <v>383</v>
      </c>
      <c r="Z1049" t="s">
        <v>6223</v>
      </c>
      <c r="AA1049">
        <v>83</v>
      </c>
      <c r="AB1049" t="s">
        <v>6019</v>
      </c>
      <c r="AC1049" t="s">
        <v>6019</v>
      </c>
      <c r="AD1049">
        <v>13</v>
      </c>
      <c r="AE1049" t="s">
        <v>6019</v>
      </c>
      <c r="AF1049" t="s">
        <v>6019</v>
      </c>
    </row>
    <row r="1050" spans="1:37" hidden="1" x14ac:dyDescent="0.25">
      <c r="A1050" t="e">
        <f>""&amp;H1050&amp;","&amp;I1050&amp;","&amp;#REF!&amp;""</f>
        <v>#REF!</v>
      </c>
      <c r="B1050" t="s">
        <v>15851</v>
      </c>
      <c r="C1050" t="s">
        <v>8898</v>
      </c>
      <c r="D1050" t="s">
        <v>8897</v>
      </c>
      <c r="E1050" t="s">
        <v>8889</v>
      </c>
      <c r="F1050" t="s">
        <v>14643</v>
      </c>
      <c r="G1050" t="s">
        <v>7117</v>
      </c>
      <c r="H1050" t="s">
        <v>17053</v>
      </c>
      <c r="I1050" s="10" t="s">
        <v>8899</v>
      </c>
      <c r="L1050" t="s">
        <v>8900</v>
      </c>
      <c r="M1050" t="s">
        <v>7707</v>
      </c>
      <c r="N1050" t="s">
        <v>7119</v>
      </c>
      <c r="O1050" t="s">
        <v>6019</v>
      </c>
      <c r="P1050" t="s">
        <v>6019</v>
      </c>
      <c r="Q1050" t="s">
        <v>6019</v>
      </c>
      <c r="R1050" t="s">
        <v>8901</v>
      </c>
      <c r="S1050" t="s">
        <v>14644</v>
      </c>
      <c r="T1050" t="s">
        <v>7117</v>
      </c>
      <c r="U1050">
        <v>1</v>
      </c>
      <c r="V1050" t="s">
        <v>6019</v>
      </c>
      <c r="W1050" t="s">
        <v>6019</v>
      </c>
      <c r="X1050" t="s">
        <v>7068</v>
      </c>
      <c r="Y1050" t="s">
        <v>383</v>
      </c>
      <c r="Z1050" t="s">
        <v>383</v>
      </c>
      <c r="AA1050" t="s">
        <v>6223</v>
      </c>
      <c r="AB1050">
        <v>80</v>
      </c>
      <c r="AC1050" t="s">
        <v>6019</v>
      </c>
      <c r="AD1050" t="s">
        <v>6019</v>
      </c>
      <c r="AE1050">
        <v>13</v>
      </c>
      <c r="AF1050" t="s">
        <v>6019</v>
      </c>
      <c r="AG1050" t="s">
        <v>42</v>
      </c>
    </row>
    <row r="1051" spans="1:37" hidden="1" x14ac:dyDescent="0.25">
      <c r="A1051" t="e">
        <f>""&amp;H1051&amp;","&amp;I1051&amp;","&amp;#REF!&amp;""</f>
        <v>#REF!</v>
      </c>
      <c r="B1051" t="s">
        <v>15852</v>
      </c>
      <c r="C1051" t="s">
        <v>6145</v>
      </c>
      <c r="D1051" t="s">
        <v>8019</v>
      </c>
      <c r="E1051" t="s">
        <v>8889</v>
      </c>
      <c r="F1051" t="s">
        <v>14645</v>
      </c>
      <c r="G1051" t="s">
        <v>6215</v>
      </c>
      <c r="H1051" t="s">
        <v>17054</v>
      </c>
      <c r="I1051" s="10" t="s">
        <v>9897</v>
      </c>
      <c r="L1051" t="s">
        <v>6218</v>
      </c>
      <c r="M1051" t="s">
        <v>6219</v>
      </c>
      <c r="N1051" t="s">
        <v>6019</v>
      </c>
      <c r="O1051" t="s">
        <v>6019</v>
      </c>
      <c r="P1051" t="s">
        <v>9898</v>
      </c>
      <c r="Q1051" t="s">
        <v>9899</v>
      </c>
      <c r="R1051" t="s">
        <v>14646</v>
      </c>
      <c r="S1051" t="s">
        <v>6215</v>
      </c>
      <c r="T1051">
        <v>1</v>
      </c>
      <c r="U1051" t="s">
        <v>6019</v>
      </c>
      <c r="V1051" t="s">
        <v>6019</v>
      </c>
      <c r="W1051" t="s">
        <v>9900</v>
      </c>
      <c r="X1051" t="s">
        <v>383</v>
      </c>
      <c r="Y1051" t="s">
        <v>383</v>
      </c>
      <c r="Z1051" t="s">
        <v>6223</v>
      </c>
      <c r="AA1051">
        <v>80</v>
      </c>
      <c r="AB1051" t="s">
        <v>6019</v>
      </c>
      <c r="AC1051" t="s">
        <v>6019</v>
      </c>
      <c r="AD1051">
        <v>13</v>
      </c>
      <c r="AE1051" t="s">
        <v>6019</v>
      </c>
      <c r="AF1051" t="s">
        <v>42</v>
      </c>
    </row>
    <row r="1052" spans="1:37" hidden="1" x14ac:dyDescent="0.25">
      <c r="A1052" t="e">
        <f>""&amp;H1052&amp;","&amp;I1052&amp;","&amp;#REF!&amp;""</f>
        <v>#REF!</v>
      </c>
      <c r="B1052" t="s">
        <v>15853</v>
      </c>
      <c r="C1052" t="s">
        <v>7945</v>
      </c>
      <c r="D1052" t="s">
        <v>7387</v>
      </c>
      <c r="E1052" t="s">
        <v>8889</v>
      </c>
      <c r="F1052" t="s">
        <v>14647</v>
      </c>
      <c r="G1052" t="s">
        <v>8007</v>
      </c>
      <c r="H1052" t="s">
        <v>17055</v>
      </c>
      <c r="I1052" s="10" t="s">
        <v>8008</v>
      </c>
      <c r="L1052" t="s">
        <v>8009</v>
      </c>
      <c r="M1052" t="s">
        <v>8010</v>
      </c>
      <c r="N1052" t="s">
        <v>8011</v>
      </c>
      <c r="O1052" t="s">
        <v>6019</v>
      </c>
      <c r="P1052" t="s">
        <v>6019</v>
      </c>
      <c r="Q1052" t="s">
        <v>10875</v>
      </c>
      <c r="R1052" t="s">
        <v>10876</v>
      </c>
      <c r="S1052" t="s">
        <v>14648</v>
      </c>
      <c r="T1052" t="s">
        <v>8007</v>
      </c>
      <c r="U1052">
        <v>1</v>
      </c>
      <c r="V1052" t="s">
        <v>6019</v>
      </c>
      <c r="W1052" t="s">
        <v>6019</v>
      </c>
      <c r="X1052" t="s">
        <v>10877</v>
      </c>
      <c r="Y1052" t="s">
        <v>383</v>
      </c>
      <c r="Z1052" t="s">
        <v>383</v>
      </c>
      <c r="AA1052" t="s">
        <v>6223</v>
      </c>
      <c r="AB1052">
        <v>118</v>
      </c>
      <c r="AC1052" t="s">
        <v>6019</v>
      </c>
      <c r="AD1052" t="s">
        <v>6019</v>
      </c>
      <c r="AE1052">
        <v>13</v>
      </c>
      <c r="AF1052" t="s">
        <v>6019</v>
      </c>
      <c r="AG1052" t="s">
        <v>42</v>
      </c>
    </row>
    <row r="1053" spans="1:37" x14ac:dyDescent="0.25">
      <c r="A1053" t="e">
        <f>""&amp;H1053&amp;","&amp;#REF!&amp;","&amp;#REF!&amp;""</f>
        <v>#REF!</v>
      </c>
      <c r="B1053" t="s">
        <v>15494</v>
      </c>
      <c r="C1053" t="s">
        <v>10693</v>
      </c>
      <c r="D1053" t="s">
        <v>7597</v>
      </c>
      <c r="E1053" t="s">
        <v>8889</v>
      </c>
      <c r="F1053" t="s">
        <v>13785</v>
      </c>
      <c r="G1053" t="s">
        <v>7697</v>
      </c>
      <c r="H1053" t="s">
        <v>16719</v>
      </c>
      <c r="L1053" t="s">
        <v>11242</v>
      </c>
      <c r="M1053" t="s">
        <v>7700</v>
      </c>
      <c r="N1053" t="s">
        <v>7697</v>
      </c>
      <c r="O1053" t="s">
        <v>6019</v>
      </c>
      <c r="P1053" t="s">
        <v>6019</v>
      </c>
      <c r="Q1053" t="s">
        <v>11243</v>
      </c>
      <c r="R1053" t="s">
        <v>13786</v>
      </c>
      <c r="S1053" t="s">
        <v>7697</v>
      </c>
      <c r="T1053">
        <v>1</v>
      </c>
      <c r="U1053" t="s">
        <v>6019</v>
      </c>
      <c r="V1053" t="s">
        <v>6019</v>
      </c>
      <c r="W1053" t="s">
        <v>383</v>
      </c>
      <c r="X1053" t="s">
        <v>383</v>
      </c>
      <c r="Y1053" t="s">
        <v>383</v>
      </c>
      <c r="Z1053" t="s">
        <v>6223</v>
      </c>
      <c r="AA1053">
        <v>77</v>
      </c>
      <c r="AB1053" t="s">
        <v>6019</v>
      </c>
      <c r="AC1053" t="s">
        <v>6019</v>
      </c>
      <c r="AD1053">
        <v>13</v>
      </c>
      <c r="AE1053" t="s">
        <v>6019</v>
      </c>
      <c r="AF1053" t="s">
        <v>6019</v>
      </c>
    </row>
    <row r="1054" spans="1:37" x14ac:dyDescent="0.25">
      <c r="A1054" t="e">
        <f>""&amp;H1054&amp;","&amp;#REF!&amp;","&amp;#REF!&amp;""</f>
        <v>#REF!</v>
      </c>
      <c r="B1054" t="s">
        <v>15471</v>
      </c>
      <c r="C1054" t="s">
        <v>7277</v>
      </c>
      <c r="D1054" t="s">
        <v>6578</v>
      </c>
      <c r="E1054" t="s">
        <v>8889</v>
      </c>
      <c r="F1054" t="s">
        <v>13725</v>
      </c>
      <c r="G1054" t="s">
        <v>7059</v>
      </c>
      <c r="H1054" t="s">
        <v>16696</v>
      </c>
      <c r="L1054" t="s">
        <v>7280</v>
      </c>
      <c r="M1054" t="s">
        <v>7281</v>
      </c>
      <c r="N1054" t="s">
        <v>7059</v>
      </c>
      <c r="O1054" t="s">
        <v>6019</v>
      </c>
      <c r="P1054" t="s">
        <v>6019</v>
      </c>
      <c r="Q1054" t="s">
        <v>8575</v>
      </c>
      <c r="R1054" t="s">
        <v>13726</v>
      </c>
      <c r="S1054" t="s">
        <v>7059</v>
      </c>
      <c r="T1054">
        <v>1</v>
      </c>
      <c r="U1054" t="s">
        <v>6019</v>
      </c>
      <c r="V1054" t="s">
        <v>6019</v>
      </c>
      <c r="W1054" t="s">
        <v>8576</v>
      </c>
      <c r="X1054" t="s">
        <v>383</v>
      </c>
      <c r="Y1054" t="s">
        <v>383</v>
      </c>
      <c r="Z1054" t="s">
        <v>6223</v>
      </c>
      <c r="AA1054">
        <v>77</v>
      </c>
      <c r="AB1054" t="s">
        <v>6019</v>
      </c>
      <c r="AC1054" t="s">
        <v>6019</v>
      </c>
      <c r="AD1054">
        <v>13</v>
      </c>
      <c r="AE1054" t="s">
        <v>6019</v>
      </c>
      <c r="AF1054" t="s">
        <v>42</v>
      </c>
    </row>
    <row r="1055" spans="1:37" x14ac:dyDescent="0.25">
      <c r="A1055" t="e">
        <f>""&amp;H1055&amp;","&amp;#REF!&amp;","&amp;#REF!&amp;""</f>
        <v>#REF!</v>
      </c>
      <c r="B1055" t="s">
        <v>15614</v>
      </c>
      <c r="C1055" t="s">
        <v>7277</v>
      </c>
      <c r="D1055" t="s">
        <v>9679</v>
      </c>
      <c r="E1055" t="s">
        <v>8889</v>
      </c>
      <c r="F1055" t="s">
        <v>14014</v>
      </c>
      <c r="G1055" t="s">
        <v>7059</v>
      </c>
      <c r="H1055" t="s">
        <v>16696</v>
      </c>
      <c r="L1055" t="s">
        <v>7280</v>
      </c>
      <c r="M1055" t="s">
        <v>7281</v>
      </c>
      <c r="N1055" t="s">
        <v>7059</v>
      </c>
      <c r="O1055" t="s">
        <v>6019</v>
      </c>
      <c r="P1055" t="s">
        <v>6019</v>
      </c>
      <c r="Q1055" t="s">
        <v>10021</v>
      </c>
      <c r="R1055" t="s">
        <v>14069</v>
      </c>
      <c r="S1055" t="s">
        <v>7059</v>
      </c>
      <c r="T1055">
        <v>1</v>
      </c>
      <c r="U1055" t="s">
        <v>6019</v>
      </c>
      <c r="V1055" t="s">
        <v>6019</v>
      </c>
      <c r="W1055" t="s">
        <v>10022</v>
      </c>
      <c r="X1055" t="s">
        <v>383</v>
      </c>
      <c r="Y1055" t="s">
        <v>383</v>
      </c>
      <c r="Z1055" t="s">
        <v>6223</v>
      </c>
      <c r="AA1055">
        <v>83</v>
      </c>
      <c r="AB1055" t="s">
        <v>6019</v>
      </c>
      <c r="AC1055" t="s">
        <v>6019</v>
      </c>
      <c r="AD1055">
        <v>13</v>
      </c>
      <c r="AE1055" t="s">
        <v>6019</v>
      </c>
      <c r="AF1055" t="s">
        <v>42</v>
      </c>
    </row>
    <row r="1056" spans="1:37" x14ac:dyDescent="0.25">
      <c r="A1056" t="e">
        <f>""&amp;H1056&amp;","&amp;#REF!&amp;","&amp;#REF!&amp;""</f>
        <v>#REF!</v>
      </c>
      <c r="B1056" t="s">
        <v>15464</v>
      </c>
      <c r="C1056" t="s">
        <v>6670</v>
      </c>
      <c r="D1056" t="s">
        <v>6518</v>
      </c>
      <c r="E1056" t="s">
        <v>8889</v>
      </c>
      <c r="F1056" t="s">
        <v>13708</v>
      </c>
      <c r="G1056" t="s">
        <v>6378</v>
      </c>
      <c r="H1056" t="s">
        <v>16689</v>
      </c>
      <c r="L1056" t="s">
        <v>8657</v>
      </c>
      <c r="M1056" t="s">
        <v>6385</v>
      </c>
      <c r="N1056" t="s">
        <v>6378</v>
      </c>
      <c r="O1056" t="s">
        <v>6019</v>
      </c>
      <c r="P1056" t="s">
        <v>11347</v>
      </c>
      <c r="Q1056" t="s">
        <v>11348</v>
      </c>
      <c r="R1056" t="s">
        <v>13709</v>
      </c>
      <c r="S1056" t="s">
        <v>6378</v>
      </c>
      <c r="T1056">
        <v>1</v>
      </c>
      <c r="U1056" t="s">
        <v>6019</v>
      </c>
      <c r="V1056" t="s">
        <v>6019</v>
      </c>
      <c r="W1056" t="s">
        <v>11349</v>
      </c>
      <c r="X1056" t="s">
        <v>383</v>
      </c>
      <c r="Y1056" t="s">
        <v>383</v>
      </c>
      <c r="Z1056" t="s">
        <v>6223</v>
      </c>
      <c r="AA1056">
        <v>77</v>
      </c>
      <c r="AB1056" t="s">
        <v>6019</v>
      </c>
      <c r="AC1056" t="s">
        <v>6019</v>
      </c>
      <c r="AD1056">
        <v>13</v>
      </c>
      <c r="AE1056" t="s">
        <v>6019</v>
      </c>
      <c r="AF1056" t="s">
        <v>42</v>
      </c>
    </row>
    <row r="1057" spans="1:37" x14ac:dyDescent="0.25">
      <c r="A1057" t="e">
        <f>""&amp;H1057&amp;","&amp;#REF!&amp;","&amp;#REF!&amp;""</f>
        <v>#REF!</v>
      </c>
      <c r="B1057" t="s">
        <v>15604</v>
      </c>
      <c r="C1057" t="s">
        <v>6145</v>
      </c>
      <c r="D1057" t="s">
        <v>8268</v>
      </c>
      <c r="E1057" t="s">
        <v>8889</v>
      </c>
      <c r="F1057" t="s">
        <v>14044</v>
      </c>
      <c r="G1057" t="s">
        <v>6378</v>
      </c>
      <c r="H1057" t="s">
        <v>16826</v>
      </c>
      <c r="L1057" t="s">
        <v>8657</v>
      </c>
      <c r="M1057" t="s">
        <v>6385</v>
      </c>
      <c r="N1057" t="s">
        <v>6378</v>
      </c>
      <c r="O1057" t="s">
        <v>6019</v>
      </c>
      <c r="P1057" t="s">
        <v>6019</v>
      </c>
      <c r="Q1057" t="s">
        <v>10301</v>
      </c>
      <c r="R1057" t="s">
        <v>14045</v>
      </c>
      <c r="S1057" t="s">
        <v>6378</v>
      </c>
      <c r="T1057">
        <v>1</v>
      </c>
      <c r="U1057" t="s">
        <v>6019</v>
      </c>
      <c r="V1057" t="s">
        <v>6019</v>
      </c>
      <c r="W1057" t="s">
        <v>10302</v>
      </c>
      <c r="X1057" t="s">
        <v>383</v>
      </c>
      <c r="Y1057" t="s">
        <v>383</v>
      </c>
      <c r="Z1057" t="s">
        <v>6223</v>
      </c>
      <c r="AA1057">
        <v>77</v>
      </c>
      <c r="AB1057" t="s">
        <v>6019</v>
      </c>
      <c r="AC1057" t="s">
        <v>6019</v>
      </c>
      <c r="AD1057">
        <v>13</v>
      </c>
      <c r="AE1057" t="s">
        <v>6019</v>
      </c>
      <c r="AF1057" t="s">
        <v>42</v>
      </c>
    </row>
    <row r="1058" spans="1:37" x14ac:dyDescent="0.25">
      <c r="A1058" t="e">
        <f>""&amp;H1058&amp;","&amp;#REF!&amp;","&amp;#REF!&amp;""</f>
        <v>#REF!</v>
      </c>
      <c r="B1058" t="s">
        <v>15294</v>
      </c>
      <c r="C1058" t="s">
        <v>7319</v>
      </c>
      <c r="D1058" t="s">
        <v>6690</v>
      </c>
      <c r="E1058" t="s">
        <v>11777</v>
      </c>
      <c r="F1058" t="s">
        <v>13304</v>
      </c>
      <c r="G1058" t="s">
        <v>6249</v>
      </c>
      <c r="H1058" t="s">
        <v>16527</v>
      </c>
      <c r="L1058" t="s">
        <v>7323</v>
      </c>
      <c r="M1058" t="s">
        <v>6370</v>
      </c>
      <c r="N1058" t="s">
        <v>7320</v>
      </c>
      <c r="O1058" t="s">
        <v>7321</v>
      </c>
      <c r="P1058" t="s">
        <v>7322</v>
      </c>
      <c r="Q1058" t="s">
        <v>7323</v>
      </c>
      <c r="R1058" t="s">
        <v>6370</v>
      </c>
      <c r="S1058" t="s">
        <v>6249</v>
      </c>
      <c r="T1058" t="s">
        <v>6019</v>
      </c>
      <c r="U1058" t="s">
        <v>7324</v>
      </c>
      <c r="V1058" t="s">
        <v>7325</v>
      </c>
      <c r="W1058" t="s">
        <v>13305</v>
      </c>
      <c r="X1058" t="s">
        <v>15993</v>
      </c>
      <c r="Y1058">
        <v>1</v>
      </c>
      <c r="Z1058" t="s">
        <v>6040</v>
      </c>
      <c r="AA1058" t="s">
        <v>6107</v>
      </c>
      <c r="AB1058" t="s">
        <v>383</v>
      </c>
      <c r="AC1058" t="s">
        <v>383</v>
      </c>
      <c r="AD1058" t="s">
        <v>383</v>
      </c>
      <c r="AE1058" t="s">
        <v>7326</v>
      </c>
      <c r="AF1058">
        <v>97</v>
      </c>
      <c r="AG1058" t="s">
        <v>6019</v>
      </c>
      <c r="AH1058" t="s">
        <v>6019</v>
      </c>
      <c r="AI1058">
        <v>12</v>
      </c>
      <c r="AJ1058" t="s">
        <v>6019</v>
      </c>
      <c r="AK1058" t="s">
        <v>207</v>
      </c>
    </row>
    <row r="1059" spans="1:37" x14ac:dyDescent="0.25">
      <c r="A1059" t="e">
        <f>""&amp;H1059&amp;","&amp;#REF!&amp;","&amp;#REF!&amp;""</f>
        <v>#REF!</v>
      </c>
      <c r="B1059" t="s">
        <v>15496</v>
      </c>
      <c r="C1059" t="s">
        <v>6214</v>
      </c>
      <c r="D1059" t="s">
        <v>7522</v>
      </c>
      <c r="E1059" t="s">
        <v>8889</v>
      </c>
      <c r="F1059" t="s">
        <v>13789</v>
      </c>
      <c r="G1059" t="s">
        <v>6663</v>
      </c>
      <c r="H1059" t="s">
        <v>16721</v>
      </c>
      <c r="L1059" t="s">
        <v>6664</v>
      </c>
      <c r="M1059" t="s">
        <v>7523</v>
      </c>
      <c r="N1059" t="s">
        <v>6663</v>
      </c>
      <c r="O1059" t="s">
        <v>6019</v>
      </c>
      <c r="P1059" t="s">
        <v>6666</v>
      </c>
      <c r="Q1059" t="s">
        <v>7524</v>
      </c>
      <c r="R1059" t="s">
        <v>13790</v>
      </c>
      <c r="S1059" t="s">
        <v>6663</v>
      </c>
      <c r="T1059">
        <v>1</v>
      </c>
      <c r="U1059" t="s">
        <v>6019</v>
      </c>
      <c r="V1059" t="s">
        <v>6019</v>
      </c>
      <c r="W1059" t="s">
        <v>7525</v>
      </c>
      <c r="X1059" t="s">
        <v>383</v>
      </c>
      <c r="Y1059" t="s">
        <v>383</v>
      </c>
      <c r="Z1059" t="s">
        <v>6223</v>
      </c>
      <c r="AA1059">
        <v>78</v>
      </c>
      <c r="AB1059" t="s">
        <v>6019</v>
      </c>
      <c r="AC1059" t="s">
        <v>6019</v>
      </c>
      <c r="AD1059">
        <v>13</v>
      </c>
      <c r="AE1059" t="s">
        <v>6019</v>
      </c>
      <c r="AF1059" t="s">
        <v>42</v>
      </c>
    </row>
    <row r="1060" spans="1:37" x14ac:dyDescent="0.25">
      <c r="A1060" t="e">
        <f>""&amp;H1060&amp;","&amp;#REF!&amp;","&amp;#REF!&amp;""</f>
        <v>#REF!</v>
      </c>
      <c r="B1060" t="s">
        <v>15580</v>
      </c>
      <c r="C1060" t="s">
        <v>6586</v>
      </c>
      <c r="D1060" t="s">
        <v>6518</v>
      </c>
      <c r="E1060" t="s">
        <v>8889</v>
      </c>
      <c r="F1060" t="s">
        <v>13990</v>
      </c>
      <c r="G1060" t="s">
        <v>6663</v>
      </c>
      <c r="H1060" t="s">
        <v>16802</v>
      </c>
      <c r="L1060" t="s">
        <v>6664</v>
      </c>
      <c r="M1060" t="s">
        <v>6665</v>
      </c>
      <c r="N1060" t="s">
        <v>6388</v>
      </c>
      <c r="O1060" t="s">
        <v>6019</v>
      </c>
      <c r="P1060" t="s">
        <v>6666</v>
      </c>
      <c r="Q1060" t="s">
        <v>6667</v>
      </c>
      <c r="R1060" t="s">
        <v>13991</v>
      </c>
      <c r="S1060" t="s">
        <v>6388</v>
      </c>
      <c r="T1060">
        <v>1</v>
      </c>
      <c r="U1060" t="s">
        <v>6019</v>
      </c>
      <c r="V1060" t="s">
        <v>6019</v>
      </c>
      <c r="W1060" t="s">
        <v>6668</v>
      </c>
      <c r="X1060" t="s">
        <v>383</v>
      </c>
      <c r="Y1060" t="s">
        <v>383</v>
      </c>
      <c r="Z1060" t="s">
        <v>6223</v>
      </c>
      <c r="AA1060">
        <v>77</v>
      </c>
      <c r="AB1060" t="s">
        <v>6019</v>
      </c>
      <c r="AC1060" t="s">
        <v>6019</v>
      </c>
      <c r="AD1060">
        <v>13</v>
      </c>
      <c r="AE1060" t="s">
        <v>6019</v>
      </c>
      <c r="AF1060" t="s">
        <v>42</v>
      </c>
    </row>
    <row r="1061" spans="1:37" x14ac:dyDescent="0.25">
      <c r="A1061" t="e">
        <f>""&amp;H1061&amp;","&amp;#REF!&amp;","&amp;#REF!&amp;""</f>
        <v>#REF!</v>
      </c>
      <c r="B1061" t="s">
        <v>15103</v>
      </c>
      <c r="C1061" t="s">
        <v>6281</v>
      </c>
      <c r="D1061" t="s">
        <v>6427</v>
      </c>
      <c r="E1061" t="s">
        <v>8889</v>
      </c>
      <c r="F1061" t="s">
        <v>12692</v>
      </c>
      <c r="G1061" t="s">
        <v>6428</v>
      </c>
      <c r="H1061" t="s">
        <v>16338</v>
      </c>
      <c r="L1061" s="34" t="s">
        <v>6432</v>
      </c>
      <c r="M1061" t="s">
        <v>6429</v>
      </c>
      <c r="N1061" t="s">
        <v>6430</v>
      </c>
      <c r="O1061" t="s">
        <v>6431</v>
      </c>
      <c r="P1061" t="s">
        <v>6432</v>
      </c>
      <c r="Q1061" t="s">
        <v>6428</v>
      </c>
      <c r="R1061" t="s">
        <v>6019</v>
      </c>
      <c r="S1061" t="s">
        <v>6019</v>
      </c>
      <c r="T1061" t="s">
        <v>6433</v>
      </c>
      <c r="U1061" t="s">
        <v>12693</v>
      </c>
      <c r="V1061" t="s">
        <v>15976</v>
      </c>
      <c r="W1061">
        <v>1</v>
      </c>
      <c r="X1061" t="s">
        <v>6040</v>
      </c>
      <c r="Y1061" t="s">
        <v>6107</v>
      </c>
      <c r="Z1061" t="s">
        <v>383</v>
      </c>
      <c r="AA1061" t="s">
        <v>383</v>
      </c>
      <c r="AB1061" t="s">
        <v>383</v>
      </c>
      <c r="AC1061" t="s">
        <v>6434</v>
      </c>
      <c r="AD1061">
        <v>61</v>
      </c>
      <c r="AE1061" t="s">
        <v>6019</v>
      </c>
      <c r="AF1061" t="s">
        <v>6019</v>
      </c>
      <c r="AG1061">
        <v>5</v>
      </c>
      <c r="AH1061" t="s">
        <v>6019</v>
      </c>
      <c r="AI1061" t="s">
        <v>84</v>
      </c>
    </row>
    <row r="1062" spans="1:37" x14ac:dyDescent="0.25">
      <c r="A1062" t="e">
        <f>""&amp;H1062&amp;","&amp;I1062&amp;","&amp;#REF!&amp;""</f>
        <v>#REF!</v>
      </c>
      <c r="B1062" t="s">
        <v>15855</v>
      </c>
      <c r="C1062" t="s">
        <v>10063</v>
      </c>
      <c r="D1062" t="s">
        <v>7181</v>
      </c>
      <c r="E1062" t="s">
        <v>8889</v>
      </c>
      <c r="F1062" t="s">
        <v>14652</v>
      </c>
      <c r="G1062" t="s">
        <v>9709</v>
      </c>
      <c r="H1062" t="s">
        <v>17057</v>
      </c>
      <c r="L1062" s="34" t="s">
        <v>9712</v>
      </c>
      <c r="M1062" t="s">
        <v>10064</v>
      </c>
      <c r="N1062" t="s">
        <v>10065</v>
      </c>
      <c r="O1062" t="s">
        <v>10066</v>
      </c>
      <c r="P1062" t="s">
        <v>9712</v>
      </c>
      <c r="Q1062" t="s">
        <v>9709</v>
      </c>
      <c r="R1062" t="s">
        <v>6019</v>
      </c>
      <c r="S1062" t="s">
        <v>6019</v>
      </c>
      <c r="T1062" t="s">
        <v>10067</v>
      </c>
      <c r="U1062" t="s">
        <v>14653</v>
      </c>
      <c r="V1062" t="s">
        <v>9709</v>
      </c>
      <c r="W1062">
        <v>1</v>
      </c>
      <c r="X1062" t="s">
        <v>6019</v>
      </c>
      <c r="Y1062" t="s">
        <v>6019</v>
      </c>
      <c r="Z1062" t="s">
        <v>10068</v>
      </c>
      <c r="AA1062" t="s">
        <v>383</v>
      </c>
      <c r="AB1062" t="s">
        <v>383</v>
      </c>
      <c r="AC1062" t="s">
        <v>6123</v>
      </c>
      <c r="AD1062">
        <v>64</v>
      </c>
      <c r="AE1062" t="s">
        <v>6019</v>
      </c>
      <c r="AF1062" t="s">
        <v>6019</v>
      </c>
      <c r="AG1062">
        <v>13</v>
      </c>
      <c r="AH1062" t="s">
        <v>6019</v>
      </c>
      <c r="AI1062" t="s">
        <v>42</v>
      </c>
    </row>
    <row r="1063" spans="1:37" x14ac:dyDescent="0.25">
      <c r="A1063" t="e">
        <f>""&amp;H1063&amp;","&amp;#REF!&amp;","&amp;#REF!&amp;""</f>
        <v>#REF!</v>
      </c>
      <c r="B1063" t="s">
        <v>15554</v>
      </c>
      <c r="C1063" t="s">
        <v>11477</v>
      </c>
      <c r="D1063" t="s">
        <v>6955</v>
      </c>
      <c r="E1063" t="s">
        <v>11777</v>
      </c>
      <c r="F1063" t="s">
        <v>13924</v>
      </c>
      <c r="G1063" t="s">
        <v>6215</v>
      </c>
      <c r="H1063" t="s">
        <v>16776</v>
      </c>
      <c r="L1063" t="s">
        <v>6654</v>
      </c>
      <c r="M1063" t="s">
        <v>6219</v>
      </c>
      <c r="N1063" t="s">
        <v>6215</v>
      </c>
      <c r="O1063" t="s">
        <v>6019</v>
      </c>
      <c r="P1063" t="s">
        <v>11478</v>
      </c>
      <c r="Q1063" t="s">
        <v>11479</v>
      </c>
      <c r="R1063" t="s">
        <v>13925</v>
      </c>
      <c r="S1063" t="s">
        <v>6215</v>
      </c>
      <c r="T1063">
        <v>1</v>
      </c>
      <c r="U1063" t="s">
        <v>6019</v>
      </c>
      <c r="V1063" t="s">
        <v>6019</v>
      </c>
      <c r="W1063" t="s">
        <v>11480</v>
      </c>
      <c r="X1063" t="s">
        <v>383</v>
      </c>
      <c r="Y1063" t="s">
        <v>383</v>
      </c>
      <c r="Z1063" t="s">
        <v>6223</v>
      </c>
      <c r="AA1063">
        <v>112</v>
      </c>
      <c r="AB1063" t="s">
        <v>6019</v>
      </c>
      <c r="AC1063" t="s">
        <v>6019</v>
      </c>
      <c r="AD1063">
        <v>13</v>
      </c>
      <c r="AE1063" t="s">
        <v>6019</v>
      </c>
      <c r="AF1063" t="s">
        <v>42</v>
      </c>
    </row>
    <row r="1064" spans="1:37" hidden="1" x14ac:dyDescent="0.25">
      <c r="A1064" t="e">
        <f>""&amp;H1064&amp;","&amp;I1064&amp;","&amp;#REF!&amp;""</f>
        <v>#REF!</v>
      </c>
      <c r="B1064" t="s">
        <v>15865</v>
      </c>
      <c r="C1064" t="s">
        <v>11623</v>
      </c>
      <c r="D1064" t="s">
        <v>7110</v>
      </c>
      <c r="E1064" t="s">
        <v>8889</v>
      </c>
      <c r="F1064" t="s">
        <v>14678</v>
      </c>
      <c r="G1064" t="s">
        <v>7059</v>
      </c>
      <c r="H1064" t="s">
        <v>17066</v>
      </c>
      <c r="I1064" s="10" t="s">
        <v>11624</v>
      </c>
      <c r="L1064" t="s">
        <v>11625</v>
      </c>
      <c r="M1064" t="s">
        <v>7281</v>
      </c>
      <c r="N1064" t="s">
        <v>6019</v>
      </c>
      <c r="O1064" t="s">
        <v>6019</v>
      </c>
      <c r="P1064" t="s">
        <v>11626</v>
      </c>
      <c r="Q1064" t="s">
        <v>11627</v>
      </c>
      <c r="R1064" t="s">
        <v>14679</v>
      </c>
      <c r="S1064" t="s">
        <v>7059</v>
      </c>
      <c r="T1064">
        <v>1</v>
      </c>
      <c r="U1064" t="s">
        <v>6019</v>
      </c>
      <c r="V1064" t="s">
        <v>6019</v>
      </c>
      <c r="W1064" t="s">
        <v>11628</v>
      </c>
      <c r="X1064" t="s">
        <v>383</v>
      </c>
      <c r="Y1064" t="s">
        <v>383</v>
      </c>
      <c r="Z1064" t="s">
        <v>6223</v>
      </c>
      <c r="AA1064">
        <v>81</v>
      </c>
      <c r="AB1064" t="s">
        <v>6019</v>
      </c>
      <c r="AC1064" t="s">
        <v>6019</v>
      </c>
      <c r="AD1064">
        <v>13</v>
      </c>
      <c r="AE1064" t="s">
        <v>6019</v>
      </c>
      <c r="AF1064" t="s">
        <v>42</v>
      </c>
    </row>
    <row r="1065" spans="1:37" x14ac:dyDescent="0.25">
      <c r="A1065" t="e">
        <f>""&amp;H1065&amp;","&amp;#REF!&amp;","&amp;#REF!&amp;""</f>
        <v>#REF!</v>
      </c>
      <c r="B1065" t="s">
        <v>15591</v>
      </c>
      <c r="C1065" t="s">
        <v>6145</v>
      </c>
      <c r="D1065" t="s">
        <v>8180</v>
      </c>
      <c r="E1065" t="s">
        <v>8889</v>
      </c>
      <c r="F1065" t="s">
        <v>12929</v>
      </c>
      <c r="G1065" t="s">
        <v>6215</v>
      </c>
      <c r="H1065" t="s">
        <v>16813</v>
      </c>
      <c r="L1065" t="s">
        <v>6654</v>
      </c>
      <c r="M1065" t="s">
        <v>6219</v>
      </c>
      <c r="N1065" t="s">
        <v>6215</v>
      </c>
      <c r="O1065" t="s">
        <v>6019</v>
      </c>
      <c r="P1065" t="s">
        <v>6019</v>
      </c>
      <c r="Q1065" t="s">
        <v>8181</v>
      </c>
      <c r="R1065" t="s">
        <v>14013</v>
      </c>
      <c r="S1065" t="s">
        <v>6215</v>
      </c>
      <c r="T1065">
        <v>1</v>
      </c>
      <c r="U1065" t="s">
        <v>6019</v>
      </c>
      <c r="V1065" t="s">
        <v>6019</v>
      </c>
      <c r="W1065" t="s">
        <v>8182</v>
      </c>
      <c r="X1065" t="s">
        <v>383</v>
      </c>
      <c r="Y1065" t="s">
        <v>383</v>
      </c>
      <c r="Z1065" t="s">
        <v>6223</v>
      </c>
      <c r="AA1065">
        <v>118</v>
      </c>
      <c r="AB1065" t="s">
        <v>6019</v>
      </c>
      <c r="AC1065" t="s">
        <v>6019</v>
      </c>
      <c r="AD1065">
        <v>13</v>
      </c>
      <c r="AE1065" t="s">
        <v>6019</v>
      </c>
      <c r="AF1065" t="s">
        <v>42</v>
      </c>
    </row>
    <row r="1066" spans="1:37" hidden="1" x14ac:dyDescent="0.25">
      <c r="A1066" t="e">
        <f>""&amp;H1066&amp;","&amp;I1066&amp;","&amp;#REF!&amp;""</f>
        <v>#REF!</v>
      </c>
      <c r="B1066" t="s">
        <v>15867</v>
      </c>
      <c r="C1066" t="s">
        <v>8006</v>
      </c>
      <c r="D1066" t="s">
        <v>6857</v>
      </c>
      <c r="E1066" t="s">
        <v>8889</v>
      </c>
      <c r="F1066" t="s">
        <v>14683</v>
      </c>
      <c r="G1066" t="s">
        <v>8007</v>
      </c>
      <c r="H1066" t="s">
        <v>17055</v>
      </c>
      <c r="I1066" s="10" t="s">
        <v>8008</v>
      </c>
      <c r="L1066" t="s">
        <v>8009</v>
      </c>
      <c r="M1066" t="s">
        <v>8010</v>
      </c>
      <c r="N1066" t="s">
        <v>8011</v>
      </c>
      <c r="O1066" t="s">
        <v>6019</v>
      </c>
      <c r="P1066" t="s">
        <v>6019</v>
      </c>
      <c r="Q1066" t="s">
        <v>8012</v>
      </c>
      <c r="R1066" t="s">
        <v>8013</v>
      </c>
      <c r="S1066" t="s">
        <v>14684</v>
      </c>
      <c r="T1066" t="s">
        <v>8007</v>
      </c>
      <c r="U1066">
        <v>1</v>
      </c>
      <c r="V1066" t="s">
        <v>6019</v>
      </c>
      <c r="W1066" t="s">
        <v>6019</v>
      </c>
      <c r="X1066" t="s">
        <v>8014</v>
      </c>
      <c r="Y1066" t="s">
        <v>383</v>
      </c>
      <c r="Z1066" t="s">
        <v>383</v>
      </c>
      <c r="AA1066" t="s">
        <v>6223</v>
      </c>
      <c r="AB1066">
        <v>81</v>
      </c>
      <c r="AC1066" t="s">
        <v>6019</v>
      </c>
      <c r="AD1066" t="s">
        <v>6019</v>
      </c>
      <c r="AE1066">
        <v>13</v>
      </c>
      <c r="AF1066" t="s">
        <v>6019</v>
      </c>
      <c r="AG1066" t="s">
        <v>42</v>
      </c>
    </row>
    <row r="1067" spans="1:37" x14ac:dyDescent="0.25">
      <c r="A1067" t="e">
        <f>""&amp;H1067&amp;","&amp;#REF!&amp;","&amp;#REF!&amp;""</f>
        <v>#REF!</v>
      </c>
      <c r="B1067" t="s">
        <v>15612</v>
      </c>
      <c r="C1067" t="s">
        <v>6652</v>
      </c>
      <c r="D1067" t="s">
        <v>11535</v>
      </c>
      <c r="E1067" t="s">
        <v>8889</v>
      </c>
      <c r="F1067" t="s">
        <v>14064</v>
      </c>
      <c r="G1067" t="s">
        <v>6215</v>
      </c>
      <c r="H1067" t="s">
        <v>16834</v>
      </c>
      <c r="L1067" t="s">
        <v>6654</v>
      </c>
      <c r="M1067" t="s">
        <v>6219</v>
      </c>
      <c r="N1067" t="s">
        <v>6215</v>
      </c>
      <c r="O1067" t="s">
        <v>6019</v>
      </c>
      <c r="P1067" t="s">
        <v>6655</v>
      </c>
      <c r="Q1067" t="s">
        <v>11536</v>
      </c>
      <c r="R1067" t="s">
        <v>14065</v>
      </c>
      <c r="S1067" t="s">
        <v>6215</v>
      </c>
      <c r="T1067">
        <v>1</v>
      </c>
      <c r="U1067" t="s">
        <v>6019</v>
      </c>
      <c r="V1067" t="s">
        <v>6019</v>
      </c>
      <c r="W1067" t="s">
        <v>11537</v>
      </c>
      <c r="X1067" t="s">
        <v>383</v>
      </c>
      <c r="Y1067" t="s">
        <v>383</v>
      </c>
      <c r="Z1067" t="s">
        <v>6223</v>
      </c>
      <c r="AA1067">
        <v>80</v>
      </c>
      <c r="AB1067" t="s">
        <v>6019</v>
      </c>
      <c r="AC1067" t="s">
        <v>6019</v>
      </c>
      <c r="AD1067">
        <v>13</v>
      </c>
      <c r="AE1067" t="s">
        <v>6019</v>
      </c>
      <c r="AF1067" t="s">
        <v>42</v>
      </c>
    </row>
    <row r="1068" spans="1:37" hidden="1" x14ac:dyDescent="0.25">
      <c r="A1068" t="e">
        <f>""&amp;H1068&amp;","&amp;I1068&amp;","&amp;#REF!&amp;""</f>
        <v>#REF!</v>
      </c>
      <c r="B1068" t="s">
        <v>15869</v>
      </c>
      <c r="C1068" t="s">
        <v>8269</v>
      </c>
      <c r="D1068" t="s">
        <v>8268</v>
      </c>
      <c r="E1068" t="s">
        <v>8889</v>
      </c>
      <c r="F1068" t="s">
        <v>14688</v>
      </c>
      <c r="G1068" t="s">
        <v>6932</v>
      </c>
      <c r="H1068" t="s">
        <v>17069</v>
      </c>
      <c r="I1068" s="10" t="s">
        <v>8270</v>
      </c>
      <c r="L1068" t="s">
        <v>6934</v>
      </c>
      <c r="M1068" t="s">
        <v>6935</v>
      </c>
      <c r="N1068" t="s">
        <v>6019</v>
      </c>
      <c r="O1068" t="s">
        <v>6019</v>
      </c>
      <c r="P1068" t="s">
        <v>8271</v>
      </c>
      <c r="Q1068" t="s">
        <v>8272</v>
      </c>
      <c r="R1068" t="s">
        <v>14689</v>
      </c>
      <c r="S1068" t="s">
        <v>6932</v>
      </c>
      <c r="T1068">
        <v>1</v>
      </c>
      <c r="U1068" t="s">
        <v>6019</v>
      </c>
      <c r="V1068" t="s">
        <v>6019</v>
      </c>
      <c r="W1068" t="s">
        <v>8273</v>
      </c>
      <c r="X1068" t="s">
        <v>383</v>
      </c>
      <c r="Y1068" t="s">
        <v>383</v>
      </c>
      <c r="Z1068" t="s">
        <v>6223</v>
      </c>
      <c r="AA1068">
        <v>82</v>
      </c>
      <c r="AB1068" t="s">
        <v>6019</v>
      </c>
      <c r="AC1068" t="s">
        <v>6019</v>
      </c>
      <c r="AD1068">
        <v>13</v>
      </c>
      <c r="AE1068" t="s">
        <v>6019</v>
      </c>
      <c r="AF1068" t="s">
        <v>42</v>
      </c>
    </row>
    <row r="1069" spans="1:37" x14ac:dyDescent="0.25">
      <c r="A1069" t="e">
        <f>""&amp;H1069&amp;","&amp;#REF!&amp;","&amp;#REF!&amp;""</f>
        <v>#REF!</v>
      </c>
      <c r="B1069" t="s">
        <v>15633</v>
      </c>
      <c r="C1069" t="s">
        <v>6145</v>
      </c>
      <c r="D1069" t="s">
        <v>11668</v>
      </c>
      <c r="E1069" t="s">
        <v>8889</v>
      </c>
      <c r="F1069" t="s">
        <v>14116</v>
      </c>
      <c r="G1069" t="s">
        <v>6215</v>
      </c>
      <c r="H1069" t="s">
        <v>16813</v>
      </c>
      <c r="L1069" t="s">
        <v>6654</v>
      </c>
      <c r="M1069" t="s">
        <v>6219</v>
      </c>
      <c r="N1069" t="s">
        <v>6215</v>
      </c>
      <c r="O1069" t="s">
        <v>6019</v>
      </c>
      <c r="P1069" t="s">
        <v>11669</v>
      </c>
      <c r="Q1069" t="s">
        <v>11670</v>
      </c>
      <c r="R1069" t="s">
        <v>14117</v>
      </c>
      <c r="S1069" t="s">
        <v>6215</v>
      </c>
      <c r="T1069">
        <v>1</v>
      </c>
      <c r="U1069" t="s">
        <v>6019</v>
      </c>
      <c r="V1069" t="s">
        <v>6019</v>
      </c>
      <c r="W1069" t="s">
        <v>11671</v>
      </c>
      <c r="X1069" t="s">
        <v>383</v>
      </c>
      <c r="Y1069" t="s">
        <v>383</v>
      </c>
      <c r="Z1069" t="s">
        <v>6223</v>
      </c>
      <c r="AA1069">
        <v>80</v>
      </c>
      <c r="AB1069" t="s">
        <v>6019</v>
      </c>
      <c r="AC1069" t="s">
        <v>6019</v>
      </c>
      <c r="AD1069">
        <v>13</v>
      </c>
      <c r="AE1069" t="s">
        <v>6019</v>
      </c>
      <c r="AF1069" t="s">
        <v>42</v>
      </c>
    </row>
    <row r="1070" spans="1:37" hidden="1" x14ac:dyDescent="0.25">
      <c r="A1070" t="e">
        <f>""&amp;H1070&amp;","&amp;I1070&amp;","&amp;#REF!&amp;""</f>
        <v>#REF!</v>
      </c>
      <c r="B1070" t="s">
        <v>15871</v>
      </c>
      <c r="C1070" t="s">
        <v>6867</v>
      </c>
      <c r="D1070" t="s">
        <v>7433</v>
      </c>
      <c r="E1070" t="s">
        <v>8889</v>
      </c>
      <c r="F1070" t="s">
        <v>14693</v>
      </c>
      <c r="G1070" t="s">
        <v>7697</v>
      </c>
      <c r="H1070" t="s">
        <v>17071</v>
      </c>
      <c r="I1070" s="10" t="s">
        <v>7698</v>
      </c>
      <c r="L1070" t="s">
        <v>7699</v>
      </c>
      <c r="M1070" t="s">
        <v>7700</v>
      </c>
      <c r="N1070" t="s">
        <v>6019</v>
      </c>
      <c r="O1070" t="s">
        <v>6019</v>
      </c>
      <c r="P1070" t="s">
        <v>6019</v>
      </c>
      <c r="Q1070" t="s">
        <v>7701</v>
      </c>
      <c r="R1070" t="s">
        <v>14694</v>
      </c>
      <c r="S1070" t="s">
        <v>7697</v>
      </c>
      <c r="T1070">
        <v>1</v>
      </c>
      <c r="U1070" t="s">
        <v>6019</v>
      </c>
      <c r="V1070" t="s">
        <v>6019</v>
      </c>
      <c r="W1070" t="s">
        <v>7702</v>
      </c>
      <c r="X1070" t="s">
        <v>383</v>
      </c>
      <c r="Y1070" t="s">
        <v>383</v>
      </c>
      <c r="Z1070" t="s">
        <v>6223</v>
      </c>
      <c r="AA1070">
        <v>77</v>
      </c>
      <c r="AB1070" t="s">
        <v>6019</v>
      </c>
      <c r="AC1070" t="s">
        <v>6019</v>
      </c>
      <c r="AD1070">
        <v>13</v>
      </c>
      <c r="AE1070" t="s">
        <v>6019</v>
      </c>
      <c r="AF1070" t="s">
        <v>42</v>
      </c>
    </row>
    <row r="1071" spans="1:37" hidden="1" x14ac:dyDescent="0.25">
      <c r="A1071" t="e">
        <f>""&amp;H1071&amp;","&amp;I1071&amp;","&amp;#REF!&amp;""</f>
        <v>#REF!</v>
      </c>
      <c r="B1071" t="s">
        <v>15872</v>
      </c>
      <c r="C1071" t="s">
        <v>6841</v>
      </c>
      <c r="D1071" t="s">
        <v>7191</v>
      </c>
      <c r="E1071" t="s">
        <v>8889</v>
      </c>
      <c r="F1071" t="s">
        <v>12239</v>
      </c>
      <c r="G1071" t="s">
        <v>7117</v>
      </c>
      <c r="H1071" t="s">
        <v>16833</v>
      </c>
      <c r="I1071" s="10" t="s">
        <v>7577</v>
      </c>
      <c r="L1071" t="s">
        <v>7578</v>
      </c>
      <c r="M1071" t="s">
        <v>7119</v>
      </c>
      <c r="N1071" t="s">
        <v>6019</v>
      </c>
      <c r="O1071" t="s">
        <v>6019</v>
      </c>
      <c r="P1071" t="s">
        <v>10276</v>
      </c>
      <c r="Q1071" t="s">
        <v>10277</v>
      </c>
      <c r="R1071" t="s">
        <v>14695</v>
      </c>
      <c r="S1071" t="s">
        <v>7117</v>
      </c>
      <c r="T1071">
        <v>1</v>
      </c>
      <c r="U1071" t="s">
        <v>6019</v>
      </c>
      <c r="V1071" t="s">
        <v>6019</v>
      </c>
      <c r="W1071" t="s">
        <v>10278</v>
      </c>
      <c r="X1071" t="s">
        <v>383</v>
      </c>
      <c r="Y1071" t="s">
        <v>383</v>
      </c>
      <c r="Z1071" t="s">
        <v>6223</v>
      </c>
      <c r="AA1071">
        <v>77</v>
      </c>
      <c r="AB1071" t="s">
        <v>6019</v>
      </c>
      <c r="AC1071" t="s">
        <v>6019</v>
      </c>
      <c r="AD1071">
        <v>13</v>
      </c>
      <c r="AE1071" t="s">
        <v>6019</v>
      </c>
      <c r="AF1071" t="s">
        <v>42</v>
      </c>
    </row>
    <row r="1072" spans="1:37" hidden="1" x14ac:dyDescent="0.25">
      <c r="A1072" t="e">
        <f>""&amp;H1072&amp;","&amp;I1072&amp;","&amp;#REF!&amp;""</f>
        <v>#REF!</v>
      </c>
      <c r="B1072" t="s">
        <v>15873</v>
      </c>
      <c r="C1072" t="s">
        <v>11696</v>
      </c>
      <c r="D1072" t="s">
        <v>9830</v>
      </c>
      <c r="E1072" t="s">
        <v>8889</v>
      </c>
      <c r="F1072" t="s">
        <v>14696</v>
      </c>
      <c r="G1072" t="s">
        <v>7107</v>
      </c>
      <c r="H1072" t="s">
        <v>17072</v>
      </c>
      <c r="I1072" s="10" t="s">
        <v>11697</v>
      </c>
      <c r="L1072" t="s">
        <v>11698</v>
      </c>
      <c r="M1072" t="s">
        <v>7955</v>
      </c>
      <c r="N1072" t="s">
        <v>6019</v>
      </c>
      <c r="O1072" t="s">
        <v>6019</v>
      </c>
      <c r="P1072" t="s">
        <v>6019</v>
      </c>
      <c r="Q1072" t="s">
        <v>11699</v>
      </c>
      <c r="R1072" t="s">
        <v>14697</v>
      </c>
      <c r="S1072" t="s">
        <v>7107</v>
      </c>
      <c r="T1072">
        <v>1</v>
      </c>
      <c r="U1072" t="s">
        <v>6019</v>
      </c>
      <c r="V1072" t="s">
        <v>6019</v>
      </c>
      <c r="W1072" t="s">
        <v>11700</v>
      </c>
      <c r="X1072" t="s">
        <v>383</v>
      </c>
      <c r="Y1072" t="s">
        <v>383</v>
      </c>
      <c r="Z1072" t="s">
        <v>6223</v>
      </c>
      <c r="AA1072">
        <v>112</v>
      </c>
      <c r="AB1072" t="s">
        <v>6019</v>
      </c>
      <c r="AC1072" t="s">
        <v>6019</v>
      </c>
      <c r="AD1072">
        <v>13</v>
      </c>
      <c r="AE1072" t="s">
        <v>6019</v>
      </c>
      <c r="AF1072" t="s">
        <v>42</v>
      </c>
    </row>
    <row r="1073" spans="1:37" hidden="1" x14ac:dyDescent="0.25">
      <c r="A1073" t="e">
        <f>""&amp;H1073&amp;","&amp;I1073&amp;","&amp;#REF!&amp;""</f>
        <v>#REF!</v>
      </c>
      <c r="B1073" t="s">
        <v>15874</v>
      </c>
      <c r="C1073" t="s">
        <v>7224</v>
      </c>
      <c r="D1073" t="s">
        <v>7191</v>
      </c>
      <c r="E1073" t="s">
        <v>8889</v>
      </c>
      <c r="F1073" t="s">
        <v>14698</v>
      </c>
      <c r="G1073" t="s">
        <v>7117</v>
      </c>
      <c r="H1073" t="s">
        <v>17073</v>
      </c>
      <c r="I1073" s="10" t="s">
        <v>7484</v>
      </c>
      <c r="L1073" t="s">
        <v>7485</v>
      </c>
      <c r="M1073" t="s">
        <v>7486</v>
      </c>
      <c r="N1073" t="s">
        <v>6019</v>
      </c>
      <c r="O1073" t="s">
        <v>6019</v>
      </c>
      <c r="P1073" t="s">
        <v>6019</v>
      </c>
      <c r="Q1073" t="s">
        <v>7487</v>
      </c>
      <c r="R1073" t="s">
        <v>14699</v>
      </c>
      <c r="S1073" t="s">
        <v>7488</v>
      </c>
      <c r="T1073">
        <v>1</v>
      </c>
      <c r="U1073" t="s">
        <v>6019</v>
      </c>
      <c r="V1073" t="s">
        <v>6019</v>
      </c>
      <c r="W1073" t="s">
        <v>7489</v>
      </c>
      <c r="X1073" t="s">
        <v>383</v>
      </c>
      <c r="Y1073" t="s">
        <v>383</v>
      </c>
      <c r="Z1073" t="s">
        <v>6223</v>
      </c>
      <c r="AA1073">
        <v>112</v>
      </c>
      <c r="AB1073" t="s">
        <v>6019</v>
      </c>
      <c r="AC1073" t="s">
        <v>6019</v>
      </c>
      <c r="AD1073">
        <v>13</v>
      </c>
      <c r="AE1073" t="s">
        <v>6019</v>
      </c>
      <c r="AF1073" t="s">
        <v>42</v>
      </c>
    </row>
    <row r="1074" spans="1:37" hidden="1" x14ac:dyDescent="0.25">
      <c r="A1074" t="e">
        <f>""&amp;H1074&amp;","&amp;I1074&amp;","&amp;#REF!&amp;""</f>
        <v>#REF!</v>
      </c>
      <c r="B1074" t="s">
        <v>15875</v>
      </c>
      <c r="C1074" t="s">
        <v>8588</v>
      </c>
      <c r="D1074" t="s">
        <v>6781</v>
      </c>
      <c r="E1074" t="s">
        <v>8889</v>
      </c>
      <c r="F1074" t="s">
        <v>13723</v>
      </c>
      <c r="G1074" t="s">
        <v>7697</v>
      </c>
      <c r="H1074" t="s">
        <v>17009</v>
      </c>
      <c r="I1074" s="10" t="s">
        <v>8589</v>
      </c>
      <c r="L1074" t="s">
        <v>7860</v>
      </c>
      <c r="M1074" t="s">
        <v>7700</v>
      </c>
      <c r="N1074" t="s">
        <v>6019</v>
      </c>
      <c r="O1074" t="s">
        <v>6019</v>
      </c>
      <c r="P1074" t="s">
        <v>8590</v>
      </c>
      <c r="Q1074" t="s">
        <v>8591</v>
      </c>
      <c r="R1074" t="s">
        <v>14700</v>
      </c>
      <c r="S1074" t="s">
        <v>7697</v>
      </c>
      <c r="T1074">
        <v>1</v>
      </c>
      <c r="U1074" t="s">
        <v>6019</v>
      </c>
      <c r="V1074" t="s">
        <v>6019</v>
      </c>
      <c r="W1074" t="s">
        <v>8592</v>
      </c>
      <c r="X1074" t="s">
        <v>383</v>
      </c>
      <c r="Y1074" t="s">
        <v>383</v>
      </c>
      <c r="Z1074" t="s">
        <v>6223</v>
      </c>
      <c r="AA1074">
        <v>112</v>
      </c>
      <c r="AB1074" t="s">
        <v>6019</v>
      </c>
      <c r="AC1074" t="s">
        <v>6019</v>
      </c>
      <c r="AD1074">
        <v>13</v>
      </c>
      <c r="AE1074" t="s">
        <v>6019</v>
      </c>
      <c r="AF1074" t="s">
        <v>42</v>
      </c>
    </row>
    <row r="1075" spans="1:37" hidden="1" x14ac:dyDescent="0.25">
      <c r="A1075" t="e">
        <f>""&amp;H1075&amp;","&amp;I1075&amp;","&amp;#REF!&amp;""</f>
        <v>#REF!</v>
      </c>
      <c r="B1075" t="s">
        <v>15876</v>
      </c>
      <c r="C1075" t="s">
        <v>6910</v>
      </c>
      <c r="D1075" t="s">
        <v>6879</v>
      </c>
      <c r="E1075" t="s">
        <v>8889</v>
      </c>
      <c r="F1075" t="s">
        <v>14701</v>
      </c>
      <c r="G1075" t="s">
        <v>6451</v>
      </c>
      <c r="H1075" t="s">
        <v>17074</v>
      </c>
      <c r="I1075" s="10" t="s">
        <v>6911</v>
      </c>
      <c r="L1075" t="s">
        <v>6912</v>
      </c>
      <c r="M1075" t="s">
        <v>6913</v>
      </c>
      <c r="N1075" t="s">
        <v>6019</v>
      </c>
      <c r="O1075" t="s">
        <v>6019</v>
      </c>
      <c r="P1075" t="s">
        <v>6914</v>
      </c>
      <c r="Q1075" t="s">
        <v>6915</v>
      </c>
      <c r="R1075" t="s">
        <v>14702</v>
      </c>
      <c r="S1075" t="s">
        <v>6451</v>
      </c>
      <c r="T1075">
        <v>1</v>
      </c>
      <c r="U1075" t="s">
        <v>6019</v>
      </c>
      <c r="V1075" t="s">
        <v>6019</v>
      </c>
      <c r="W1075" t="s">
        <v>6916</v>
      </c>
      <c r="X1075" t="s">
        <v>383</v>
      </c>
      <c r="Y1075" t="s">
        <v>383</v>
      </c>
      <c r="Z1075" t="s">
        <v>6223</v>
      </c>
      <c r="AA1075">
        <v>82</v>
      </c>
      <c r="AB1075" t="s">
        <v>6019</v>
      </c>
      <c r="AC1075" t="s">
        <v>6019</v>
      </c>
      <c r="AD1075">
        <v>13</v>
      </c>
      <c r="AE1075" t="s">
        <v>6019</v>
      </c>
      <c r="AF1075" t="s">
        <v>42</v>
      </c>
    </row>
    <row r="1076" spans="1:37" x14ac:dyDescent="0.25">
      <c r="A1076" t="e">
        <f>""&amp;H1076&amp;","&amp;#REF!&amp;","&amp;#REF!&amp;""</f>
        <v>#REF!</v>
      </c>
      <c r="B1076" t="s">
        <v>15599</v>
      </c>
      <c r="C1076" t="s">
        <v>7337</v>
      </c>
      <c r="D1076" t="s">
        <v>6450</v>
      </c>
      <c r="E1076" t="s">
        <v>8889</v>
      </c>
      <c r="F1076" t="s">
        <v>14030</v>
      </c>
      <c r="G1076" t="s">
        <v>7338</v>
      </c>
      <c r="H1076" t="s">
        <v>16821</v>
      </c>
      <c r="L1076" t="s">
        <v>7339</v>
      </c>
      <c r="M1076" t="s">
        <v>7340</v>
      </c>
      <c r="N1076" t="s">
        <v>6084</v>
      </c>
      <c r="O1076" t="s">
        <v>7338</v>
      </c>
      <c r="P1076" t="s">
        <v>6019</v>
      </c>
      <c r="Q1076" t="s">
        <v>7341</v>
      </c>
      <c r="R1076" t="s">
        <v>7342</v>
      </c>
      <c r="S1076" t="s">
        <v>14031</v>
      </c>
      <c r="T1076" t="s">
        <v>7338</v>
      </c>
      <c r="U1076">
        <v>1</v>
      </c>
      <c r="V1076" t="s">
        <v>6019</v>
      </c>
      <c r="W1076" t="s">
        <v>6019</v>
      </c>
      <c r="X1076" t="s">
        <v>7343</v>
      </c>
      <c r="Y1076" t="s">
        <v>383</v>
      </c>
      <c r="Z1076" t="s">
        <v>383</v>
      </c>
      <c r="AA1076" t="s">
        <v>6223</v>
      </c>
      <c r="AB1076">
        <v>81</v>
      </c>
      <c r="AC1076" t="s">
        <v>6019</v>
      </c>
      <c r="AD1076" t="s">
        <v>6019</v>
      </c>
      <c r="AE1076">
        <v>13</v>
      </c>
      <c r="AF1076" t="s">
        <v>6019</v>
      </c>
      <c r="AG1076" t="s">
        <v>42</v>
      </c>
    </row>
    <row r="1077" spans="1:37" x14ac:dyDescent="0.25">
      <c r="A1077" t="e">
        <f>""&amp;H1077&amp;","&amp;#REF!&amp;","&amp;#REF!&amp;""</f>
        <v>#REF!</v>
      </c>
      <c r="B1077" t="s">
        <v>14951</v>
      </c>
      <c r="C1077" t="s">
        <v>6225</v>
      </c>
      <c r="D1077" t="s">
        <v>6568</v>
      </c>
      <c r="E1077" t="s">
        <v>11777</v>
      </c>
      <c r="F1077" t="s">
        <v>12248</v>
      </c>
      <c r="G1077" t="s">
        <v>6569</v>
      </c>
      <c r="H1077" t="s">
        <v>16190</v>
      </c>
      <c r="L1077" s="34" t="s">
        <v>6573</v>
      </c>
      <c r="M1077" t="s">
        <v>6570</v>
      </c>
      <c r="N1077" t="s">
        <v>6571</v>
      </c>
      <c r="O1077" t="s">
        <v>6572</v>
      </c>
      <c r="P1077" t="s">
        <v>6573</v>
      </c>
      <c r="Q1077" t="s">
        <v>6569</v>
      </c>
      <c r="R1077" t="s">
        <v>6019</v>
      </c>
      <c r="S1077" t="s">
        <v>6019</v>
      </c>
      <c r="T1077" t="s">
        <v>6574</v>
      </c>
      <c r="U1077" t="s">
        <v>12249</v>
      </c>
      <c r="V1077" t="s">
        <v>6575</v>
      </c>
      <c r="W1077">
        <v>1</v>
      </c>
      <c r="X1077" t="s">
        <v>6040</v>
      </c>
      <c r="Y1077" t="s">
        <v>6019</v>
      </c>
      <c r="Z1077" t="s">
        <v>6576</v>
      </c>
      <c r="AA1077" t="s">
        <v>383</v>
      </c>
      <c r="AB1077" t="s">
        <v>383</v>
      </c>
      <c r="AC1077" t="s">
        <v>6577</v>
      </c>
      <c r="AD1077">
        <v>23</v>
      </c>
      <c r="AE1077" t="s">
        <v>6019</v>
      </c>
      <c r="AF1077" t="s">
        <v>6019</v>
      </c>
      <c r="AG1077">
        <v>5</v>
      </c>
      <c r="AH1077" t="s">
        <v>383</v>
      </c>
      <c r="AI1077" t="s">
        <v>25</v>
      </c>
    </row>
    <row r="1078" spans="1:37" x14ac:dyDescent="0.25">
      <c r="A1078" t="e">
        <f>""&amp;H1078&amp;","&amp;#REF!&amp;","&amp;#REF!&amp;""</f>
        <v>#REF!</v>
      </c>
      <c r="B1078" t="s">
        <v>14956</v>
      </c>
      <c r="C1078" t="s">
        <v>7544</v>
      </c>
      <c r="D1078" t="s">
        <v>7926</v>
      </c>
      <c r="E1078" t="s">
        <v>11777</v>
      </c>
      <c r="F1078" t="s">
        <v>12263</v>
      </c>
      <c r="G1078" t="s">
        <v>10029</v>
      </c>
      <c r="H1078" t="s">
        <v>16195</v>
      </c>
      <c r="L1078" s="34" t="s">
        <v>6114</v>
      </c>
      <c r="M1078" t="s">
        <v>10030</v>
      </c>
      <c r="N1078" t="s">
        <v>10031</v>
      </c>
      <c r="O1078" t="s">
        <v>6113</v>
      </c>
      <c r="P1078" t="s">
        <v>6114</v>
      </c>
      <c r="Q1078" t="s">
        <v>7546</v>
      </c>
      <c r="R1078" t="s">
        <v>6113</v>
      </c>
      <c r="S1078" t="s">
        <v>6114</v>
      </c>
      <c r="T1078" t="s">
        <v>6019</v>
      </c>
      <c r="U1078" t="s">
        <v>12264</v>
      </c>
      <c r="V1078" t="s">
        <v>10032</v>
      </c>
      <c r="W1078" t="s">
        <v>12265</v>
      </c>
      <c r="X1078" t="s">
        <v>15958</v>
      </c>
      <c r="Y1078">
        <v>1</v>
      </c>
      <c r="Z1078" t="s">
        <v>6040</v>
      </c>
      <c r="AA1078" t="s">
        <v>6019</v>
      </c>
      <c r="AB1078" t="s">
        <v>10033</v>
      </c>
      <c r="AC1078" t="s">
        <v>383</v>
      </c>
      <c r="AD1078" t="s">
        <v>383</v>
      </c>
      <c r="AE1078" t="s">
        <v>6577</v>
      </c>
      <c r="AF1078">
        <v>23</v>
      </c>
      <c r="AG1078" t="s">
        <v>6019</v>
      </c>
      <c r="AH1078" t="s">
        <v>6019</v>
      </c>
      <c r="AI1078" t="s">
        <v>383</v>
      </c>
      <c r="AJ1078" t="s">
        <v>383</v>
      </c>
      <c r="AK1078" t="s">
        <v>25</v>
      </c>
    </row>
    <row r="1079" spans="1:37" hidden="1" x14ac:dyDescent="0.25">
      <c r="A1079" t="e">
        <f>""&amp;H1079&amp;","&amp;I1079&amp;","&amp;#REF!&amp;""</f>
        <v>#REF!</v>
      </c>
      <c r="B1079" t="s">
        <v>15880</v>
      </c>
      <c r="C1079" t="s">
        <v>9237</v>
      </c>
      <c r="D1079" t="s">
        <v>11466</v>
      </c>
      <c r="E1079" t="s">
        <v>8889</v>
      </c>
      <c r="F1079" t="s">
        <v>14711</v>
      </c>
      <c r="G1079" t="s">
        <v>7117</v>
      </c>
      <c r="H1079" t="s">
        <v>17078</v>
      </c>
      <c r="I1079" s="10" t="s">
        <v>11467</v>
      </c>
      <c r="L1079" t="s">
        <v>11468</v>
      </c>
      <c r="M1079" t="s">
        <v>7119</v>
      </c>
      <c r="N1079" t="s">
        <v>7117</v>
      </c>
      <c r="O1079" t="s">
        <v>6019</v>
      </c>
      <c r="P1079" t="s">
        <v>6019</v>
      </c>
      <c r="Q1079" t="s">
        <v>11469</v>
      </c>
      <c r="R1079" t="s">
        <v>14712</v>
      </c>
      <c r="S1079" t="s">
        <v>7117</v>
      </c>
      <c r="T1079">
        <v>1</v>
      </c>
      <c r="U1079" t="s">
        <v>6019</v>
      </c>
      <c r="V1079" t="s">
        <v>6019</v>
      </c>
      <c r="W1079" t="s">
        <v>11470</v>
      </c>
      <c r="X1079" t="s">
        <v>383</v>
      </c>
      <c r="Y1079" t="s">
        <v>383</v>
      </c>
      <c r="Z1079" t="s">
        <v>6123</v>
      </c>
      <c r="AA1079">
        <v>63</v>
      </c>
      <c r="AB1079" t="s">
        <v>6019</v>
      </c>
      <c r="AC1079" t="s">
        <v>6019</v>
      </c>
      <c r="AD1079">
        <v>13</v>
      </c>
      <c r="AE1079" t="s">
        <v>6019</v>
      </c>
      <c r="AF1079" t="s">
        <v>42</v>
      </c>
    </row>
    <row r="1080" spans="1:37" x14ac:dyDescent="0.25">
      <c r="A1080" t="e">
        <f>""&amp;H1080&amp;","&amp;I1080&amp;","&amp;#REF!&amp;""</f>
        <v>#REF!</v>
      </c>
      <c r="B1080" t="s">
        <v>15044</v>
      </c>
      <c r="C1080" t="s">
        <v>8193</v>
      </c>
      <c r="D1080" t="s">
        <v>8192</v>
      </c>
      <c r="E1080" t="s">
        <v>11777</v>
      </c>
      <c r="F1080" t="s">
        <v>12523</v>
      </c>
      <c r="G1080" t="s">
        <v>6073</v>
      </c>
      <c r="H1080" t="s">
        <v>16282</v>
      </c>
      <c r="L1080" s="34" t="s">
        <v>6114</v>
      </c>
      <c r="M1080" t="s">
        <v>8194</v>
      </c>
      <c r="N1080" t="s">
        <v>8195</v>
      </c>
      <c r="O1080" t="s">
        <v>6113</v>
      </c>
      <c r="P1080" t="s">
        <v>6114</v>
      </c>
      <c r="Q1080" t="s">
        <v>6111</v>
      </c>
      <c r="R1080" t="s">
        <v>6019</v>
      </c>
      <c r="S1080" t="s">
        <v>8196</v>
      </c>
      <c r="T1080" t="s">
        <v>8197</v>
      </c>
      <c r="U1080" t="s">
        <v>12524</v>
      </c>
      <c r="V1080" t="s">
        <v>6411</v>
      </c>
      <c r="W1080">
        <v>0</v>
      </c>
      <c r="X1080" t="s">
        <v>6040</v>
      </c>
      <c r="Y1080" t="s">
        <v>6019</v>
      </c>
      <c r="Z1080" t="s">
        <v>8198</v>
      </c>
      <c r="AA1080" t="s">
        <v>383</v>
      </c>
      <c r="AB1080" t="s">
        <v>383</v>
      </c>
      <c r="AC1080" t="s">
        <v>6063</v>
      </c>
      <c r="AD1080">
        <v>4</v>
      </c>
      <c r="AE1080" t="s">
        <v>6019</v>
      </c>
      <c r="AF1080" t="s">
        <v>6019</v>
      </c>
      <c r="AG1080">
        <v>2</v>
      </c>
      <c r="AH1080" t="s">
        <v>8199</v>
      </c>
      <c r="AI1080" t="s">
        <v>25</v>
      </c>
    </row>
    <row r="1081" spans="1:37" x14ac:dyDescent="0.25">
      <c r="A1081" t="e">
        <f>""&amp;H1081&amp;","&amp;#REF!&amp;","&amp;#REF!&amp;""</f>
        <v>#REF!</v>
      </c>
      <c r="B1081" t="s">
        <v>15158</v>
      </c>
      <c r="C1081" t="s">
        <v>9563</v>
      </c>
      <c r="D1081" t="s">
        <v>6756</v>
      </c>
      <c r="E1081" t="s">
        <v>8889</v>
      </c>
      <c r="F1081" t="s">
        <v>12857</v>
      </c>
      <c r="G1081" t="s">
        <v>6298</v>
      </c>
      <c r="H1081" t="s">
        <v>16393</v>
      </c>
      <c r="L1081" s="34" t="s">
        <v>6114</v>
      </c>
      <c r="M1081" t="s">
        <v>9565</v>
      </c>
      <c r="N1081" t="s">
        <v>8195</v>
      </c>
      <c r="O1081" t="s">
        <v>6113</v>
      </c>
      <c r="P1081" t="s">
        <v>6114</v>
      </c>
      <c r="Q1081" t="s">
        <v>9564</v>
      </c>
      <c r="R1081" t="s">
        <v>6019</v>
      </c>
      <c r="S1081" t="s">
        <v>9566</v>
      </c>
      <c r="T1081" t="s">
        <v>9567</v>
      </c>
      <c r="U1081" t="s">
        <v>12858</v>
      </c>
      <c r="V1081" t="s">
        <v>15985</v>
      </c>
      <c r="W1081">
        <v>0</v>
      </c>
      <c r="X1081" t="s">
        <v>6040</v>
      </c>
      <c r="Y1081" t="s">
        <v>6019</v>
      </c>
      <c r="Z1081" t="s">
        <v>9568</v>
      </c>
      <c r="AA1081" t="s">
        <v>383</v>
      </c>
      <c r="AB1081" t="s">
        <v>383</v>
      </c>
      <c r="AC1081" t="s">
        <v>6063</v>
      </c>
      <c r="AD1081">
        <v>76</v>
      </c>
      <c r="AE1081" t="s">
        <v>6019</v>
      </c>
      <c r="AF1081" t="s">
        <v>6019</v>
      </c>
      <c r="AG1081">
        <v>13</v>
      </c>
      <c r="AH1081" t="s">
        <v>6019</v>
      </c>
      <c r="AI1081" t="s">
        <v>42</v>
      </c>
    </row>
    <row r="1082" spans="1:37" x14ac:dyDescent="0.25">
      <c r="A1082" t="e">
        <f>""&amp;H1082&amp;","&amp;#REF!&amp;","&amp;#REF!&amp;""</f>
        <v>#REF!</v>
      </c>
      <c r="B1082" t="s">
        <v>15171</v>
      </c>
      <c r="C1082" t="s">
        <v>9569</v>
      </c>
      <c r="D1082" t="s">
        <v>8336</v>
      </c>
      <c r="E1082" t="s">
        <v>11777</v>
      </c>
      <c r="F1082" t="s">
        <v>12892</v>
      </c>
      <c r="G1082" t="s">
        <v>9570</v>
      </c>
      <c r="H1082" t="s">
        <v>16406</v>
      </c>
      <c r="L1082" s="34" t="s">
        <v>6114</v>
      </c>
      <c r="M1082" t="s">
        <v>9571</v>
      </c>
      <c r="N1082" t="s">
        <v>8195</v>
      </c>
      <c r="O1082" t="s">
        <v>6113</v>
      </c>
      <c r="P1082" t="s">
        <v>6114</v>
      </c>
      <c r="Q1082" t="s">
        <v>6111</v>
      </c>
      <c r="R1082" t="s">
        <v>6019</v>
      </c>
      <c r="S1082" t="s">
        <v>6019</v>
      </c>
      <c r="T1082" t="s">
        <v>9572</v>
      </c>
      <c r="U1082" t="s">
        <v>12893</v>
      </c>
      <c r="V1082" t="s">
        <v>8078</v>
      </c>
      <c r="W1082">
        <v>1</v>
      </c>
      <c r="X1082" t="s">
        <v>6040</v>
      </c>
      <c r="Y1082" t="s">
        <v>6019</v>
      </c>
      <c r="Z1082" t="s">
        <v>9573</v>
      </c>
      <c r="AA1082" t="s">
        <v>383</v>
      </c>
      <c r="AB1082" t="s">
        <v>383</v>
      </c>
      <c r="AC1082" t="s">
        <v>6063</v>
      </c>
      <c r="AD1082">
        <v>52</v>
      </c>
      <c r="AE1082" t="s">
        <v>6019</v>
      </c>
      <c r="AF1082" t="s">
        <v>6019</v>
      </c>
      <c r="AG1082">
        <v>13</v>
      </c>
      <c r="AH1082" t="s">
        <v>6019</v>
      </c>
      <c r="AI1082" t="s">
        <v>42</v>
      </c>
    </row>
    <row r="1083" spans="1:37" x14ac:dyDescent="0.25">
      <c r="A1083" t="e">
        <f>""&amp;H1083&amp;","&amp;#REF!&amp;","&amp;#REF!&amp;""</f>
        <v>#REF!</v>
      </c>
      <c r="B1083" t="s">
        <v>15332</v>
      </c>
      <c r="C1083" t="s">
        <v>10658</v>
      </c>
      <c r="D1083" t="s">
        <v>7620</v>
      </c>
      <c r="E1083" t="s">
        <v>11777</v>
      </c>
      <c r="F1083" t="s">
        <v>13388</v>
      </c>
      <c r="G1083" t="s">
        <v>8115</v>
      </c>
      <c r="H1083" t="s">
        <v>16563</v>
      </c>
      <c r="L1083" s="34" t="s">
        <v>6114</v>
      </c>
      <c r="M1083" t="s">
        <v>10659</v>
      </c>
      <c r="N1083" t="s">
        <v>10660</v>
      </c>
      <c r="O1083" t="s">
        <v>10661</v>
      </c>
      <c r="P1083" t="s">
        <v>6114</v>
      </c>
      <c r="Q1083" t="s">
        <v>8115</v>
      </c>
      <c r="R1083" t="s">
        <v>6019</v>
      </c>
      <c r="S1083" t="s">
        <v>6019</v>
      </c>
      <c r="T1083" t="s">
        <v>10662</v>
      </c>
      <c r="U1083" t="s">
        <v>12464</v>
      </c>
      <c r="V1083" t="s">
        <v>15985</v>
      </c>
      <c r="W1083">
        <v>1</v>
      </c>
      <c r="X1083" t="s">
        <v>6040</v>
      </c>
      <c r="Y1083" t="s">
        <v>6107</v>
      </c>
      <c r="Z1083" t="s">
        <v>383</v>
      </c>
      <c r="AA1083" t="s">
        <v>383</v>
      </c>
      <c r="AB1083" t="s">
        <v>383</v>
      </c>
      <c r="AC1083" t="s">
        <v>8803</v>
      </c>
      <c r="AD1083">
        <v>99</v>
      </c>
      <c r="AE1083" t="s">
        <v>6019</v>
      </c>
      <c r="AF1083" t="s">
        <v>6019</v>
      </c>
      <c r="AG1083">
        <v>11</v>
      </c>
      <c r="AH1083" t="s">
        <v>6019</v>
      </c>
      <c r="AI1083" t="s">
        <v>84</v>
      </c>
    </row>
    <row r="1084" spans="1:37" hidden="1" x14ac:dyDescent="0.25">
      <c r="A1084" t="e">
        <f>""&amp;H1084&amp;","&amp;I1084&amp;","&amp;#REF!&amp;""</f>
        <v>#REF!</v>
      </c>
      <c r="B1084" t="s">
        <v>15885</v>
      </c>
      <c r="C1084" t="s">
        <v>7100</v>
      </c>
      <c r="D1084" t="s">
        <v>11586</v>
      </c>
      <c r="E1084" t="s">
        <v>8889</v>
      </c>
      <c r="F1084" t="s">
        <v>14119</v>
      </c>
      <c r="G1084" t="s">
        <v>6932</v>
      </c>
      <c r="H1084" t="s">
        <v>17083</v>
      </c>
      <c r="I1084" s="10" t="s">
        <v>11587</v>
      </c>
      <c r="L1084" t="s">
        <v>11249</v>
      </c>
      <c r="M1084" t="s">
        <v>6935</v>
      </c>
      <c r="N1084" t="s">
        <v>6019</v>
      </c>
      <c r="O1084" t="s">
        <v>6019</v>
      </c>
      <c r="P1084" t="s">
        <v>11588</v>
      </c>
      <c r="Q1084" t="s">
        <v>11589</v>
      </c>
      <c r="R1084" t="s">
        <v>14723</v>
      </c>
      <c r="S1084" t="s">
        <v>6932</v>
      </c>
      <c r="T1084">
        <v>1</v>
      </c>
      <c r="U1084" t="s">
        <v>6019</v>
      </c>
      <c r="V1084" t="s">
        <v>6019</v>
      </c>
      <c r="W1084" t="s">
        <v>11590</v>
      </c>
      <c r="X1084" t="s">
        <v>383</v>
      </c>
      <c r="Y1084" t="s">
        <v>383</v>
      </c>
      <c r="Z1084" t="s">
        <v>6223</v>
      </c>
      <c r="AA1084">
        <v>78</v>
      </c>
      <c r="AB1084" t="s">
        <v>6019</v>
      </c>
      <c r="AC1084" t="s">
        <v>6019</v>
      </c>
      <c r="AD1084">
        <v>13</v>
      </c>
      <c r="AE1084" t="s">
        <v>6019</v>
      </c>
      <c r="AF1084" t="s">
        <v>42</v>
      </c>
    </row>
    <row r="1085" spans="1:37" x14ac:dyDescent="0.25">
      <c r="A1085" t="e">
        <f>""&amp;H1085&amp;","&amp;#REF!&amp;","&amp;#REF!&amp;""</f>
        <v>#REF!</v>
      </c>
      <c r="B1085" t="s">
        <v>15486</v>
      </c>
      <c r="C1085" t="s">
        <v>7994</v>
      </c>
      <c r="D1085" t="s">
        <v>6879</v>
      </c>
      <c r="E1085" t="s">
        <v>8889</v>
      </c>
      <c r="F1085" t="s">
        <v>13761</v>
      </c>
      <c r="G1085" t="s">
        <v>7378</v>
      </c>
      <c r="H1085" t="s">
        <v>16711</v>
      </c>
      <c r="L1085" s="34" t="s">
        <v>7289</v>
      </c>
      <c r="M1085" t="s">
        <v>7995</v>
      </c>
      <c r="N1085" t="s">
        <v>7996</v>
      </c>
      <c r="O1085" t="s">
        <v>7288</v>
      </c>
      <c r="P1085" t="s">
        <v>7289</v>
      </c>
      <c r="Q1085" t="s">
        <v>7378</v>
      </c>
      <c r="R1085" t="s">
        <v>6019</v>
      </c>
      <c r="S1085" t="s">
        <v>7997</v>
      </c>
      <c r="T1085" t="s">
        <v>7998</v>
      </c>
      <c r="U1085" t="s">
        <v>13762</v>
      </c>
      <c r="V1085" t="s">
        <v>7378</v>
      </c>
      <c r="W1085">
        <v>1</v>
      </c>
      <c r="X1085" t="s">
        <v>6019</v>
      </c>
      <c r="Y1085" t="s">
        <v>6019</v>
      </c>
      <c r="Z1085" t="s">
        <v>7999</v>
      </c>
      <c r="AA1085" t="s">
        <v>383</v>
      </c>
      <c r="AB1085" t="s">
        <v>383</v>
      </c>
      <c r="AC1085" t="s">
        <v>6223</v>
      </c>
      <c r="AD1085">
        <v>78</v>
      </c>
      <c r="AE1085" t="s">
        <v>6019</v>
      </c>
      <c r="AF1085" t="s">
        <v>6019</v>
      </c>
      <c r="AG1085">
        <v>13</v>
      </c>
      <c r="AH1085" t="s">
        <v>6019</v>
      </c>
      <c r="AI1085" t="s">
        <v>42</v>
      </c>
    </row>
    <row r="1086" spans="1:37" x14ac:dyDescent="0.25">
      <c r="A1086" t="e">
        <f>""&amp;H1086&amp;","&amp;#REF!&amp;","&amp;#REF!&amp;""</f>
        <v>#REF!</v>
      </c>
      <c r="B1086" t="s">
        <v>15597</v>
      </c>
      <c r="C1086" t="s">
        <v>7849</v>
      </c>
      <c r="D1086" t="s">
        <v>8424</v>
      </c>
      <c r="E1086" t="s">
        <v>8889</v>
      </c>
      <c r="F1086" t="s">
        <v>14025</v>
      </c>
      <c r="G1086" t="s">
        <v>6770</v>
      </c>
      <c r="H1086" t="s">
        <v>16819</v>
      </c>
      <c r="L1086" s="34" t="s">
        <v>7289</v>
      </c>
      <c r="M1086" t="s">
        <v>9978</v>
      </c>
      <c r="N1086" t="s">
        <v>9979</v>
      </c>
      <c r="O1086" t="s">
        <v>7288</v>
      </c>
      <c r="P1086" t="s">
        <v>7289</v>
      </c>
      <c r="Q1086" t="s">
        <v>9977</v>
      </c>
      <c r="R1086" t="s">
        <v>6019</v>
      </c>
      <c r="S1086" t="s">
        <v>6019</v>
      </c>
      <c r="T1086" t="s">
        <v>9980</v>
      </c>
      <c r="U1086" t="s">
        <v>14026</v>
      </c>
      <c r="V1086" t="s">
        <v>7378</v>
      </c>
      <c r="W1086">
        <v>1</v>
      </c>
      <c r="X1086" t="s">
        <v>6019</v>
      </c>
      <c r="Y1086" t="s">
        <v>6019</v>
      </c>
      <c r="Z1086" t="s">
        <v>9981</v>
      </c>
      <c r="AA1086" t="s">
        <v>383</v>
      </c>
      <c r="AB1086" t="s">
        <v>383</v>
      </c>
      <c r="AC1086" t="s">
        <v>6223</v>
      </c>
      <c r="AD1086">
        <v>83</v>
      </c>
      <c r="AE1086" t="s">
        <v>6019</v>
      </c>
      <c r="AF1086" t="s">
        <v>6019</v>
      </c>
      <c r="AG1086">
        <v>13</v>
      </c>
      <c r="AH1086" t="s">
        <v>6019</v>
      </c>
      <c r="AI1086" t="s">
        <v>42</v>
      </c>
    </row>
    <row r="1087" spans="1:37" x14ac:dyDescent="0.25">
      <c r="A1087" t="e">
        <f>""&amp;H1087&amp;","&amp;#REF!&amp;","&amp;#REF!&amp;""</f>
        <v>#REF!</v>
      </c>
      <c r="B1087" t="s">
        <v>15620</v>
      </c>
      <c r="C1087" t="s">
        <v>6550</v>
      </c>
      <c r="D1087" t="s">
        <v>10119</v>
      </c>
      <c r="E1087" t="s">
        <v>8889</v>
      </c>
      <c r="F1087" t="s">
        <v>14084</v>
      </c>
      <c r="G1087" t="s">
        <v>7378</v>
      </c>
      <c r="H1087" t="s">
        <v>16841</v>
      </c>
      <c r="L1087" s="34" t="s">
        <v>7289</v>
      </c>
      <c r="M1087" t="s">
        <v>10120</v>
      </c>
      <c r="N1087" t="s">
        <v>8426</v>
      </c>
      <c r="O1087" t="s">
        <v>7381</v>
      </c>
      <c r="P1087" t="s">
        <v>7289</v>
      </c>
      <c r="Q1087" t="s">
        <v>7378</v>
      </c>
      <c r="R1087" t="s">
        <v>10121</v>
      </c>
      <c r="S1087" t="s">
        <v>6019</v>
      </c>
      <c r="T1087" t="s">
        <v>10122</v>
      </c>
      <c r="U1087" t="s">
        <v>14085</v>
      </c>
      <c r="V1087" t="s">
        <v>7378</v>
      </c>
      <c r="W1087">
        <v>1</v>
      </c>
      <c r="X1087" t="s">
        <v>6019</v>
      </c>
      <c r="Y1087" t="s">
        <v>6019</v>
      </c>
      <c r="Z1087" t="s">
        <v>10123</v>
      </c>
      <c r="AA1087" t="s">
        <v>383</v>
      </c>
      <c r="AB1087" t="s">
        <v>383</v>
      </c>
      <c r="AC1087" t="s">
        <v>6223</v>
      </c>
      <c r="AD1087">
        <v>84</v>
      </c>
      <c r="AE1087" t="s">
        <v>6019</v>
      </c>
      <c r="AF1087" t="s">
        <v>6019</v>
      </c>
      <c r="AG1087">
        <v>13</v>
      </c>
      <c r="AH1087" t="s">
        <v>6019</v>
      </c>
      <c r="AI1087" t="s">
        <v>42</v>
      </c>
    </row>
    <row r="1088" spans="1:37" x14ac:dyDescent="0.25">
      <c r="A1088" t="e">
        <f>""&amp;H1088&amp;","&amp;#REF!&amp;","&amp;#REF!&amp;""</f>
        <v>#REF!</v>
      </c>
      <c r="B1088" t="s">
        <v>15647</v>
      </c>
      <c r="C1088" t="s">
        <v>10707</v>
      </c>
      <c r="D1088" t="s">
        <v>9679</v>
      </c>
      <c r="E1088" t="s">
        <v>8889</v>
      </c>
      <c r="F1088" t="s">
        <v>14146</v>
      </c>
      <c r="G1088" t="s">
        <v>6388</v>
      </c>
      <c r="H1088" t="s">
        <v>16865</v>
      </c>
      <c r="L1088" s="34" t="s">
        <v>7289</v>
      </c>
      <c r="M1088" t="s">
        <v>10708</v>
      </c>
      <c r="N1088" t="s">
        <v>10709</v>
      </c>
      <c r="O1088" t="s">
        <v>10710</v>
      </c>
      <c r="P1088" t="s">
        <v>7289</v>
      </c>
      <c r="Q1088" t="s">
        <v>6019</v>
      </c>
      <c r="R1088" t="s">
        <v>6019</v>
      </c>
      <c r="S1088" t="s">
        <v>10711</v>
      </c>
      <c r="T1088" t="s">
        <v>10712</v>
      </c>
      <c r="U1088" t="s">
        <v>12578</v>
      </c>
      <c r="V1088" t="s">
        <v>7378</v>
      </c>
      <c r="W1088">
        <v>1</v>
      </c>
      <c r="X1088" t="s">
        <v>6019</v>
      </c>
      <c r="Y1088" t="s">
        <v>6019</v>
      </c>
      <c r="Z1088" t="s">
        <v>10713</v>
      </c>
      <c r="AA1088" t="s">
        <v>383</v>
      </c>
      <c r="AB1088" t="s">
        <v>383</v>
      </c>
      <c r="AC1088" t="s">
        <v>6223</v>
      </c>
      <c r="AD1088">
        <v>84</v>
      </c>
      <c r="AE1088" t="s">
        <v>6019</v>
      </c>
      <c r="AF1088" t="s">
        <v>6019</v>
      </c>
      <c r="AG1088">
        <v>13</v>
      </c>
      <c r="AH1088" t="s">
        <v>6019</v>
      </c>
      <c r="AI1088" t="s">
        <v>42</v>
      </c>
    </row>
    <row r="1089" spans="1:35" x14ac:dyDescent="0.25">
      <c r="A1089" t="e">
        <f>""&amp;H1089&amp;","&amp;#REF!&amp;","&amp;#REF!&amp;""</f>
        <v>#REF!</v>
      </c>
      <c r="B1089" t="s">
        <v>15652</v>
      </c>
      <c r="C1089" t="s">
        <v>9293</v>
      </c>
      <c r="D1089" t="s">
        <v>6213</v>
      </c>
      <c r="E1089" t="s">
        <v>8889</v>
      </c>
      <c r="F1089" t="s">
        <v>14157</v>
      </c>
      <c r="G1089" t="s">
        <v>6388</v>
      </c>
      <c r="H1089" t="s">
        <v>16870</v>
      </c>
      <c r="L1089" s="34" t="s">
        <v>7289</v>
      </c>
      <c r="M1089" t="s">
        <v>9461</v>
      </c>
      <c r="N1089" t="s">
        <v>9462</v>
      </c>
      <c r="O1089" t="s">
        <v>7288</v>
      </c>
      <c r="P1089" t="s">
        <v>7289</v>
      </c>
      <c r="Q1089" t="s">
        <v>6019</v>
      </c>
      <c r="R1089" t="s">
        <v>6019</v>
      </c>
      <c r="S1089" t="s">
        <v>6019</v>
      </c>
      <c r="T1089" t="s">
        <v>9463</v>
      </c>
      <c r="U1089" t="s">
        <v>14158</v>
      </c>
      <c r="V1089" t="s">
        <v>7378</v>
      </c>
      <c r="W1089">
        <v>1</v>
      </c>
      <c r="X1089" t="s">
        <v>6019</v>
      </c>
      <c r="Y1089" t="s">
        <v>6019</v>
      </c>
      <c r="Z1089" t="s">
        <v>9464</v>
      </c>
      <c r="AA1089" t="s">
        <v>383</v>
      </c>
      <c r="AB1089" t="s">
        <v>383</v>
      </c>
      <c r="AC1089" t="s">
        <v>6223</v>
      </c>
      <c r="AD1089">
        <v>84</v>
      </c>
      <c r="AE1089" t="s">
        <v>6019</v>
      </c>
      <c r="AF1089" t="s">
        <v>6019</v>
      </c>
      <c r="AG1089">
        <v>13</v>
      </c>
      <c r="AH1089" t="s">
        <v>6019</v>
      </c>
      <c r="AI1089" t="s">
        <v>42</v>
      </c>
    </row>
    <row r="1090" spans="1:35" x14ac:dyDescent="0.25">
      <c r="A1090" t="e">
        <f>""&amp;H1090&amp;","&amp;I1090&amp;","&amp;#REF!&amp;""</f>
        <v>#REF!</v>
      </c>
      <c r="B1090" t="s">
        <v>15739</v>
      </c>
      <c r="C1090" t="s">
        <v>6512</v>
      </c>
      <c r="D1090" t="s">
        <v>6247</v>
      </c>
      <c r="E1090" t="s">
        <v>11777</v>
      </c>
      <c r="F1090" t="s">
        <v>11954</v>
      </c>
      <c r="G1090" t="s">
        <v>6017</v>
      </c>
      <c r="H1090" t="s">
        <v>16951</v>
      </c>
      <c r="L1090" s="34" t="s">
        <v>6114</v>
      </c>
      <c r="M1090" t="s">
        <v>16018</v>
      </c>
      <c r="N1090" t="s">
        <v>16019</v>
      </c>
      <c r="O1090" t="s">
        <v>16020</v>
      </c>
      <c r="P1090" t="s">
        <v>6114</v>
      </c>
      <c r="Q1090" t="s">
        <v>16021</v>
      </c>
      <c r="R1090" t="s">
        <v>6019</v>
      </c>
      <c r="S1090" t="s">
        <v>10364</v>
      </c>
      <c r="T1090" t="s">
        <v>14380</v>
      </c>
      <c r="U1090" t="s">
        <v>14381</v>
      </c>
      <c r="V1090" t="s">
        <v>15985</v>
      </c>
      <c r="W1090">
        <v>1</v>
      </c>
      <c r="X1090" t="s">
        <v>6040</v>
      </c>
      <c r="Y1090" t="s">
        <v>6019</v>
      </c>
      <c r="Z1090" t="s">
        <v>10365</v>
      </c>
      <c r="AA1090" t="s">
        <v>383</v>
      </c>
      <c r="AB1090" t="s">
        <v>383</v>
      </c>
      <c r="AC1090" t="s">
        <v>6063</v>
      </c>
      <c r="AD1090">
        <v>115</v>
      </c>
      <c r="AE1090" t="s">
        <v>6019</v>
      </c>
      <c r="AF1090" t="s">
        <v>6019</v>
      </c>
      <c r="AG1090">
        <v>2</v>
      </c>
      <c r="AH1090" t="s">
        <v>10366</v>
      </c>
      <c r="AI1090" t="s">
        <v>25</v>
      </c>
    </row>
    <row r="1091" spans="1:35" x14ac:dyDescent="0.25">
      <c r="A1091" t="e">
        <f>""&amp;H1091&amp;","&amp;I1091&amp;","&amp;#REF!&amp;""</f>
        <v>#REF!</v>
      </c>
      <c r="B1091" t="s">
        <v>15751</v>
      </c>
      <c r="C1091" t="s">
        <v>6640</v>
      </c>
      <c r="D1091" t="s">
        <v>7039</v>
      </c>
      <c r="E1091" t="s">
        <v>11777</v>
      </c>
      <c r="F1091" t="s">
        <v>14411</v>
      </c>
      <c r="G1091" t="s">
        <v>6273</v>
      </c>
      <c r="H1091" t="s">
        <v>16961</v>
      </c>
      <c r="L1091" s="34" t="s">
        <v>6114</v>
      </c>
      <c r="M1091" t="s">
        <v>8977</v>
      </c>
      <c r="N1091" t="s">
        <v>8978</v>
      </c>
      <c r="O1091" t="s">
        <v>8927</v>
      </c>
      <c r="P1091" t="s">
        <v>6114</v>
      </c>
      <c r="Q1091" t="s">
        <v>6287</v>
      </c>
      <c r="R1091" t="s">
        <v>6019</v>
      </c>
      <c r="S1091" t="s">
        <v>8979</v>
      </c>
      <c r="T1091" t="s">
        <v>8980</v>
      </c>
      <c r="U1091" t="s">
        <v>14412</v>
      </c>
      <c r="V1091" t="s">
        <v>15985</v>
      </c>
      <c r="W1091">
        <v>0</v>
      </c>
      <c r="X1091" t="s">
        <v>6040</v>
      </c>
      <c r="Y1091" t="s">
        <v>7571</v>
      </c>
      <c r="Z1091" t="s">
        <v>8981</v>
      </c>
      <c r="AA1091" t="s">
        <v>383</v>
      </c>
      <c r="AB1091" t="s">
        <v>383</v>
      </c>
      <c r="AC1091" t="s">
        <v>6063</v>
      </c>
      <c r="AD1091">
        <v>115</v>
      </c>
      <c r="AE1091" t="s">
        <v>6019</v>
      </c>
      <c r="AF1091" t="s">
        <v>6019</v>
      </c>
      <c r="AG1091">
        <v>2</v>
      </c>
      <c r="AH1091" t="s">
        <v>6019</v>
      </c>
      <c r="AI1091" t="s">
        <v>25</v>
      </c>
    </row>
    <row r="1092" spans="1:35" hidden="1" x14ac:dyDescent="0.25">
      <c r="A1092" t="e">
        <f>""&amp;H1092&amp;","&amp;I1092&amp;","&amp;#REF!&amp;""</f>
        <v>#REF!</v>
      </c>
      <c r="B1092" t="s">
        <v>15893</v>
      </c>
      <c r="C1092" t="s">
        <v>6338</v>
      </c>
      <c r="D1092" t="s">
        <v>6337</v>
      </c>
      <c r="E1092" t="s">
        <v>8889</v>
      </c>
      <c r="F1092" t="s">
        <v>6019</v>
      </c>
      <c r="G1092" t="s">
        <v>6019</v>
      </c>
      <c r="H1092" t="s">
        <v>16456</v>
      </c>
      <c r="I1092" s="10" t="s">
        <v>6019</v>
      </c>
      <c r="J1092" s="10" t="s">
        <v>6019</v>
      </c>
      <c r="K1092" s="10"/>
      <c r="L1092" t="s">
        <v>6019</v>
      </c>
      <c r="M1092" t="s">
        <v>6019</v>
      </c>
      <c r="N1092" t="s">
        <v>6019</v>
      </c>
      <c r="O1092" t="s">
        <v>6019</v>
      </c>
      <c r="P1092" t="s">
        <v>6019</v>
      </c>
      <c r="Q1092">
        <v>1</v>
      </c>
      <c r="R1092" t="s">
        <v>6019</v>
      </c>
      <c r="S1092" t="s">
        <v>6019</v>
      </c>
      <c r="T1092" t="s">
        <v>6339</v>
      </c>
      <c r="U1092" t="s">
        <v>383</v>
      </c>
      <c r="V1092" t="s">
        <v>383</v>
      </c>
      <c r="W1092" t="s">
        <v>6019</v>
      </c>
      <c r="X1092">
        <v>63</v>
      </c>
      <c r="Y1092" t="s">
        <v>6019</v>
      </c>
      <c r="Z1092" t="s">
        <v>6019</v>
      </c>
      <c r="AA1092">
        <v>13</v>
      </c>
      <c r="AB1092" t="s">
        <v>6019</v>
      </c>
      <c r="AC1092" t="s">
        <v>42</v>
      </c>
    </row>
    <row r="1093" spans="1:35" x14ac:dyDescent="0.25">
      <c r="A1093" t="e">
        <f>""&amp;H1093&amp;","&amp;I1093&amp;","&amp;#REF!&amp;""</f>
        <v>#REF!</v>
      </c>
      <c r="B1093" t="s">
        <v>15799</v>
      </c>
      <c r="C1093" t="s">
        <v>6145</v>
      </c>
      <c r="D1093" t="s">
        <v>8933</v>
      </c>
      <c r="E1093" t="s">
        <v>8889</v>
      </c>
      <c r="F1093" t="s">
        <v>14527</v>
      </c>
      <c r="G1093" t="s">
        <v>7916</v>
      </c>
      <c r="H1093" t="s">
        <v>17004</v>
      </c>
      <c r="L1093" s="34" t="s">
        <v>7289</v>
      </c>
      <c r="M1093" t="s">
        <v>9747</v>
      </c>
      <c r="N1093" t="s">
        <v>9462</v>
      </c>
      <c r="O1093" t="s">
        <v>7288</v>
      </c>
      <c r="P1093" t="s">
        <v>7289</v>
      </c>
      <c r="Q1093" t="s">
        <v>7916</v>
      </c>
      <c r="R1093" t="s">
        <v>6019</v>
      </c>
      <c r="S1093" t="s">
        <v>9748</v>
      </c>
      <c r="T1093" t="s">
        <v>9749</v>
      </c>
      <c r="U1093" t="s">
        <v>14528</v>
      </c>
      <c r="V1093" t="s">
        <v>7916</v>
      </c>
      <c r="W1093">
        <v>1</v>
      </c>
      <c r="X1093" t="s">
        <v>6019</v>
      </c>
      <c r="Y1093" t="s">
        <v>6019</v>
      </c>
      <c r="Z1093" t="s">
        <v>9750</v>
      </c>
      <c r="AA1093" t="s">
        <v>383</v>
      </c>
      <c r="AB1093" t="s">
        <v>383</v>
      </c>
      <c r="AC1093" t="s">
        <v>6223</v>
      </c>
      <c r="AD1093">
        <v>82</v>
      </c>
      <c r="AE1093" t="s">
        <v>6019</v>
      </c>
      <c r="AF1093" t="s">
        <v>6019</v>
      </c>
      <c r="AG1093">
        <v>13</v>
      </c>
      <c r="AH1093" t="s">
        <v>6019</v>
      </c>
      <c r="AI1093" t="s">
        <v>42</v>
      </c>
    </row>
    <row r="1094" spans="1:35" x14ac:dyDescent="0.25">
      <c r="A1094" t="e">
        <f>""&amp;H1094&amp;","&amp;I1094&amp;","&amp;#REF!&amp;""</f>
        <v>#REF!</v>
      </c>
      <c r="B1094" t="s">
        <v>15810</v>
      </c>
      <c r="C1094" t="s">
        <v>7286</v>
      </c>
      <c r="D1094" t="s">
        <v>7285</v>
      </c>
      <c r="E1094" t="s">
        <v>8889</v>
      </c>
      <c r="F1094" t="s">
        <v>14552</v>
      </c>
      <c r="G1094" t="s">
        <v>6437</v>
      </c>
      <c r="H1094" t="s">
        <v>17015</v>
      </c>
      <c r="L1094" s="34" t="s">
        <v>7289</v>
      </c>
      <c r="M1094" t="s">
        <v>7290</v>
      </c>
      <c r="N1094" t="s">
        <v>7291</v>
      </c>
      <c r="O1094" t="s">
        <v>7292</v>
      </c>
      <c r="P1094" t="s">
        <v>6019</v>
      </c>
      <c r="Q1094" t="s">
        <v>6019</v>
      </c>
      <c r="R1094" t="s">
        <v>7293</v>
      </c>
      <c r="S1094" t="s">
        <v>7294</v>
      </c>
      <c r="T1094" t="s">
        <v>14553</v>
      </c>
      <c r="U1094" t="s">
        <v>6437</v>
      </c>
      <c r="V1094">
        <v>1</v>
      </c>
      <c r="W1094" t="s">
        <v>6019</v>
      </c>
      <c r="X1094" t="s">
        <v>6019</v>
      </c>
      <c r="Y1094" t="s">
        <v>7295</v>
      </c>
      <c r="Z1094" t="s">
        <v>383</v>
      </c>
      <c r="AA1094" t="s">
        <v>383</v>
      </c>
      <c r="AB1094" t="s">
        <v>6223</v>
      </c>
      <c r="AC1094">
        <v>82</v>
      </c>
      <c r="AD1094" t="s">
        <v>6019</v>
      </c>
      <c r="AE1094" t="s">
        <v>6019</v>
      </c>
      <c r="AF1094">
        <v>13</v>
      </c>
      <c r="AG1094" t="s">
        <v>6019</v>
      </c>
      <c r="AH1094" t="s">
        <v>42</v>
      </c>
    </row>
    <row r="1095" spans="1:35" x14ac:dyDescent="0.25">
      <c r="A1095" t="e">
        <f>""&amp;H1095&amp;","&amp;#REF!&amp;","&amp;#REF!&amp;""</f>
        <v>#REF!</v>
      </c>
      <c r="B1095" t="s">
        <v>15299</v>
      </c>
      <c r="C1095" t="s">
        <v>7901</v>
      </c>
      <c r="D1095" t="s">
        <v>7900</v>
      </c>
      <c r="E1095" t="s">
        <v>11777</v>
      </c>
      <c r="F1095" t="s">
        <v>13317</v>
      </c>
      <c r="G1095" t="s">
        <v>6017</v>
      </c>
      <c r="H1095" t="s">
        <v>16532</v>
      </c>
      <c r="L1095" s="34" t="s">
        <v>6025</v>
      </c>
      <c r="M1095" t="s">
        <v>7902</v>
      </c>
      <c r="N1095" t="s">
        <v>7903</v>
      </c>
      <c r="O1095" t="s">
        <v>7744</v>
      </c>
      <c r="P1095" t="s">
        <v>6025</v>
      </c>
      <c r="Q1095" t="s">
        <v>6017</v>
      </c>
      <c r="R1095" t="s">
        <v>6019</v>
      </c>
      <c r="S1095" t="s">
        <v>6019</v>
      </c>
      <c r="T1095" t="s">
        <v>7904</v>
      </c>
      <c r="U1095" t="s">
        <v>13318</v>
      </c>
      <c r="V1095" t="s">
        <v>15994</v>
      </c>
      <c r="W1095">
        <v>1</v>
      </c>
      <c r="X1095" t="s">
        <v>6040</v>
      </c>
      <c r="Y1095" t="s">
        <v>6107</v>
      </c>
      <c r="Z1095" t="s">
        <v>383</v>
      </c>
      <c r="AA1095" t="s">
        <v>383</v>
      </c>
      <c r="AB1095" t="s">
        <v>383</v>
      </c>
      <c r="AC1095" t="s">
        <v>7093</v>
      </c>
      <c r="AD1095">
        <v>95</v>
      </c>
      <c r="AE1095" t="s">
        <v>6019</v>
      </c>
      <c r="AF1095" t="s">
        <v>6019</v>
      </c>
      <c r="AG1095">
        <v>12</v>
      </c>
      <c r="AH1095" t="s">
        <v>6019</v>
      </c>
      <c r="AI1095" t="s">
        <v>207</v>
      </c>
    </row>
    <row r="1096" spans="1:35" x14ac:dyDescent="0.25">
      <c r="A1096" t="e">
        <f>""&amp;H1096&amp;","&amp;#REF!&amp;","&amp;#REF!&amp;""</f>
        <v>#REF!</v>
      </c>
      <c r="B1096" t="s">
        <v>15495</v>
      </c>
      <c r="C1096" t="s">
        <v>9690</v>
      </c>
      <c r="D1096" t="s">
        <v>7285</v>
      </c>
      <c r="E1096" t="s">
        <v>8889</v>
      </c>
      <c r="F1096" t="s">
        <v>13787</v>
      </c>
      <c r="G1096" t="s">
        <v>6663</v>
      </c>
      <c r="H1096" t="s">
        <v>16720</v>
      </c>
      <c r="L1096" t="s">
        <v>8291</v>
      </c>
      <c r="M1096" t="s">
        <v>6507</v>
      </c>
      <c r="N1096" t="s">
        <v>6502</v>
      </c>
      <c r="O1096" t="s">
        <v>6019</v>
      </c>
      <c r="P1096" t="s">
        <v>10307</v>
      </c>
      <c r="Q1096" t="s">
        <v>10308</v>
      </c>
      <c r="R1096" t="s">
        <v>13788</v>
      </c>
      <c r="S1096" t="s">
        <v>6502</v>
      </c>
      <c r="T1096">
        <v>1</v>
      </c>
      <c r="U1096" t="s">
        <v>6019</v>
      </c>
      <c r="V1096" t="s">
        <v>6019</v>
      </c>
      <c r="W1096" t="s">
        <v>383</v>
      </c>
      <c r="X1096" t="s">
        <v>383</v>
      </c>
      <c r="Y1096" t="s">
        <v>383</v>
      </c>
      <c r="Z1096" t="s">
        <v>6223</v>
      </c>
      <c r="AA1096">
        <v>78</v>
      </c>
      <c r="AB1096" t="s">
        <v>6019</v>
      </c>
      <c r="AC1096" t="s">
        <v>6019</v>
      </c>
      <c r="AD1096">
        <v>13</v>
      </c>
      <c r="AE1096" t="s">
        <v>6019</v>
      </c>
      <c r="AF1096" t="s">
        <v>42</v>
      </c>
    </row>
    <row r="1097" spans="1:35" x14ac:dyDescent="0.25">
      <c r="A1097" t="e">
        <f>""&amp;H1097&amp;","&amp;#REF!&amp;","&amp;#REF!&amp;""</f>
        <v>#REF!</v>
      </c>
      <c r="B1097" t="s">
        <v>15627</v>
      </c>
      <c r="C1097" t="s">
        <v>7863</v>
      </c>
      <c r="D1097" t="s">
        <v>6518</v>
      </c>
      <c r="E1097" t="s">
        <v>8889</v>
      </c>
      <c r="F1097" t="s">
        <v>14102</v>
      </c>
      <c r="G1097" t="s">
        <v>6502</v>
      </c>
      <c r="H1097" t="s">
        <v>16720</v>
      </c>
      <c r="L1097" t="s">
        <v>8291</v>
      </c>
      <c r="M1097" t="s">
        <v>6507</v>
      </c>
      <c r="N1097" t="s">
        <v>6663</v>
      </c>
      <c r="O1097" t="s">
        <v>6019</v>
      </c>
      <c r="P1097" t="s">
        <v>7867</v>
      </c>
      <c r="Q1097" t="s">
        <v>11262</v>
      </c>
      <c r="R1097" t="s">
        <v>14103</v>
      </c>
      <c r="S1097" t="s">
        <v>6502</v>
      </c>
      <c r="T1097">
        <v>1</v>
      </c>
      <c r="U1097" t="s">
        <v>6019</v>
      </c>
      <c r="V1097" t="s">
        <v>6019</v>
      </c>
      <c r="W1097" t="s">
        <v>11263</v>
      </c>
      <c r="X1097" t="s">
        <v>383</v>
      </c>
      <c r="Y1097" t="s">
        <v>383</v>
      </c>
      <c r="Z1097" t="s">
        <v>6223</v>
      </c>
      <c r="AA1097">
        <v>79</v>
      </c>
      <c r="AB1097" t="s">
        <v>6019</v>
      </c>
      <c r="AC1097" t="s">
        <v>6019</v>
      </c>
      <c r="AD1097">
        <v>13</v>
      </c>
      <c r="AE1097" t="s">
        <v>6019</v>
      </c>
      <c r="AF1097" t="s">
        <v>6019</v>
      </c>
    </row>
    <row r="1098" spans="1:35" hidden="1" x14ac:dyDescent="0.25">
      <c r="A1098" t="e">
        <f>""&amp;H1098&amp;","&amp;I1098&amp;","&amp;#REF!&amp;""</f>
        <v>#REF!</v>
      </c>
      <c r="B1098" t="s">
        <v>15899</v>
      </c>
      <c r="C1098" t="s">
        <v>9987</v>
      </c>
      <c r="D1098" t="s">
        <v>9986</v>
      </c>
      <c r="E1098" t="s">
        <v>8889</v>
      </c>
      <c r="F1098" t="s">
        <v>6019</v>
      </c>
      <c r="G1098" t="s">
        <v>7117</v>
      </c>
      <c r="H1098" t="s">
        <v>17096</v>
      </c>
      <c r="I1098" s="10" t="s">
        <v>9988</v>
      </c>
      <c r="L1098" t="s">
        <v>9989</v>
      </c>
      <c r="M1098" t="s">
        <v>7119</v>
      </c>
      <c r="N1098" t="s">
        <v>7117</v>
      </c>
      <c r="O1098" t="s">
        <v>6019</v>
      </c>
      <c r="P1098" t="s">
        <v>9990</v>
      </c>
      <c r="Q1098" t="s">
        <v>9991</v>
      </c>
      <c r="R1098" t="s">
        <v>14757</v>
      </c>
      <c r="S1098" t="s">
        <v>7117</v>
      </c>
      <c r="T1098">
        <v>1</v>
      </c>
      <c r="U1098" t="s">
        <v>6019</v>
      </c>
      <c r="V1098" t="s">
        <v>6019</v>
      </c>
      <c r="W1098" t="s">
        <v>9992</v>
      </c>
      <c r="X1098" t="s">
        <v>383</v>
      </c>
      <c r="Y1098" t="s">
        <v>383</v>
      </c>
      <c r="Z1098" t="s">
        <v>6223</v>
      </c>
      <c r="AA1098">
        <v>79</v>
      </c>
      <c r="AB1098" t="s">
        <v>6019</v>
      </c>
      <c r="AC1098" t="s">
        <v>6019</v>
      </c>
      <c r="AD1098">
        <v>13</v>
      </c>
      <c r="AE1098" t="s">
        <v>6019</v>
      </c>
      <c r="AF1098" t="s">
        <v>42</v>
      </c>
    </row>
    <row r="1099" spans="1:35" hidden="1" x14ac:dyDescent="0.25">
      <c r="A1099" t="e">
        <f>""&amp;H1099&amp;","&amp;I1099&amp;","&amp;#REF!&amp;""</f>
        <v>#REF!</v>
      </c>
      <c r="B1099" t="s">
        <v>15900</v>
      </c>
      <c r="C1099" t="s">
        <v>9811</v>
      </c>
      <c r="D1099" t="s">
        <v>6420</v>
      </c>
      <c r="E1099" t="s">
        <v>8889</v>
      </c>
      <c r="F1099" t="s">
        <v>14758</v>
      </c>
      <c r="G1099" t="s">
        <v>8231</v>
      </c>
      <c r="H1099" t="s">
        <v>17097</v>
      </c>
      <c r="I1099" s="10" t="s">
        <v>9812</v>
      </c>
      <c r="L1099" t="s">
        <v>9814</v>
      </c>
      <c r="M1099" t="s">
        <v>9815</v>
      </c>
      <c r="N1099" t="s">
        <v>6019</v>
      </c>
      <c r="O1099" t="s">
        <v>6019</v>
      </c>
      <c r="P1099" t="s">
        <v>9816</v>
      </c>
      <c r="Q1099" t="s">
        <v>9817</v>
      </c>
      <c r="R1099" t="s">
        <v>14759</v>
      </c>
      <c r="S1099" t="s">
        <v>8231</v>
      </c>
      <c r="T1099">
        <v>1</v>
      </c>
      <c r="U1099" t="s">
        <v>6019</v>
      </c>
      <c r="V1099" t="s">
        <v>6019</v>
      </c>
      <c r="W1099" t="s">
        <v>9818</v>
      </c>
      <c r="X1099" t="s">
        <v>383</v>
      </c>
      <c r="Y1099" t="s">
        <v>383</v>
      </c>
      <c r="Z1099" t="s">
        <v>6223</v>
      </c>
      <c r="AA1099">
        <v>84</v>
      </c>
      <c r="AB1099" t="s">
        <v>6019</v>
      </c>
      <c r="AC1099" t="s">
        <v>6019</v>
      </c>
      <c r="AD1099">
        <v>13</v>
      </c>
      <c r="AE1099" t="s">
        <v>6019</v>
      </c>
      <c r="AF1099" t="s">
        <v>42</v>
      </c>
    </row>
    <row r="1100" spans="1:35" hidden="1" x14ac:dyDescent="0.25">
      <c r="A1100" t="e">
        <f>""&amp;H1100&amp;","&amp;I1100&amp;","&amp;#REF!&amp;""</f>
        <v>#REF!</v>
      </c>
      <c r="B1100" t="s">
        <v>15901</v>
      </c>
      <c r="C1100" t="s">
        <v>10367</v>
      </c>
      <c r="D1100" t="s">
        <v>8268</v>
      </c>
      <c r="E1100" t="s">
        <v>8889</v>
      </c>
      <c r="F1100" t="s">
        <v>14760</v>
      </c>
      <c r="G1100" t="s">
        <v>6215</v>
      </c>
      <c r="H1100" t="s">
        <v>17098</v>
      </c>
      <c r="I1100" s="10" t="s">
        <v>10368</v>
      </c>
      <c r="L1100" t="s">
        <v>6654</v>
      </c>
      <c r="M1100" t="s">
        <v>6219</v>
      </c>
      <c r="N1100" t="s">
        <v>6019</v>
      </c>
      <c r="O1100" t="s">
        <v>6019</v>
      </c>
      <c r="P1100" t="s">
        <v>6019</v>
      </c>
      <c r="Q1100" t="s">
        <v>10369</v>
      </c>
      <c r="R1100" t="s">
        <v>14761</v>
      </c>
      <c r="S1100" t="s">
        <v>6215</v>
      </c>
      <c r="T1100">
        <v>1</v>
      </c>
      <c r="U1100" t="s">
        <v>6019</v>
      </c>
      <c r="V1100" t="s">
        <v>6019</v>
      </c>
      <c r="W1100" t="s">
        <v>10370</v>
      </c>
      <c r="X1100" t="s">
        <v>383</v>
      </c>
      <c r="Y1100" t="s">
        <v>383</v>
      </c>
      <c r="Z1100" t="s">
        <v>6223</v>
      </c>
      <c r="AA1100">
        <v>77</v>
      </c>
      <c r="AB1100" t="s">
        <v>6019</v>
      </c>
      <c r="AC1100" t="s">
        <v>6019</v>
      </c>
      <c r="AD1100">
        <v>13</v>
      </c>
      <c r="AE1100" t="s">
        <v>6019</v>
      </c>
      <c r="AF1100" t="s">
        <v>42</v>
      </c>
    </row>
    <row r="1101" spans="1:35" x14ac:dyDescent="0.25">
      <c r="A1101" t="e">
        <f>""&amp;H1101&amp;","&amp;#REF!&amp;","&amp;#REF!&amp;""</f>
        <v>#REF!</v>
      </c>
      <c r="B1101" t="s">
        <v>15311</v>
      </c>
      <c r="C1101" t="s">
        <v>8108</v>
      </c>
      <c r="D1101" t="s">
        <v>8138</v>
      </c>
      <c r="E1101" t="s">
        <v>11777</v>
      </c>
      <c r="F1101" t="s">
        <v>13342</v>
      </c>
      <c r="G1101" t="s">
        <v>6392</v>
      </c>
      <c r="H1101" t="s">
        <v>16544</v>
      </c>
      <c r="L1101" s="34" t="s">
        <v>6394</v>
      </c>
      <c r="M1101" t="s">
        <v>6429</v>
      </c>
      <c r="N1101" t="s">
        <v>8814</v>
      </c>
      <c r="O1101" t="s">
        <v>7001</v>
      </c>
      <c r="P1101" t="s">
        <v>6394</v>
      </c>
      <c r="Q1101" t="s">
        <v>6392</v>
      </c>
      <c r="R1101" t="s">
        <v>6019</v>
      </c>
      <c r="S1101" t="s">
        <v>8815</v>
      </c>
      <c r="T1101" t="s">
        <v>8816</v>
      </c>
      <c r="U1101" t="s">
        <v>13343</v>
      </c>
      <c r="V1101" t="s">
        <v>15999</v>
      </c>
      <c r="W1101">
        <v>1</v>
      </c>
      <c r="X1101" t="s">
        <v>6040</v>
      </c>
      <c r="Y1101" t="s">
        <v>6107</v>
      </c>
      <c r="Z1101" t="s">
        <v>383</v>
      </c>
      <c r="AA1101" t="s">
        <v>383</v>
      </c>
      <c r="AB1101" t="s">
        <v>383</v>
      </c>
      <c r="AC1101" t="s">
        <v>6537</v>
      </c>
      <c r="AD1101">
        <v>98</v>
      </c>
      <c r="AE1101" t="s">
        <v>6019</v>
      </c>
      <c r="AF1101" t="s">
        <v>6019</v>
      </c>
      <c r="AG1101">
        <v>12</v>
      </c>
      <c r="AH1101" t="s">
        <v>6019</v>
      </c>
      <c r="AI1101" t="s">
        <v>207</v>
      </c>
    </row>
    <row r="1102" spans="1:35" x14ac:dyDescent="0.25">
      <c r="A1102" t="e">
        <f>""&amp;H1102&amp;","&amp;#REF!&amp;","&amp;#REF!&amp;""</f>
        <v>#REF!</v>
      </c>
      <c r="B1102" t="s">
        <v>15284</v>
      </c>
      <c r="C1102" t="s">
        <v>6563</v>
      </c>
      <c r="D1102" t="s">
        <v>7409</v>
      </c>
      <c r="E1102" t="s">
        <v>8889</v>
      </c>
      <c r="F1102" t="s">
        <v>13275</v>
      </c>
      <c r="G1102" t="s">
        <v>7916</v>
      </c>
      <c r="H1102" t="s">
        <v>16517</v>
      </c>
      <c r="L1102" s="34" t="s">
        <v>9921</v>
      </c>
      <c r="M1102" t="s">
        <v>9919</v>
      </c>
      <c r="N1102" t="s">
        <v>9920</v>
      </c>
      <c r="O1102" t="s">
        <v>7381</v>
      </c>
      <c r="P1102" t="s">
        <v>9921</v>
      </c>
      <c r="Q1102" t="s">
        <v>7916</v>
      </c>
      <c r="R1102" t="s">
        <v>6019</v>
      </c>
      <c r="S1102" t="s">
        <v>9922</v>
      </c>
      <c r="T1102" t="s">
        <v>9923</v>
      </c>
      <c r="U1102" t="s">
        <v>13276</v>
      </c>
      <c r="V1102" t="s">
        <v>7916</v>
      </c>
      <c r="W1102">
        <v>1</v>
      </c>
      <c r="X1102" t="s">
        <v>6019</v>
      </c>
      <c r="Y1102" t="s">
        <v>6019</v>
      </c>
      <c r="Z1102" t="s">
        <v>9924</v>
      </c>
      <c r="AA1102" t="s">
        <v>383</v>
      </c>
      <c r="AB1102" t="s">
        <v>383</v>
      </c>
      <c r="AC1102" t="s">
        <v>6223</v>
      </c>
      <c r="AD1102">
        <v>79</v>
      </c>
      <c r="AE1102" t="s">
        <v>6019</v>
      </c>
      <c r="AF1102" t="s">
        <v>6019</v>
      </c>
      <c r="AG1102">
        <v>13</v>
      </c>
      <c r="AH1102" t="s">
        <v>6019</v>
      </c>
      <c r="AI1102" t="s">
        <v>42</v>
      </c>
    </row>
    <row r="1103" spans="1:35" x14ac:dyDescent="0.25">
      <c r="A1103" t="e">
        <f>""&amp;H1103&amp;","&amp;#REF!&amp;","&amp;#REF!&amp;""</f>
        <v>#REF!</v>
      </c>
      <c r="B1103" t="s">
        <v>15431</v>
      </c>
      <c r="C1103" t="s">
        <v>7551</v>
      </c>
      <c r="D1103" t="s">
        <v>6462</v>
      </c>
      <c r="E1103" t="s">
        <v>8889</v>
      </c>
      <c r="F1103" t="s">
        <v>13616</v>
      </c>
      <c r="G1103" t="s">
        <v>7261</v>
      </c>
      <c r="H1103" t="s">
        <v>16657</v>
      </c>
      <c r="L1103" s="34" t="s">
        <v>9921</v>
      </c>
      <c r="M1103" t="s">
        <v>11572</v>
      </c>
      <c r="N1103" t="s">
        <v>11573</v>
      </c>
      <c r="O1103" t="s">
        <v>7288</v>
      </c>
      <c r="P1103" t="s">
        <v>9921</v>
      </c>
      <c r="Q1103" t="s">
        <v>7261</v>
      </c>
      <c r="R1103" t="s">
        <v>6019</v>
      </c>
      <c r="S1103" t="s">
        <v>11574</v>
      </c>
      <c r="T1103" t="s">
        <v>11575</v>
      </c>
      <c r="U1103" t="s">
        <v>13617</v>
      </c>
      <c r="V1103" t="s">
        <v>7261</v>
      </c>
      <c r="W1103">
        <v>1</v>
      </c>
      <c r="X1103" t="s">
        <v>6019</v>
      </c>
      <c r="Y1103" t="s">
        <v>6019</v>
      </c>
      <c r="Z1103" t="s">
        <v>11576</v>
      </c>
      <c r="AA1103" t="s">
        <v>383</v>
      </c>
      <c r="AB1103" t="s">
        <v>383</v>
      </c>
      <c r="AC1103" t="s">
        <v>6223</v>
      </c>
      <c r="AD1103">
        <v>83</v>
      </c>
      <c r="AE1103" t="s">
        <v>6019</v>
      </c>
      <c r="AF1103" t="s">
        <v>6019</v>
      </c>
      <c r="AG1103">
        <v>13</v>
      </c>
      <c r="AH1103" t="s">
        <v>6019</v>
      </c>
      <c r="AI1103" t="s">
        <v>42</v>
      </c>
    </row>
    <row r="1104" spans="1:35" hidden="1" x14ac:dyDescent="0.25">
      <c r="A1104" t="e">
        <f>""&amp;H1104&amp;","&amp;I1104&amp;","&amp;#REF!&amp;""</f>
        <v>#REF!</v>
      </c>
      <c r="B1104" t="s">
        <v>15905</v>
      </c>
      <c r="C1104" t="s">
        <v>7297</v>
      </c>
      <c r="D1104" t="s">
        <v>10793</v>
      </c>
      <c r="E1104" t="s">
        <v>8889</v>
      </c>
      <c r="F1104" t="s">
        <v>14772</v>
      </c>
      <c r="G1104" t="s">
        <v>6215</v>
      </c>
      <c r="H1104" t="s">
        <v>17102</v>
      </c>
      <c r="I1104" s="10" t="s">
        <v>10794</v>
      </c>
      <c r="L1104" t="s">
        <v>6218</v>
      </c>
      <c r="M1104" t="s">
        <v>6219</v>
      </c>
      <c r="N1104" t="s">
        <v>6215</v>
      </c>
      <c r="O1104" t="s">
        <v>6019</v>
      </c>
      <c r="P1104" t="s">
        <v>10795</v>
      </c>
      <c r="Q1104" t="s">
        <v>10796</v>
      </c>
      <c r="R1104" t="s">
        <v>14773</v>
      </c>
      <c r="S1104" t="s">
        <v>6215</v>
      </c>
      <c r="T1104">
        <v>1</v>
      </c>
      <c r="U1104" t="s">
        <v>6019</v>
      </c>
      <c r="V1104" t="s">
        <v>6019</v>
      </c>
      <c r="W1104" t="s">
        <v>10797</v>
      </c>
      <c r="X1104" t="s">
        <v>383</v>
      </c>
      <c r="Y1104" t="s">
        <v>383</v>
      </c>
      <c r="Z1104" t="s">
        <v>6223</v>
      </c>
      <c r="AA1104">
        <v>118</v>
      </c>
      <c r="AB1104" t="s">
        <v>6019</v>
      </c>
      <c r="AC1104" t="s">
        <v>6019</v>
      </c>
      <c r="AD1104">
        <v>13</v>
      </c>
      <c r="AE1104" t="s">
        <v>6019</v>
      </c>
      <c r="AF1104" t="s">
        <v>42</v>
      </c>
    </row>
    <row r="1105" spans="1:39" hidden="1" x14ac:dyDescent="0.25">
      <c r="A1105" t="e">
        <f>""&amp;H1105&amp;","&amp;I1105&amp;","&amp;#REF!&amp;""</f>
        <v>#REF!</v>
      </c>
      <c r="B1105" t="s">
        <v>15906</v>
      </c>
      <c r="C1105" t="s">
        <v>6214</v>
      </c>
      <c r="D1105" t="s">
        <v>6213</v>
      </c>
      <c r="E1105" t="s">
        <v>8889</v>
      </c>
      <c r="F1105" t="s">
        <v>14774</v>
      </c>
      <c r="G1105" t="s">
        <v>6215</v>
      </c>
      <c r="H1105" t="s">
        <v>17103</v>
      </c>
      <c r="I1105" s="10" t="s">
        <v>6216</v>
      </c>
      <c r="L1105" t="s">
        <v>6218</v>
      </c>
      <c r="M1105" t="s">
        <v>6219</v>
      </c>
      <c r="N1105" t="s">
        <v>6019</v>
      </c>
      <c r="O1105" t="s">
        <v>6019</v>
      </c>
      <c r="P1105" t="s">
        <v>6220</v>
      </c>
      <c r="Q1105" t="s">
        <v>6221</v>
      </c>
      <c r="R1105" t="s">
        <v>6019</v>
      </c>
      <c r="S1105" t="s">
        <v>6215</v>
      </c>
      <c r="T1105">
        <v>1</v>
      </c>
      <c r="U1105" t="s">
        <v>6019</v>
      </c>
      <c r="V1105" t="s">
        <v>6019</v>
      </c>
      <c r="W1105" t="s">
        <v>6222</v>
      </c>
      <c r="X1105" t="s">
        <v>383</v>
      </c>
      <c r="Y1105" t="s">
        <v>383</v>
      </c>
      <c r="Z1105" t="s">
        <v>6223</v>
      </c>
      <c r="AA1105">
        <v>81</v>
      </c>
      <c r="AB1105" t="s">
        <v>6019</v>
      </c>
      <c r="AC1105" t="s">
        <v>6019</v>
      </c>
      <c r="AD1105">
        <v>13</v>
      </c>
      <c r="AE1105" t="s">
        <v>6019</v>
      </c>
      <c r="AF1105" t="s">
        <v>42</v>
      </c>
    </row>
    <row r="1106" spans="1:39" x14ac:dyDescent="0.25">
      <c r="A1106" t="e">
        <f>""&amp;H1106&amp;","&amp;#REF!&amp;","&amp;#REF!&amp;""</f>
        <v>#REF!</v>
      </c>
      <c r="B1106" t="s">
        <v>15500</v>
      </c>
      <c r="C1106" t="s">
        <v>6338</v>
      </c>
      <c r="D1106" t="s">
        <v>6669</v>
      </c>
      <c r="E1106" t="s">
        <v>8889</v>
      </c>
      <c r="F1106" t="s">
        <v>12641</v>
      </c>
      <c r="G1106" t="s">
        <v>6388</v>
      </c>
      <c r="H1106" t="s">
        <v>16725</v>
      </c>
      <c r="L1106" t="s">
        <v>11451</v>
      </c>
      <c r="M1106" t="s">
        <v>6507</v>
      </c>
      <c r="N1106" t="s">
        <v>6388</v>
      </c>
      <c r="O1106" t="s">
        <v>6019</v>
      </c>
      <c r="P1106" t="s">
        <v>11452</v>
      </c>
      <c r="Q1106" t="s">
        <v>11453</v>
      </c>
      <c r="R1106" t="s">
        <v>13798</v>
      </c>
      <c r="S1106" t="s">
        <v>6502</v>
      </c>
      <c r="T1106">
        <v>1</v>
      </c>
      <c r="U1106" t="s">
        <v>6019</v>
      </c>
      <c r="V1106" t="s">
        <v>6019</v>
      </c>
      <c r="W1106" t="s">
        <v>11454</v>
      </c>
      <c r="X1106" t="s">
        <v>383</v>
      </c>
      <c r="Y1106" t="s">
        <v>383</v>
      </c>
      <c r="Z1106" t="s">
        <v>6223</v>
      </c>
      <c r="AA1106">
        <v>80</v>
      </c>
      <c r="AB1106" t="s">
        <v>6019</v>
      </c>
      <c r="AC1106" t="s">
        <v>6019</v>
      </c>
      <c r="AD1106">
        <v>13</v>
      </c>
      <c r="AE1106" t="s">
        <v>6019</v>
      </c>
      <c r="AF1106" t="s">
        <v>42</v>
      </c>
    </row>
    <row r="1107" spans="1:39" x14ac:dyDescent="0.25">
      <c r="A1107" t="e">
        <f>""&amp;H1107&amp;","&amp;#REF!&amp;","&amp;#REF!&amp;""</f>
        <v>#REF!</v>
      </c>
      <c r="B1107" t="s">
        <v>15552</v>
      </c>
      <c r="C1107" t="s">
        <v>9486</v>
      </c>
      <c r="D1107" t="s">
        <v>9485</v>
      </c>
      <c r="E1107" t="s">
        <v>8889</v>
      </c>
      <c r="F1107" t="s">
        <v>13822</v>
      </c>
      <c r="G1107" t="s">
        <v>7488</v>
      </c>
      <c r="H1107" t="s">
        <v>16774</v>
      </c>
      <c r="L1107" t="s">
        <v>9488</v>
      </c>
      <c r="M1107" t="s">
        <v>7486</v>
      </c>
      <c r="N1107" t="s">
        <v>7338</v>
      </c>
      <c r="O1107" t="s">
        <v>6019</v>
      </c>
      <c r="P1107" t="s">
        <v>9489</v>
      </c>
      <c r="Q1107" t="s">
        <v>9490</v>
      </c>
      <c r="R1107" t="s">
        <v>13921</v>
      </c>
      <c r="S1107" t="s">
        <v>7488</v>
      </c>
      <c r="T1107">
        <v>1</v>
      </c>
      <c r="U1107" t="s">
        <v>6019</v>
      </c>
      <c r="V1107" t="s">
        <v>6019</v>
      </c>
      <c r="W1107" t="s">
        <v>9491</v>
      </c>
      <c r="X1107" t="s">
        <v>383</v>
      </c>
      <c r="Y1107" t="s">
        <v>383</v>
      </c>
      <c r="Z1107" t="s">
        <v>6223</v>
      </c>
      <c r="AA1107">
        <v>80</v>
      </c>
      <c r="AB1107" t="s">
        <v>6019</v>
      </c>
      <c r="AC1107" t="s">
        <v>6019</v>
      </c>
      <c r="AD1107">
        <v>13</v>
      </c>
      <c r="AE1107" t="s">
        <v>6019</v>
      </c>
      <c r="AF1107" t="s">
        <v>42</v>
      </c>
    </row>
    <row r="1108" spans="1:39" hidden="1" x14ac:dyDescent="0.25">
      <c r="A1108" t="e">
        <f>""&amp;H1108&amp;","&amp;I1108&amp;","&amp;#REF!&amp;""</f>
        <v>#REF!</v>
      </c>
      <c r="B1108" t="s">
        <v>15909</v>
      </c>
      <c r="C1108" t="s">
        <v>9708</v>
      </c>
      <c r="D1108" t="s">
        <v>6501</v>
      </c>
      <c r="E1108" t="s">
        <v>8889</v>
      </c>
      <c r="F1108" t="s">
        <v>14780</v>
      </c>
      <c r="G1108" t="s">
        <v>9709</v>
      </c>
      <c r="H1108" t="s">
        <v>17106</v>
      </c>
      <c r="I1108" s="10" t="s">
        <v>9710</v>
      </c>
      <c r="L1108" t="s">
        <v>9711</v>
      </c>
      <c r="M1108" t="s">
        <v>9712</v>
      </c>
      <c r="N1108" t="s">
        <v>6019</v>
      </c>
      <c r="O1108" t="s">
        <v>6019</v>
      </c>
      <c r="P1108" t="s">
        <v>9713</v>
      </c>
      <c r="Q1108" t="s">
        <v>9714</v>
      </c>
      <c r="R1108" t="s">
        <v>14781</v>
      </c>
      <c r="S1108" t="s">
        <v>9709</v>
      </c>
      <c r="T1108">
        <v>1</v>
      </c>
      <c r="U1108" t="s">
        <v>6019</v>
      </c>
      <c r="V1108" t="s">
        <v>6019</v>
      </c>
      <c r="W1108" t="s">
        <v>9715</v>
      </c>
      <c r="X1108" t="s">
        <v>383</v>
      </c>
      <c r="Y1108" t="s">
        <v>383</v>
      </c>
      <c r="Z1108" t="s">
        <v>6223</v>
      </c>
      <c r="AA1108">
        <v>112</v>
      </c>
      <c r="AB1108" t="s">
        <v>6019</v>
      </c>
      <c r="AC1108" t="s">
        <v>6019</v>
      </c>
      <c r="AD1108">
        <v>13</v>
      </c>
      <c r="AE1108" t="s">
        <v>6019</v>
      </c>
      <c r="AF1108" t="s">
        <v>42</v>
      </c>
    </row>
    <row r="1109" spans="1:39" hidden="1" x14ac:dyDescent="0.25">
      <c r="A1109" t="e">
        <f>""&amp;H1109&amp;","&amp;I1109&amp;","&amp;#REF!&amp;""</f>
        <v>#REF!</v>
      </c>
      <c r="B1109" t="s">
        <v>15910</v>
      </c>
      <c r="C1109" t="s">
        <v>7576</v>
      </c>
      <c r="D1109" t="s">
        <v>10049</v>
      </c>
      <c r="E1109" t="s">
        <v>8889</v>
      </c>
      <c r="F1109" t="s">
        <v>14782</v>
      </c>
      <c r="G1109" t="s">
        <v>7117</v>
      </c>
      <c r="H1109" t="s">
        <v>17107</v>
      </c>
      <c r="I1109" s="10" t="s">
        <v>11501</v>
      </c>
      <c r="L1109" t="s">
        <v>11502</v>
      </c>
      <c r="M1109" t="s">
        <v>7119</v>
      </c>
      <c r="N1109" t="s">
        <v>6019</v>
      </c>
      <c r="O1109" t="s">
        <v>6019</v>
      </c>
      <c r="P1109" t="s">
        <v>11503</v>
      </c>
      <c r="Q1109" t="s">
        <v>11504</v>
      </c>
      <c r="R1109" t="s">
        <v>14783</v>
      </c>
      <c r="S1109" t="s">
        <v>7117</v>
      </c>
      <c r="T1109">
        <v>1</v>
      </c>
      <c r="U1109" t="s">
        <v>6019</v>
      </c>
      <c r="V1109" t="s">
        <v>6019</v>
      </c>
      <c r="W1109" t="s">
        <v>11505</v>
      </c>
      <c r="X1109" t="s">
        <v>383</v>
      </c>
      <c r="Y1109" t="s">
        <v>383</v>
      </c>
      <c r="Z1109" t="s">
        <v>6223</v>
      </c>
      <c r="AA1109">
        <v>83</v>
      </c>
      <c r="AB1109" t="s">
        <v>6019</v>
      </c>
      <c r="AC1109" t="s">
        <v>6019</v>
      </c>
      <c r="AD1109">
        <v>13</v>
      </c>
      <c r="AE1109" t="s">
        <v>6019</v>
      </c>
      <c r="AF1109" t="s">
        <v>42</v>
      </c>
    </row>
    <row r="1110" spans="1:39" x14ac:dyDescent="0.25">
      <c r="A1110" t="e">
        <f>""&amp;H1110&amp;","&amp;#REF!&amp;","&amp;#REF!&amp;""</f>
        <v>#REF!</v>
      </c>
      <c r="B1110" t="s">
        <v>15564</v>
      </c>
      <c r="C1110" t="s">
        <v>11556</v>
      </c>
      <c r="D1110" t="s">
        <v>9485</v>
      </c>
      <c r="E1110" t="s">
        <v>8889</v>
      </c>
      <c r="F1110" t="s">
        <v>13946</v>
      </c>
      <c r="G1110" t="s">
        <v>7488</v>
      </c>
      <c r="H1110" t="s">
        <v>16786</v>
      </c>
      <c r="L1110" t="s">
        <v>9488</v>
      </c>
      <c r="M1110" t="s">
        <v>7486</v>
      </c>
      <c r="N1110" t="s">
        <v>7488</v>
      </c>
      <c r="O1110" t="s">
        <v>6019</v>
      </c>
      <c r="P1110" t="s">
        <v>11557</v>
      </c>
      <c r="Q1110" t="s">
        <v>11558</v>
      </c>
      <c r="R1110" t="s">
        <v>13947</v>
      </c>
      <c r="S1110" t="s">
        <v>7488</v>
      </c>
      <c r="T1110">
        <v>1</v>
      </c>
      <c r="U1110" t="s">
        <v>6019</v>
      </c>
      <c r="V1110" t="s">
        <v>6019</v>
      </c>
      <c r="W1110" t="s">
        <v>11559</v>
      </c>
      <c r="X1110" t="s">
        <v>383</v>
      </c>
      <c r="Y1110" t="s">
        <v>383</v>
      </c>
      <c r="Z1110" t="s">
        <v>6223</v>
      </c>
      <c r="AA1110">
        <v>118</v>
      </c>
      <c r="AB1110" t="s">
        <v>6019</v>
      </c>
      <c r="AC1110" t="s">
        <v>6019</v>
      </c>
      <c r="AD1110">
        <v>13</v>
      </c>
      <c r="AE1110" t="s">
        <v>6019</v>
      </c>
      <c r="AF1110" t="s">
        <v>42</v>
      </c>
    </row>
    <row r="1111" spans="1:39" hidden="1" x14ac:dyDescent="0.25">
      <c r="A1111" t="e">
        <f>""&amp;H1111&amp;","&amp;I1111&amp;","&amp;#REF!&amp;""</f>
        <v>#REF!</v>
      </c>
      <c r="B1111" t="s">
        <v>15912</v>
      </c>
      <c r="C1111" t="s">
        <v>8869</v>
      </c>
      <c r="D1111" t="s">
        <v>6501</v>
      </c>
      <c r="E1111" t="s">
        <v>8889</v>
      </c>
      <c r="F1111" t="s">
        <v>14786</v>
      </c>
      <c r="G1111" t="s">
        <v>7488</v>
      </c>
      <c r="H1111" t="s">
        <v>16998</v>
      </c>
      <c r="I1111" s="10" t="s">
        <v>8087</v>
      </c>
      <c r="L1111" t="s">
        <v>8088</v>
      </c>
      <c r="M1111" t="s">
        <v>7486</v>
      </c>
      <c r="N1111" t="s">
        <v>6019</v>
      </c>
      <c r="O1111" t="s">
        <v>6019</v>
      </c>
      <c r="P1111" t="s">
        <v>8870</v>
      </c>
      <c r="Q1111" t="s">
        <v>8871</v>
      </c>
      <c r="R1111" t="s">
        <v>14787</v>
      </c>
      <c r="S1111" t="s">
        <v>7488</v>
      </c>
      <c r="T1111">
        <v>1</v>
      </c>
      <c r="U1111" t="s">
        <v>6019</v>
      </c>
      <c r="V1111" t="s">
        <v>6019</v>
      </c>
      <c r="W1111" t="s">
        <v>8872</v>
      </c>
      <c r="X1111" t="s">
        <v>383</v>
      </c>
      <c r="Y1111" t="s">
        <v>383</v>
      </c>
      <c r="Z1111" t="s">
        <v>6223</v>
      </c>
      <c r="AA1111">
        <v>112</v>
      </c>
      <c r="AB1111" t="s">
        <v>6019</v>
      </c>
      <c r="AC1111" t="s">
        <v>6019</v>
      </c>
      <c r="AD1111">
        <v>13</v>
      </c>
      <c r="AE1111" t="s">
        <v>6019</v>
      </c>
      <c r="AF1111" t="s">
        <v>42</v>
      </c>
    </row>
    <row r="1112" spans="1:39" x14ac:dyDescent="0.25">
      <c r="A1112" t="e">
        <f>""&amp;H1112&amp;","&amp;#REF!&amp;","&amp;#REF!&amp;""</f>
        <v>#REF!</v>
      </c>
      <c r="B1112" t="s">
        <v>15512</v>
      </c>
      <c r="C1112" t="s">
        <v>6145</v>
      </c>
      <c r="D1112" t="s">
        <v>10554</v>
      </c>
      <c r="E1112" t="s">
        <v>8889</v>
      </c>
      <c r="F1112" t="s">
        <v>13832</v>
      </c>
      <c r="G1112" t="s">
        <v>7697</v>
      </c>
      <c r="H1112" t="s">
        <v>16736</v>
      </c>
      <c r="L1112" s="34" t="s">
        <v>7700</v>
      </c>
      <c r="M1112" t="s">
        <v>10555</v>
      </c>
      <c r="N1112" t="s">
        <v>10556</v>
      </c>
      <c r="O1112" t="s">
        <v>10557</v>
      </c>
      <c r="P1112" t="s">
        <v>7700</v>
      </c>
      <c r="Q1112" t="s">
        <v>6388</v>
      </c>
      <c r="R1112" t="s">
        <v>6019</v>
      </c>
      <c r="S1112" t="s">
        <v>10558</v>
      </c>
      <c r="T1112" t="s">
        <v>10559</v>
      </c>
      <c r="U1112" t="s">
        <v>13833</v>
      </c>
      <c r="V1112" t="s">
        <v>7697</v>
      </c>
      <c r="W1112">
        <v>1</v>
      </c>
      <c r="X1112" t="s">
        <v>6019</v>
      </c>
      <c r="Y1112" t="s">
        <v>6019</v>
      </c>
      <c r="Z1112" t="s">
        <v>10560</v>
      </c>
      <c r="AA1112" t="s">
        <v>383</v>
      </c>
      <c r="AB1112" t="s">
        <v>383</v>
      </c>
      <c r="AC1112" t="s">
        <v>6223</v>
      </c>
      <c r="AD1112">
        <v>118</v>
      </c>
      <c r="AE1112" t="s">
        <v>6019</v>
      </c>
      <c r="AF1112" t="s">
        <v>6019</v>
      </c>
      <c r="AG1112">
        <v>13</v>
      </c>
      <c r="AH1112" t="s">
        <v>6019</v>
      </c>
      <c r="AI1112" t="s">
        <v>42</v>
      </c>
    </row>
    <row r="1113" spans="1:39" x14ac:dyDescent="0.25">
      <c r="A1113" t="e">
        <f>""&amp;H1113&amp;","&amp;#REF!&amp;","&amp;#REF!&amp;""</f>
        <v>#REF!</v>
      </c>
      <c r="B1113" t="s">
        <v>15127</v>
      </c>
      <c r="C1113" t="s">
        <v>6519</v>
      </c>
      <c r="D1113" t="s">
        <v>7046</v>
      </c>
      <c r="E1113" t="s">
        <v>11777</v>
      </c>
      <c r="F1113" t="s">
        <v>12766</v>
      </c>
      <c r="G1113" t="s">
        <v>6388</v>
      </c>
      <c r="H1113" t="s">
        <v>16362</v>
      </c>
      <c r="L1113" s="34" t="s">
        <v>11419</v>
      </c>
      <c r="M1113" t="s">
        <v>11417</v>
      </c>
      <c r="N1113" t="s">
        <v>7444</v>
      </c>
      <c r="O1113" t="s">
        <v>11418</v>
      </c>
      <c r="P1113" t="s">
        <v>11419</v>
      </c>
      <c r="Q1113" t="s">
        <v>6569</v>
      </c>
      <c r="R1113" t="s">
        <v>6019</v>
      </c>
      <c r="S1113" t="s">
        <v>12767</v>
      </c>
      <c r="T1113" t="s">
        <v>12768</v>
      </c>
      <c r="U1113" t="s">
        <v>12769</v>
      </c>
      <c r="V1113" t="s">
        <v>6388</v>
      </c>
      <c r="W1113">
        <v>1</v>
      </c>
      <c r="X1113" t="s">
        <v>6040</v>
      </c>
      <c r="Y1113" t="s">
        <v>6019</v>
      </c>
      <c r="Z1113" t="s">
        <v>11420</v>
      </c>
      <c r="AA1113" t="s">
        <v>383</v>
      </c>
      <c r="AB1113" t="s">
        <v>383</v>
      </c>
      <c r="AC1113" t="s">
        <v>6063</v>
      </c>
      <c r="AD1113">
        <v>110</v>
      </c>
      <c r="AE1113" t="s">
        <v>6019</v>
      </c>
      <c r="AF1113" t="s">
        <v>6019</v>
      </c>
      <c r="AG1113">
        <v>13</v>
      </c>
      <c r="AH1113" t="s">
        <v>6019</v>
      </c>
      <c r="AI1113" t="s">
        <v>42</v>
      </c>
    </row>
    <row r="1114" spans="1:39" x14ac:dyDescent="0.25">
      <c r="A1114" t="e">
        <f>""&amp;H1114&amp;","&amp;I1114&amp;","&amp;#REF!&amp;""</f>
        <v>#REF!</v>
      </c>
      <c r="B1114" t="s">
        <v>14804</v>
      </c>
      <c r="C1114" t="s">
        <v>8255</v>
      </c>
      <c r="D1114" t="s">
        <v>6124</v>
      </c>
      <c r="E1114" t="s">
        <v>11777</v>
      </c>
      <c r="F1114" t="s">
        <v>11778</v>
      </c>
      <c r="G1114" t="s">
        <v>8411</v>
      </c>
      <c r="H1114" t="s">
        <v>17120</v>
      </c>
      <c r="O1114" t="s">
        <v>8413</v>
      </c>
      <c r="P1114" t="s">
        <v>8414</v>
      </c>
      <c r="Q1114" t="s">
        <v>8415</v>
      </c>
      <c r="R1114" t="s">
        <v>8416</v>
      </c>
      <c r="S1114" t="s">
        <v>7009</v>
      </c>
      <c r="T1114" t="s">
        <v>6311</v>
      </c>
      <c r="U1114" t="s">
        <v>8412</v>
      </c>
      <c r="V1114" t="s">
        <v>8417</v>
      </c>
      <c r="W1114" t="s">
        <v>11779</v>
      </c>
      <c r="X1114" t="s">
        <v>11780</v>
      </c>
      <c r="Y1114" t="s">
        <v>11781</v>
      </c>
      <c r="Z1114" t="s">
        <v>8083</v>
      </c>
      <c r="AA1114">
        <v>1</v>
      </c>
      <c r="AB1114" t="s">
        <v>6040</v>
      </c>
      <c r="AC1114" t="s">
        <v>6019</v>
      </c>
      <c r="AD1114" t="s">
        <v>8418</v>
      </c>
      <c r="AE1114" t="s">
        <v>383</v>
      </c>
      <c r="AF1114" t="s">
        <v>383</v>
      </c>
      <c r="AG1114" t="s">
        <v>8419</v>
      </c>
      <c r="AH1114">
        <v>1</v>
      </c>
      <c r="AI1114" t="s">
        <v>36</v>
      </c>
      <c r="AJ1114" t="s">
        <v>37</v>
      </c>
      <c r="AK1114">
        <v>1</v>
      </c>
      <c r="AL1114" t="s">
        <v>8420</v>
      </c>
      <c r="AM1114" t="s">
        <v>25</v>
      </c>
    </row>
    <row r="1115" spans="1:39" x14ac:dyDescent="0.25">
      <c r="A1115" t="e">
        <f>""&amp;H1115&amp;","&amp;#REF!&amp;","&amp;#REF!&amp;""</f>
        <v>#REF!</v>
      </c>
      <c r="H1115" t="s">
        <v>16046</v>
      </c>
    </row>
  </sheetData>
  <autoFilter ref="A1:BO2230">
    <filterColumn colId="8">
      <colorFilter dxfId="1"/>
    </filterColumn>
    <filterColumn colId="10">
      <colorFilter dxfId="0"/>
    </filterColumn>
    <sortState ref="A2:AO1115">
      <sortCondition descending="1" ref="L1:L2230"/>
    </sortState>
  </autoFilter>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34"/>
  <sheetViews>
    <sheetView tabSelected="1" topLeftCell="F53" zoomScale="91" zoomScaleNormal="91" workbookViewId="0">
      <selection activeCell="K59" sqref="K59:K66"/>
    </sheetView>
  </sheetViews>
  <sheetFormatPr defaultRowHeight="15" x14ac:dyDescent="0.25"/>
  <cols>
    <col min="1" max="1" width="16.875" customWidth="1"/>
    <col min="2" max="2" width="13" bestFit="1" customWidth="1"/>
    <col min="3" max="3" width="45.125" customWidth="1"/>
    <col min="4" max="4" width="19.5" customWidth="1"/>
    <col min="5" max="5" width="49.125" style="35" customWidth="1"/>
    <col min="6" max="6" width="9" style="7"/>
    <col min="7" max="7" width="24.875" style="35" bestFit="1" customWidth="1"/>
    <col min="8" max="8" width="17.125" style="35" bestFit="1" customWidth="1"/>
    <col min="9" max="9" width="13.5" style="35" bestFit="1" customWidth="1"/>
    <col min="10" max="10" width="12.75" bestFit="1" customWidth="1"/>
    <col min="12" max="12" width="13.125" customWidth="1"/>
  </cols>
  <sheetData>
    <row r="1" spans="2:34" x14ac:dyDescent="0.25">
      <c r="B1" t="s">
        <v>16041</v>
      </c>
      <c r="C1" t="s">
        <v>11757</v>
      </c>
      <c r="E1" s="35" t="s">
        <v>11758</v>
      </c>
      <c r="F1" s="7" t="s">
        <v>11759</v>
      </c>
      <c r="G1" s="35" t="s">
        <v>11760</v>
      </c>
      <c r="H1" s="35" t="s">
        <v>11761</v>
      </c>
      <c r="I1" s="35" t="s">
        <v>11762</v>
      </c>
      <c r="J1" t="s">
        <v>11763</v>
      </c>
      <c r="K1" t="s">
        <v>11764</v>
      </c>
      <c r="L1" t="s">
        <v>11765</v>
      </c>
      <c r="M1" t="s">
        <v>11766</v>
      </c>
      <c r="N1" t="s">
        <v>11767</v>
      </c>
      <c r="O1" t="s">
        <v>11768</v>
      </c>
      <c r="P1" t="s">
        <v>11769</v>
      </c>
      <c r="Q1" t="s">
        <v>11770</v>
      </c>
      <c r="R1" t="s">
        <v>11771</v>
      </c>
      <c r="S1" t="s">
        <v>11772</v>
      </c>
      <c r="T1" t="s">
        <v>11773</v>
      </c>
      <c r="U1" t="s">
        <v>11774</v>
      </c>
      <c r="V1" t="s">
        <v>11775</v>
      </c>
      <c r="W1" t="s">
        <v>11776</v>
      </c>
      <c r="X1" t="s">
        <v>15939</v>
      </c>
    </row>
    <row r="2" spans="2:34" x14ac:dyDescent="0.25">
      <c r="B2" t="s">
        <v>15380</v>
      </c>
      <c r="C2" t="s">
        <v>17124</v>
      </c>
      <c r="E2" s="35" t="s">
        <v>17499</v>
      </c>
      <c r="F2" s="7" t="s">
        <v>17438</v>
      </c>
      <c r="G2" t="s">
        <v>6019</v>
      </c>
      <c r="H2" t="s">
        <v>6019</v>
      </c>
      <c r="I2" t="s">
        <v>13482</v>
      </c>
      <c r="P2" t="s">
        <v>6019</v>
      </c>
      <c r="Q2" t="s">
        <v>6077</v>
      </c>
      <c r="R2">
        <v>1</v>
      </c>
      <c r="S2" t="s">
        <v>6040</v>
      </c>
      <c r="T2" t="s">
        <v>6019</v>
      </c>
      <c r="U2" t="s">
        <v>383</v>
      </c>
      <c r="V2" t="s">
        <v>383</v>
      </c>
      <c r="W2" t="s">
        <v>383</v>
      </c>
      <c r="X2" t="s">
        <v>6207</v>
      </c>
      <c r="Y2">
        <v>59</v>
      </c>
      <c r="Z2" t="s">
        <v>6019</v>
      </c>
      <c r="AA2" t="s">
        <v>6019</v>
      </c>
      <c r="AB2">
        <v>12</v>
      </c>
      <c r="AC2" t="s">
        <v>6019</v>
      </c>
      <c r="AD2" t="s">
        <v>132</v>
      </c>
    </row>
    <row r="3" spans="2:34" x14ac:dyDescent="0.25">
      <c r="B3" t="s">
        <v>15716</v>
      </c>
      <c r="C3" t="s">
        <v>17125</v>
      </c>
      <c r="E3" s="35" t="s">
        <v>17500</v>
      </c>
      <c r="F3" s="7" t="s">
        <v>17437</v>
      </c>
      <c r="K3" t="s">
        <v>6717</v>
      </c>
      <c r="O3" t="s">
        <v>6019</v>
      </c>
      <c r="P3" t="s">
        <v>8337</v>
      </c>
      <c r="Q3" t="s">
        <v>14314</v>
      </c>
      <c r="R3" t="s">
        <v>13686</v>
      </c>
      <c r="S3" t="s">
        <v>6388</v>
      </c>
      <c r="T3">
        <v>1</v>
      </c>
      <c r="U3" t="s">
        <v>6019</v>
      </c>
      <c r="V3" t="s">
        <v>6019</v>
      </c>
      <c r="W3" t="s">
        <v>8338</v>
      </c>
      <c r="X3" t="s">
        <v>383</v>
      </c>
      <c r="Y3" t="s">
        <v>383</v>
      </c>
      <c r="Z3" t="s">
        <v>6878</v>
      </c>
      <c r="AA3">
        <v>82</v>
      </c>
      <c r="AB3" t="s">
        <v>6019</v>
      </c>
      <c r="AC3" t="s">
        <v>6019</v>
      </c>
      <c r="AD3">
        <v>13</v>
      </c>
      <c r="AE3" t="s">
        <v>6019</v>
      </c>
      <c r="AF3" t="s">
        <v>42</v>
      </c>
    </row>
    <row r="4" spans="2:34" x14ac:dyDescent="0.25">
      <c r="B4" t="s">
        <v>15758</v>
      </c>
      <c r="C4" t="s">
        <v>17125</v>
      </c>
      <c r="E4" s="35" t="s">
        <v>17500</v>
      </c>
      <c r="F4" s="7" t="s">
        <v>17437</v>
      </c>
      <c r="K4" t="s">
        <v>7916</v>
      </c>
      <c r="O4" t="s">
        <v>6019</v>
      </c>
      <c r="P4" t="s">
        <v>8334</v>
      </c>
      <c r="Q4" t="s">
        <v>14429</v>
      </c>
      <c r="R4" t="s">
        <v>13686</v>
      </c>
      <c r="S4" t="s">
        <v>6388</v>
      </c>
      <c r="T4">
        <v>1</v>
      </c>
      <c r="U4" t="s">
        <v>6019</v>
      </c>
      <c r="V4" t="s">
        <v>6019</v>
      </c>
      <c r="W4" t="s">
        <v>8335</v>
      </c>
      <c r="X4" t="s">
        <v>383</v>
      </c>
      <c r="Y4" t="s">
        <v>383</v>
      </c>
      <c r="Z4" t="s">
        <v>6223</v>
      </c>
      <c r="AA4">
        <v>81</v>
      </c>
      <c r="AB4" t="s">
        <v>6019</v>
      </c>
      <c r="AC4" t="s">
        <v>6019</v>
      </c>
      <c r="AD4">
        <v>13</v>
      </c>
      <c r="AE4" t="s">
        <v>6019</v>
      </c>
      <c r="AF4" t="s">
        <v>42</v>
      </c>
    </row>
    <row r="5" spans="2:34" x14ac:dyDescent="0.25">
      <c r="B5" t="s">
        <v>15378</v>
      </c>
      <c r="C5" t="s">
        <v>17126</v>
      </c>
      <c r="E5" s="35" t="s">
        <v>17501</v>
      </c>
      <c r="F5" s="7" t="s">
        <v>17437</v>
      </c>
      <c r="K5" t="s">
        <v>6400</v>
      </c>
      <c r="O5" t="s">
        <v>6019</v>
      </c>
      <c r="P5" t="s">
        <v>6019</v>
      </c>
      <c r="Q5" t="s">
        <v>13478</v>
      </c>
      <c r="R5" t="s">
        <v>6019</v>
      </c>
      <c r="S5" t="s">
        <v>6077</v>
      </c>
      <c r="T5">
        <v>1</v>
      </c>
      <c r="U5" t="s">
        <v>6040</v>
      </c>
      <c r="V5" t="s">
        <v>6019</v>
      </c>
      <c r="W5" t="s">
        <v>383</v>
      </c>
      <c r="X5" t="s">
        <v>383</v>
      </c>
      <c r="Y5" t="s">
        <v>383</v>
      </c>
      <c r="Z5" t="s">
        <v>6207</v>
      </c>
      <c r="AA5">
        <v>59</v>
      </c>
      <c r="AB5" t="s">
        <v>6019</v>
      </c>
      <c r="AC5" t="s">
        <v>6019</v>
      </c>
      <c r="AD5">
        <v>12</v>
      </c>
      <c r="AE5" t="s">
        <v>6019</v>
      </c>
      <c r="AF5" t="s">
        <v>132</v>
      </c>
    </row>
    <row r="6" spans="2:34" x14ac:dyDescent="0.25">
      <c r="B6" t="s">
        <v>15118</v>
      </c>
      <c r="C6" t="s">
        <v>17127</v>
      </c>
      <c r="E6" s="35" t="s">
        <v>17502</v>
      </c>
      <c r="F6" s="7" t="s">
        <v>17437</v>
      </c>
      <c r="K6" t="s">
        <v>6810</v>
      </c>
      <c r="O6" t="s">
        <v>6019</v>
      </c>
      <c r="P6" t="s">
        <v>12738</v>
      </c>
      <c r="Q6" t="s">
        <v>12739</v>
      </c>
      <c r="R6" t="s">
        <v>12740</v>
      </c>
      <c r="S6" t="s">
        <v>6832</v>
      </c>
      <c r="T6">
        <v>1</v>
      </c>
      <c r="U6" t="s">
        <v>6040</v>
      </c>
      <c r="V6" t="s">
        <v>6019</v>
      </c>
      <c r="W6" t="s">
        <v>6833</v>
      </c>
      <c r="X6" t="s">
        <v>383</v>
      </c>
      <c r="Y6" t="s">
        <v>383</v>
      </c>
      <c r="Z6" t="s">
        <v>6063</v>
      </c>
      <c r="AA6">
        <v>65</v>
      </c>
      <c r="AB6" t="s">
        <v>6019</v>
      </c>
      <c r="AC6" t="s">
        <v>6019</v>
      </c>
      <c r="AD6">
        <v>13</v>
      </c>
      <c r="AE6" t="s">
        <v>6019</v>
      </c>
      <c r="AF6" t="s">
        <v>42</v>
      </c>
    </row>
    <row r="7" spans="2:34" x14ac:dyDescent="0.25">
      <c r="B7" t="s">
        <v>15608</v>
      </c>
      <c r="C7" t="s">
        <v>15430</v>
      </c>
      <c r="E7" s="35" t="s">
        <v>17503</v>
      </c>
      <c r="F7" s="7" t="s">
        <v>17439</v>
      </c>
      <c r="H7" s="35" t="s">
        <v>11164</v>
      </c>
      <c r="I7" t="s">
        <v>11165</v>
      </c>
      <c r="J7" t="s">
        <v>14056</v>
      </c>
      <c r="K7" t="s">
        <v>7107</v>
      </c>
      <c r="P7">
        <v>1</v>
      </c>
      <c r="Q7" t="s">
        <v>6019</v>
      </c>
      <c r="R7" t="s">
        <v>6019</v>
      </c>
      <c r="S7" t="s">
        <v>11166</v>
      </c>
      <c r="T7" t="s">
        <v>383</v>
      </c>
      <c r="U7" t="s">
        <v>383</v>
      </c>
      <c r="V7" t="s">
        <v>6223</v>
      </c>
      <c r="W7">
        <v>79</v>
      </c>
      <c r="X7" t="s">
        <v>6019</v>
      </c>
      <c r="Y7" t="s">
        <v>6019</v>
      </c>
      <c r="Z7">
        <v>13</v>
      </c>
      <c r="AA7" t="s">
        <v>6019</v>
      </c>
      <c r="AB7" t="s">
        <v>42</v>
      </c>
    </row>
    <row r="8" spans="2:34" x14ac:dyDescent="0.25">
      <c r="B8" t="s">
        <v>15595</v>
      </c>
      <c r="C8" t="s">
        <v>17128</v>
      </c>
      <c r="E8" s="35" t="s">
        <v>17504</v>
      </c>
      <c r="F8" s="7" t="s">
        <v>17440</v>
      </c>
      <c r="I8" s="35" t="s">
        <v>7956</v>
      </c>
      <c r="J8" t="s">
        <v>14022</v>
      </c>
      <c r="K8" t="s">
        <v>7107</v>
      </c>
      <c r="O8">
        <v>1</v>
      </c>
      <c r="P8" t="s">
        <v>6019</v>
      </c>
      <c r="Q8" t="s">
        <v>6019</v>
      </c>
      <c r="R8" t="s">
        <v>7957</v>
      </c>
      <c r="S8" t="s">
        <v>383</v>
      </c>
      <c r="T8" t="s">
        <v>383</v>
      </c>
      <c r="U8" t="s">
        <v>6223</v>
      </c>
      <c r="V8">
        <v>83</v>
      </c>
      <c r="W8" t="s">
        <v>6019</v>
      </c>
      <c r="X8" t="s">
        <v>6019</v>
      </c>
      <c r="Y8">
        <v>13</v>
      </c>
      <c r="Z8" t="s">
        <v>6019</v>
      </c>
      <c r="AA8" t="s">
        <v>42</v>
      </c>
    </row>
    <row r="9" spans="2:34" x14ac:dyDescent="0.25">
      <c r="B9" t="s">
        <v>15322</v>
      </c>
      <c r="C9" t="s">
        <v>17129</v>
      </c>
      <c r="E9" s="35" t="s">
        <v>17505</v>
      </c>
      <c r="F9" s="7" t="s">
        <v>17441</v>
      </c>
      <c r="H9" t="s">
        <v>11284</v>
      </c>
      <c r="I9" t="s">
        <v>11285</v>
      </c>
      <c r="J9" t="s">
        <v>13369</v>
      </c>
      <c r="K9" t="s">
        <v>6019</v>
      </c>
      <c r="Q9" t="s">
        <v>16001</v>
      </c>
      <c r="R9">
        <v>1</v>
      </c>
      <c r="S9" t="s">
        <v>6040</v>
      </c>
      <c r="T9" t="s">
        <v>6107</v>
      </c>
      <c r="U9" t="s">
        <v>383</v>
      </c>
      <c r="V9" t="s">
        <v>383</v>
      </c>
      <c r="W9" t="s">
        <v>383</v>
      </c>
      <c r="X9" t="s">
        <v>6537</v>
      </c>
      <c r="Y9">
        <v>98</v>
      </c>
      <c r="Z9" t="s">
        <v>6019</v>
      </c>
      <c r="AA9" t="s">
        <v>6019</v>
      </c>
      <c r="AB9">
        <v>12</v>
      </c>
      <c r="AC9" t="s">
        <v>6019</v>
      </c>
      <c r="AD9" t="s">
        <v>207</v>
      </c>
    </row>
    <row r="10" spans="2:34" x14ac:dyDescent="0.25">
      <c r="B10" t="s">
        <v>14842</v>
      </c>
      <c r="C10" t="s">
        <v>17130</v>
      </c>
      <c r="E10" s="35" t="s">
        <v>17504</v>
      </c>
      <c r="F10" s="7" t="s">
        <v>17440</v>
      </c>
      <c r="I10" s="35" t="s">
        <v>9662</v>
      </c>
      <c r="J10" t="s">
        <v>11893</v>
      </c>
      <c r="K10" t="s">
        <v>9663</v>
      </c>
      <c r="O10">
        <v>1</v>
      </c>
      <c r="P10" t="s">
        <v>6040</v>
      </c>
      <c r="Q10" t="s">
        <v>6019</v>
      </c>
      <c r="R10" t="s">
        <v>9664</v>
      </c>
      <c r="S10" t="s">
        <v>383</v>
      </c>
      <c r="T10" t="s">
        <v>383</v>
      </c>
      <c r="U10" t="s">
        <v>6063</v>
      </c>
      <c r="V10">
        <v>76</v>
      </c>
      <c r="W10" t="s">
        <v>6019</v>
      </c>
      <c r="X10" t="s">
        <v>6019</v>
      </c>
      <c r="Y10">
        <v>13</v>
      </c>
      <c r="Z10" t="s">
        <v>6019</v>
      </c>
      <c r="AA10" t="s">
        <v>42</v>
      </c>
    </row>
    <row r="11" spans="2:34" x14ac:dyDescent="0.25">
      <c r="B11" t="s">
        <v>15551</v>
      </c>
      <c r="C11" t="s">
        <v>17131</v>
      </c>
      <c r="E11" s="35" t="s">
        <v>17506</v>
      </c>
      <c r="F11" s="7" t="s">
        <v>17440</v>
      </c>
      <c r="I11" s="35" t="s">
        <v>11388</v>
      </c>
      <c r="J11" t="s">
        <v>13920</v>
      </c>
      <c r="K11" t="s">
        <v>6770</v>
      </c>
      <c r="O11">
        <v>1</v>
      </c>
      <c r="P11" t="s">
        <v>6019</v>
      </c>
      <c r="Q11" t="s">
        <v>6019</v>
      </c>
      <c r="R11" t="s">
        <v>11389</v>
      </c>
      <c r="S11" t="s">
        <v>383</v>
      </c>
      <c r="T11" t="s">
        <v>383</v>
      </c>
      <c r="U11" t="s">
        <v>6223</v>
      </c>
      <c r="V11">
        <v>80</v>
      </c>
      <c r="W11" t="s">
        <v>6019</v>
      </c>
      <c r="X11" t="s">
        <v>6019</v>
      </c>
      <c r="Y11">
        <v>13</v>
      </c>
      <c r="Z11" t="s">
        <v>6019</v>
      </c>
      <c r="AA11" t="s">
        <v>42</v>
      </c>
    </row>
    <row r="12" spans="2:34" x14ac:dyDescent="0.25">
      <c r="B12" t="s">
        <v>15019</v>
      </c>
      <c r="C12" t="s">
        <v>17401</v>
      </c>
      <c r="E12" s="35" t="s">
        <v>17775</v>
      </c>
      <c r="F12" s="7" t="s">
        <v>17437</v>
      </c>
      <c r="J12" s="35"/>
      <c r="K12" t="s">
        <v>6054</v>
      </c>
      <c r="Q12" t="s">
        <v>6019</v>
      </c>
      <c r="R12" t="s">
        <v>12447</v>
      </c>
      <c r="S12" t="s">
        <v>12448</v>
      </c>
      <c r="T12" t="s">
        <v>12449</v>
      </c>
      <c r="U12" t="s">
        <v>6061</v>
      </c>
      <c r="V12">
        <v>1</v>
      </c>
      <c r="W12" t="s">
        <v>6040</v>
      </c>
      <c r="X12" t="s">
        <v>6107</v>
      </c>
      <c r="Y12" t="s">
        <v>6852</v>
      </c>
      <c r="Z12" t="s">
        <v>383</v>
      </c>
      <c r="AA12" t="s">
        <v>383</v>
      </c>
      <c r="AB12" t="s">
        <v>6853</v>
      </c>
      <c r="AC12">
        <v>36</v>
      </c>
      <c r="AD12" t="s">
        <v>6019</v>
      </c>
      <c r="AE12" t="s">
        <v>6019</v>
      </c>
      <c r="AF12">
        <v>2</v>
      </c>
      <c r="AG12" t="s">
        <v>6019</v>
      </c>
      <c r="AH12" t="s">
        <v>25</v>
      </c>
    </row>
    <row r="13" spans="2:34" x14ac:dyDescent="0.25">
      <c r="B13" t="s">
        <v>15328</v>
      </c>
      <c r="C13" t="s">
        <v>17132</v>
      </c>
      <c r="E13" s="35" t="s">
        <v>17507</v>
      </c>
      <c r="F13" s="7" t="s">
        <v>17442</v>
      </c>
      <c r="H13" t="s">
        <v>6047</v>
      </c>
      <c r="I13" t="s">
        <v>6048</v>
      </c>
      <c r="J13" t="s">
        <v>6019</v>
      </c>
      <c r="K13" t="s">
        <v>6049</v>
      </c>
      <c r="R13">
        <v>0</v>
      </c>
      <c r="S13" t="s">
        <v>6040</v>
      </c>
      <c r="T13" t="s">
        <v>6019</v>
      </c>
      <c r="U13" t="s">
        <v>383</v>
      </c>
      <c r="V13" t="s">
        <v>383</v>
      </c>
      <c r="W13" t="s">
        <v>383</v>
      </c>
      <c r="X13" t="s">
        <v>6050</v>
      </c>
      <c r="Y13" t="s">
        <v>6051</v>
      </c>
      <c r="Z13">
        <v>60</v>
      </c>
      <c r="AA13" t="s">
        <v>6019</v>
      </c>
      <c r="AB13" t="s">
        <v>6019</v>
      </c>
      <c r="AC13">
        <v>12</v>
      </c>
      <c r="AD13" t="s">
        <v>6019</v>
      </c>
      <c r="AE13" t="s">
        <v>132</v>
      </c>
    </row>
    <row r="14" spans="2:34" x14ac:dyDescent="0.25">
      <c r="B14" t="s">
        <v>14909</v>
      </c>
      <c r="C14" t="s">
        <v>17133</v>
      </c>
      <c r="E14" s="35" t="s">
        <v>17508</v>
      </c>
      <c r="F14" s="7" t="s">
        <v>17443</v>
      </c>
      <c r="H14" t="s">
        <v>12125</v>
      </c>
      <c r="I14" t="s">
        <v>12126</v>
      </c>
      <c r="J14" t="s">
        <v>11996</v>
      </c>
      <c r="K14" t="s">
        <v>6491</v>
      </c>
      <c r="R14">
        <v>1</v>
      </c>
      <c r="S14" t="s">
        <v>6040</v>
      </c>
      <c r="T14" t="s">
        <v>6019</v>
      </c>
      <c r="U14" t="s">
        <v>11172</v>
      </c>
      <c r="V14" t="s">
        <v>383</v>
      </c>
      <c r="W14" t="s">
        <v>383</v>
      </c>
      <c r="X14" t="s">
        <v>11173</v>
      </c>
      <c r="Y14">
        <v>7</v>
      </c>
      <c r="Z14" t="s">
        <v>6019</v>
      </c>
      <c r="AA14" t="s">
        <v>6019</v>
      </c>
      <c r="AB14">
        <v>3</v>
      </c>
      <c r="AC14" t="s">
        <v>6019</v>
      </c>
      <c r="AD14" t="s">
        <v>25</v>
      </c>
    </row>
    <row r="15" spans="2:34" x14ac:dyDescent="0.25">
      <c r="B15" t="s">
        <v>15353</v>
      </c>
      <c r="C15" t="s">
        <v>17134</v>
      </c>
      <c r="E15" s="35" t="s">
        <v>17504</v>
      </c>
      <c r="F15" s="7" t="s">
        <v>17440</v>
      </c>
      <c r="J15" s="35" t="s">
        <v>13438</v>
      </c>
      <c r="K15" t="s">
        <v>15994</v>
      </c>
      <c r="N15">
        <v>1</v>
      </c>
      <c r="O15" t="s">
        <v>6040</v>
      </c>
      <c r="P15" t="s">
        <v>6260</v>
      </c>
      <c r="Q15" t="s">
        <v>383</v>
      </c>
      <c r="R15" t="s">
        <v>383</v>
      </c>
      <c r="S15" t="s">
        <v>383</v>
      </c>
      <c r="T15" t="s">
        <v>8803</v>
      </c>
      <c r="U15">
        <v>61</v>
      </c>
      <c r="V15" t="s">
        <v>6019</v>
      </c>
      <c r="W15" t="s">
        <v>6019</v>
      </c>
      <c r="X15">
        <v>5</v>
      </c>
      <c r="Y15" t="s">
        <v>6019</v>
      </c>
      <c r="Z15" t="s">
        <v>84</v>
      </c>
    </row>
    <row r="16" spans="2:34" x14ac:dyDescent="0.25">
      <c r="B16" t="s">
        <v>14878</v>
      </c>
      <c r="C16" t="s">
        <v>17135</v>
      </c>
      <c r="E16" s="35" t="s">
        <v>17509</v>
      </c>
      <c r="F16" s="7" t="s">
        <v>17444</v>
      </c>
      <c r="G16" t="s">
        <v>11070</v>
      </c>
      <c r="H16" t="s">
        <v>12014</v>
      </c>
      <c r="I16" t="s">
        <v>12015</v>
      </c>
      <c r="J16" t="s">
        <v>12016</v>
      </c>
      <c r="K16" t="s">
        <v>6279</v>
      </c>
      <c r="R16">
        <v>1</v>
      </c>
      <c r="S16" t="s">
        <v>6040</v>
      </c>
      <c r="T16" t="s">
        <v>6019</v>
      </c>
      <c r="U16" t="s">
        <v>11071</v>
      </c>
      <c r="V16" t="s">
        <v>383</v>
      </c>
      <c r="W16" t="s">
        <v>383</v>
      </c>
      <c r="X16" t="s">
        <v>6853</v>
      </c>
      <c r="Y16">
        <v>23</v>
      </c>
      <c r="Z16" t="s">
        <v>6019</v>
      </c>
      <c r="AA16" t="s">
        <v>6019</v>
      </c>
      <c r="AB16">
        <v>10</v>
      </c>
      <c r="AC16" t="s">
        <v>6019</v>
      </c>
      <c r="AD16" t="s">
        <v>25</v>
      </c>
    </row>
    <row r="17" spans="2:34" x14ac:dyDescent="0.25">
      <c r="B17" t="s">
        <v>15625</v>
      </c>
      <c r="C17" t="s">
        <v>17136</v>
      </c>
      <c r="E17" s="35" t="s">
        <v>17504</v>
      </c>
      <c r="H17" s="35" t="s">
        <v>11084</v>
      </c>
      <c r="I17" s="35" t="s">
        <v>17445</v>
      </c>
      <c r="J17" s="35" t="s">
        <v>14099</v>
      </c>
      <c r="K17" t="s">
        <v>6770</v>
      </c>
      <c r="N17">
        <v>1</v>
      </c>
      <c r="O17" t="s">
        <v>6019</v>
      </c>
      <c r="P17" t="s">
        <v>6019</v>
      </c>
      <c r="Q17" t="s">
        <v>11086</v>
      </c>
      <c r="R17" t="s">
        <v>383</v>
      </c>
      <c r="S17" t="s">
        <v>383</v>
      </c>
      <c r="T17" t="s">
        <v>6223</v>
      </c>
      <c r="U17">
        <v>80</v>
      </c>
      <c r="V17" t="s">
        <v>6019</v>
      </c>
      <c r="W17" t="s">
        <v>6019</v>
      </c>
      <c r="X17">
        <v>13</v>
      </c>
      <c r="Y17" t="s">
        <v>6019</v>
      </c>
      <c r="Z17" t="s">
        <v>42</v>
      </c>
    </row>
    <row r="18" spans="2:34" x14ac:dyDescent="0.25">
      <c r="B18" t="s">
        <v>15576</v>
      </c>
      <c r="C18" t="s">
        <v>17137</v>
      </c>
      <c r="D18" t="s">
        <v>6019</v>
      </c>
      <c r="E18" s="35" t="s">
        <v>17510</v>
      </c>
      <c r="F18" s="7" t="s">
        <v>17446</v>
      </c>
      <c r="H18" t="s">
        <v>11279</v>
      </c>
      <c r="I18" t="s">
        <v>13980</v>
      </c>
      <c r="J18" t="s">
        <v>13981</v>
      </c>
      <c r="K18" t="s">
        <v>6388</v>
      </c>
      <c r="R18">
        <v>1</v>
      </c>
      <c r="S18" t="s">
        <v>6019</v>
      </c>
      <c r="T18" t="s">
        <v>6019</v>
      </c>
      <c r="U18" t="s">
        <v>11280</v>
      </c>
      <c r="V18" t="s">
        <v>383</v>
      </c>
      <c r="W18" t="s">
        <v>383</v>
      </c>
      <c r="X18" t="s">
        <v>6223</v>
      </c>
      <c r="Y18">
        <v>79</v>
      </c>
      <c r="Z18" t="s">
        <v>6019</v>
      </c>
      <c r="AA18" t="s">
        <v>6019</v>
      </c>
      <c r="AB18">
        <v>13</v>
      </c>
      <c r="AC18" t="s">
        <v>6019</v>
      </c>
      <c r="AD18" t="s">
        <v>42</v>
      </c>
    </row>
    <row r="19" spans="2:34" x14ac:dyDescent="0.25">
      <c r="B19" t="s">
        <v>15664</v>
      </c>
      <c r="C19" t="s">
        <v>17138</v>
      </c>
      <c r="D19" t="s">
        <v>6019</v>
      </c>
      <c r="E19" s="35" t="s">
        <v>17511</v>
      </c>
      <c r="F19" s="7" t="s">
        <v>17447</v>
      </c>
      <c r="H19" t="s">
        <v>10600</v>
      </c>
      <c r="I19" t="s">
        <v>14191</v>
      </c>
      <c r="J19" t="s">
        <v>14192</v>
      </c>
      <c r="K19" t="s">
        <v>6388</v>
      </c>
      <c r="R19">
        <v>1</v>
      </c>
      <c r="S19" t="s">
        <v>6019</v>
      </c>
      <c r="T19" t="s">
        <v>6019</v>
      </c>
      <c r="U19" t="s">
        <v>10601</v>
      </c>
      <c r="V19" t="s">
        <v>383</v>
      </c>
      <c r="W19" t="s">
        <v>383</v>
      </c>
      <c r="X19" t="s">
        <v>6223</v>
      </c>
      <c r="Y19">
        <v>84</v>
      </c>
      <c r="Z19" t="s">
        <v>6019</v>
      </c>
      <c r="AA19" t="s">
        <v>6019</v>
      </c>
      <c r="AB19">
        <v>13</v>
      </c>
      <c r="AC19" t="s">
        <v>6019</v>
      </c>
      <c r="AD19" t="s">
        <v>42</v>
      </c>
    </row>
    <row r="20" spans="2:34" x14ac:dyDescent="0.25">
      <c r="B20" t="s">
        <v>15737</v>
      </c>
      <c r="C20" t="s">
        <v>17139</v>
      </c>
      <c r="D20" t="s">
        <v>6019</v>
      </c>
      <c r="E20" s="35" t="s">
        <v>17512</v>
      </c>
      <c r="F20" s="7" t="s">
        <v>17447</v>
      </c>
      <c r="H20" t="s">
        <v>8975</v>
      </c>
      <c r="I20" t="s">
        <v>14375</v>
      </c>
      <c r="J20" t="s">
        <v>14376</v>
      </c>
      <c r="K20" t="s">
        <v>6388</v>
      </c>
      <c r="R20">
        <v>1</v>
      </c>
      <c r="S20" t="s">
        <v>6019</v>
      </c>
      <c r="T20" t="s">
        <v>6019</v>
      </c>
      <c r="U20" t="s">
        <v>8976</v>
      </c>
      <c r="V20" t="s">
        <v>383</v>
      </c>
      <c r="W20" t="s">
        <v>383</v>
      </c>
      <c r="X20" t="s">
        <v>6223</v>
      </c>
      <c r="Y20">
        <v>84</v>
      </c>
      <c r="Z20" t="s">
        <v>6019</v>
      </c>
      <c r="AA20" t="s">
        <v>6019</v>
      </c>
      <c r="AB20">
        <v>13</v>
      </c>
      <c r="AC20" t="s">
        <v>6019</v>
      </c>
      <c r="AD20" t="s">
        <v>42</v>
      </c>
    </row>
    <row r="21" spans="2:34" x14ac:dyDescent="0.25">
      <c r="B21" t="s">
        <v>15821</v>
      </c>
      <c r="C21" t="s">
        <v>17140</v>
      </c>
      <c r="D21" t="s">
        <v>6019</v>
      </c>
      <c r="E21" s="35" t="s">
        <v>17513</v>
      </c>
      <c r="F21" s="7" t="s">
        <v>17447</v>
      </c>
      <c r="H21" t="s">
        <v>6019</v>
      </c>
      <c r="I21" t="s">
        <v>14579</v>
      </c>
      <c r="J21" t="s">
        <v>14580</v>
      </c>
      <c r="K21" t="s">
        <v>6388</v>
      </c>
      <c r="R21">
        <v>1</v>
      </c>
      <c r="S21" t="s">
        <v>6019</v>
      </c>
      <c r="T21" t="s">
        <v>6019</v>
      </c>
      <c r="U21" t="s">
        <v>10647</v>
      </c>
      <c r="V21" t="s">
        <v>383</v>
      </c>
      <c r="W21" t="s">
        <v>383</v>
      </c>
      <c r="X21" t="s">
        <v>6123</v>
      </c>
      <c r="Y21">
        <v>76</v>
      </c>
      <c r="Z21" t="s">
        <v>6019</v>
      </c>
      <c r="AA21" t="s">
        <v>6019</v>
      </c>
      <c r="AB21">
        <v>13</v>
      </c>
      <c r="AC21" t="s">
        <v>6019</v>
      </c>
      <c r="AD21" t="s">
        <v>42</v>
      </c>
    </row>
    <row r="22" spans="2:34" x14ac:dyDescent="0.25">
      <c r="B22" t="s">
        <v>15825</v>
      </c>
      <c r="C22" t="s">
        <v>17141</v>
      </c>
      <c r="E22" s="35" t="s">
        <v>17514</v>
      </c>
      <c r="F22" s="7" t="s">
        <v>17447</v>
      </c>
      <c r="G22" t="s">
        <v>8245</v>
      </c>
      <c r="H22" t="s">
        <v>6019</v>
      </c>
      <c r="I22" t="s">
        <v>14586</v>
      </c>
      <c r="J22" t="s">
        <v>14587</v>
      </c>
      <c r="K22" t="s">
        <v>6388</v>
      </c>
      <c r="R22">
        <v>0</v>
      </c>
      <c r="S22" t="s">
        <v>6019</v>
      </c>
      <c r="T22" t="s">
        <v>6019</v>
      </c>
      <c r="U22" t="s">
        <v>8246</v>
      </c>
      <c r="V22" t="s">
        <v>383</v>
      </c>
      <c r="W22" t="s">
        <v>383</v>
      </c>
      <c r="X22" t="s">
        <v>8247</v>
      </c>
      <c r="Y22">
        <v>110</v>
      </c>
      <c r="Z22" t="s">
        <v>6019</v>
      </c>
      <c r="AA22" t="s">
        <v>6019</v>
      </c>
      <c r="AB22">
        <v>13</v>
      </c>
      <c r="AC22" t="s">
        <v>6019</v>
      </c>
      <c r="AD22" t="s">
        <v>42</v>
      </c>
    </row>
    <row r="23" spans="2:34" x14ac:dyDescent="0.25">
      <c r="B23" t="s">
        <v>15828</v>
      </c>
      <c r="C23" t="s">
        <v>17142</v>
      </c>
      <c r="D23" t="s">
        <v>6019</v>
      </c>
      <c r="E23" s="35" t="s">
        <v>17515</v>
      </c>
      <c r="F23" s="7" t="s">
        <v>17448</v>
      </c>
      <c r="H23" t="s">
        <v>6019</v>
      </c>
      <c r="I23" t="s">
        <v>14592</v>
      </c>
      <c r="J23" t="s">
        <v>14593</v>
      </c>
      <c r="K23" t="s">
        <v>6388</v>
      </c>
      <c r="R23">
        <v>1</v>
      </c>
      <c r="S23" t="s">
        <v>6019</v>
      </c>
      <c r="T23" t="s">
        <v>6019</v>
      </c>
      <c r="U23" t="s">
        <v>10549</v>
      </c>
      <c r="V23" t="s">
        <v>383</v>
      </c>
      <c r="W23" t="s">
        <v>383</v>
      </c>
      <c r="X23" t="s">
        <v>8247</v>
      </c>
      <c r="Y23">
        <v>65</v>
      </c>
      <c r="Z23" t="s">
        <v>6019</v>
      </c>
      <c r="AA23" t="s">
        <v>6019</v>
      </c>
      <c r="AB23">
        <v>13</v>
      </c>
      <c r="AC23" t="s">
        <v>6019</v>
      </c>
      <c r="AD23" t="s">
        <v>42</v>
      </c>
    </row>
    <row r="24" spans="2:34" x14ac:dyDescent="0.25">
      <c r="B24" t="s">
        <v>15838</v>
      </c>
      <c r="C24" t="s">
        <v>17143</v>
      </c>
      <c r="D24" t="s">
        <v>6019</v>
      </c>
      <c r="E24" s="35" t="s">
        <v>17516</v>
      </c>
      <c r="F24" s="7" t="s">
        <v>17449</v>
      </c>
      <c r="H24" t="s">
        <v>6019</v>
      </c>
      <c r="I24" t="s">
        <v>14612</v>
      </c>
      <c r="J24" t="s">
        <v>14613</v>
      </c>
      <c r="K24" t="s">
        <v>6388</v>
      </c>
      <c r="R24">
        <v>1</v>
      </c>
      <c r="S24" t="s">
        <v>6019</v>
      </c>
      <c r="T24" t="s">
        <v>6019</v>
      </c>
      <c r="U24" t="s">
        <v>7068</v>
      </c>
      <c r="V24" t="s">
        <v>383</v>
      </c>
      <c r="W24" t="s">
        <v>383</v>
      </c>
      <c r="X24" t="s">
        <v>6123</v>
      </c>
      <c r="Y24">
        <v>68</v>
      </c>
      <c r="Z24" t="s">
        <v>6019</v>
      </c>
      <c r="AA24" t="s">
        <v>6019</v>
      </c>
      <c r="AB24">
        <v>13</v>
      </c>
      <c r="AC24" t="s">
        <v>6019</v>
      </c>
      <c r="AD24" t="s">
        <v>42</v>
      </c>
    </row>
    <row r="25" spans="2:34" x14ac:dyDescent="0.25">
      <c r="B25" t="s">
        <v>15839</v>
      </c>
      <c r="C25" t="s">
        <v>17144</v>
      </c>
      <c r="D25" t="s">
        <v>6019</v>
      </c>
      <c r="E25" s="35" t="s">
        <v>17517</v>
      </c>
      <c r="F25" s="7" t="s">
        <v>17450</v>
      </c>
      <c r="H25" t="s">
        <v>10507</v>
      </c>
      <c r="I25" t="s">
        <v>10508</v>
      </c>
      <c r="J25" t="s">
        <v>14615</v>
      </c>
      <c r="K25" t="s">
        <v>6502</v>
      </c>
      <c r="R25">
        <v>1</v>
      </c>
      <c r="S25" t="s">
        <v>6019</v>
      </c>
      <c r="T25" t="s">
        <v>6019</v>
      </c>
      <c r="U25" t="s">
        <v>10509</v>
      </c>
      <c r="V25" t="s">
        <v>383</v>
      </c>
      <c r="W25" t="s">
        <v>383</v>
      </c>
      <c r="X25" t="s">
        <v>6123</v>
      </c>
      <c r="Y25">
        <v>69</v>
      </c>
      <c r="Z25" t="s">
        <v>6019</v>
      </c>
      <c r="AA25" t="s">
        <v>6019</v>
      </c>
      <c r="AB25">
        <v>13</v>
      </c>
      <c r="AC25" t="s">
        <v>6019</v>
      </c>
      <c r="AD25" t="s">
        <v>42</v>
      </c>
    </row>
    <row r="26" spans="2:34" x14ac:dyDescent="0.25">
      <c r="B26" t="s">
        <v>15842</v>
      </c>
      <c r="C26" t="s">
        <v>17145</v>
      </c>
      <c r="D26" t="s">
        <v>6019</v>
      </c>
      <c r="E26" s="35" t="s">
        <v>17518</v>
      </c>
      <c r="F26" s="7" t="s">
        <v>17451</v>
      </c>
      <c r="H26" t="s">
        <v>6019</v>
      </c>
      <c r="I26" t="s">
        <v>14622</v>
      </c>
      <c r="J26" t="s">
        <v>14623</v>
      </c>
      <c r="K26" t="s">
        <v>6388</v>
      </c>
      <c r="R26">
        <v>1</v>
      </c>
      <c r="S26" t="s">
        <v>6019</v>
      </c>
      <c r="T26" t="s">
        <v>6019</v>
      </c>
      <c r="U26" t="s">
        <v>8478</v>
      </c>
      <c r="V26" t="s">
        <v>383</v>
      </c>
      <c r="W26" t="s">
        <v>383</v>
      </c>
      <c r="X26" t="s">
        <v>6123</v>
      </c>
      <c r="Y26">
        <v>71</v>
      </c>
      <c r="Z26" t="s">
        <v>6019</v>
      </c>
      <c r="AA26" t="s">
        <v>6019</v>
      </c>
      <c r="AB26">
        <v>13</v>
      </c>
      <c r="AC26" t="s">
        <v>6019</v>
      </c>
      <c r="AD26" t="s">
        <v>42</v>
      </c>
    </row>
    <row r="27" spans="2:34" x14ac:dyDescent="0.25">
      <c r="B27" t="s">
        <v>15856</v>
      </c>
      <c r="C27" t="s">
        <v>17146</v>
      </c>
      <c r="D27" t="s">
        <v>6019</v>
      </c>
      <c r="E27" s="35" t="s">
        <v>17519</v>
      </c>
      <c r="F27" s="7" t="s">
        <v>17447</v>
      </c>
      <c r="H27" t="s">
        <v>6019</v>
      </c>
      <c r="I27" t="s">
        <v>14655</v>
      </c>
      <c r="J27" t="s">
        <v>14656</v>
      </c>
      <c r="K27" t="s">
        <v>6388</v>
      </c>
      <c r="R27">
        <v>1</v>
      </c>
      <c r="S27" t="s">
        <v>6019</v>
      </c>
      <c r="T27" t="s">
        <v>6019</v>
      </c>
      <c r="U27" t="s">
        <v>7887</v>
      </c>
      <c r="V27" t="s">
        <v>383</v>
      </c>
      <c r="W27" t="s">
        <v>383</v>
      </c>
      <c r="X27" t="s">
        <v>6123</v>
      </c>
      <c r="Y27">
        <v>68</v>
      </c>
      <c r="Z27" t="s">
        <v>6019</v>
      </c>
      <c r="AA27" t="s">
        <v>6019</v>
      </c>
      <c r="AB27">
        <v>13</v>
      </c>
      <c r="AC27" t="s">
        <v>6019</v>
      </c>
      <c r="AD27" t="s">
        <v>42</v>
      </c>
    </row>
    <row r="28" spans="2:34" x14ac:dyDescent="0.25">
      <c r="B28" t="s">
        <v>15858</v>
      </c>
      <c r="C28" t="s">
        <v>17147</v>
      </c>
      <c r="D28" t="s">
        <v>6019</v>
      </c>
      <c r="E28" s="35" t="s">
        <v>17520</v>
      </c>
      <c r="F28" s="7" t="s">
        <v>17452</v>
      </c>
      <c r="H28" t="s">
        <v>9879</v>
      </c>
      <c r="I28" t="s">
        <v>14660</v>
      </c>
      <c r="J28" t="s">
        <v>14661</v>
      </c>
      <c r="K28" t="s">
        <v>6388</v>
      </c>
      <c r="R28">
        <v>1</v>
      </c>
      <c r="S28" t="s">
        <v>6019</v>
      </c>
      <c r="T28" t="s">
        <v>6019</v>
      </c>
      <c r="U28" t="s">
        <v>9880</v>
      </c>
      <c r="V28" t="s">
        <v>383</v>
      </c>
      <c r="W28" t="s">
        <v>383</v>
      </c>
      <c r="X28" t="s">
        <v>6123</v>
      </c>
      <c r="Y28">
        <v>71</v>
      </c>
      <c r="Z28" t="s">
        <v>6019</v>
      </c>
      <c r="AA28" t="s">
        <v>6019</v>
      </c>
      <c r="AB28">
        <v>13</v>
      </c>
      <c r="AC28" t="s">
        <v>6019</v>
      </c>
      <c r="AD28" t="s">
        <v>42</v>
      </c>
    </row>
    <row r="29" spans="2:34" x14ac:dyDescent="0.25">
      <c r="B29" t="s">
        <v>15125</v>
      </c>
      <c r="C29" t="s">
        <v>17148</v>
      </c>
      <c r="E29" s="35" t="s">
        <v>17521</v>
      </c>
      <c r="F29" s="7" t="s">
        <v>17437</v>
      </c>
      <c r="G29" t="s">
        <v>6019</v>
      </c>
      <c r="H29" t="s">
        <v>6019</v>
      </c>
      <c r="I29" t="s">
        <v>12762</v>
      </c>
      <c r="J29" t="s">
        <v>12763</v>
      </c>
      <c r="K29" t="s">
        <v>6388</v>
      </c>
      <c r="T29">
        <v>1</v>
      </c>
      <c r="U29" t="s">
        <v>6040</v>
      </c>
      <c r="V29" t="s">
        <v>6019</v>
      </c>
      <c r="W29" t="s">
        <v>9062</v>
      </c>
      <c r="X29" t="s">
        <v>383</v>
      </c>
      <c r="Y29" t="s">
        <v>383</v>
      </c>
      <c r="Z29" t="s">
        <v>6063</v>
      </c>
      <c r="AA29">
        <v>70</v>
      </c>
      <c r="AB29" t="s">
        <v>6019</v>
      </c>
      <c r="AC29" t="s">
        <v>6019</v>
      </c>
      <c r="AD29">
        <v>13</v>
      </c>
      <c r="AE29" t="s">
        <v>6019</v>
      </c>
      <c r="AF29" t="s">
        <v>42</v>
      </c>
    </row>
    <row r="30" spans="2:34" x14ac:dyDescent="0.25">
      <c r="B30" t="s">
        <v>14979</v>
      </c>
      <c r="C30" t="s">
        <v>17149</v>
      </c>
      <c r="E30" s="35" t="s">
        <v>17522</v>
      </c>
      <c r="F30" s="7" t="s">
        <v>17437</v>
      </c>
      <c r="K30" t="s">
        <v>7800</v>
      </c>
      <c r="O30" t="s">
        <v>7801</v>
      </c>
      <c r="P30" t="s">
        <v>6394</v>
      </c>
      <c r="Q30" t="s">
        <v>6019</v>
      </c>
      <c r="R30" t="s">
        <v>12334</v>
      </c>
      <c r="S30" t="s">
        <v>12335</v>
      </c>
      <c r="T30" t="s">
        <v>12336</v>
      </c>
      <c r="U30" t="s">
        <v>15952</v>
      </c>
      <c r="V30">
        <v>1</v>
      </c>
      <c r="W30" t="s">
        <v>6040</v>
      </c>
      <c r="X30" t="s">
        <v>6019</v>
      </c>
      <c r="Y30" t="s">
        <v>7805</v>
      </c>
      <c r="Z30" t="s">
        <v>383</v>
      </c>
      <c r="AA30" t="s">
        <v>383</v>
      </c>
      <c r="AB30" t="s">
        <v>7806</v>
      </c>
      <c r="AC30">
        <v>23</v>
      </c>
      <c r="AD30" t="s">
        <v>6019</v>
      </c>
      <c r="AE30" t="s">
        <v>6019</v>
      </c>
      <c r="AF30">
        <v>2</v>
      </c>
      <c r="AG30" t="s">
        <v>7807</v>
      </c>
      <c r="AH30" t="s">
        <v>25</v>
      </c>
    </row>
    <row r="31" spans="2:34" x14ac:dyDescent="0.25">
      <c r="B31" t="s">
        <v>15662</v>
      </c>
      <c r="C31" t="s">
        <v>17150</v>
      </c>
      <c r="D31" t="s">
        <v>14186</v>
      </c>
      <c r="E31" s="35" t="s">
        <v>17523</v>
      </c>
      <c r="F31" s="7" t="s">
        <v>17440</v>
      </c>
      <c r="I31" s="35" t="s">
        <v>10593</v>
      </c>
      <c r="J31" s="35"/>
      <c r="K31" t="s">
        <v>7107</v>
      </c>
      <c r="O31">
        <v>1</v>
      </c>
      <c r="P31" t="s">
        <v>6019</v>
      </c>
      <c r="Q31" t="s">
        <v>6019</v>
      </c>
      <c r="R31" t="s">
        <v>10594</v>
      </c>
      <c r="S31" t="s">
        <v>383</v>
      </c>
      <c r="T31" t="s">
        <v>383</v>
      </c>
      <c r="U31" t="s">
        <v>6223</v>
      </c>
      <c r="V31">
        <v>84</v>
      </c>
      <c r="W31" t="s">
        <v>6019</v>
      </c>
      <c r="X31" t="s">
        <v>6019</v>
      </c>
      <c r="Y31">
        <v>13</v>
      </c>
      <c r="Z31" t="s">
        <v>6019</v>
      </c>
      <c r="AA31" t="s">
        <v>42</v>
      </c>
    </row>
    <row r="32" spans="2:34" x14ac:dyDescent="0.25">
      <c r="B32" t="s">
        <v>15123</v>
      </c>
      <c r="C32" t="s">
        <v>17151</v>
      </c>
      <c r="E32" s="35" t="s">
        <v>17524</v>
      </c>
      <c r="F32" s="7" t="s">
        <v>17437</v>
      </c>
      <c r="G32" t="s">
        <v>6019</v>
      </c>
      <c r="H32" t="s">
        <v>12755</v>
      </c>
      <c r="I32" t="s">
        <v>9368</v>
      </c>
      <c r="J32" t="s">
        <v>12756</v>
      </c>
      <c r="K32" t="s">
        <v>8076</v>
      </c>
      <c r="S32" t="s">
        <v>15979</v>
      </c>
      <c r="T32">
        <v>1</v>
      </c>
      <c r="U32" t="s">
        <v>6040</v>
      </c>
      <c r="V32" t="s">
        <v>6019</v>
      </c>
      <c r="W32" t="s">
        <v>9369</v>
      </c>
      <c r="X32" t="s">
        <v>383</v>
      </c>
      <c r="Y32" t="s">
        <v>383</v>
      </c>
      <c r="Z32" t="s">
        <v>6953</v>
      </c>
      <c r="AA32">
        <v>110</v>
      </c>
      <c r="AB32" t="s">
        <v>6019</v>
      </c>
      <c r="AC32" t="s">
        <v>6019</v>
      </c>
      <c r="AD32">
        <v>13</v>
      </c>
      <c r="AE32" t="s">
        <v>6019</v>
      </c>
      <c r="AF32" t="s">
        <v>42</v>
      </c>
    </row>
    <row r="33" spans="2:32" x14ac:dyDescent="0.25">
      <c r="B33" t="s">
        <v>15209</v>
      </c>
      <c r="C33" t="s">
        <v>17152</v>
      </c>
      <c r="E33" s="35" t="s">
        <v>17525</v>
      </c>
      <c r="F33" s="7" t="s">
        <v>17437</v>
      </c>
      <c r="G33" t="s">
        <v>6019</v>
      </c>
      <c r="H33" t="s">
        <v>6019</v>
      </c>
      <c r="I33" t="s">
        <v>13007</v>
      </c>
      <c r="J33" t="s">
        <v>13008</v>
      </c>
      <c r="K33" t="s">
        <v>6388</v>
      </c>
      <c r="S33" t="s">
        <v>6388</v>
      </c>
      <c r="T33">
        <v>1</v>
      </c>
      <c r="U33" t="s">
        <v>6040</v>
      </c>
      <c r="V33" t="s">
        <v>6019</v>
      </c>
      <c r="W33" t="s">
        <v>8936</v>
      </c>
      <c r="X33" t="s">
        <v>383</v>
      </c>
      <c r="Y33" t="s">
        <v>383</v>
      </c>
      <c r="Z33" t="s">
        <v>6063</v>
      </c>
      <c r="AA33">
        <v>64</v>
      </c>
      <c r="AB33" t="s">
        <v>6019</v>
      </c>
      <c r="AC33" t="s">
        <v>6019</v>
      </c>
      <c r="AD33">
        <v>13</v>
      </c>
      <c r="AE33" t="s">
        <v>6019</v>
      </c>
      <c r="AF33" t="s">
        <v>42</v>
      </c>
    </row>
    <row r="34" spans="2:32" x14ac:dyDescent="0.25">
      <c r="B34" t="s">
        <v>15465</v>
      </c>
      <c r="C34" t="s">
        <v>17153</v>
      </c>
      <c r="E34" s="35" t="s">
        <v>17526</v>
      </c>
      <c r="F34" s="7" t="s">
        <v>17437</v>
      </c>
      <c r="G34" t="s">
        <v>9583</v>
      </c>
      <c r="H34" t="s">
        <v>6019</v>
      </c>
      <c r="I34" t="s">
        <v>13711</v>
      </c>
      <c r="J34" t="s">
        <v>13712</v>
      </c>
      <c r="K34" t="s">
        <v>6388</v>
      </c>
      <c r="S34" t="s">
        <v>6388</v>
      </c>
      <c r="T34">
        <v>1</v>
      </c>
      <c r="U34" t="s">
        <v>6040</v>
      </c>
      <c r="V34" t="s">
        <v>6019</v>
      </c>
      <c r="W34" t="s">
        <v>9584</v>
      </c>
      <c r="X34" t="s">
        <v>383</v>
      </c>
      <c r="Y34" t="s">
        <v>383</v>
      </c>
      <c r="Z34" t="s">
        <v>6223</v>
      </c>
      <c r="AA34">
        <v>112</v>
      </c>
      <c r="AB34" t="s">
        <v>6019</v>
      </c>
      <c r="AC34" t="s">
        <v>6019</v>
      </c>
      <c r="AD34">
        <v>13</v>
      </c>
      <c r="AE34" t="s">
        <v>6019</v>
      </c>
      <c r="AF34" t="s">
        <v>42</v>
      </c>
    </row>
    <row r="35" spans="2:32" x14ac:dyDescent="0.25">
      <c r="B35" t="s">
        <v>15820</v>
      </c>
      <c r="C35" t="s">
        <v>17154</v>
      </c>
      <c r="E35" s="35" t="s">
        <v>17527</v>
      </c>
      <c r="F35" s="7" t="s">
        <v>17437</v>
      </c>
      <c r="G35" t="s">
        <v>6019</v>
      </c>
      <c r="H35" t="s">
        <v>6019</v>
      </c>
      <c r="I35" t="s">
        <v>14576</v>
      </c>
      <c r="J35" t="s">
        <v>14577</v>
      </c>
      <c r="K35" t="s">
        <v>6502</v>
      </c>
      <c r="S35" t="s">
        <v>6388</v>
      </c>
      <c r="T35">
        <v>0</v>
      </c>
      <c r="U35" t="s">
        <v>6019</v>
      </c>
      <c r="V35" t="s">
        <v>6019</v>
      </c>
      <c r="W35" t="s">
        <v>9438</v>
      </c>
      <c r="X35" t="s">
        <v>383</v>
      </c>
      <c r="Y35" t="s">
        <v>383</v>
      </c>
      <c r="Z35" t="s">
        <v>6123</v>
      </c>
      <c r="AA35">
        <v>76</v>
      </c>
      <c r="AB35" t="s">
        <v>6019</v>
      </c>
      <c r="AC35" t="s">
        <v>6019</v>
      </c>
      <c r="AD35">
        <v>13</v>
      </c>
      <c r="AE35" t="s">
        <v>6019</v>
      </c>
      <c r="AF35" t="s">
        <v>42</v>
      </c>
    </row>
    <row r="36" spans="2:32" x14ac:dyDescent="0.25">
      <c r="B36" t="s">
        <v>15324</v>
      </c>
      <c r="C36" t="s">
        <v>17155</v>
      </c>
      <c r="D36" t="s">
        <v>6019</v>
      </c>
      <c r="E36" s="35" t="s">
        <v>17528</v>
      </c>
      <c r="F36" s="7" t="s">
        <v>17453</v>
      </c>
      <c r="G36" t="s">
        <v>6019</v>
      </c>
      <c r="I36" t="s">
        <v>8190</v>
      </c>
      <c r="J36" t="s">
        <v>13374</v>
      </c>
      <c r="K36" t="s">
        <v>16002</v>
      </c>
      <c r="R36">
        <v>1</v>
      </c>
      <c r="S36" t="s">
        <v>6040</v>
      </c>
      <c r="T36" t="s">
        <v>6107</v>
      </c>
      <c r="U36" t="s">
        <v>383</v>
      </c>
      <c r="V36" t="s">
        <v>383</v>
      </c>
      <c r="W36" t="s">
        <v>383</v>
      </c>
      <c r="X36" t="s">
        <v>8191</v>
      </c>
      <c r="Y36">
        <v>97</v>
      </c>
      <c r="Z36" t="s">
        <v>6019</v>
      </c>
      <c r="AA36" t="s">
        <v>6019</v>
      </c>
      <c r="AB36">
        <v>12</v>
      </c>
      <c r="AC36" t="s">
        <v>6019</v>
      </c>
      <c r="AD36" t="s">
        <v>207</v>
      </c>
    </row>
    <row r="37" spans="2:32" x14ac:dyDescent="0.25">
      <c r="B37" t="s">
        <v>15545</v>
      </c>
      <c r="C37" t="s">
        <v>17156</v>
      </c>
      <c r="D37" t="s">
        <v>7117</v>
      </c>
      <c r="E37" s="35" t="s">
        <v>17504</v>
      </c>
      <c r="F37" t="s">
        <v>6019</v>
      </c>
      <c r="G37" t="s">
        <v>6019</v>
      </c>
      <c r="H37" t="s">
        <v>10043</v>
      </c>
      <c r="J37" s="35" t="s">
        <v>13910</v>
      </c>
      <c r="N37">
        <v>1</v>
      </c>
      <c r="Q37" t="s">
        <v>10045</v>
      </c>
      <c r="R37" t="s">
        <v>383</v>
      </c>
      <c r="S37" t="s">
        <v>383</v>
      </c>
      <c r="T37" t="s">
        <v>6223</v>
      </c>
      <c r="U37">
        <v>80</v>
      </c>
      <c r="V37" t="s">
        <v>6019</v>
      </c>
      <c r="W37" t="s">
        <v>6019</v>
      </c>
      <c r="X37">
        <v>13</v>
      </c>
      <c r="Y37" t="s">
        <v>6019</v>
      </c>
      <c r="Z37" t="s">
        <v>42</v>
      </c>
    </row>
    <row r="38" spans="2:32" x14ac:dyDescent="0.25">
      <c r="B38" t="s">
        <v>14917</v>
      </c>
      <c r="C38" t="s">
        <v>17157</v>
      </c>
      <c r="D38" t="s">
        <v>9031</v>
      </c>
      <c r="E38" s="35" t="s">
        <v>17529</v>
      </c>
      <c r="F38" s="7" t="s">
        <v>17454</v>
      </c>
      <c r="G38" t="s">
        <v>6019</v>
      </c>
      <c r="H38" t="s">
        <v>11866</v>
      </c>
      <c r="I38" t="s">
        <v>12148</v>
      </c>
      <c r="J38" t="s">
        <v>12149</v>
      </c>
      <c r="K38" t="s">
        <v>6491</v>
      </c>
      <c r="R38">
        <v>1</v>
      </c>
      <c r="S38" t="s">
        <v>6040</v>
      </c>
      <c r="T38" t="s">
        <v>6019</v>
      </c>
      <c r="U38" t="s">
        <v>9032</v>
      </c>
      <c r="V38" t="s">
        <v>383</v>
      </c>
      <c r="W38" t="s">
        <v>383</v>
      </c>
      <c r="X38" t="s">
        <v>6027</v>
      </c>
      <c r="Y38">
        <v>23</v>
      </c>
      <c r="Z38" t="s">
        <v>6019</v>
      </c>
      <c r="AA38" t="s">
        <v>6019</v>
      </c>
      <c r="AB38">
        <v>5</v>
      </c>
      <c r="AC38" t="s">
        <v>383</v>
      </c>
      <c r="AD38" t="s">
        <v>25</v>
      </c>
    </row>
    <row r="39" spans="2:32" x14ac:dyDescent="0.25">
      <c r="B39" t="s">
        <v>14834</v>
      </c>
      <c r="C39" t="s">
        <v>17158</v>
      </c>
      <c r="D39" t="s">
        <v>8028</v>
      </c>
      <c r="E39" s="35" t="s">
        <v>17530</v>
      </c>
      <c r="F39" s="7" t="s">
        <v>17455</v>
      </c>
      <c r="H39" t="s">
        <v>11928</v>
      </c>
      <c r="I39" t="s">
        <v>11867</v>
      </c>
      <c r="J39" t="s">
        <v>11868</v>
      </c>
      <c r="K39" t="s">
        <v>6491</v>
      </c>
      <c r="R39">
        <v>1</v>
      </c>
      <c r="S39" t="s">
        <v>6040</v>
      </c>
      <c r="T39" t="s">
        <v>6019</v>
      </c>
      <c r="U39" t="s">
        <v>8036</v>
      </c>
      <c r="V39" t="s">
        <v>383</v>
      </c>
      <c r="W39" t="s">
        <v>383</v>
      </c>
      <c r="X39" t="s">
        <v>6526</v>
      </c>
      <c r="Y39">
        <v>55</v>
      </c>
      <c r="Z39" t="s">
        <v>383</v>
      </c>
      <c r="AA39" t="s">
        <v>383</v>
      </c>
      <c r="AB39" t="s">
        <v>383</v>
      </c>
      <c r="AC39" t="s">
        <v>383</v>
      </c>
      <c r="AD39" t="s">
        <v>8031</v>
      </c>
    </row>
    <row r="40" spans="2:32" x14ac:dyDescent="0.25">
      <c r="B40" t="s">
        <v>14853</v>
      </c>
      <c r="C40" t="s">
        <v>17159</v>
      </c>
      <c r="D40" t="s">
        <v>6019</v>
      </c>
      <c r="E40" s="35" t="s">
        <v>17531</v>
      </c>
      <c r="F40" s="7" t="s">
        <v>17456</v>
      </c>
      <c r="H40" t="s">
        <v>10015</v>
      </c>
      <c r="I40" t="s">
        <v>11929</v>
      </c>
      <c r="J40" t="s">
        <v>11930</v>
      </c>
      <c r="K40" t="s">
        <v>6491</v>
      </c>
      <c r="R40">
        <v>1</v>
      </c>
      <c r="S40" t="s">
        <v>6040</v>
      </c>
      <c r="T40" t="s">
        <v>6019</v>
      </c>
      <c r="U40" t="s">
        <v>7829</v>
      </c>
      <c r="V40" t="s">
        <v>383</v>
      </c>
      <c r="W40" t="s">
        <v>383</v>
      </c>
      <c r="X40" t="s">
        <v>7830</v>
      </c>
      <c r="Y40">
        <v>61</v>
      </c>
      <c r="Z40" t="s">
        <v>6019</v>
      </c>
      <c r="AA40" t="s">
        <v>6019</v>
      </c>
      <c r="AB40">
        <v>8</v>
      </c>
      <c r="AC40" t="s">
        <v>6019</v>
      </c>
      <c r="AD40" t="s">
        <v>84</v>
      </c>
    </row>
    <row r="41" spans="2:32" x14ac:dyDescent="0.25">
      <c r="B41" t="s">
        <v>14846</v>
      </c>
      <c r="C41" t="s">
        <v>17160</v>
      </c>
      <c r="D41" t="s">
        <v>10014</v>
      </c>
      <c r="E41" s="35" t="s">
        <v>17532</v>
      </c>
      <c r="F41" s="7" t="s">
        <v>17447</v>
      </c>
      <c r="H41" t="s">
        <v>11076</v>
      </c>
      <c r="I41" t="s">
        <v>11903</v>
      </c>
      <c r="J41" t="s">
        <v>11904</v>
      </c>
      <c r="K41" t="s">
        <v>6279</v>
      </c>
      <c r="R41">
        <v>0</v>
      </c>
      <c r="S41" t="s">
        <v>6040</v>
      </c>
      <c r="T41" t="s">
        <v>6107</v>
      </c>
      <c r="U41" t="s">
        <v>10016</v>
      </c>
      <c r="V41" t="s">
        <v>383</v>
      </c>
      <c r="W41" t="s">
        <v>383</v>
      </c>
      <c r="X41" t="s">
        <v>6063</v>
      </c>
      <c r="Y41">
        <v>5</v>
      </c>
      <c r="Z41" t="s">
        <v>6019</v>
      </c>
      <c r="AA41" t="s">
        <v>6019</v>
      </c>
      <c r="AB41">
        <v>2</v>
      </c>
      <c r="AC41" t="s">
        <v>10017</v>
      </c>
      <c r="AD41" t="s">
        <v>25</v>
      </c>
    </row>
    <row r="42" spans="2:32" x14ac:dyDescent="0.25">
      <c r="B42" t="s">
        <v>15029</v>
      </c>
      <c r="C42" t="s">
        <v>17161</v>
      </c>
      <c r="D42" t="s">
        <v>11075</v>
      </c>
      <c r="E42" s="35" t="s">
        <v>17533</v>
      </c>
      <c r="F42" s="7" t="s">
        <v>17457</v>
      </c>
      <c r="H42" t="s">
        <v>12710</v>
      </c>
      <c r="I42" t="s">
        <v>12480</v>
      </c>
      <c r="J42" t="s">
        <v>12481</v>
      </c>
      <c r="K42" t="s">
        <v>6077</v>
      </c>
      <c r="R42">
        <v>0</v>
      </c>
      <c r="S42" t="s">
        <v>6040</v>
      </c>
      <c r="T42" t="s">
        <v>6019</v>
      </c>
      <c r="U42" t="s">
        <v>11077</v>
      </c>
      <c r="V42" t="s">
        <v>383</v>
      </c>
      <c r="W42" t="s">
        <v>383</v>
      </c>
      <c r="X42" t="s">
        <v>8655</v>
      </c>
      <c r="Y42">
        <v>115</v>
      </c>
      <c r="Z42" t="s">
        <v>6019</v>
      </c>
      <c r="AA42" t="s">
        <v>6019</v>
      </c>
      <c r="AB42">
        <v>2</v>
      </c>
      <c r="AC42" t="s">
        <v>8137</v>
      </c>
      <c r="AD42" t="s">
        <v>25</v>
      </c>
    </row>
    <row r="43" spans="2:32" x14ac:dyDescent="0.25">
      <c r="B43" t="s">
        <v>15108</v>
      </c>
      <c r="C43" t="s">
        <v>17162</v>
      </c>
      <c r="D43" t="s">
        <v>6019</v>
      </c>
      <c r="E43" s="35" t="s">
        <v>17534</v>
      </c>
      <c r="F43" s="7" t="s">
        <v>17458</v>
      </c>
      <c r="H43" t="s">
        <v>12914</v>
      </c>
      <c r="I43" t="s">
        <v>12711</v>
      </c>
      <c r="J43" t="s">
        <v>12712</v>
      </c>
      <c r="K43" t="s">
        <v>6061</v>
      </c>
      <c r="R43">
        <v>0</v>
      </c>
      <c r="S43" t="s">
        <v>6040</v>
      </c>
      <c r="T43" t="s">
        <v>6019</v>
      </c>
      <c r="U43" t="s">
        <v>11208</v>
      </c>
      <c r="V43" t="s">
        <v>383</v>
      </c>
      <c r="W43" t="s">
        <v>383</v>
      </c>
      <c r="X43" t="s">
        <v>6063</v>
      </c>
      <c r="Y43">
        <v>63</v>
      </c>
      <c r="Z43" t="s">
        <v>6019</v>
      </c>
      <c r="AA43" t="s">
        <v>6019</v>
      </c>
      <c r="AB43">
        <v>13</v>
      </c>
      <c r="AC43" t="s">
        <v>6019</v>
      </c>
      <c r="AD43" t="s">
        <v>42</v>
      </c>
    </row>
    <row r="44" spans="2:32" x14ac:dyDescent="0.25">
      <c r="B44" t="s">
        <v>15178</v>
      </c>
      <c r="C44" t="s">
        <v>17163</v>
      </c>
      <c r="D44" t="s">
        <v>6019</v>
      </c>
      <c r="E44" s="35" t="s">
        <v>17535</v>
      </c>
      <c r="F44" s="7" t="s">
        <v>17459</v>
      </c>
      <c r="H44" t="s">
        <v>7092</v>
      </c>
      <c r="I44" t="s">
        <v>12915</v>
      </c>
      <c r="J44" t="s">
        <v>12916</v>
      </c>
      <c r="K44" t="s">
        <v>6061</v>
      </c>
      <c r="R44">
        <v>1</v>
      </c>
      <c r="S44" t="s">
        <v>6040</v>
      </c>
      <c r="T44" t="s">
        <v>6019</v>
      </c>
      <c r="U44" t="s">
        <v>9777</v>
      </c>
      <c r="V44" t="s">
        <v>383</v>
      </c>
      <c r="W44" t="s">
        <v>383</v>
      </c>
      <c r="X44" t="s">
        <v>7351</v>
      </c>
      <c r="Y44">
        <v>63</v>
      </c>
      <c r="Z44" t="s">
        <v>6019</v>
      </c>
      <c r="AA44" t="s">
        <v>6019</v>
      </c>
      <c r="AB44">
        <v>13</v>
      </c>
      <c r="AC44" t="s">
        <v>6019</v>
      </c>
      <c r="AD44" t="s">
        <v>42</v>
      </c>
    </row>
    <row r="45" spans="2:32" x14ac:dyDescent="0.25">
      <c r="B45" t="s">
        <v>15179</v>
      </c>
      <c r="C45" t="s">
        <v>17164</v>
      </c>
      <c r="D45" t="s">
        <v>7091</v>
      </c>
      <c r="E45" s="35" t="s">
        <v>17536</v>
      </c>
      <c r="F45" s="7" t="s">
        <v>17460</v>
      </c>
      <c r="H45" t="s">
        <v>13025</v>
      </c>
      <c r="I45" t="s">
        <v>12918</v>
      </c>
      <c r="J45" t="s">
        <v>12919</v>
      </c>
      <c r="K45" t="s">
        <v>6904</v>
      </c>
      <c r="R45">
        <v>0</v>
      </c>
      <c r="S45" t="s">
        <v>6040</v>
      </c>
      <c r="T45" t="s">
        <v>6107</v>
      </c>
      <c r="U45" t="s">
        <v>383</v>
      </c>
      <c r="V45" t="s">
        <v>383</v>
      </c>
      <c r="W45" t="s">
        <v>383</v>
      </c>
      <c r="X45" t="s">
        <v>7093</v>
      </c>
      <c r="Y45">
        <v>95</v>
      </c>
      <c r="Z45" t="s">
        <v>6019</v>
      </c>
      <c r="AA45" t="s">
        <v>6019</v>
      </c>
      <c r="AB45">
        <v>12</v>
      </c>
      <c r="AC45" t="s">
        <v>6019</v>
      </c>
      <c r="AD45" t="s">
        <v>207</v>
      </c>
    </row>
    <row r="46" spans="2:32" x14ac:dyDescent="0.25">
      <c r="B46" t="s">
        <v>15214</v>
      </c>
      <c r="C46" t="s">
        <v>17165</v>
      </c>
      <c r="D46" t="s">
        <v>6019</v>
      </c>
      <c r="E46" s="35" t="s">
        <v>17537</v>
      </c>
      <c r="F46" s="7" t="s">
        <v>17441</v>
      </c>
      <c r="H46" t="s">
        <v>13029</v>
      </c>
      <c r="I46" t="s">
        <v>13026</v>
      </c>
      <c r="J46" t="s">
        <v>13027</v>
      </c>
      <c r="K46" t="s">
        <v>6061</v>
      </c>
      <c r="R46">
        <v>1</v>
      </c>
      <c r="S46" t="s">
        <v>6040</v>
      </c>
      <c r="T46" t="s">
        <v>6019</v>
      </c>
      <c r="U46" t="s">
        <v>383</v>
      </c>
      <c r="V46" t="s">
        <v>383</v>
      </c>
      <c r="W46" t="s">
        <v>383</v>
      </c>
      <c r="X46" t="s">
        <v>7351</v>
      </c>
      <c r="Y46">
        <v>67</v>
      </c>
      <c r="Z46" t="s">
        <v>6019</v>
      </c>
      <c r="AA46" t="s">
        <v>6019</v>
      </c>
      <c r="AB46">
        <v>13</v>
      </c>
      <c r="AC46" t="s">
        <v>6019</v>
      </c>
      <c r="AD46" t="s">
        <v>42</v>
      </c>
    </row>
    <row r="47" spans="2:32" x14ac:dyDescent="0.25">
      <c r="B47" t="s">
        <v>15215</v>
      </c>
      <c r="C47" t="s">
        <v>17166</v>
      </c>
      <c r="D47" t="s">
        <v>6019</v>
      </c>
      <c r="E47" s="35" t="s">
        <v>17538</v>
      </c>
      <c r="F47" s="7" t="s">
        <v>17458</v>
      </c>
      <c r="H47" t="s">
        <v>13032</v>
      </c>
      <c r="I47" t="s">
        <v>13030</v>
      </c>
      <c r="J47" t="s">
        <v>6019</v>
      </c>
      <c r="K47" t="s">
        <v>6061</v>
      </c>
      <c r="R47">
        <v>1</v>
      </c>
      <c r="S47" t="s">
        <v>6040</v>
      </c>
      <c r="T47" t="s">
        <v>6147</v>
      </c>
      <c r="U47" t="s">
        <v>6151</v>
      </c>
      <c r="V47" t="s">
        <v>383</v>
      </c>
      <c r="W47" t="s">
        <v>383</v>
      </c>
      <c r="X47" t="s">
        <v>6152</v>
      </c>
      <c r="Y47">
        <v>75</v>
      </c>
      <c r="Z47" t="s">
        <v>6019</v>
      </c>
      <c r="AA47" t="s">
        <v>6019</v>
      </c>
      <c r="AB47">
        <v>13</v>
      </c>
      <c r="AC47" t="s">
        <v>6019</v>
      </c>
      <c r="AD47" t="s">
        <v>42</v>
      </c>
    </row>
    <row r="48" spans="2:32" x14ac:dyDescent="0.25">
      <c r="B48" t="s">
        <v>15216</v>
      </c>
      <c r="C48" t="s">
        <v>17167</v>
      </c>
      <c r="D48" t="s">
        <v>6019</v>
      </c>
      <c r="E48" s="35" t="s">
        <v>17539</v>
      </c>
      <c r="F48" s="7" t="s">
        <v>17447</v>
      </c>
      <c r="H48" t="s">
        <v>10806</v>
      </c>
      <c r="I48" t="s">
        <v>13033</v>
      </c>
      <c r="J48" t="s">
        <v>13034</v>
      </c>
      <c r="K48" t="s">
        <v>6388</v>
      </c>
      <c r="R48">
        <v>1</v>
      </c>
      <c r="S48" t="s">
        <v>6040</v>
      </c>
      <c r="T48" t="s">
        <v>6019</v>
      </c>
      <c r="U48" t="s">
        <v>10103</v>
      </c>
      <c r="V48" t="s">
        <v>383</v>
      </c>
      <c r="W48" t="s">
        <v>383</v>
      </c>
      <c r="X48" t="s">
        <v>6152</v>
      </c>
      <c r="Y48">
        <v>67</v>
      </c>
      <c r="Z48" t="s">
        <v>6019</v>
      </c>
      <c r="AA48" t="s">
        <v>6019</v>
      </c>
      <c r="AB48">
        <v>13</v>
      </c>
      <c r="AC48" t="s">
        <v>6019</v>
      </c>
      <c r="AD48" t="s">
        <v>42</v>
      </c>
    </row>
    <row r="49" spans="2:35" x14ac:dyDescent="0.25">
      <c r="B49" t="s">
        <v>15295</v>
      </c>
      <c r="C49" t="s">
        <v>17168</v>
      </c>
      <c r="D49" t="s">
        <v>6019</v>
      </c>
      <c r="E49" s="35" t="s">
        <v>17540</v>
      </c>
      <c r="F49" s="7" t="s">
        <v>17461</v>
      </c>
      <c r="H49" t="s">
        <v>7847</v>
      </c>
      <c r="I49" t="s">
        <v>13307</v>
      </c>
      <c r="J49" t="s">
        <v>13308</v>
      </c>
      <c r="K49" t="s">
        <v>6904</v>
      </c>
      <c r="R49">
        <v>1</v>
      </c>
      <c r="S49" t="s">
        <v>6040</v>
      </c>
      <c r="T49" t="s">
        <v>6147</v>
      </c>
      <c r="U49" t="s">
        <v>383</v>
      </c>
      <c r="V49" t="s">
        <v>383</v>
      </c>
      <c r="W49" t="s">
        <v>383</v>
      </c>
      <c r="X49" t="s">
        <v>8888</v>
      </c>
      <c r="Y49">
        <v>96</v>
      </c>
      <c r="Z49" t="s">
        <v>6019</v>
      </c>
      <c r="AA49" t="s">
        <v>6019</v>
      </c>
      <c r="AB49">
        <v>12</v>
      </c>
      <c r="AC49" t="s">
        <v>6019</v>
      </c>
      <c r="AD49" t="s">
        <v>207</v>
      </c>
    </row>
    <row r="50" spans="2:35" x14ac:dyDescent="0.25">
      <c r="B50" t="s">
        <v>15321</v>
      </c>
      <c r="C50" t="s">
        <v>17169</v>
      </c>
      <c r="D50" t="s">
        <v>6019</v>
      </c>
      <c r="E50" s="35" t="s">
        <v>17541</v>
      </c>
      <c r="F50" s="7" t="s">
        <v>17460</v>
      </c>
      <c r="I50" t="s">
        <v>13366</v>
      </c>
      <c r="J50" t="s">
        <v>13367</v>
      </c>
      <c r="K50" t="s">
        <v>15992</v>
      </c>
      <c r="R50">
        <v>1</v>
      </c>
      <c r="S50" t="s">
        <v>6040</v>
      </c>
      <c r="T50" t="s">
        <v>6107</v>
      </c>
      <c r="U50" t="s">
        <v>383</v>
      </c>
      <c r="V50" t="s">
        <v>383</v>
      </c>
      <c r="W50" t="s">
        <v>383</v>
      </c>
      <c r="X50" t="s">
        <v>6537</v>
      </c>
      <c r="Y50">
        <v>98</v>
      </c>
      <c r="Z50" t="s">
        <v>6019</v>
      </c>
      <c r="AA50" t="s">
        <v>6019</v>
      </c>
      <c r="AB50">
        <v>12</v>
      </c>
      <c r="AC50" t="s">
        <v>6019</v>
      </c>
      <c r="AD50" t="s">
        <v>207</v>
      </c>
    </row>
    <row r="51" spans="2:35" x14ac:dyDescent="0.25">
      <c r="B51" t="s">
        <v>14823</v>
      </c>
      <c r="C51" t="s">
        <v>17170</v>
      </c>
      <c r="D51" t="s">
        <v>6513</v>
      </c>
      <c r="E51" s="35" t="s">
        <v>17542</v>
      </c>
      <c r="F51" s="7" t="s">
        <v>17437</v>
      </c>
      <c r="G51" t="s">
        <v>7882</v>
      </c>
      <c r="H51" t="s">
        <v>6019</v>
      </c>
      <c r="I51" t="s">
        <v>11832</v>
      </c>
      <c r="J51" t="s">
        <v>11833</v>
      </c>
      <c r="K51" t="s">
        <v>6491</v>
      </c>
      <c r="S51">
        <v>1</v>
      </c>
      <c r="T51" t="s">
        <v>6040</v>
      </c>
      <c r="U51" t="s">
        <v>6019</v>
      </c>
      <c r="V51" t="s">
        <v>7883</v>
      </c>
      <c r="W51" t="s">
        <v>383</v>
      </c>
      <c r="X51" t="s">
        <v>383</v>
      </c>
      <c r="Y51" t="s">
        <v>7884</v>
      </c>
      <c r="Z51">
        <v>23</v>
      </c>
      <c r="AA51" t="s">
        <v>6019</v>
      </c>
      <c r="AB51" t="s">
        <v>6019</v>
      </c>
      <c r="AC51">
        <v>3</v>
      </c>
      <c r="AD51" t="s">
        <v>383</v>
      </c>
      <c r="AE51" t="s">
        <v>25</v>
      </c>
    </row>
    <row r="52" spans="2:35" x14ac:dyDescent="0.25">
      <c r="B52" t="s">
        <v>14832</v>
      </c>
      <c r="C52" t="s">
        <v>17171</v>
      </c>
      <c r="E52" s="35" t="s">
        <v>17543</v>
      </c>
      <c r="F52" t="s">
        <v>6249</v>
      </c>
      <c r="G52" t="s">
        <v>8755</v>
      </c>
      <c r="H52" t="s">
        <v>6019</v>
      </c>
      <c r="I52" t="s">
        <v>11859</v>
      </c>
      <c r="J52" t="s">
        <v>11860</v>
      </c>
      <c r="K52" t="s">
        <v>6491</v>
      </c>
      <c r="T52">
        <v>0</v>
      </c>
      <c r="U52" t="s">
        <v>6040</v>
      </c>
      <c r="V52" t="s">
        <v>6019</v>
      </c>
      <c r="W52" t="s">
        <v>10079</v>
      </c>
      <c r="X52" t="s">
        <v>383</v>
      </c>
      <c r="Y52" t="s">
        <v>383</v>
      </c>
      <c r="Z52" t="s">
        <v>7042</v>
      </c>
      <c r="AA52">
        <v>23</v>
      </c>
      <c r="AB52" t="s">
        <v>6019</v>
      </c>
      <c r="AC52" t="s">
        <v>6019</v>
      </c>
      <c r="AD52">
        <v>2</v>
      </c>
      <c r="AE52" t="s">
        <v>6019</v>
      </c>
      <c r="AF52" t="s">
        <v>25</v>
      </c>
    </row>
    <row r="53" spans="2:35" x14ac:dyDescent="0.25">
      <c r="B53" t="s">
        <v>14838</v>
      </c>
      <c r="C53" t="s">
        <v>17172</v>
      </c>
      <c r="E53" s="35" t="s">
        <v>17544</v>
      </c>
      <c r="F53" t="s">
        <v>6486</v>
      </c>
      <c r="G53" t="s">
        <v>6490</v>
      </c>
      <c r="H53" t="s">
        <v>11880</v>
      </c>
      <c r="I53" t="s">
        <v>11881</v>
      </c>
      <c r="J53" t="s">
        <v>11882</v>
      </c>
      <c r="K53" t="s">
        <v>6491</v>
      </c>
      <c r="T53">
        <v>1</v>
      </c>
      <c r="U53" t="s">
        <v>6040</v>
      </c>
      <c r="V53" t="s">
        <v>6019</v>
      </c>
      <c r="W53" t="s">
        <v>6492</v>
      </c>
      <c r="X53" t="s">
        <v>383</v>
      </c>
      <c r="Y53" t="s">
        <v>383</v>
      </c>
      <c r="Z53" t="s">
        <v>6360</v>
      </c>
      <c r="AA53">
        <v>4</v>
      </c>
      <c r="AB53" t="s">
        <v>6019</v>
      </c>
      <c r="AC53" t="s">
        <v>6019</v>
      </c>
      <c r="AD53">
        <v>2</v>
      </c>
      <c r="AE53" t="s">
        <v>6493</v>
      </c>
      <c r="AF53" t="s">
        <v>25</v>
      </c>
    </row>
    <row r="54" spans="2:35" x14ac:dyDescent="0.25">
      <c r="B54" t="s">
        <v>14939</v>
      </c>
      <c r="C54" t="s">
        <v>17173</v>
      </c>
      <c r="E54" s="35" t="s">
        <v>17545</v>
      </c>
      <c r="F54" t="s">
        <v>6298</v>
      </c>
      <c r="H54" t="s">
        <v>12210</v>
      </c>
      <c r="I54" t="s">
        <v>12211</v>
      </c>
      <c r="J54" t="s">
        <v>12212</v>
      </c>
      <c r="K54" t="s">
        <v>6491</v>
      </c>
      <c r="T54">
        <v>1</v>
      </c>
      <c r="U54" t="s">
        <v>6040</v>
      </c>
      <c r="V54" t="s">
        <v>6019</v>
      </c>
      <c r="W54" t="s">
        <v>11506</v>
      </c>
      <c r="X54" t="s">
        <v>383</v>
      </c>
      <c r="Y54" t="s">
        <v>383</v>
      </c>
      <c r="Z54" t="s">
        <v>6027</v>
      </c>
      <c r="AA54">
        <v>23</v>
      </c>
      <c r="AB54" t="s">
        <v>6019</v>
      </c>
      <c r="AC54" t="s">
        <v>6019</v>
      </c>
      <c r="AD54">
        <v>5</v>
      </c>
      <c r="AE54" t="s">
        <v>383</v>
      </c>
      <c r="AF54" t="s">
        <v>25</v>
      </c>
    </row>
    <row r="55" spans="2:35" x14ac:dyDescent="0.25">
      <c r="B55" t="s">
        <v>14978</v>
      </c>
      <c r="C55" t="s">
        <v>17174</v>
      </c>
      <c r="E55" s="35" t="s">
        <v>17546</v>
      </c>
      <c r="F55" t="s">
        <v>6239</v>
      </c>
      <c r="H55" t="s">
        <v>12330</v>
      </c>
      <c r="I55" t="s">
        <v>12331</v>
      </c>
      <c r="J55" t="s">
        <v>12332</v>
      </c>
      <c r="K55" t="s">
        <v>8887</v>
      </c>
      <c r="T55">
        <v>0</v>
      </c>
      <c r="U55" t="s">
        <v>6040</v>
      </c>
      <c r="V55" t="s">
        <v>7571</v>
      </c>
      <c r="W55" t="s">
        <v>10169</v>
      </c>
      <c r="X55" t="s">
        <v>383</v>
      </c>
      <c r="Y55" t="s">
        <v>383</v>
      </c>
      <c r="Z55" t="s">
        <v>9891</v>
      </c>
      <c r="AA55">
        <v>116</v>
      </c>
      <c r="AB55" t="s">
        <v>6019</v>
      </c>
      <c r="AC55" t="s">
        <v>6019</v>
      </c>
      <c r="AD55">
        <v>2</v>
      </c>
      <c r="AE55" t="s">
        <v>10170</v>
      </c>
      <c r="AF55" t="s">
        <v>25</v>
      </c>
    </row>
    <row r="56" spans="2:35" x14ac:dyDescent="0.25">
      <c r="B56" t="s">
        <v>15012</v>
      </c>
      <c r="C56" t="s">
        <v>17175</v>
      </c>
      <c r="E56" s="35" t="s">
        <v>17547</v>
      </c>
      <c r="F56" t="s">
        <v>12424</v>
      </c>
      <c r="O56" t="s">
        <v>15967</v>
      </c>
      <c r="P56" t="s">
        <v>15968</v>
      </c>
      <c r="Q56" t="s">
        <v>6740</v>
      </c>
      <c r="R56" t="s">
        <v>9105</v>
      </c>
      <c r="S56" t="s">
        <v>12425</v>
      </c>
      <c r="T56" t="s">
        <v>12426</v>
      </c>
      <c r="U56" t="s">
        <v>12427</v>
      </c>
      <c r="V56" t="s">
        <v>6279</v>
      </c>
      <c r="W56">
        <v>0</v>
      </c>
      <c r="X56" t="s">
        <v>6040</v>
      </c>
      <c r="Y56" t="s">
        <v>6107</v>
      </c>
      <c r="Z56" t="s">
        <v>9106</v>
      </c>
      <c r="AA56" t="s">
        <v>383</v>
      </c>
      <c r="AB56" t="s">
        <v>383</v>
      </c>
      <c r="AC56" t="s">
        <v>333</v>
      </c>
      <c r="AD56">
        <v>120</v>
      </c>
      <c r="AE56" t="s">
        <v>12428</v>
      </c>
      <c r="AF56" t="s">
        <v>12429</v>
      </c>
      <c r="AG56">
        <v>2</v>
      </c>
      <c r="AH56" t="s">
        <v>9107</v>
      </c>
      <c r="AI56" t="s">
        <v>25</v>
      </c>
    </row>
    <row r="57" spans="2:35" x14ac:dyDescent="0.25">
      <c r="B57" t="s">
        <v>15050</v>
      </c>
      <c r="C57" t="s">
        <v>17176</v>
      </c>
      <c r="D57" t="s">
        <v>6019</v>
      </c>
      <c r="E57" s="35" t="s">
        <v>17548</v>
      </c>
      <c r="F57" t="s">
        <v>15944</v>
      </c>
      <c r="H57" t="s">
        <v>9380</v>
      </c>
      <c r="I57" t="s">
        <v>10074</v>
      </c>
      <c r="J57" t="s">
        <v>12541</v>
      </c>
      <c r="S57">
        <v>0</v>
      </c>
      <c r="T57" t="s">
        <v>6040</v>
      </c>
      <c r="U57" t="s">
        <v>6019</v>
      </c>
      <c r="V57" t="s">
        <v>10075</v>
      </c>
      <c r="W57" t="s">
        <v>383</v>
      </c>
      <c r="X57" t="s">
        <v>383</v>
      </c>
      <c r="Y57" t="s">
        <v>6063</v>
      </c>
      <c r="Z57">
        <v>66</v>
      </c>
      <c r="AA57" t="s">
        <v>6019</v>
      </c>
      <c r="AB57" t="s">
        <v>6019</v>
      </c>
      <c r="AC57">
        <v>13</v>
      </c>
      <c r="AD57" t="s">
        <v>6019</v>
      </c>
      <c r="AE57" t="s">
        <v>42</v>
      </c>
    </row>
    <row r="58" spans="2:35" x14ac:dyDescent="0.25">
      <c r="B58" t="s">
        <v>15052</v>
      </c>
      <c r="C58" t="s">
        <v>17177</v>
      </c>
      <c r="E58" s="35" t="s">
        <v>17549</v>
      </c>
      <c r="F58" t="s">
        <v>6061</v>
      </c>
      <c r="G58" t="s">
        <v>6019</v>
      </c>
      <c r="H58" t="s">
        <v>9380</v>
      </c>
      <c r="I58" t="s">
        <v>12546</v>
      </c>
      <c r="J58" t="s">
        <v>12547</v>
      </c>
      <c r="T58">
        <v>1</v>
      </c>
      <c r="U58" t="s">
        <v>6040</v>
      </c>
      <c r="V58" t="s">
        <v>6019</v>
      </c>
      <c r="W58" t="s">
        <v>8919</v>
      </c>
      <c r="X58" t="s">
        <v>383</v>
      </c>
      <c r="Y58" t="s">
        <v>383</v>
      </c>
      <c r="Z58" t="s">
        <v>6953</v>
      </c>
      <c r="AA58">
        <v>66</v>
      </c>
      <c r="AB58" t="s">
        <v>6019</v>
      </c>
      <c r="AC58" t="s">
        <v>6019</v>
      </c>
      <c r="AD58">
        <v>13</v>
      </c>
      <c r="AE58" t="s">
        <v>6019</v>
      </c>
      <c r="AF58" t="s">
        <v>42</v>
      </c>
    </row>
    <row r="59" spans="2:35" x14ac:dyDescent="0.25">
      <c r="B59" t="s">
        <v>15061</v>
      </c>
      <c r="C59" t="s">
        <v>17178</v>
      </c>
      <c r="E59" s="35" t="s">
        <v>17550</v>
      </c>
      <c r="F59" t="s">
        <v>8616</v>
      </c>
      <c r="G59" t="s">
        <v>8245</v>
      </c>
      <c r="H59" t="s">
        <v>12572</v>
      </c>
      <c r="I59" t="s">
        <v>12573</v>
      </c>
      <c r="J59" t="s">
        <v>12574</v>
      </c>
      <c r="K59" t="s">
        <v>6482</v>
      </c>
      <c r="T59">
        <v>0</v>
      </c>
      <c r="U59" t="s">
        <v>6040</v>
      </c>
      <c r="V59" t="s">
        <v>6019</v>
      </c>
      <c r="W59" t="s">
        <v>11465</v>
      </c>
      <c r="X59" t="s">
        <v>383</v>
      </c>
      <c r="Y59" t="s">
        <v>383</v>
      </c>
      <c r="Z59" t="s">
        <v>6152</v>
      </c>
      <c r="AA59">
        <v>50</v>
      </c>
      <c r="AB59" t="s">
        <v>6019</v>
      </c>
      <c r="AC59" t="s">
        <v>6019</v>
      </c>
      <c r="AD59">
        <v>13</v>
      </c>
      <c r="AE59" t="s">
        <v>6019</v>
      </c>
      <c r="AF59" t="s">
        <v>42</v>
      </c>
    </row>
    <row r="60" spans="2:35" x14ac:dyDescent="0.25">
      <c r="B60" t="s">
        <v>15068</v>
      </c>
      <c r="C60" t="s">
        <v>17179</v>
      </c>
      <c r="E60" s="35" t="s">
        <v>17551</v>
      </c>
      <c r="F60" t="s">
        <v>7102</v>
      </c>
      <c r="G60" t="s">
        <v>7105</v>
      </c>
      <c r="H60" t="s">
        <v>12597</v>
      </c>
      <c r="I60" t="s">
        <v>12598</v>
      </c>
      <c r="J60" t="s">
        <v>12599</v>
      </c>
      <c r="K60" t="s">
        <v>6061</v>
      </c>
      <c r="T60">
        <v>0</v>
      </c>
      <c r="U60" t="s">
        <v>6040</v>
      </c>
      <c r="V60" t="s">
        <v>6019</v>
      </c>
      <c r="W60" t="s">
        <v>7106</v>
      </c>
      <c r="X60" t="s">
        <v>383</v>
      </c>
      <c r="Y60" t="s">
        <v>383</v>
      </c>
      <c r="Z60" t="s">
        <v>6063</v>
      </c>
      <c r="AA60">
        <v>110</v>
      </c>
      <c r="AB60" t="s">
        <v>6019</v>
      </c>
      <c r="AC60" t="s">
        <v>6019</v>
      </c>
      <c r="AD60">
        <v>13</v>
      </c>
      <c r="AE60" t="s">
        <v>6019</v>
      </c>
      <c r="AF60" t="s">
        <v>42</v>
      </c>
    </row>
    <row r="61" spans="2:35" x14ac:dyDescent="0.25">
      <c r="B61" t="s">
        <v>15071</v>
      </c>
      <c r="C61" t="s">
        <v>17180</v>
      </c>
      <c r="E61" s="35" t="s">
        <v>17552</v>
      </c>
      <c r="F61" t="s">
        <v>7102</v>
      </c>
      <c r="G61" t="s">
        <v>7896</v>
      </c>
      <c r="H61" t="s">
        <v>7897</v>
      </c>
      <c r="I61" t="s">
        <v>12607</v>
      </c>
      <c r="J61" t="s">
        <v>12608</v>
      </c>
      <c r="K61" t="s">
        <v>6061</v>
      </c>
      <c r="T61">
        <v>0</v>
      </c>
      <c r="U61" t="s">
        <v>6040</v>
      </c>
      <c r="V61" t="s">
        <v>6019</v>
      </c>
      <c r="W61" t="s">
        <v>7898</v>
      </c>
      <c r="X61" t="s">
        <v>383</v>
      </c>
      <c r="Y61" t="s">
        <v>383</v>
      </c>
      <c r="Z61" t="s">
        <v>6063</v>
      </c>
      <c r="AA61">
        <v>110</v>
      </c>
      <c r="AB61" t="s">
        <v>6019</v>
      </c>
      <c r="AC61" t="s">
        <v>6019</v>
      </c>
      <c r="AD61">
        <v>13</v>
      </c>
      <c r="AE61" t="s">
        <v>6019</v>
      </c>
      <c r="AF61" t="s">
        <v>42</v>
      </c>
    </row>
    <row r="62" spans="2:35" x14ac:dyDescent="0.25">
      <c r="B62" t="s">
        <v>15121</v>
      </c>
      <c r="C62" t="s">
        <v>17181</v>
      </c>
      <c r="E62" s="35" t="s">
        <v>17553</v>
      </c>
      <c r="F62" t="s">
        <v>6054</v>
      </c>
      <c r="K62" t="s">
        <v>6482</v>
      </c>
      <c r="O62" t="s">
        <v>6019</v>
      </c>
      <c r="P62" t="s">
        <v>12748</v>
      </c>
      <c r="Q62" t="s">
        <v>12749</v>
      </c>
      <c r="R62" t="s">
        <v>12750</v>
      </c>
      <c r="T62">
        <v>1</v>
      </c>
      <c r="U62" t="s">
        <v>6040</v>
      </c>
      <c r="V62" t="s">
        <v>6019</v>
      </c>
      <c r="W62" t="s">
        <v>11089</v>
      </c>
      <c r="X62" t="s">
        <v>383</v>
      </c>
      <c r="Y62" t="s">
        <v>383</v>
      </c>
      <c r="Z62" t="s">
        <v>6953</v>
      </c>
      <c r="AA62">
        <v>110</v>
      </c>
      <c r="AB62" t="s">
        <v>6019</v>
      </c>
      <c r="AC62" t="s">
        <v>6019</v>
      </c>
      <c r="AD62">
        <v>13</v>
      </c>
      <c r="AE62" t="s">
        <v>6019</v>
      </c>
      <c r="AF62" t="s">
        <v>42</v>
      </c>
    </row>
    <row r="63" spans="2:35" x14ac:dyDescent="0.25">
      <c r="B63" t="s">
        <v>15156</v>
      </c>
      <c r="C63" t="s">
        <v>17182</v>
      </c>
      <c r="E63" s="35" t="s">
        <v>17554</v>
      </c>
      <c r="F63" t="s">
        <v>6388</v>
      </c>
      <c r="K63" t="s">
        <v>6061</v>
      </c>
      <c r="O63" t="s">
        <v>6019</v>
      </c>
      <c r="P63" t="s">
        <v>9112</v>
      </c>
      <c r="Q63" t="s">
        <v>12851</v>
      </c>
      <c r="R63" t="s">
        <v>12852</v>
      </c>
      <c r="T63">
        <v>1</v>
      </c>
      <c r="U63" t="s">
        <v>6040</v>
      </c>
      <c r="V63" t="s">
        <v>6019</v>
      </c>
      <c r="W63" t="s">
        <v>9113</v>
      </c>
      <c r="X63" t="s">
        <v>383</v>
      </c>
      <c r="Y63" t="s">
        <v>383</v>
      </c>
      <c r="Z63" t="s">
        <v>7208</v>
      </c>
      <c r="AA63">
        <v>76</v>
      </c>
      <c r="AB63" t="s">
        <v>6019</v>
      </c>
      <c r="AC63" t="s">
        <v>6019</v>
      </c>
      <c r="AD63">
        <v>13</v>
      </c>
      <c r="AE63" t="s">
        <v>6019</v>
      </c>
      <c r="AF63" t="s">
        <v>42</v>
      </c>
    </row>
    <row r="64" spans="2:35" x14ac:dyDescent="0.25">
      <c r="B64" t="s">
        <v>15177</v>
      </c>
      <c r="C64" t="s">
        <v>17183</v>
      </c>
      <c r="E64" s="35" t="s">
        <v>17555</v>
      </c>
      <c r="F64" t="s">
        <v>8076</v>
      </c>
      <c r="K64" t="s">
        <v>8078</v>
      </c>
      <c r="O64" t="s">
        <v>6019</v>
      </c>
      <c r="P64" t="s">
        <v>12910</v>
      </c>
      <c r="Q64" t="s">
        <v>12911</v>
      </c>
      <c r="R64" t="s">
        <v>12912</v>
      </c>
      <c r="T64">
        <v>0</v>
      </c>
      <c r="U64" t="s">
        <v>6040</v>
      </c>
      <c r="V64" t="s">
        <v>6019</v>
      </c>
      <c r="W64" t="s">
        <v>8079</v>
      </c>
      <c r="X64" t="s">
        <v>383</v>
      </c>
      <c r="Y64" t="s">
        <v>383</v>
      </c>
      <c r="Z64" t="s">
        <v>6063</v>
      </c>
      <c r="AA64">
        <v>52</v>
      </c>
      <c r="AB64" t="s">
        <v>6019</v>
      </c>
      <c r="AC64" t="s">
        <v>6019</v>
      </c>
      <c r="AD64">
        <v>13</v>
      </c>
      <c r="AE64" t="s">
        <v>6019</v>
      </c>
      <c r="AF64" t="s">
        <v>42</v>
      </c>
    </row>
    <row r="65" spans="2:32" x14ac:dyDescent="0.25">
      <c r="B65" t="s">
        <v>15771</v>
      </c>
      <c r="C65" t="s">
        <v>17184</v>
      </c>
      <c r="E65" s="35" t="s">
        <v>17556</v>
      </c>
      <c r="F65" t="s">
        <v>6569</v>
      </c>
      <c r="K65" t="s">
        <v>6482</v>
      </c>
      <c r="O65" t="s">
        <v>6019</v>
      </c>
      <c r="P65" t="s">
        <v>14461</v>
      </c>
      <c r="Q65" t="s">
        <v>14462</v>
      </c>
      <c r="R65" t="s">
        <v>14463</v>
      </c>
      <c r="T65">
        <v>0</v>
      </c>
      <c r="U65" t="s">
        <v>6040</v>
      </c>
      <c r="V65" t="s">
        <v>6107</v>
      </c>
      <c r="W65" t="s">
        <v>10543</v>
      </c>
      <c r="X65" t="s">
        <v>383</v>
      </c>
      <c r="Y65" t="s">
        <v>383</v>
      </c>
      <c r="Z65" t="s">
        <v>6063</v>
      </c>
      <c r="AA65">
        <v>4</v>
      </c>
      <c r="AB65" t="s">
        <v>6019</v>
      </c>
      <c r="AC65" t="s">
        <v>6019</v>
      </c>
      <c r="AD65">
        <v>2</v>
      </c>
      <c r="AE65" t="s">
        <v>10544</v>
      </c>
      <c r="AF65" t="s">
        <v>25</v>
      </c>
    </row>
    <row r="66" spans="2:32" x14ac:dyDescent="0.25">
      <c r="B66" t="s">
        <v>14965</v>
      </c>
      <c r="C66" t="s">
        <v>17185</v>
      </c>
      <c r="D66" t="s">
        <v>9629</v>
      </c>
      <c r="E66" s="35" t="s">
        <v>17557</v>
      </c>
      <c r="F66" t="s">
        <v>6025</v>
      </c>
      <c r="K66" t="s">
        <v>6904</v>
      </c>
      <c r="O66" t="s">
        <v>9632</v>
      </c>
      <c r="P66" t="s">
        <v>9633</v>
      </c>
      <c r="Q66" t="s">
        <v>12289</v>
      </c>
      <c r="R66" t="s">
        <v>12290</v>
      </c>
      <c r="T66">
        <v>0</v>
      </c>
      <c r="U66" t="s">
        <v>6040</v>
      </c>
      <c r="V66" t="s">
        <v>6019</v>
      </c>
      <c r="W66" t="s">
        <v>9634</v>
      </c>
      <c r="X66" t="s">
        <v>383</v>
      </c>
      <c r="Y66" t="s">
        <v>383</v>
      </c>
      <c r="Z66" t="s">
        <v>9635</v>
      </c>
      <c r="AA66">
        <v>48</v>
      </c>
      <c r="AB66" t="s">
        <v>6019</v>
      </c>
      <c r="AC66" t="s">
        <v>6019</v>
      </c>
      <c r="AD66">
        <v>2</v>
      </c>
      <c r="AE66" t="s">
        <v>9636</v>
      </c>
      <c r="AF66" t="s">
        <v>25</v>
      </c>
    </row>
    <row r="67" spans="2:32" x14ac:dyDescent="0.25">
      <c r="B67" t="s">
        <v>15099</v>
      </c>
      <c r="C67" t="s">
        <v>17186</v>
      </c>
      <c r="D67" t="s">
        <v>6019</v>
      </c>
      <c r="E67" s="35" t="s">
        <v>17558</v>
      </c>
      <c r="F67" s="7" t="s">
        <v>17447</v>
      </c>
      <c r="N67" t="s">
        <v>12679</v>
      </c>
      <c r="O67" t="s">
        <v>12680</v>
      </c>
      <c r="P67" t="s">
        <v>12681</v>
      </c>
      <c r="Q67" t="s">
        <v>6448</v>
      </c>
      <c r="R67">
        <v>1</v>
      </c>
      <c r="S67" t="s">
        <v>6040</v>
      </c>
      <c r="T67" t="s">
        <v>6984</v>
      </c>
      <c r="U67" t="s">
        <v>383</v>
      </c>
      <c r="V67" t="s">
        <v>383</v>
      </c>
      <c r="W67" t="s">
        <v>383</v>
      </c>
      <c r="X67" t="s">
        <v>9402</v>
      </c>
      <c r="Y67">
        <v>61</v>
      </c>
      <c r="Z67" t="s">
        <v>6019</v>
      </c>
      <c r="AA67" t="s">
        <v>6019</v>
      </c>
      <c r="AB67">
        <v>11</v>
      </c>
      <c r="AC67" t="s">
        <v>6019</v>
      </c>
      <c r="AD67" t="s">
        <v>84</v>
      </c>
    </row>
    <row r="68" spans="2:32" x14ac:dyDescent="0.25">
      <c r="B68" t="s">
        <v>15112</v>
      </c>
      <c r="C68" t="s">
        <v>17187</v>
      </c>
      <c r="D68" t="s">
        <v>6019</v>
      </c>
      <c r="E68" s="35" t="s">
        <v>17559</v>
      </c>
      <c r="F68" s="7" t="s">
        <v>17462</v>
      </c>
      <c r="N68" t="s">
        <v>12723</v>
      </c>
      <c r="O68" t="s">
        <v>7414</v>
      </c>
      <c r="P68" t="s">
        <v>12724</v>
      </c>
      <c r="Q68" t="s">
        <v>6061</v>
      </c>
      <c r="R68">
        <v>1</v>
      </c>
      <c r="S68" t="s">
        <v>6040</v>
      </c>
      <c r="T68" t="s">
        <v>6019</v>
      </c>
      <c r="U68" t="s">
        <v>7415</v>
      </c>
      <c r="V68" t="s">
        <v>383</v>
      </c>
      <c r="W68" t="s">
        <v>383</v>
      </c>
      <c r="X68" t="s">
        <v>6878</v>
      </c>
      <c r="Y68">
        <v>63</v>
      </c>
      <c r="Z68" t="s">
        <v>6019</v>
      </c>
      <c r="AA68" t="s">
        <v>6019</v>
      </c>
      <c r="AB68">
        <v>13</v>
      </c>
      <c r="AC68" t="s">
        <v>6019</v>
      </c>
      <c r="AD68" t="s">
        <v>42</v>
      </c>
    </row>
    <row r="69" spans="2:32" x14ac:dyDescent="0.25">
      <c r="B69" t="s">
        <v>15162</v>
      </c>
      <c r="C69" t="s">
        <v>17188</v>
      </c>
      <c r="D69" t="s">
        <v>6019</v>
      </c>
      <c r="E69" s="35" t="s">
        <v>17560</v>
      </c>
      <c r="F69" s="7" t="s">
        <v>17462</v>
      </c>
      <c r="N69" t="s">
        <v>6019</v>
      </c>
      <c r="O69" t="s">
        <v>12868</v>
      </c>
      <c r="P69" t="s">
        <v>12869</v>
      </c>
      <c r="Q69" t="s">
        <v>6448</v>
      </c>
      <c r="R69">
        <v>1</v>
      </c>
      <c r="S69" t="s">
        <v>6040</v>
      </c>
      <c r="T69" t="s">
        <v>6019</v>
      </c>
      <c r="U69" t="s">
        <v>383</v>
      </c>
      <c r="V69" t="s">
        <v>383</v>
      </c>
      <c r="W69" t="s">
        <v>383</v>
      </c>
      <c r="X69" t="s">
        <v>6662</v>
      </c>
      <c r="Y69">
        <v>61</v>
      </c>
      <c r="Z69" t="s">
        <v>6019</v>
      </c>
      <c r="AA69" t="s">
        <v>6019</v>
      </c>
      <c r="AB69">
        <v>5</v>
      </c>
      <c r="AC69" t="s">
        <v>6019</v>
      </c>
      <c r="AD69" t="s">
        <v>84</v>
      </c>
    </row>
    <row r="70" spans="2:32" x14ac:dyDescent="0.25">
      <c r="B70" t="s">
        <v>15173</v>
      </c>
      <c r="C70" t="s">
        <v>17189</v>
      </c>
      <c r="D70" t="s">
        <v>7816</v>
      </c>
      <c r="E70" s="35" t="s">
        <v>17561</v>
      </c>
      <c r="F70" s="7" t="s">
        <v>17463</v>
      </c>
      <c r="N70" t="s">
        <v>7817</v>
      </c>
      <c r="O70" t="s">
        <v>12898</v>
      </c>
      <c r="P70" t="s">
        <v>12899</v>
      </c>
      <c r="Q70" t="s">
        <v>6904</v>
      </c>
      <c r="R70">
        <v>1</v>
      </c>
      <c r="S70" t="s">
        <v>6040</v>
      </c>
      <c r="T70" t="s">
        <v>6107</v>
      </c>
      <c r="U70" t="s">
        <v>383</v>
      </c>
      <c r="V70" t="s">
        <v>383</v>
      </c>
      <c r="W70" t="s">
        <v>383</v>
      </c>
      <c r="X70" t="s">
        <v>7818</v>
      </c>
      <c r="Y70">
        <v>56</v>
      </c>
      <c r="Z70" t="s">
        <v>6019</v>
      </c>
      <c r="AA70" t="s">
        <v>6019</v>
      </c>
      <c r="AB70">
        <v>12</v>
      </c>
      <c r="AC70" t="s">
        <v>7819</v>
      </c>
      <c r="AD70" t="s">
        <v>207</v>
      </c>
    </row>
    <row r="71" spans="2:32" x14ac:dyDescent="0.25">
      <c r="B71" t="s">
        <v>15187</v>
      </c>
      <c r="C71" t="s">
        <v>17190</v>
      </c>
      <c r="D71" t="s">
        <v>6019</v>
      </c>
      <c r="E71" s="35" t="s">
        <v>17562</v>
      </c>
      <c r="F71" s="7" t="s">
        <v>17464</v>
      </c>
      <c r="N71" t="s">
        <v>12942</v>
      </c>
      <c r="O71" t="s">
        <v>12943</v>
      </c>
      <c r="P71" t="s">
        <v>12944</v>
      </c>
      <c r="Q71" t="s">
        <v>6388</v>
      </c>
      <c r="R71">
        <v>1</v>
      </c>
      <c r="S71" t="s">
        <v>6040</v>
      </c>
      <c r="T71" t="s">
        <v>6019</v>
      </c>
      <c r="U71" t="s">
        <v>6542</v>
      </c>
      <c r="V71" t="s">
        <v>383</v>
      </c>
      <c r="W71" t="s">
        <v>383</v>
      </c>
      <c r="X71" t="s">
        <v>6063</v>
      </c>
      <c r="Y71">
        <v>70</v>
      </c>
      <c r="Z71" t="s">
        <v>6019</v>
      </c>
      <c r="AA71" t="s">
        <v>6019</v>
      </c>
      <c r="AB71">
        <v>13</v>
      </c>
      <c r="AC71" t="s">
        <v>6019</v>
      </c>
      <c r="AD71" t="s">
        <v>42</v>
      </c>
    </row>
    <row r="72" spans="2:32" x14ac:dyDescent="0.25">
      <c r="B72" t="s">
        <v>15197</v>
      </c>
      <c r="C72" t="s">
        <v>17191</v>
      </c>
      <c r="D72" t="s">
        <v>6019</v>
      </c>
      <c r="E72" s="35" t="s">
        <v>17563</v>
      </c>
      <c r="F72" s="7" t="s">
        <v>17458</v>
      </c>
      <c r="N72" t="s">
        <v>12968</v>
      </c>
      <c r="O72" t="s">
        <v>12969</v>
      </c>
      <c r="P72" t="s">
        <v>12970</v>
      </c>
      <c r="Q72" t="s">
        <v>6388</v>
      </c>
      <c r="R72">
        <v>1</v>
      </c>
      <c r="S72" t="s">
        <v>6040</v>
      </c>
      <c r="T72" t="s">
        <v>6019</v>
      </c>
      <c r="U72" t="s">
        <v>383</v>
      </c>
      <c r="V72" t="s">
        <v>383</v>
      </c>
      <c r="W72" t="s">
        <v>383</v>
      </c>
      <c r="X72" t="s">
        <v>6063</v>
      </c>
      <c r="Y72">
        <v>63</v>
      </c>
      <c r="Z72" t="s">
        <v>6019</v>
      </c>
      <c r="AA72" t="s">
        <v>6019</v>
      </c>
      <c r="AB72">
        <v>13</v>
      </c>
      <c r="AC72" t="s">
        <v>6019</v>
      </c>
      <c r="AD72" t="s">
        <v>42</v>
      </c>
    </row>
    <row r="73" spans="2:32" x14ac:dyDescent="0.25">
      <c r="B73" t="s">
        <v>15252</v>
      </c>
      <c r="C73" t="s">
        <v>17192</v>
      </c>
      <c r="D73" t="s">
        <v>6019</v>
      </c>
      <c r="E73" s="35" t="s">
        <v>17564</v>
      </c>
      <c r="F73" s="7" t="s">
        <v>17465</v>
      </c>
      <c r="N73" t="s">
        <v>13161</v>
      </c>
      <c r="O73" t="s">
        <v>13162</v>
      </c>
      <c r="P73" t="s">
        <v>13163</v>
      </c>
      <c r="Q73" t="s">
        <v>6388</v>
      </c>
      <c r="R73">
        <v>1</v>
      </c>
      <c r="S73" t="s">
        <v>6040</v>
      </c>
      <c r="T73" t="s">
        <v>6019</v>
      </c>
      <c r="U73" t="s">
        <v>10745</v>
      </c>
      <c r="V73" t="s">
        <v>383</v>
      </c>
      <c r="W73" t="s">
        <v>383</v>
      </c>
      <c r="X73" t="s">
        <v>6063</v>
      </c>
      <c r="Y73">
        <v>70</v>
      </c>
      <c r="Z73" t="s">
        <v>6019</v>
      </c>
      <c r="AA73" t="s">
        <v>6019</v>
      </c>
      <c r="AB73">
        <v>13</v>
      </c>
      <c r="AC73" t="s">
        <v>6019</v>
      </c>
      <c r="AD73" t="s">
        <v>42</v>
      </c>
    </row>
    <row r="74" spans="2:32" x14ac:dyDescent="0.25">
      <c r="B74" t="s">
        <v>15326</v>
      </c>
      <c r="C74" t="s">
        <v>17193</v>
      </c>
      <c r="D74" t="s">
        <v>6019</v>
      </c>
      <c r="E74" s="35" t="s">
        <v>17565</v>
      </c>
      <c r="F74" s="7" t="s">
        <v>17447</v>
      </c>
      <c r="N74" t="s">
        <v>6019</v>
      </c>
      <c r="O74" t="s">
        <v>12170</v>
      </c>
      <c r="P74" t="s">
        <v>13377</v>
      </c>
      <c r="Q74" t="s">
        <v>6448</v>
      </c>
      <c r="R74">
        <v>1</v>
      </c>
      <c r="S74" t="s">
        <v>6040</v>
      </c>
      <c r="T74" t="s">
        <v>7035</v>
      </c>
      <c r="U74" t="s">
        <v>383</v>
      </c>
      <c r="V74" t="s">
        <v>383</v>
      </c>
      <c r="W74" t="s">
        <v>383</v>
      </c>
      <c r="X74" t="s">
        <v>6419</v>
      </c>
      <c r="Y74">
        <v>61</v>
      </c>
      <c r="Z74" t="s">
        <v>6019</v>
      </c>
      <c r="AA74" t="s">
        <v>6019</v>
      </c>
      <c r="AB74">
        <v>5</v>
      </c>
      <c r="AC74" t="s">
        <v>6019</v>
      </c>
      <c r="AD74" t="s">
        <v>84</v>
      </c>
    </row>
    <row r="75" spans="2:32" x14ac:dyDescent="0.25">
      <c r="B75" t="s">
        <v>15110</v>
      </c>
      <c r="C75" t="s">
        <v>17194</v>
      </c>
      <c r="D75" t="s">
        <v>6019</v>
      </c>
      <c r="E75" s="35" t="s">
        <v>17566</v>
      </c>
      <c r="F75" s="7" t="s">
        <v>17458</v>
      </c>
      <c r="N75" t="s">
        <v>6019</v>
      </c>
      <c r="O75" t="s">
        <v>12718</v>
      </c>
      <c r="P75" t="s">
        <v>12719</v>
      </c>
      <c r="Q75" t="s">
        <v>6061</v>
      </c>
      <c r="R75">
        <v>0</v>
      </c>
      <c r="S75" t="s">
        <v>6040</v>
      </c>
      <c r="T75" t="s">
        <v>6019</v>
      </c>
      <c r="U75" t="s">
        <v>10768</v>
      </c>
      <c r="V75" t="s">
        <v>383</v>
      </c>
      <c r="W75" t="s">
        <v>383</v>
      </c>
      <c r="X75" t="s">
        <v>6063</v>
      </c>
      <c r="Y75">
        <v>50</v>
      </c>
      <c r="Z75" t="s">
        <v>6019</v>
      </c>
      <c r="AA75" t="s">
        <v>6019</v>
      </c>
      <c r="AB75">
        <v>13</v>
      </c>
      <c r="AC75" t="s">
        <v>6019</v>
      </c>
      <c r="AD75" t="s">
        <v>42</v>
      </c>
    </row>
    <row r="76" spans="2:32" x14ac:dyDescent="0.25">
      <c r="B76" t="s">
        <v>14849</v>
      </c>
      <c r="C76" t="s">
        <v>17195</v>
      </c>
      <c r="D76" t="s">
        <v>11916</v>
      </c>
      <c r="E76" s="35" t="s">
        <v>17567</v>
      </c>
      <c r="F76" s="7" t="s">
        <v>17440</v>
      </c>
      <c r="I76" s="35" t="s">
        <v>11915</v>
      </c>
      <c r="J76" s="35"/>
      <c r="N76" t="s">
        <v>6491</v>
      </c>
      <c r="O76">
        <v>1</v>
      </c>
      <c r="P76" t="s">
        <v>6474</v>
      </c>
      <c r="Q76" t="s">
        <v>6019</v>
      </c>
      <c r="R76" t="s">
        <v>6688</v>
      </c>
      <c r="S76" t="s">
        <v>383</v>
      </c>
      <c r="T76" t="s">
        <v>383</v>
      </c>
      <c r="U76" t="s">
        <v>6689</v>
      </c>
      <c r="V76">
        <v>61</v>
      </c>
      <c r="W76" t="s">
        <v>6019</v>
      </c>
      <c r="X76" t="s">
        <v>6019</v>
      </c>
      <c r="Y76">
        <v>8</v>
      </c>
      <c r="Z76" t="s">
        <v>6019</v>
      </c>
      <c r="AA76" t="s">
        <v>84</v>
      </c>
    </row>
    <row r="77" spans="2:32" x14ac:dyDescent="0.25">
      <c r="B77" t="s">
        <v>15114</v>
      </c>
      <c r="C77" t="s">
        <v>17196</v>
      </c>
      <c r="D77" t="s">
        <v>6647</v>
      </c>
      <c r="E77" s="35" t="s">
        <v>17504</v>
      </c>
      <c r="F77" s="7" t="s">
        <v>17466</v>
      </c>
      <c r="H77" s="35" t="s">
        <v>6646</v>
      </c>
      <c r="J77" s="35"/>
      <c r="N77" t="s">
        <v>12729</v>
      </c>
      <c r="O77" t="s">
        <v>15977</v>
      </c>
      <c r="P77">
        <v>0</v>
      </c>
      <c r="Q77" t="s">
        <v>6040</v>
      </c>
      <c r="R77" t="s">
        <v>6643</v>
      </c>
      <c r="S77" t="s">
        <v>6648</v>
      </c>
      <c r="T77" t="s">
        <v>383</v>
      </c>
      <c r="U77" t="s">
        <v>383</v>
      </c>
      <c r="V77" t="s">
        <v>6649</v>
      </c>
      <c r="W77">
        <v>23</v>
      </c>
      <c r="X77" t="s">
        <v>6019</v>
      </c>
      <c r="Y77" t="s">
        <v>6019</v>
      </c>
      <c r="Z77">
        <v>2</v>
      </c>
      <c r="AA77" t="s">
        <v>6650</v>
      </c>
      <c r="AB77" t="s">
        <v>25</v>
      </c>
    </row>
    <row r="78" spans="2:32" x14ac:dyDescent="0.25">
      <c r="B78" t="s">
        <v>15902</v>
      </c>
      <c r="C78" t="s">
        <v>17197</v>
      </c>
      <c r="E78" s="35" t="s">
        <v>17568</v>
      </c>
      <c r="F78" s="7" t="s">
        <v>17437</v>
      </c>
      <c r="N78" t="s">
        <v>6073</v>
      </c>
      <c r="O78" t="s">
        <v>383</v>
      </c>
      <c r="P78" t="s">
        <v>10670</v>
      </c>
      <c r="Q78" t="s">
        <v>14763</v>
      </c>
      <c r="R78" t="s">
        <v>14764</v>
      </c>
      <c r="S78" t="s">
        <v>6482</v>
      </c>
      <c r="T78">
        <v>1</v>
      </c>
      <c r="U78" t="s">
        <v>6040</v>
      </c>
      <c r="V78" t="s">
        <v>6107</v>
      </c>
      <c r="W78" t="s">
        <v>10671</v>
      </c>
      <c r="X78" t="s">
        <v>383</v>
      </c>
      <c r="Y78" t="s">
        <v>383</v>
      </c>
      <c r="Z78" t="s">
        <v>10672</v>
      </c>
      <c r="AA78">
        <v>106</v>
      </c>
      <c r="AB78" t="s">
        <v>383</v>
      </c>
      <c r="AC78" t="s">
        <v>383</v>
      </c>
      <c r="AD78">
        <v>15</v>
      </c>
      <c r="AE78" t="s">
        <v>10673</v>
      </c>
      <c r="AF78" t="s">
        <v>25</v>
      </c>
    </row>
    <row r="79" spans="2:32" x14ac:dyDescent="0.25">
      <c r="B79" t="s">
        <v>15082</v>
      </c>
      <c r="C79" t="s">
        <v>17198</v>
      </c>
      <c r="D79" t="s">
        <v>6019</v>
      </c>
      <c r="E79" s="35" t="s">
        <v>17569</v>
      </c>
      <c r="F79" s="7" t="s">
        <v>17458</v>
      </c>
      <c r="N79" t="s">
        <v>6019</v>
      </c>
      <c r="O79" t="s">
        <v>12636</v>
      </c>
      <c r="P79" t="s">
        <v>12637</v>
      </c>
      <c r="Q79" t="s">
        <v>6061</v>
      </c>
      <c r="R79">
        <v>0</v>
      </c>
      <c r="S79" t="s">
        <v>6040</v>
      </c>
      <c r="T79" t="s">
        <v>6019</v>
      </c>
      <c r="U79" t="s">
        <v>8152</v>
      </c>
      <c r="V79" t="s">
        <v>383</v>
      </c>
      <c r="W79" t="s">
        <v>383</v>
      </c>
      <c r="X79" t="s">
        <v>6063</v>
      </c>
      <c r="Y79">
        <v>50</v>
      </c>
      <c r="Z79" t="s">
        <v>6019</v>
      </c>
      <c r="AA79" t="s">
        <v>6019</v>
      </c>
      <c r="AB79">
        <v>13</v>
      </c>
      <c r="AC79" t="s">
        <v>6019</v>
      </c>
      <c r="AD79" t="s">
        <v>42</v>
      </c>
    </row>
    <row r="80" spans="2:32" x14ac:dyDescent="0.25">
      <c r="B80" t="s">
        <v>15389</v>
      </c>
      <c r="C80" t="s">
        <v>17199</v>
      </c>
      <c r="D80" t="s">
        <v>8115</v>
      </c>
      <c r="E80" s="35" t="s">
        <v>17570</v>
      </c>
      <c r="F80" s="7" t="s">
        <v>17437</v>
      </c>
      <c r="N80" t="s">
        <v>6019</v>
      </c>
      <c r="O80" t="s">
        <v>13500</v>
      </c>
      <c r="P80" t="s">
        <v>12901</v>
      </c>
      <c r="Q80" t="s">
        <v>13501</v>
      </c>
      <c r="R80" t="s">
        <v>6482</v>
      </c>
      <c r="S80">
        <v>1</v>
      </c>
      <c r="T80" t="s">
        <v>6040</v>
      </c>
      <c r="U80" t="s">
        <v>7035</v>
      </c>
      <c r="V80" t="s">
        <v>11369</v>
      </c>
      <c r="W80" t="s">
        <v>383</v>
      </c>
      <c r="X80" t="s">
        <v>383</v>
      </c>
      <c r="Y80" t="s">
        <v>11370</v>
      </c>
      <c r="Z80">
        <v>26</v>
      </c>
      <c r="AA80" t="s">
        <v>6019</v>
      </c>
      <c r="AB80" t="s">
        <v>6019</v>
      </c>
      <c r="AC80">
        <v>14</v>
      </c>
      <c r="AD80" t="s">
        <v>6019</v>
      </c>
      <c r="AE80" t="s">
        <v>25</v>
      </c>
    </row>
    <row r="81" spans="2:32" x14ac:dyDescent="0.25">
      <c r="B81" t="s">
        <v>15392</v>
      </c>
      <c r="C81" t="s">
        <v>17200</v>
      </c>
      <c r="E81" s="35" t="s">
        <v>17571</v>
      </c>
      <c r="F81" s="7" t="s">
        <v>17437</v>
      </c>
      <c r="N81" t="s">
        <v>6606</v>
      </c>
      <c r="O81" t="s">
        <v>6019</v>
      </c>
      <c r="P81" t="s">
        <v>11678</v>
      </c>
      <c r="Q81" t="s">
        <v>13507</v>
      </c>
      <c r="R81" t="s">
        <v>13508</v>
      </c>
      <c r="S81" t="s">
        <v>6482</v>
      </c>
      <c r="T81">
        <v>1</v>
      </c>
      <c r="U81" t="s">
        <v>6040</v>
      </c>
      <c r="V81" t="s">
        <v>6107</v>
      </c>
      <c r="W81" t="s">
        <v>13509</v>
      </c>
      <c r="X81" t="s">
        <v>383</v>
      </c>
      <c r="Y81" t="s">
        <v>383</v>
      </c>
      <c r="Z81" t="s">
        <v>6063</v>
      </c>
      <c r="AA81">
        <v>4</v>
      </c>
      <c r="AB81" t="s">
        <v>6019</v>
      </c>
      <c r="AC81" t="s">
        <v>6019</v>
      </c>
      <c r="AD81">
        <v>2</v>
      </c>
      <c r="AE81" t="s">
        <v>11679</v>
      </c>
      <c r="AF81" t="s">
        <v>25</v>
      </c>
    </row>
    <row r="82" spans="2:32" x14ac:dyDescent="0.25">
      <c r="B82" t="s">
        <v>15199</v>
      </c>
      <c r="C82" t="s">
        <v>17201</v>
      </c>
      <c r="D82" t="s">
        <v>12975</v>
      </c>
      <c r="E82" s="35" t="s">
        <v>17572</v>
      </c>
      <c r="F82" s="7" t="s">
        <v>17467</v>
      </c>
      <c r="G82" s="35" t="s">
        <v>6019</v>
      </c>
      <c r="N82" t="s">
        <v>10966</v>
      </c>
      <c r="O82" t="s">
        <v>12976</v>
      </c>
      <c r="P82" t="s">
        <v>15988</v>
      </c>
      <c r="Q82">
        <v>1</v>
      </c>
      <c r="R82" t="s">
        <v>6040</v>
      </c>
      <c r="S82" t="s">
        <v>6019</v>
      </c>
      <c r="T82" t="s">
        <v>10967</v>
      </c>
      <c r="U82" t="s">
        <v>383</v>
      </c>
      <c r="V82" t="s">
        <v>383</v>
      </c>
      <c r="W82" t="s">
        <v>6063</v>
      </c>
      <c r="X82">
        <v>63</v>
      </c>
      <c r="Y82" t="s">
        <v>6019</v>
      </c>
      <c r="Z82" t="s">
        <v>6019</v>
      </c>
      <c r="AA82">
        <v>13</v>
      </c>
      <c r="AB82" t="s">
        <v>6019</v>
      </c>
      <c r="AC82" t="s">
        <v>42</v>
      </c>
    </row>
    <row r="83" spans="2:32" x14ac:dyDescent="0.25">
      <c r="B83" t="s">
        <v>15200</v>
      </c>
      <c r="C83" t="s">
        <v>17201</v>
      </c>
      <c r="D83" t="s">
        <v>12978</v>
      </c>
      <c r="E83" s="35" t="s">
        <v>17572</v>
      </c>
      <c r="F83" s="7" t="s">
        <v>17467</v>
      </c>
      <c r="G83" s="35" t="s">
        <v>6019</v>
      </c>
      <c r="N83" t="s">
        <v>8557</v>
      </c>
      <c r="O83" t="s">
        <v>12979</v>
      </c>
      <c r="P83" t="s">
        <v>15988</v>
      </c>
      <c r="Q83">
        <v>1</v>
      </c>
      <c r="R83" t="s">
        <v>6040</v>
      </c>
      <c r="S83" t="s">
        <v>6019</v>
      </c>
      <c r="T83" t="s">
        <v>8558</v>
      </c>
      <c r="U83" t="s">
        <v>383</v>
      </c>
      <c r="V83" t="s">
        <v>383</v>
      </c>
      <c r="W83" t="s">
        <v>6953</v>
      </c>
      <c r="X83">
        <v>63</v>
      </c>
      <c r="Y83" t="s">
        <v>6019</v>
      </c>
      <c r="Z83" t="s">
        <v>6019</v>
      </c>
      <c r="AA83">
        <v>13</v>
      </c>
      <c r="AB83" t="s">
        <v>6019</v>
      </c>
      <c r="AC83" t="s">
        <v>42</v>
      </c>
    </row>
    <row r="84" spans="2:32" x14ac:dyDescent="0.25">
      <c r="B84" t="s">
        <v>14997</v>
      </c>
      <c r="C84" t="s">
        <v>17202</v>
      </c>
      <c r="D84" t="s">
        <v>6019</v>
      </c>
      <c r="E84" s="35" t="s">
        <v>17573</v>
      </c>
      <c r="F84" s="7" t="s">
        <v>17458</v>
      </c>
      <c r="N84" t="s">
        <v>6019</v>
      </c>
      <c r="O84" t="s">
        <v>12383</v>
      </c>
      <c r="P84" t="s">
        <v>12384</v>
      </c>
      <c r="Q84" t="s">
        <v>6279</v>
      </c>
      <c r="R84">
        <v>0</v>
      </c>
      <c r="S84" t="s">
        <v>6308</v>
      </c>
      <c r="T84" t="s">
        <v>6019</v>
      </c>
      <c r="U84" t="s">
        <v>9529</v>
      </c>
      <c r="V84" t="s">
        <v>383</v>
      </c>
      <c r="W84" t="s">
        <v>383</v>
      </c>
      <c r="X84" t="s">
        <v>9530</v>
      </c>
      <c r="Y84">
        <v>23</v>
      </c>
      <c r="Z84" t="s">
        <v>6019</v>
      </c>
      <c r="AA84" t="s">
        <v>6019</v>
      </c>
      <c r="AB84">
        <v>2</v>
      </c>
      <c r="AC84" t="s">
        <v>9531</v>
      </c>
      <c r="AD84" t="s">
        <v>25</v>
      </c>
    </row>
    <row r="85" spans="2:32" x14ac:dyDescent="0.25">
      <c r="B85" t="s">
        <v>15508</v>
      </c>
      <c r="C85" t="s">
        <v>17203</v>
      </c>
      <c r="E85" s="35" t="s">
        <v>17574</v>
      </c>
      <c r="F85" s="7" t="s">
        <v>17437</v>
      </c>
      <c r="N85" t="s">
        <v>7697</v>
      </c>
      <c r="O85" t="s">
        <v>6019</v>
      </c>
      <c r="P85" t="s">
        <v>9356</v>
      </c>
      <c r="Q85" t="s">
        <v>13820</v>
      </c>
      <c r="R85" t="s">
        <v>13821</v>
      </c>
      <c r="S85" t="s">
        <v>6388</v>
      </c>
      <c r="T85">
        <v>1</v>
      </c>
      <c r="U85" t="s">
        <v>6019</v>
      </c>
      <c r="V85" t="s">
        <v>6019</v>
      </c>
      <c r="W85" t="s">
        <v>9357</v>
      </c>
      <c r="X85" t="s">
        <v>383</v>
      </c>
      <c r="Y85" t="s">
        <v>383</v>
      </c>
      <c r="Z85" t="s">
        <v>6223</v>
      </c>
      <c r="AA85">
        <v>79</v>
      </c>
      <c r="AB85" t="s">
        <v>6019</v>
      </c>
      <c r="AC85" t="s">
        <v>6019</v>
      </c>
      <c r="AD85">
        <v>13</v>
      </c>
      <c r="AE85" t="s">
        <v>6019</v>
      </c>
      <c r="AF85" t="s">
        <v>42</v>
      </c>
    </row>
    <row r="86" spans="2:32" x14ac:dyDescent="0.25">
      <c r="B86" t="s">
        <v>15049</v>
      </c>
      <c r="C86" t="s">
        <v>17204</v>
      </c>
      <c r="D86" t="s">
        <v>12539</v>
      </c>
      <c r="E86" s="35" t="s">
        <v>17504</v>
      </c>
      <c r="F86" s="7" t="s">
        <v>17440</v>
      </c>
      <c r="I86" s="35" t="s">
        <v>12538</v>
      </c>
      <c r="N86" t="s">
        <v>6388</v>
      </c>
      <c r="O86">
        <v>1</v>
      </c>
      <c r="P86" t="s">
        <v>6019</v>
      </c>
      <c r="Q86" t="s">
        <v>6019</v>
      </c>
      <c r="R86" t="s">
        <v>6567</v>
      </c>
      <c r="S86" t="s">
        <v>383</v>
      </c>
      <c r="T86" t="s">
        <v>383</v>
      </c>
      <c r="U86" t="s">
        <v>6223</v>
      </c>
      <c r="V86">
        <v>112</v>
      </c>
      <c r="W86" t="s">
        <v>6019</v>
      </c>
      <c r="X86" t="s">
        <v>6019</v>
      </c>
      <c r="Y86">
        <v>13</v>
      </c>
      <c r="Z86" t="s">
        <v>6019</v>
      </c>
      <c r="AA86" t="s">
        <v>42</v>
      </c>
    </row>
    <row r="87" spans="2:32" x14ac:dyDescent="0.25">
      <c r="B87" t="s">
        <v>15084</v>
      </c>
      <c r="C87" t="s">
        <v>17205</v>
      </c>
      <c r="D87" t="s">
        <v>6019</v>
      </c>
      <c r="E87" s="35" t="s">
        <v>17575</v>
      </c>
      <c r="F87" s="7" t="s">
        <v>17468</v>
      </c>
      <c r="N87" t="s">
        <v>6019</v>
      </c>
      <c r="O87" t="s">
        <v>12643</v>
      </c>
      <c r="P87" t="s">
        <v>12644</v>
      </c>
      <c r="Q87" t="s">
        <v>6388</v>
      </c>
      <c r="R87">
        <v>1</v>
      </c>
      <c r="S87" t="s">
        <v>6040</v>
      </c>
      <c r="T87" t="s">
        <v>6260</v>
      </c>
      <c r="U87" t="s">
        <v>383</v>
      </c>
      <c r="V87" t="s">
        <v>383</v>
      </c>
      <c r="W87" t="s">
        <v>383</v>
      </c>
      <c r="X87" t="s">
        <v>6662</v>
      </c>
      <c r="Y87">
        <v>61</v>
      </c>
      <c r="Z87" t="s">
        <v>6019</v>
      </c>
      <c r="AA87" t="s">
        <v>6019</v>
      </c>
      <c r="AB87">
        <v>5</v>
      </c>
      <c r="AC87" t="s">
        <v>6019</v>
      </c>
      <c r="AD87" t="s">
        <v>84</v>
      </c>
    </row>
    <row r="88" spans="2:32" x14ac:dyDescent="0.25">
      <c r="B88" t="s">
        <v>15138</v>
      </c>
      <c r="C88" t="s">
        <v>17206</v>
      </c>
      <c r="D88" t="s">
        <v>6019</v>
      </c>
      <c r="E88" s="35" t="s">
        <v>17576</v>
      </c>
      <c r="F88" s="7" t="s">
        <v>17447</v>
      </c>
      <c r="N88" t="s">
        <v>12802</v>
      </c>
      <c r="O88" t="s">
        <v>12803</v>
      </c>
      <c r="P88" t="s">
        <v>12804</v>
      </c>
      <c r="Q88" t="s">
        <v>6448</v>
      </c>
      <c r="R88">
        <v>1</v>
      </c>
      <c r="S88" t="s">
        <v>6040</v>
      </c>
      <c r="T88" t="s">
        <v>6107</v>
      </c>
      <c r="U88" t="s">
        <v>383</v>
      </c>
      <c r="V88" t="s">
        <v>383</v>
      </c>
      <c r="W88" t="s">
        <v>383</v>
      </c>
      <c r="X88" t="s">
        <v>6662</v>
      </c>
      <c r="Y88">
        <v>61</v>
      </c>
      <c r="Z88" t="s">
        <v>6019</v>
      </c>
      <c r="AA88" t="s">
        <v>6019</v>
      </c>
      <c r="AB88">
        <v>5</v>
      </c>
      <c r="AC88" t="s">
        <v>6019</v>
      </c>
      <c r="AD88" t="s">
        <v>84</v>
      </c>
    </row>
    <row r="89" spans="2:32" x14ac:dyDescent="0.25">
      <c r="B89" t="s">
        <v>15169</v>
      </c>
      <c r="C89" t="s">
        <v>17207</v>
      </c>
      <c r="D89" t="s">
        <v>6019</v>
      </c>
      <c r="E89" s="35" t="s">
        <v>17577</v>
      </c>
      <c r="F89" s="7" t="s">
        <v>17447</v>
      </c>
      <c r="N89" t="s">
        <v>6019</v>
      </c>
      <c r="O89" t="s">
        <v>11900</v>
      </c>
      <c r="P89" t="s">
        <v>12888</v>
      </c>
      <c r="Q89" t="s">
        <v>6448</v>
      </c>
      <c r="R89">
        <v>1</v>
      </c>
      <c r="S89" t="s">
        <v>6040</v>
      </c>
      <c r="T89" t="s">
        <v>6019</v>
      </c>
      <c r="U89" t="s">
        <v>383</v>
      </c>
      <c r="V89" t="s">
        <v>383</v>
      </c>
      <c r="W89" t="s">
        <v>383</v>
      </c>
      <c r="X89" t="s">
        <v>6662</v>
      </c>
      <c r="Y89">
        <v>61</v>
      </c>
      <c r="Z89" t="s">
        <v>6019</v>
      </c>
      <c r="AA89" t="s">
        <v>6019</v>
      </c>
      <c r="AB89">
        <v>5</v>
      </c>
      <c r="AC89" t="s">
        <v>6019</v>
      </c>
      <c r="AD89" t="s">
        <v>84</v>
      </c>
    </row>
    <row r="90" spans="2:32" x14ac:dyDescent="0.25">
      <c r="B90" t="s">
        <v>15306</v>
      </c>
      <c r="C90" t="s">
        <v>17208</v>
      </c>
      <c r="D90" t="s">
        <v>6019</v>
      </c>
      <c r="E90" s="35" t="s">
        <v>17578</v>
      </c>
      <c r="F90" s="7" t="s">
        <v>17453</v>
      </c>
      <c r="N90" t="s">
        <v>6019</v>
      </c>
      <c r="O90" t="s">
        <v>12283</v>
      </c>
      <c r="P90" t="s">
        <v>12284</v>
      </c>
      <c r="Q90" t="s">
        <v>6448</v>
      </c>
      <c r="R90">
        <v>1</v>
      </c>
      <c r="S90" t="s">
        <v>15996</v>
      </c>
      <c r="T90" t="s">
        <v>6260</v>
      </c>
      <c r="U90" t="s">
        <v>383</v>
      </c>
      <c r="V90" t="s">
        <v>383</v>
      </c>
      <c r="W90" t="s">
        <v>383</v>
      </c>
      <c r="X90" t="s">
        <v>8803</v>
      </c>
      <c r="Y90">
        <v>61</v>
      </c>
      <c r="Z90" t="s">
        <v>6019</v>
      </c>
      <c r="AA90" t="s">
        <v>6019</v>
      </c>
      <c r="AB90">
        <v>11</v>
      </c>
      <c r="AC90" t="s">
        <v>6019</v>
      </c>
      <c r="AD90" t="s">
        <v>84</v>
      </c>
    </row>
    <row r="91" spans="2:32" x14ac:dyDescent="0.25">
      <c r="B91" t="s">
        <v>15351</v>
      </c>
      <c r="C91" t="s">
        <v>17209</v>
      </c>
      <c r="D91" t="s">
        <v>6019</v>
      </c>
      <c r="E91" s="35" t="s">
        <v>17579</v>
      </c>
      <c r="F91" s="7" t="s">
        <v>17469</v>
      </c>
      <c r="N91" t="s">
        <v>6019</v>
      </c>
      <c r="O91" t="s">
        <v>13434</v>
      </c>
      <c r="P91" t="s">
        <v>12445</v>
      </c>
      <c r="Q91" t="s">
        <v>6448</v>
      </c>
      <c r="R91">
        <v>1</v>
      </c>
      <c r="S91" t="s">
        <v>6040</v>
      </c>
      <c r="T91" t="s">
        <v>7571</v>
      </c>
      <c r="U91" t="s">
        <v>383</v>
      </c>
      <c r="V91" t="s">
        <v>383</v>
      </c>
      <c r="W91" t="s">
        <v>383</v>
      </c>
      <c r="X91" t="s">
        <v>10813</v>
      </c>
      <c r="Y91">
        <v>99</v>
      </c>
      <c r="Z91" t="s">
        <v>6019</v>
      </c>
      <c r="AA91" t="s">
        <v>6019</v>
      </c>
      <c r="AB91">
        <v>11</v>
      </c>
      <c r="AC91" t="s">
        <v>6019</v>
      </c>
      <c r="AD91" t="s">
        <v>84</v>
      </c>
    </row>
    <row r="92" spans="2:32" x14ac:dyDescent="0.25">
      <c r="B92" t="s">
        <v>15382</v>
      </c>
      <c r="C92" t="s">
        <v>17210</v>
      </c>
      <c r="D92" t="s">
        <v>6019</v>
      </c>
      <c r="E92" s="35" t="s">
        <v>17580</v>
      </c>
      <c r="F92" s="7" t="s">
        <v>17467</v>
      </c>
      <c r="G92" s="35" t="s">
        <v>6019</v>
      </c>
      <c r="N92" t="s">
        <v>6293</v>
      </c>
      <c r="O92" t="s">
        <v>6019</v>
      </c>
      <c r="P92" t="s">
        <v>16012</v>
      </c>
      <c r="Q92">
        <v>1</v>
      </c>
      <c r="R92" t="s">
        <v>6040</v>
      </c>
      <c r="S92" t="s">
        <v>6019</v>
      </c>
      <c r="T92" t="s">
        <v>383</v>
      </c>
      <c r="U92" t="s">
        <v>383</v>
      </c>
      <c r="V92" t="s">
        <v>383</v>
      </c>
      <c r="W92" t="s">
        <v>6294</v>
      </c>
      <c r="X92">
        <v>91</v>
      </c>
      <c r="Y92" t="s">
        <v>6019</v>
      </c>
      <c r="Z92" t="s">
        <v>6019</v>
      </c>
      <c r="AA92">
        <v>12</v>
      </c>
      <c r="AB92" t="s">
        <v>6019</v>
      </c>
      <c r="AC92" t="s">
        <v>132</v>
      </c>
    </row>
    <row r="93" spans="2:32" x14ac:dyDescent="0.25">
      <c r="B93" t="s">
        <v>15407</v>
      </c>
      <c r="C93" t="s">
        <v>17211</v>
      </c>
      <c r="D93" t="s">
        <v>6019</v>
      </c>
      <c r="E93" s="35" t="s">
        <v>17581</v>
      </c>
      <c r="F93" s="7" t="s">
        <v>17447</v>
      </c>
      <c r="N93" t="s">
        <v>10690</v>
      </c>
      <c r="O93" t="s">
        <v>13548</v>
      </c>
      <c r="P93" t="s">
        <v>13549</v>
      </c>
      <c r="Q93" t="s">
        <v>6388</v>
      </c>
      <c r="R93">
        <v>1</v>
      </c>
      <c r="S93" t="s">
        <v>6019</v>
      </c>
      <c r="T93" t="s">
        <v>6019</v>
      </c>
      <c r="U93" t="s">
        <v>10691</v>
      </c>
      <c r="V93" t="s">
        <v>383</v>
      </c>
      <c r="W93" t="s">
        <v>383</v>
      </c>
      <c r="X93" t="s">
        <v>6223</v>
      </c>
      <c r="Y93">
        <v>80</v>
      </c>
      <c r="Z93" t="s">
        <v>6019</v>
      </c>
      <c r="AA93" t="s">
        <v>6019</v>
      </c>
      <c r="AB93">
        <v>13</v>
      </c>
      <c r="AC93" t="s">
        <v>6019</v>
      </c>
      <c r="AD93" t="s">
        <v>42</v>
      </c>
    </row>
    <row r="94" spans="2:32" x14ac:dyDescent="0.25">
      <c r="B94" t="s">
        <v>15605</v>
      </c>
      <c r="C94" t="s">
        <v>17212</v>
      </c>
      <c r="D94" t="s">
        <v>6019</v>
      </c>
      <c r="E94" s="35" t="s">
        <v>17582</v>
      </c>
      <c r="F94" s="7" t="s">
        <v>17447</v>
      </c>
      <c r="N94" t="s">
        <v>10578</v>
      </c>
      <c r="O94" t="s">
        <v>14047</v>
      </c>
      <c r="P94" t="s">
        <v>14048</v>
      </c>
      <c r="Q94" t="s">
        <v>6388</v>
      </c>
      <c r="R94">
        <v>1</v>
      </c>
      <c r="S94" t="s">
        <v>6019</v>
      </c>
      <c r="T94" t="s">
        <v>6019</v>
      </c>
      <c r="U94" t="s">
        <v>10579</v>
      </c>
      <c r="V94" t="s">
        <v>383</v>
      </c>
      <c r="W94" t="s">
        <v>383</v>
      </c>
      <c r="X94" t="s">
        <v>6223</v>
      </c>
      <c r="Y94">
        <v>84</v>
      </c>
      <c r="Z94" t="s">
        <v>6019</v>
      </c>
      <c r="AA94" t="s">
        <v>6019</v>
      </c>
      <c r="AB94">
        <v>13</v>
      </c>
      <c r="AC94" t="s">
        <v>6019</v>
      </c>
      <c r="AD94" t="s">
        <v>6019</v>
      </c>
    </row>
    <row r="95" spans="2:32" x14ac:dyDescent="0.25">
      <c r="B95" t="s">
        <v>15651</v>
      </c>
      <c r="C95" t="s">
        <v>17213</v>
      </c>
      <c r="D95" t="s">
        <v>6019</v>
      </c>
      <c r="E95" s="35" t="s">
        <v>17583</v>
      </c>
      <c r="F95" s="7" t="s">
        <v>17447</v>
      </c>
      <c r="N95" t="s">
        <v>7055</v>
      </c>
      <c r="O95" t="s">
        <v>14155</v>
      </c>
      <c r="P95" t="s">
        <v>14156</v>
      </c>
      <c r="Q95" t="s">
        <v>6388</v>
      </c>
      <c r="R95">
        <v>1</v>
      </c>
      <c r="S95" t="s">
        <v>6019</v>
      </c>
      <c r="T95" t="s">
        <v>6019</v>
      </c>
      <c r="U95" t="s">
        <v>7056</v>
      </c>
      <c r="V95" t="s">
        <v>383</v>
      </c>
      <c r="W95" t="s">
        <v>383</v>
      </c>
      <c r="X95" t="s">
        <v>6223</v>
      </c>
      <c r="Y95">
        <v>81</v>
      </c>
      <c r="Z95" t="s">
        <v>6019</v>
      </c>
      <c r="AA95" t="s">
        <v>6019</v>
      </c>
      <c r="AB95">
        <v>13</v>
      </c>
      <c r="AC95" t="s">
        <v>6019</v>
      </c>
      <c r="AD95" t="s">
        <v>42</v>
      </c>
    </row>
    <row r="96" spans="2:32" x14ac:dyDescent="0.25">
      <c r="B96" t="s">
        <v>15689</v>
      </c>
      <c r="C96" t="s">
        <v>17214</v>
      </c>
      <c r="D96" t="s">
        <v>6019</v>
      </c>
      <c r="E96" s="35" t="s">
        <v>17584</v>
      </c>
      <c r="F96" s="7" t="s">
        <v>17470</v>
      </c>
      <c r="N96" t="s">
        <v>10499</v>
      </c>
      <c r="O96" t="s">
        <v>14245</v>
      </c>
      <c r="P96" t="s">
        <v>14246</v>
      </c>
      <c r="Q96" t="s">
        <v>6388</v>
      </c>
      <c r="R96">
        <v>1</v>
      </c>
      <c r="S96" t="s">
        <v>6019</v>
      </c>
      <c r="T96" t="s">
        <v>6019</v>
      </c>
      <c r="U96" t="s">
        <v>10500</v>
      </c>
      <c r="V96" t="s">
        <v>383</v>
      </c>
      <c r="W96" t="s">
        <v>383</v>
      </c>
      <c r="X96" t="s">
        <v>6223</v>
      </c>
      <c r="Y96">
        <v>81</v>
      </c>
      <c r="Z96" t="s">
        <v>6019</v>
      </c>
      <c r="AA96" t="s">
        <v>6019</v>
      </c>
      <c r="AB96">
        <v>13</v>
      </c>
      <c r="AC96" t="s">
        <v>6019</v>
      </c>
      <c r="AD96" t="s">
        <v>42</v>
      </c>
    </row>
    <row r="97" spans="2:33" x14ac:dyDescent="0.25">
      <c r="B97" t="s">
        <v>15744</v>
      </c>
      <c r="C97" t="s">
        <v>17215</v>
      </c>
      <c r="D97" t="s">
        <v>6019</v>
      </c>
      <c r="E97" s="35" t="s">
        <v>17585</v>
      </c>
      <c r="F97" s="7" t="s">
        <v>17447</v>
      </c>
      <c r="N97" t="s">
        <v>6624</v>
      </c>
      <c r="O97" t="s">
        <v>14394</v>
      </c>
      <c r="P97" t="s">
        <v>14395</v>
      </c>
      <c r="Q97" t="s">
        <v>6388</v>
      </c>
      <c r="R97">
        <v>1</v>
      </c>
      <c r="S97" t="s">
        <v>6019</v>
      </c>
      <c r="T97" t="s">
        <v>6019</v>
      </c>
      <c r="U97" t="s">
        <v>6625</v>
      </c>
      <c r="V97" t="s">
        <v>383</v>
      </c>
      <c r="W97" t="s">
        <v>383</v>
      </c>
      <c r="X97" t="s">
        <v>6223</v>
      </c>
      <c r="Y97">
        <v>84</v>
      </c>
      <c r="Z97" t="s">
        <v>6019</v>
      </c>
      <c r="AA97" t="s">
        <v>6019</v>
      </c>
      <c r="AB97">
        <v>13</v>
      </c>
      <c r="AC97" t="s">
        <v>6019</v>
      </c>
      <c r="AD97" t="s">
        <v>42</v>
      </c>
    </row>
    <row r="98" spans="2:33" x14ac:dyDescent="0.25">
      <c r="B98" t="s">
        <v>15745</v>
      </c>
      <c r="C98" t="s">
        <v>17216</v>
      </c>
      <c r="D98" t="s">
        <v>6019</v>
      </c>
      <c r="E98" s="35" t="s">
        <v>17586</v>
      </c>
      <c r="F98" s="7" t="s">
        <v>17471</v>
      </c>
      <c r="N98" t="s">
        <v>10246</v>
      </c>
      <c r="O98" t="s">
        <v>14397</v>
      </c>
      <c r="P98" t="s">
        <v>14398</v>
      </c>
      <c r="Q98" t="s">
        <v>6388</v>
      </c>
      <c r="R98">
        <v>1</v>
      </c>
      <c r="S98" t="s">
        <v>6019</v>
      </c>
      <c r="T98" t="s">
        <v>6019</v>
      </c>
      <c r="U98" t="s">
        <v>10247</v>
      </c>
      <c r="V98" t="s">
        <v>383</v>
      </c>
      <c r="W98" t="s">
        <v>383</v>
      </c>
      <c r="X98" t="s">
        <v>6223</v>
      </c>
      <c r="Y98">
        <v>112</v>
      </c>
      <c r="Z98" t="s">
        <v>6019</v>
      </c>
      <c r="AA98" t="s">
        <v>6019</v>
      </c>
      <c r="AB98">
        <v>13</v>
      </c>
      <c r="AC98" t="s">
        <v>6019</v>
      </c>
      <c r="AD98" t="s">
        <v>42</v>
      </c>
    </row>
    <row r="99" spans="2:33" x14ac:dyDescent="0.25">
      <c r="B99" t="s">
        <v>15749</v>
      </c>
      <c r="C99" t="s">
        <v>17216</v>
      </c>
      <c r="D99" t="s">
        <v>6019</v>
      </c>
      <c r="E99" s="35" t="s">
        <v>17586</v>
      </c>
      <c r="F99" s="7" t="s">
        <v>17447</v>
      </c>
      <c r="N99" t="s">
        <v>6019</v>
      </c>
      <c r="O99" t="s">
        <v>14407</v>
      </c>
      <c r="P99" t="s">
        <v>14408</v>
      </c>
      <c r="Q99" t="s">
        <v>6388</v>
      </c>
      <c r="R99">
        <v>1</v>
      </c>
      <c r="S99" t="s">
        <v>6019</v>
      </c>
      <c r="T99" t="s">
        <v>6019</v>
      </c>
      <c r="U99" t="s">
        <v>7329</v>
      </c>
      <c r="V99" t="s">
        <v>383</v>
      </c>
      <c r="W99" t="s">
        <v>383</v>
      </c>
      <c r="X99" t="s">
        <v>6223</v>
      </c>
      <c r="Y99">
        <v>77</v>
      </c>
      <c r="Z99" t="s">
        <v>6019</v>
      </c>
      <c r="AA99" t="s">
        <v>6019</v>
      </c>
      <c r="AB99">
        <v>13</v>
      </c>
      <c r="AC99" t="s">
        <v>6019</v>
      </c>
      <c r="AD99" t="s">
        <v>42</v>
      </c>
    </row>
    <row r="100" spans="2:33" x14ac:dyDescent="0.25">
      <c r="B100" t="s">
        <v>15782</v>
      </c>
      <c r="C100" t="s">
        <v>17217</v>
      </c>
      <c r="D100" t="s">
        <v>6019</v>
      </c>
      <c r="E100" s="35" t="s">
        <v>17587</v>
      </c>
      <c r="F100" s="7" t="s">
        <v>17446</v>
      </c>
      <c r="N100" t="s">
        <v>9895</v>
      </c>
      <c r="O100" t="s">
        <v>14487</v>
      </c>
      <c r="P100" t="s">
        <v>14488</v>
      </c>
      <c r="Q100" t="s">
        <v>6388</v>
      </c>
      <c r="R100">
        <v>1</v>
      </c>
      <c r="S100" t="s">
        <v>6019</v>
      </c>
      <c r="T100" t="s">
        <v>6019</v>
      </c>
      <c r="U100" t="s">
        <v>9896</v>
      </c>
      <c r="V100" t="s">
        <v>383</v>
      </c>
      <c r="W100" t="s">
        <v>383</v>
      </c>
      <c r="X100" t="s">
        <v>6223</v>
      </c>
      <c r="Y100">
        <v>78</v>
      </c>
      <c r="Z100" t="s">
        <v>6019</v>
      </c>
      <c r="AA100" t="s">
        <v>6019</v>
      </c>
      <c r="AB100">
        <v>13</v>
      </c>
      <c r="AC100" t="s">
        <v>6019</v>
      </c>
      <c r="AD100" t="s">
        <v>42</v>
      </c>
    </row>
    <row r="101" spans="2:33" x14ac:dyDescent="0.25">
      <c r="B101" t="s">
        <v>15793</v>
      </c>
      <c r="C101" t="s">
        <v>17218</v>
      </c>
      <c r="D101" t="s">
        <v>6019</v>
      </c>
      <c r="E101" s="35" t="s">
        <v>17588</v>
      </c>
      <c r="F101" s="7" t="s">
        <v>17447</v>
      </c>
      <c r="N101" t="s">
        <v>7725</v>
      </c>
      <c r="O101" t="s">
        <v>14513</v>
      </c>
      <c r="P101" t="s">
        <v>14514</v>
      </c>
      <c r="Q101" t="s">
        <v>6388</v>
      </c>
      <c r="R101">
        <v>1</v>
      </c>
      <c r="S101" t="s">
        <v>6019</v>
      </c>
      <c r="T101" t="s">
        <v>6019</v>
      </c>
      <c r="U101" t="s">
        <v>7726</v>
      </c>
      <c r="V101" t="s">
        <v>383</v>
      </c>
      <c r="W101" t="s">
        <v>383</v>
      </c>
      <c r="X101" t="s">
        <v>6223</v>
      </c>
      <c r="Y101">
        <v>83</v>
      </c>
      <c r="Z101" t="s">
        <v>6019</v>
      </c>
      <c r="AA101" t="s">
        <v>6019</v>
      </c>
      <c r="AB101">
        <v>13</v>
      </c>
      <c r="AC101" t="s">
        <v>6019</v>
      </c>
      <c r="AD101" t="s">
        <v>42</v>
      </c>
    </row>
    <row r="102" spans="2:33" x14ac:dyDescent="0.25">
      <c r="B102" t="s">
        <v>15813</v>
      </c>
      <c r="C102" t="s">
        <v>17219</v>
      </c>
      <c r="D102" t="s">
        <v>6019</v>
      </c>
      <c r="E102" s="35" t="s">
        <v>17589</v>
      </c>
      <c r="F102" s="7" t="s">
        <v>17472</v>
      </c>
      <c r="N102" t="s">
        <v>9556</v>
      </c>
      <c r="O102" t="s">
        <v>14559</v>
      </c>
      <c r="P102" t="s">
        <v>14560</v>
      </c>
      <c r="Q102" t="s">
        <v>6388</v>
      </c>
      <c r="R102">
        <v>1</v>
      </c>
      <c r="S102" t="s">
        <v>6019</v>
      </c>
      <c r="T102" t="s">
        <v>6019</v>
      </c>
      <c r="U102" t="s">
        <v>9557</v>
      </c>
      <c r="V102" t="s">
        <v>383</v>
      </c>
      <c r="W102" t="s">
        <v>383</v>
      </c>
      <c r="X102" t="s">
        <v>6223</v>
      </c>
      <c r="Y102">
        <v>112</v>
      </c>
      <c r="Z102" t="s">
        <v>6019</v>
      </c>
      <c r="AA102" t="s">
        <v>6019</v>
      </c>
      <c r="AB102">
        <v>13</v>
      </c>
      <c r="AC102" t="s">
        <v>6019</v>
      </c>
      <c r="AD102" t="s">
        <v>42</v>
      </c>
    </row>
    <row r="103" spans="2:33" x14ac:dyDescent="0.25">
      <c r="B103" t="s">
        <v>15860</v>
      </c>
      <c r="C103" t="s">
        <v>17220</v>
      </c>
      <c r="D103" t="s">
        <v>6019</v>
      </c>
      <c r="E103" s="35" t="s">
        <v>17590</v>
      </c>
      <c r="F103" s="7" t="s">
        <v>17447</v>
      </c>
      <c r="N103" t="s">
        <v>6019</v>
      </c>
      <c r="O103" t="s">
        <v>14665</v>
      </c>
      <c r="P103" t="s">
        <v>14666</v>
      </c>
      <c r="Q103" t="s">
        <v>6388</v>
      </c>
      <c r="R103">
        <v>1</v>
      </c>
      <c r="S103" t="s">
        <v>6019</v>
      </c>
      <c r="T103" t="s">
        <v>6019</v>
      </c>
      <c r="U103" t="s">
        <v>9700</v>
      </c>
      <c r="V103" t="s">
        <v>383</v>
      </c>
      <c r="W103" t="s">
        <v>383</v>
      </c>
      <c r="X103" t="s">
        <v>8247</v>
      </c>
      <c r="Y103">
        <v>75</v>
      </c>
      <c r="Z103" t="s">
        <v>6019</v>
      </c>
      <c r="AA103" t="s">
        <v>6019</v>
      </c>
      <c r="AB103">
        <v>13</v>
      </c>
      <c r="AC103" t="s">
        <v>6019</v>
      </c>
      <c r="AD103" t="s">
        <v>42</v>
      </c>
    </row>
    <row r="104" spans="2:33" x14ac:dyDescent="0.25">
      <c r="B104" t="s">
        <v>14831</v>
      </c>
      <c r="C104" t="s">
        <v>17221</v>
      </c>
      <c r="E104" s="35" t="s">
        <v>17591</v>
      </c>
      <c r="F104" s="7" t="s">
        <v>17437</v>
      </c>
      <c r="N104" t="s">
        <v>7583</v>
      </c>
      <c r="O104" t="s">
        <v>11725</v>
      </c>
      <c r="P104" t="s">
        <v>11726</v>
      </c>
      <c r="Q104" t="s">
        <v>11856</v>
      </c>
      <c r="R104" t="s">
        <v>11857</v>
      </c>
      <c r="S104" t="s">
        <v>8083</v>
      </c>
      <c r="T104">
        <v>1</v>
      </c>
      <c r="U104" t="s">
        <v>6040</v>
      </c>
      <c r="V104" t="s">
        <v>6107</v>
      </c>
      <c r="W104" t="s">
        <v>11727</v>
      </c>
      <c r="X104" t="s">
        <v>383</v>
      </c>
      <c r="Y104" t="s">
        <v>383</v>
      </c>
      <c r="Z104" t="s">
        <v>11728</v>
      </c>
      <c r="AA104">
        <v>116</v>
      </c>
      <c r="AB104" t="s">
        <v>6019</v>
      </c>
      <c r="AC104" t="s">
        <v>6019</v>
      </c>
      <c r="AD104">
        <v>2</v>
      </c>
      <c r="AE104" t="s">
        <v>11729</v>
      </c>
      <c r="AF104" t="s">
        <v>25</v>
      </c>
    </row>
    <row r="105" spans="2:33" x14ac:dyDescent="0.25">
      <c r="B105" t="s">
        <v>14870</v>
      </c>
      <c r="C105" t="s">
        <v>17222</v>
      </c>
      <c r="E105" s="35" t="s">
        <v>17592</v>
      </c>
      <c r="F105" s="7" t="s">
        <v>17437</v>
      </c>
      <c r="N105" t="s">
        <v>6792</v>
      </c>
      <c r="O105" t="s">
        <v>6793</v>
      </c>
      <c r="P105" t="s">
        <v>6019</v>
      </c>
      <c r="Q105" t="s">
        <v>6796</v>
      </c>
      <c r="R105" t="s">
        <v>11986</v>
      </c>
      <c r="S105" t="s">
        <v>11987</v>
      </c>
      <c r="T105" t="s">
        <v>6797</v>
      </c>
      <c r="U105">
        <v>1</v>
      </c>
      <c r="V105" t="s">
        <v>6040</v>
      </c>
      <c r="W105" t="s">
        <v>6107</v>
      </c>
      <c r="X105" t="s">
        <v>6798</v>
      </c>
      <c r="Y105" t="s">
        <v>383</v>
      </c>
      <c r="Z105" t="s">
        <v>383</v>
      </c>
      <c r="AA105" t="s">
        <v>6799</v>
      </c>
      <c r="AB105">
        <v>35</v>
      </c>
      <c r="AC105" t="s">
        <v>11988</v>
      </c>
      <c r="AD105" t="s">
        <v>11989</v>
      </c>
      <c r="AE105">
        <v>2</v>
      </c>
      <c r="AF105" t="s">
        <v>6800</v>
      </c>
      <c r="AG105" t="s">
        <v>25</v>
      </c>
    </row>
    <row r="106" spans="2:33" x14ac:dyDescent="0.25">
      <c r="B106" t="s">
        <v>15263</v>
      </c>
      <c r="C106" t="s">
        <v>17223</v>
      </c>
      <c r="E106" s="35" t="s">
        <v>17593</v>
      </c>
      <c r="F106" s="7" t="s">
        <v>17437</v>
      </c>
      <c r="N106" t="s">
        <v>6054</v>
      </c>
      <c r="O106" t="s">
        <v>6019</v>
      </c>
      <c r="P106" t="s">
        <v>13203</v>
      </c>
      <c r="Q106" t="s">
        <v>13204</v>
      </c>
      <c r="R106" t="s">
        <v>13205</v>
      </c>
      <c r="S106" t="s">
        <v>6832</v>
      </c>
      <c r="T106">
        <v>1</v>
      </c>
      <c r="U106" t="s">
        <v>6040</v>
      </c>
      <c r="V106" t="s">
        <v>6019</v>
      </c>
      <c r="W106" t="s">
        <v>383</v>
      </c>
      <c r="X106" t="s">
        <v>383</v>
      </c>
      <c r="Y106" t="s">
        <v>383</v>
      </c>
      <c r="Z106" t="s">
        <v>6063</v>
      </c>
      <c r="AA106">
        <v>76</v>
      </c>
      <c r="AB106" t="s">
        <v>6019</v>
      </c>
      <c r="AC106" t="s">
        <v>6019</v>
      </c>
      <c r="AD106">
        <v>13</v>
      </c>
      <c r="AE106" t="s">
        <v>6019</v>
      </c>
      <c r="AF106" t="s">
        <v>42</v>
      </c>
    </row>
    <row r="107" spans="2:33" x14ac:dyDescent="0.25">
      <c r="B107" t="s">
        <v>15359</v>
      </c>
      <c r="C107" t="s">
        <v>17224</v>
      </c>
      <c r="E107" s="35" t="s">
        <v>17594</v>
      </c>
      <c r="F107" s="7" t="s">
        <v>17437</v>
      </c>
      <c r="N107" t="s">
        <v>6393</v>
      </c>
      <c r="O107" t="s">
        <v>6394</v>
      </c>
      <c r="P107" t="s">
        <v>6019</v>
      </c>
      <c r="Q107" t="s">
        <v>6019</v>
      </c>
      <c r="R107" t="s">
        <v>13450</v>
      </c>
      <c r="S107" t="s">
        <v>6019</v>
      </c>
      <c r="T107" t="s">
        <v>6077</v>
      </c>
      <c r="U107">
        <v>0</v>
      </c>
      <c r="V107" t="s">
        <v>6040</v>
      </c>
      <c r="W107" t="s">
        <v>6019</v>
      </c>
      <c r="X107" t="s">
        <v>383</v>
      </c>
      <c r="Y107" t="s">
        <v>383</v>
      </c>
      <c r="Z107" t="s">
        <v>383</v>
      </c>
      <c r="AA107" t="s">
        <v>6397</v>
      </c>
      <c r="AB107">
        <v>59</v>
      </c>
      <c r="AC107" t="s">
        <v>6019</v>
      </c>
      <c r="AD107" t="s">
        <v>6019</v>
      </c>
      <c r="AE107">
        <v>12</v>
      </c>
      <c r="AF107" t="s">
        <v>6019</v>
      </c>
      <c r="AG107" t="s">
        <v>132</v>
      </c>
    </row>
    <row r="108" spans="2:33" x14ac:dyDescent="0.25">
      <c r="B108" t="s">
        <v>15413</v>
      </c>
      <c r="C108" t="s">
        <v>17225</v>
      </c>
      <c r="E108" s="35" t="s">
        <v>17595</v>
      </c>
      <c r="F108" s="7" t="s">
        <v>17437</v>
      </c>
      <c r="N108" t="s">
        <v>6329</v>
      </c>
      <c r="O108" t="s">
        <v>6019</v>
      </c>
      <c r="P108" t="s">
        <v>13568</v>
      </c>
      <c r="Q108" t="s">
        <v>13569</v>
      </c>
      <c r="R108" t="s">
        <v>13570</v>
      </c>
      <c r="S108" t="s">
        <v>6329</v>
      </c>
      <c r="T108">
        <v>1</v>
      </c>
      <c r="U108" t="s">
        <v>6019</v>
      </c>
      <c r="V108" t="s">
        <v>6019</v>
      </c>
      <c r="W108" t="s">
        <v>10770</v>
      </c>
      <c r="X108" t="s">
        <v>383</v>
      </c>
      <c r="Y108" t="s">
        <v>383</v>
      </c>
      <c r="Z108" t="s">
        <v>6223</v>
      </c>
      <c r="AA108">
        <v>77</v>
      </c>
      <c r="AB108" t="s">
        <v>6019</v>
      </c>
      <c r="AC108" t="s">
        <v>6019</v>
      </c>
      <c r="AD108">
        <v>13</v>
      </c>
      <c r="AE108" t="s">
        <v>6019</v>
      </c>
      <c r="AF108" t="s">
        <v>42</v>
      </c>
    </row>
    <row r="109" spans="2:33" x14ac:dyDescent="0.25">
      <c r="B109" t="s">
        <v>15442</v>
      </c>
      <c r="C109" t="s">
        <v>17226</v>
      </c>
      <c r="E109" s="35" t="s">
        <v>17596</v>
      </c>
      <c r="F109" s="7" t="s">
        <v>17437</v>
      </c>
      <c r="N109" t="s">
        <v>6428</v>
      </c>
      <c r="O109" t="s">
        <v>7300</v>
      </c>
      <c r="P109" t="s">
        <v>7301</v>
      </c>
      <c r="Q109" t="s">
        <v>13652</v>
      </c>
      <c r="R109" t="s">
        <v>13653</v>
      </c>
      <c r="S109" t="s">
        <v>6388</v>
      </c>
      <c r="T109">
        <v>1</v>
      </c>
      <c r="U109" t="s">
        <v>6019</v>
      </c>
      <c r="V109" t="s">
        <v>6019</v>
      </c>
      <c r="W109" t="s">
        <v>7302</v>
      </c>
      <c r="X109" t="s">
        <v>383</v>
      </c>
      <c r="Y109" t="s">
        <v>383</v>
      </c>
      <c r="Z109" t="s">
        <v>6223</v>
      </c>
      <c r="AA109">
        <v>77</v>
      </c>
      <c r="AB109" t="s">
        <v>6019</v>
      </c>
      <c r="AC109" t="s">
        <v>6019</v>
      </c>
      <c r="AD109">
        <v>13</v>
      </c>
      <c r="AE109" t="s">
        <v>6019</v>
      </c>
      <c r="AF109" t="s">
        <v>42</v>
      </c>
    </row>
    <row r="110" spans="2:33" x14ac:dyDescent="0.25">
      <c r="B110" t="s">
        <v>15448</v>
      </c>
      <c r="C110" t="s">
        <v>17227</v>
      </c>
      <c r="E110" s="35" t="s">
        <v>17597</v>
      </c>
      <c r="F110" s="7" t="s">
        <v>17437</v>
      </c>
      <c r="N110" t="s">
        <v>6388</v>
      </c>
      <c r="O110" t="s">
        <v>6019</v>
      </c>
      <c r="P110" t="s">
        <v>8113</v>
      </c>
      <c r="Q110" t="s">
        <v>13667</v>
      </c>
      <c r="R110" t="s">
        <v>13668</v>
      </c>
      <c r="S110" t="s">
        <v>6388</v>
      </c>
      <c r="T110">
        <v>1</v>
      </c>
      <c r="U110" t="s">
        <v>6019</v>
      </c>
      <c r="V110" t="s">
        <v>6019</v>
      </c>
      <c r="W110" t="s">
        <v>8114</v>
      </c>
      <c r="X110" t="s">
        <v>383</v>
      </c>
      <c r="Y110" t="s">
        <v>383</v>
      </c>
      <c r="Z110" t="s">
        <v>6878</v>
      </c>
      <c r="AA110">
        <v>112</v>
      </c>
      <c r="AB110" t="s">
        <v>6019</v>
      </c>
      <c r="AC110" t="s">
        <v>6019</v>
      </c>
      <c r="AD110">
        <v>13</v>
      </c>
      <c r="AE110" t="s">
        <v>6019</v>
      </c>
      <c r="AF110" t="s">
        <v>42</v>
      </c>
    </row>
    <row r="111" spans="2:33" x14ac:dyDescent="0.25">
      <c r="B111" t="s">
        <v>15449</v>
      </c>
      <c r="C111" t="s">
        <v>17228</v>
      </c>
      <c r="E111" s="35" t="s">
        <v>17598</v>
      </c>
      <c r="F111" s="7" t="s">
        <v>17437</v>
      </c>
      <c r="N111" t="s">
        <v>6569</v>
      </c>
      <c r="O111" t="s">
        <v>6019</v>
      </c>
      <c r="P111" t="s">
        <v>7939</v>
      </c>
      <c r="Q111" t="s">
        <v>13670</v>
      </c>
      <c r="R111" t="s">
        <v>13671</v>
      </c>
      <c r="S111" t="s">
        <v>6388</v>
      </c>
      <c r="T111">
        <v>1</v>
      </c>
      <c r="U111" t="s">
        <v>6019</v>
      </c>
      <c r="V111" t="s">
        <v>6019</v>
      </c>
      <c r="W111" t="s">
        <v>7940</v>
      </c>
      <c r="X111" t="s">
        <v>383</v>
      </c>
      <c r="Y111" t="s">
        <v>383</v>
      </c>
      <c r="Z111" t="s">
        <v>6223</v>
      </c>
      <c r="AA111">
        <v>112</v>
      </c>
      <c r="AB111" t="s">
        <v>6019</v>
      </c>
      <c r="AC111" t="s">
        <v>6019</v>
      </c>
      <c r="AD111">
        <v>13</v>
      </c>
      <c r="AE111" t="s">
        <v>6019</v>
      </c>
      <c r="AF111" t="s">
        <v>42</v>
      </c>
    </row>
    <row r="112" spans="2:33" x14ac:dyDescent="0.25">
      <c r="B112" t="s">
        <v>15456</v>
      </c>
      <c r="C112" t="s">
        <v>17229</v>
      </c>
      <c r="E112" s="35" t="s">
        <v>17599</v>
      </c>
      <c r="F112" s="7" t="s">
        <v>17437</v>
      </c>
      <c r="N112" t="s">
        <v>6388</v>
      </c>
      <c r="O112" t="s">
        <v>6019</v>
      </c>
      <c r="P112" t="s">
        <v>7839</v>
      </c>
      <c r="Q112" t="s">
        <v>13688</v>
      </c>
      <c r="R112" t="s">
        <v>13689</v>
      </c>
      <c r="S112" t="s">
        <v>6388</v>
      </c>
      <c r="T112">
        <v>1</v>
      </c>
      <c r="U112" t="s">
        <v>6019</v>
      </c>
      <c r="V112" t="s">
        <v>6019</v>
      </c>
      <c r="W112" t="s">
        <v>7840</v>
      </c>
      <c r="X112" t="s">
        <v>383</v>
      </c>
      <c r="Y112" t="s">
        <v>383</v>
      </c>
      <c r="Z112" t="s">
        <v>6223</v>
      </c>
      <c r="AA112">
        <v>77</v>
      </c>
      <c r="AB112" t="s">
        <v>6019</v>
      </c>
      <c r="AC112" t="s">
        <v>6019</v>
      </c>
      <c r="AD112">
        <v>13</v>
      </c>
      <c r="AE112" t="s">
        <v>6019</v>
      </c>
      <c r="AF112" t="s">
        <v>6019</v>
      </c>
    </row>
    <row r="113" spans="2:32" x14ac:dyDescent="0.25">
      <c r="B113" t="s">
        <v>15459</v>
      </c>
      <c r="C113" t="s">
        <v>17230</v>
      </c>
      <c r="E113" s="35" t="s">
        <v>17600</v>
      </c>
      <c r="F113" s="7" t="s">
        <v>17437</v>
      </c>
      <c r="N113" t="s">
        <v>6019</v>
      </c>
      <c r="O113" t="s">
        <v>6019</v>
      </c>
      <c r="P113" t="s">
        <v>11406</v>
      </c>
      <c r="Q113" t="s">
        <v>13696</v>
      </c>
      <c r="R113" t="s">
        <v>13697</v>
      </c>
      <c r="S113" t="s">
        <v>6388</v>
      </c>
      <c r="T113">
        <v>1</v>
      </c>
      <c r="U113" t="s">
        <v>6019</v>
      </c>
      <c r="V113" t="s">
        <v>6019</v>
      </c>
      <c r="W113" t="s">
        <v>11407</v>
      </c>
      <c r="X113" t="s">
        <v>383</v>
      </c>
      <c r="Y113" t="s">
        <v>383</v>
      </c>
      <c r="Z113" t="s">
        <v>11408</v>
      </c>
      <c r="AA113">
        <v>64</v>
      </c>
      <c r="AB113" t="s">
        <v>6019</v>
      </c>
      <c r="AC113" t="s">
        <v>6019</v>
      </c>
      <c r="AD113">
        <v>13</v>
      </c>
      <c r="AE113" t="s">
        <v>6019</v>
      </c>
      <c r="AF113" t="s">
        <v>42</v>
      </c>
    </row>
    <row r="114" spans="2:32" x14ac:dyDescent="0.25">
      <c r="B114" t="s">
        <v>15460</v>
      </c>
      <c r="C114" t="s">
        <v>17231</v>
      </c>
      <c r="E114" s="35" t="s">
        <v>17601</v>
      </c>
      <c r="F114" s="7" t="s">
        <v>17437</v>
      </c>
      <c r="N114" t="s">
        <v>6388</v>
      </c>
      <c r="O114" t="s">
        <v>6019</v>
      </c>
      <c r="P114" t="s">
        <v>6019</v>
      </c>
      <c r="Q114" t="s">
        <v>13699</v>
      </c>
      <c r="R114" t="s">
        <v>13700</v>
      </c>
      <c r="S114" t="s">
        <v>6388</v>
      </c>
      <c r="T114">
        <v>1</v>
      </c>
      <c r="U114" t="s">
        <v>6019</v>
      </c>
      <c r="V114" t="s">
        <v>6019</v>
      </c>
      <c r="W114" t="s">
        <v>383</v>
      </c>
      <c r="X114" t="s">
        <v>383</v>
      </c>
      <c r="Y114" t="s">
        <v>383</v>
      </c>
      <c r="Z114" t="s">
        <v>6223</v>
      </c>
      <c r="AA114">
        <v>112</v>
      </c>
      <c r="AB114" t="s">
        <v>6019</v>
      </c>
      <c r="AC114" t="s">
        <v>6019</v>
      </c>
      <c r="AD114">
        <v>13</v>
      </c>
      <c r="AE114" t="s">
        <v>6019</v>
      </c>
      <c r="AF114" t="s">
        <v>42</v>
      </c>
    </row>
    <row r="115" spans="2:32" x14ac:dyDescent="0.25">
      <c r="B115" t="s">
        <v>15466</v>
      </c>
      <c r="C115" t="s">
        <v>17232</v>
      </c>
      <c r="E115" s="35" t="s">
        <v>17602</v>
      </c>
      <c r="F115" s="7" t="s">
        <v>17437</v>
      </c>
      <c r="N115" t="s">
        <v>6388</v>
      </c>
      <c r="O115" t="s">
        <v>8370</v>
      </c>
      <c r="P115" t="s">
        <v>6019</v>
      </c>
      <c r="Q115" t="s">
        <v>13714</v>
      </c>
      <c r="R115" t="s">
        <v>13002</v>
      </c>
      <c r="S115" t="s">
        <v>6388</v>
      </c>
      <c r="T115">
        <v>1</v>
      </c>
      <c r="U115" t="s">
        <v>6019</v>
      </c>
      <c r="V115" t="s">
        <v>6019</v>
      </c>
      <c r="W115" t="s">
        <v>8371</v>
      </c>
      <c r="X115" t="s">
        <v>383</v>
      </c>
      <c r="Y115" t="s">
        <v>383</v>
      </c>
      <c r="Z115" t="s">
        <v>6223</v>
      </c>
      <c r="AA115">
        <v>112</v>
      </c>
      <c r="AB115" t="s">
        <v>6019</v>
      </c>
      <c r="AC115" t="s">
        <v>6019</v>
      </c>
      <c r="AD115">
        <v>13</v>
      </c>
      <c r="AE115" t="s">
        <v>6019</v>
      </c>
      <c r="AF115" t="s">
        <v>42</v>
      </c>
    </row>
    <row r="116" spans="2:32" x14ac:dyDescent="0.25">
      <c r="B116" t="s">
        <v>15474</v>
      </c>
      <c r="C116" t="s">
        <v>17233</v>
      </c>
      <c r="E116" s="35" t="s">
        <v>17603</v>
      </c>
      <c r="F116" s="7" t="s">
        <v>17437</v>
      </c>
      <c r="N116" t="s">
        <v>6663</v>
      </c>
      <c r="O116" t="s">
        <v>6019</v>
      </c>
      <c r="P116" t="s">
        <v>6019</v>
      </c>
      <c r="Q116" t="s">
        <v>13732</v>
      </c>
      <c r="R116" t="s">
        <v>13733</v>
      </c>
      <c r="S116" t="s">
        <v>6388</v>
      </c>
      <c r="T116">
        <v>1</v>
      </c>
      <c r="U116" t="s">
        <v>6019</v>
      </c>
      <c r="V116" t="s">
        <v>6019</v>
      </c>
      <c r="W116" t="s">
        <v>10052</v>
      </c>
      <c r="X116" t="s">
        <v>383</v>
      </c>
      <c r="Y116" t="s">
        <v>383</v>
      </c>
      <c r="Z116" t="s">
        <v>6223</v>
      </c>
      <c r="AA116">
        <v>112</v>
      </c>
      <c r="AB116" t="s">
        <v>6019</v>
      </c>
      <c r="AC116" t="s">
        <v>6019</v>
      </c>
      <c r="AD116">
        <v>13</v>
      </c>
      <c r="AE116" t="s">
        <v>6019</v>
      </c>
      <c r="AF116" t="s">
        <v>42</v>
      </c>
    </row>
    <row r="117" spans="2:32" x14ac:dyDescent="0.25">
      <c r="B117" t="s">
        <v>15484</v>
      </c>
      <c r="C117" t="s">
        <v>17234</v>
      </c>
      <c r="E117" s="35" t="s">
        <v>17604</v>
      </c>
      <c r="F117" s="7" t="s">
        <v>17437</v>
      </c>
      <c r="N117" t="s">
        <v>7916</v>
      </c>
      <c r="O117" t="s">
        <v>6019</v>
      </c>
      <c r="P117" t="s">
        <v>7919</v>
      </c>
      <c r="Q117" t="s">
        <v>13757</v>
      </c>
      <c r="R117" t="s">
        <v>13758</v>
      </c>
      <c r="S117" t="s">
        <v>6388</v>
      </c>
      <c r="T117">
        <v>1</v>
      </c>
      <c r="U117" t="s">
        <v>6019</v>
      </c>
      <c r="V117" t="s">
        <v>6019</v>
      </c>
      <c r="W117" t="s">
        <v>7920</v>
      </c>
      <c r="X117" t="s">
        <v>383</v>
      </c>
      <c r="Y117" t="s">
        <v>383</v>
      </c>
      <c r="Z117" t="s">
        <v>6223</v>
      </c>
      <c r="AA117">
        <v>78</v>
      </c>
      <c r="AB117" t="s">
        <v>6019</v>
      </c>
      <c r="AC117" t="s">
        <v>6019</v>
      </c>
      <c r="AD117">
        <v>13</v>
      </c>
      <c r="AE117" t="s">
        <v>6019</v>
      </c>
      <c r="AF117" t="s">
        <v>42</v>
      </c>
    </row>
    <row r="118" spans="2:32" x14ac:dyDescent="0.25">
      <c r="B118" t="s">
        <v>15488</v>
      </c>
      <c r="C118" t="s">
        <v>17235</v>
      </c>
      <c r="E118" s="35" t="s">
        <v>17605</v>
      </c>
      <c r="F118" s="7" t="s">
        <v>17437</v>
      </c>
      <c r="N118" t="s">
        <v>6959</v>
      </c>
      <c r="O118" t="s">
        <v>6019</v>
      </c>
      <c r="P118" t="s">
        <v>13767</v>
      </c>
      <c r="Q118" t="s">
        <v>13768</v>
      </c>
      <c r="R118" t="s">
        <v>13769</v>
      </c>
      <c r="S118" t="s">
        <v>6388</v>
      </c>
      <c r="T118">
        <v>1</v>
      </c>
      <c r="U118" t="s">
        <v>6019</v>
      </c>
      <c r="V118" t="s">
        <v>6019</v>
      </c>
      <c r="W118" t="s">
        <v>6962</v>
      </c>
      <c r="X118" t="s">
        <v>383</v>
      </c>
      <c r="Y118" t="s">
        <v>383</v>
      </c>
      <c r="Z118" t="s">
        <v>6223</v>
      </c>
      <c r="AA118">
        <v>77</v>
      </c>
      <c r="AB118" t="s">
        <v>6019</v>
      </c>
      <c r="AC118" t="s">
        <v>6019</v>
      </c>
      <c r="AD118">
        <v>13</v>
      </c>
      <c r="AE118" t="s">
        <v>6019</v>
      </c>
      <c r="AF118" t="s">
        <v>42</v>
      </c>
    </row>
    <row r="119" spans="2:32" x14ac:dyDescent="0.25">
      <c r="B119" t="s">
        <v>15491</v>
      </c>
      <c r="C119" t="s">
        <v>17236</v>
      </c>
      <c r="E119" s="35" t="s">
        <v>17606</v>
      </c>
      <c r="F119" s="7" t="s">
        <v>17437</v>
      </c>
      <c r="N119" t="s">
        <v>6388</v>
      </c>
      <c r="O119" t="s">
        <v>6679</v>
      </c>
      <c r="P119" t="s">
        <v>6680</v>
      </c>
      <c r="Q119" t="s">
        <v>13778</v>
      </c>
      <c r="R119" t="s">
        <v>13779</v>
      </c>
      <c r="S119" t="s">
        <v>6388</v>
      </c>
      <c r="T119">
        <v>1</v>
      </c>
      <c r="U119" t="s">
        <v>6677</v>
      </c>
      <c r="V119" t="s">
        <v>6019</v>
      </c>
      <c r="W119" t="s">
        <v>6681</v>
      </c>
      <c r="X119" t="s">
        <v>383</v>
      </c>
      <c r="Y119" t="s">
        <v>383</v>
      </c>
      <c r="Z119" t="s">
        <v>6223</v>
      </c>
      <c r="AA119">
        <v>112</v>
      </c>
      <c r="AB119" t="s">
        <v>6019</v>
      </c>
      <c r="AC119" t="s">
        <v>6019</v>
      </c>
      <c r="AD119">
        <v>13</v>
      </c>
      <c r="AE119" t="s">
        <v>6019</v>
      </c>
      <c r="AF119" t="s">
        <v>42</v>
      </c>
    </row>
    <row r="120" spans="2:32" x14ac:dyDescent="0.25">
      <c r="B120" t="s">
        <v>15493</v>
      </c>
      <c r="C120" t="s">
        <v>17237</v>
      </c>
      <c r="E120" s="35" t="s">
        <v>17607</v>
      </c>
      <c r="F120" s="7" t="s">
        <v>17437</v>
      </c>
      <c r="N120" t="s">
        <v>6717</v>
      </c>
      <c r="O120" t="s">
        <v>6019</v>
      </c>
      <c r="P120" t="s">
        <v>7418</v>
      </c>
      <c r="Q120" t="s">
        <v>13783</v>
      </c>
      <c r="R120" t="s">
        <v>13784</v>
      </c>
      <c r="S120" t="s">
        <v>6388</v>
      </c>
      <c r="T120">
        <v>1</v>
      </c>
      <c r="U120" t="s">
        <v>6019</v>
      </c>
      <c r="V120" t="s">
        <v>6019</v>
      </c>
      <c r="W120" t="s">
        <v>7419</v>
      </c>
      <c r="X120" t="s">
        <v>383</v>
      </c>
      <c r="Y120" t="s">
        <v>383</v>
      </c>
      <c r="Z120" t="s">
        <v>6223</v>
      </c>
      <c r="AA120">
        <v>77</v>
      </c>
      <c r="AB120" t="s">
        <v>6019</v>
      </c>
      <c r="AC120" t="s">
        <v>6019</v>
      </c>
      <c r="AD120">
        <v>13</v>
      </c>
      <c r="AE120" t="s">
        <v>6019</v>
      </c>
      <c r="AF120" t="s">
        <v>42</v>
      </c>
    </row>
    <row r="121" spans="2:32" x14ac:dyDescent="0.25">
      <c r="B121" t="s">
        <v>15502</v>
      </c>
      <c r="C121" t="s">
        <v>17238</v>
      </c>
      <c r="E121" s="35" t="s">
        <v>17608</v>
      </c>
      <c r="F121" s="7" t="s">
        <v>17437</v>
      </c>
      <c r="N121" t="s">
        <v>6388</v>
      </c>
      <c r="O121" t="s">
        <v>6019</v>
      </c>
      <c r="P121" t="s">
        <v>7335</v>
      </c>
      <c r="Q121" t="s">
        <v>13803</v>
      </c>
      <c r="R121" t="s">
        <v>13804</v>
      </c>
      <c r="S121" t="s">
        <v>6388</v>
      </c>
      <c r="T121">
        <v>1</v>
      </c>
      <c r="U121" t="s">
        <v>6019</v>
      </c>
      <c r="V121" t="s">
        <v>6019</v>
      </c>
      <c r="W121" t="s">
        <v>7336</v>
      </c>
      <c r="X121" t="s">
        <v>383</v>
      </c>
      <c r="Y121" t="s">
        <v>383</v>
      </c>
      <c r="Z121" t="s">
        <v>6223</v>
      </c>
      <c r="AA121">
        <v>79</v>
      </c>
      <c r="AB121" t="s">
        <v>6019</v>
      </c>
      <c r="AC121" t="s">
        <v>6019</v>
      </c>
      <c r="AD121">
        <v>13</v>
      </c>
      <c r="AE121" t="s">
        <v>6019</v>
      </c>
      <c r="AF121" t="s">
        <v>42</v>
      </c>
    </row>
    <row r="122" spans="2:32" x14ac:dyDescent="0.25">
      <c r="B122" t="s">
        <v>15504</v>
      </c>
      <c r="C122" t="s">
        <v>17239</v>
      </c>
      <c r="E122" s="35" t="s">
        <v>17609</v>
      </c>
      <c r="F122" s="7" t="s">
        <v>17437</v>
      </c>
      <c r="N122" t="s">
        <v>6388</v>
      </c>
      <c r="O122" t="s">
        <v>6019</v>
      </c>
      <c r="P122" t="s">
        <v>8202</v>
      </c>
      <c r="Q122" t="s">
        <v>13808</v>
      </c>
      <c r="R122" t="s">
        <v>13809</v>
      </c>
      <c r="S122" t="s">
        <v>6388</v>
      </c>
      <c r="T122">
        <v>1</v>
      </c>
      <c r="U122" t="s">
        <v>6019</v>
      </c>
      <c r="V122" t="s">
        <v>6019</v>
      </c>
      <c r="W122" t="s">
        <v>8203</v>
      </c>
      <c r="X122" t="s">
        <v>383</v>
      </c>
      <c r="Y122" t="s">
        <v>383</v>
      </c>
      <c r="Z122" t="s">
        <v>6223</v>
      </c>
      <c r="AA122">
        <v>79</v>
      </c>
      <c r="AB122" t="s">
        <v>6019</v>
      </c>
      <c r="AC122" t="s">
        <v>6019</v>
      </c>
      <c r="AD122">
        <v>13</v>
      </c>
      <c r="AE122" t="s">
        <v>6019</v>
      </c>
      <c r="AF122" t="s">
        <v>42</v>
      </c>
    </row>
    <row r="123" spans="2:32" x14ac:dyDescent="0.25">
      <c r="B123" t="s">
        <v>15506</v>
      </c>
      <c r="C123" t="s">
        <v>17240</v>
      </c>
      <c r="E123" s="35" t="s">
        <v>17610</v>
      </c>
      <c r="F123" s="7" t="s">
        <v>17437</v>
      </c>
      <c r="N123" t="s">
        <v>6388</v>
      </c>
      <c r="O123" t="s">
        <v>6019</v>
      </c>
      <c r="P123" t="s">
        <v>9886</v>
      </c>
      <c r="Q123" t="s">
        <v>13814</v>
      </c>
      <c r="R123" t="s">
        <v>13815</v>
      </c>
      <c r="S123" t="s">
        <v>6388</v>
      </c>
      <c r="T123">
        <v>1</v>
      </c>
      <c r="U123" t="s">
        <v>6019</v>
      </c>
      <c r="V123" t="s">
        <v>6019</v>
      </c>
      <c r="W123" t="s">
        <v>9887</v>
      </c>
      <c r="X123" t="s">
        <v>383</v>
      </c>
      <c r="Y123" t="s">
        <v>383</v>
      </c>
      <c r="Z123" t="s">
        <v>6223</v>
      </c>
      <c r="AA123">
        <v>79</v>
      </c>
      <c r="AB123" t="s">
        <v>6019</v>
      </c>
      <c r="AC123" t="s">
        <v>6019</v>
      </c>
      <c r="AD123">
        <v>13</v>
      </c>
      <c r="AE123" t="s">
        <v>6019</v>
      </c>
      <c r="AF123" t="s">
        <v>42</v>
      </c>
    </row>
    <row r="124" spans="2:32" x14ac:dyDescent="0.25">
      <c r="B124" t="s">
        <v>15507</v>
      </c>
      <c r="C124" t="s">
        <v>17241</v>
      </c>
      <c r="E124" s="35" t="s">
        <v>17611</v>
      </c>
      <c r="F124" s="7" t="s">
        <v>17437</v>
      </c>
      <c r="N124" t="s">
        <v>6388</v>
      </c>
      <c r="O124" t="s">
        <v>6019</v>
      </c>
      <c r="P124" t="s">
        <v>9453</v>
      </c>
      <c r="Q124" t="s">
        <v>13817</v>
      </c>
      <c r="R124" t="s">
        <v>13818</v>
      </c>
      <c r="S124" t="s">
        <v>6388</v>
      </c>
      <c r="T124">
        <v>1</v>
      </c>
      <c r="U124" t="s">
        <v>6019</v>
      </c>
      <c r="V124" t="s">
        <v>6019</v>
      </c>
      <c r="W124" t="s">
        <v>9454</v>
      </c>
      <c r="X124" t="s">
        <v>383</v>
      </c>
      <c r="Y124" t="s">
        <v>383</v>
      </c>
      <c r="Z124" t="s">
        <v>6223</v>
      </c>
      <c r="AA124">
        <v>79</v>
      </c>
      <c r="AB124" t="s">
        <v>6019</v>
      </c>
      <c r="AC124" t="s">
        <v>6019</v>
      </c>
      <c r="AD124">
        <v>13</v>
      </c>
      <c r="AE124" t="s">
        <v>6019</v>
      </c>
      <c r="AF124" t="s">
        <v>42</v>
      </c>
    </row>
    <row r="125" spans="2:32" x14ac:dyDescent="0.25">
      <c r="B125" t="s">
        <v>15514</v>
      </c>
      <c r="C125" t="s">
        <v>17242</v>
      </c>
      <c r="D125" t="s">
        <v>6717</v>
      </c>
      <c r="E125" s="35" t="s">
        <v>17612</v>
      </c>
      <c r="F125" s="7" t="s">
        <v>17437</v>
      </c>
      <c r="N125" t="s">
        <v>6019</v>
      </c>
      <c r="O125" t="s">
        <v>11414</v>
      </c>
      <c r="P125" t="s">
        <v>11415</v>
      </c>
      <c r="Q125" t="s">
        <v>13837</v>
      </c>
      <c r="R125" t="s">
        <v>6717</v>
      </c>
      <c r="S125">
        <v>1</v>
      </c>
      <c r="T125" t="s">
        <v>6019</v>
      </c>
      <c r="U125" t="s">
        <v>6019</v>
      </c>
      <c r="V125" t="s">
        <v>11416</v>
      </c>
      <c r="W125" t="s">
        <v>383</v>
      </c>
      <c r="X125" t="s">
        <v>383</v>
      </c>
      <c r="Y125" t="s">
        <v>6223</v>
      </c>
      <c r="Z125">
        <v>77</v>
      </c>
      <c r="AA125" t="s">
        <v>6019</v>
      </c>
      <c r="AB125" t="s">
        <v>6019</v>
      </c>
      <c r="AC125">
        <v>13</v>
      </c>
      <c r="AD125" t="s">
        <v>6019</v>
      </c>
      <c r="AE125" t="s">
        <v>42</v>
      </c>
    </row>
    <row r="126" spans="2:32" x14ac:dyDescent="0.25">
      <c r="B126" t="s">
        <v>15517</v>
      </c>
      <c r="C126" t="s">
        <v>17243</v>
      </c>
      <c r="E126" s="35" t="s">
        <v>17613</v>
      </c>
      <c r="F126" s="7" t="s">
        <v>17437</v>
      </c>
      <c r="N126" t="s">
        <v>7378</v>
      </c>
      <c r="O126" t="s">
        <v>10529</v>
      </c>
      <c r="P126" t="s">
        <v>6019</v>
      </c>
      <c r="Q126" t="s">
        <v>13843</v>
      </c>
      <c r="R126" t="s">
        <v>13442</v>
      </c>
      <c r="S126" t="s">
        <v>6388</v>
      </c>
      <c r="T126">
        <v>1</v>
      </c>
      <c r="U126" t="s">
        <v>6019</v>
      </c>
      <c r="V126" t="s">
        <v>6019</v>
      </c>
      <c r="W126" t="s">
        <v>10530</v>
      </c>
      <c r="X126" t="s">
        <v>383</v>
      </c>
      <c r="Y126" t="s">
        <v>383</v>
      </c>
      <c r="Z126" t="s">
        <v>6223</v>
      </c>
      <c r="AA126">
        <v>79</v>
      </c>
      <c r="AB126" t="s">
        <v>6019</v>
      </c>
      <c r="AC126" t="s">
        <v>6019</v>
      </c>
      <c r="AD126">
        <v>13</v>
      </c>
      <c r="AE126" t="s">
        <v>6019</v>
      </c>
      <c r="AF126" t="s">
        <v>42</v>
      </c>
    </row>
    <row r="127" spans="2:32" x14ac:dyDescent="0.25">
      <c r="B127" t="s">
        <v>15521</v>
      </c>
      <c r="C127" t="s">
        <v>17244</v>
      </c>
      <c r="E127" s="35" t="s">
        <v>17614</v>
      </c>
      <c r="F127" s="7" t="s">
        <v>17437</v>
      </c>
      <c r="N127" t="s">
        <v>6388</v>
      </c>
      <c r="O127" t="s">
        <v>6019</v>
      </c>
      <c r="P127" t="s">
        <v>10180</v>
      </c>
      <c r="Q127" t="s">
        <v>13853</v>
      </c>
      <c r="R127" t="s">
        <v>13527</v>
      </c>
      <c r="S127" t="s">
        <v>6388</v>
      </c>
      <c r="T127">
        <v>1</v>
      </c>
      <c r="U127" t="s">
        <v>6019</v>
      </c>
      <c r="V127" t="s">
        <v>6019</v>
      </c>
      <c r="W127" t="s">
        <v>10181</v>
      </c>
      <c r="X127" t="s">
        <v>383</v>
      </c>
      <c r="Y127" t="s">
        <v>383</v>
      </c>
      <c r="Z127" t="s">
        <v>6223</v>
      </c>
      <c r="AA127">
        <v>118</v>
      </c>
      <c r="AB127" t="s">
        <v>6019</v>
      </c>
      <c r="AC127" t="s">
        <v>6019</v>
      </c>
      <c r="AD127">
        <v>13</v>
      </c>
      <c r="AE127" t="s">
        <v>6019</v>
      </c>
      <c r="AF127" t="s">
        <v>42</v>
      </c>
    </row>
    <row r="128" spans="2:32" x14ac:dyDescent="0.25">
      <c r="B128" t="s">
        <v>15525</v>
      </c>
      <c r="C128" t="s">
        <v>17245</v>
      </c>
      <c r="E128" s="35" t="s">
        <v>17615</v>
      </c>
      <c r="F128" s="7" t="s">
        <v>17437</v>
      </c>
      <c r="N128" t="s">
        <v>6388</v>
      </c>
      <c r="O128" t="s">
        <v>6019</v>
      </c>
      <c r="P128" t="s">
        <v>10417</v>
      </c>
      <c r="Q128" t="s">
        <v>13862</v>
      </c>
      <c r="R128" t="s">
        <v>13573</v>
      </c>
      <c r="S128" t="s">
        <v>6388</v>
      </c>
      <c r="T128">
        <v>1</v>
      </c>
      <c r="U128" t="s">
        <v>6019</v>
      </c>
      <c r="V128" t="s">
        <v>6019</v>
      </c>
      <c r="W128" t="s">
        <v>10418</v>
      </c>
      <c r="X128" t="s">
        <v>383</v>
      </c>
      <c r="Y128" t="s">
        <v>383</v>
      </c>
      <c r="Z128" t="s">
        <v>6223</v>
      </c>
      <c r="AA128">
        <v>118</v>
      </c>
      <c r="AB128" t="s">
        <v>6019</v>
      </c>
      <c r="AC128" t="s">
        <v>6019</v>
      </c>
      <c r="AD128">
        <v>13</v>
      </c>
      <c r="AE128" t="s">
        <v>6019</v>
      </c>
      <c r="AF128" t="s">
        <v>42</v>
      </c>
    </row>
    <row r="129" spans="2:32" x14ac:dyDescent="0.25">
      <c r="B129" t="s">
        <v>15528</v>
      </c>
      <c r="C129" t="s">
        <v>17246</v>
      </c>
      <c r="E129" s="35" t="s">
        <v>17616</v>
      </c>
      <c r="F129" s="7" t="s">
        <v>17437</v>
      </c>
      <c r="N129" t="s">
        <v>6388</v>
      </c>
      <c r="O129" t="s">
        <v>6019</v>
      </c>
      <c r="P129" t="s">
        <v>7913</v>
      </c>
      <c r="Q129" t="s">
        <v>13869</v>
      </c>
      <c r="R129" t="s">
        <v>13870</v>
      </c>
      <c r="S129" t="s">
        <v>6388</v>
      </c>
      <c r="T129">
        <v>1</v>
      </c>
      <c r="U129" t="s">
        <v>6019</v>
      </c>
      <c r="V129" t="s">
        <v>6019</v>
      </c>
      <c r="W129" t="s">
        <v>7914</v>
      </c>
      <c r="X129" t="s">
        <v>383</v>
      </c>
      <c r="Y129" t="s">
        <v>383</v>
      </c>
      <c r="Z129" t="s">
        <v>6223</v>
      </c>
      <c r="AA129">
        <v>80</v>
      </c>
      <c r="AB129" t="s">
        <v>6019</v>
      </c>
      <c r="AC129" t="s">
        <v>6019</v>
      </c>
      <c r="AD129">
        <v>13</v>
      </c>
      <c r="AE129" t="s">
        <v>6019</v>
      </c>
      <c r="AF129" t="s">
        <v>42</v>
      </c>
    </row>
    <row r="130" spans="2:32" x14ac:dyDescent="0.25">
      <c r="B130" t="s">
        <v>15534</v>
      </c>
      <c r="C130" t="s">
        <v>17247</v>
      </c>
      <c r="E130" s="35" t="s">
        <v>17617</v>
      </c>
      <c r="F130" s="7" t="s">
        <v>17437</v>
      </c>
      <c r="N130" t="s">
        <v>8358</v>
      </c>
      <c r="O130" t="s">
        <v>6019</v>
      </c>
      <c r="P130" t="s">
        <v>11258</v>
      </c>
      <c r="Q130" t="s">
        <v>13881</v>
      </c>
      <c r="R130" t="s">
        <v>13882</v>
      </c>
      <c r="S130" t="s">
        <v>6388</v>
      </c>
      <c r="T130">
        <v>1</v>
      </c>
      <c r="U130" t="s">
        <v>6019</v>
      </c>
      <c r="V130" t="s">
        <v>6019</v>
      </c>
      <c r="W130" t="s">
        <v>11259</v>
      </c>
      <c r="X130" t="s">
        <v>383</v>
      </c>
      <c r="Y130" t="s">
        <v>383</v>
      </c>
      <c r="Z130" t="s">
        <v>6223</v>
      </c>
      <c r="AA130">
        <v>80</v>
      </c>
      <c r="AB130" t="s">
        <v>6019</v>
      </c>
      <c r="AC130" t="s">
        <v>6019</v>
      </c>
      <c r="AD130">
        <v>13</v>
      </c>
      <c r="AE130" t="s">
        <v>6019</v>
      </c>
      <c r="AF130" t="s">
        <v>42</v>
      </c>
    </row>
    <row r="131" spans="2:32" x14ac:dyDescent="0.25">
      <c r="B131" t="s">
        <v>15536</v>
      </c>
      <c r="C131" t="s">
        <v>17248</v>
      </c>
      <c r="E131" s="35" t="s">
        <v>17618</v>
      </c>
      <c r="F131" s="7" t="s">
        <v>17437</v>
      </c>
      <c r="N131" t="s">
        <v>7648</v>
      </c>
      <c r="O131" t="s">
        <v>6019</v>
      </c>
      <c r="P131" t="s">
        <v>11380</v>
      </c>
      <c r="Q131" t="s">
        <v>13887</v>
      </c>
      <c r="R131" t="s">
        <v>13888</v>
      </c>
      <c r="S131" t="s">
        <v>6388</v>
      </c>
      <c r="T131">
        <v>1</v>
      </c>
      <c r="U131" t="s">
        <v>6019</v>
      </c>
      <c r="V131" t="s">
        <v>6019</v>
      </c>
      <c r="W131" t="s">
        <v>11381</v>
      </c>
      <c r="X131" t="s">
        <v>383</v>
      </c>
      <c r="Y131" t="s">
        <v>383</v>
      </c>
      <c r="Z131" t="s">
        <v>6223</v>
      </c>
      <c r="AA131">
        <v>112</v>
      </c>
      <c r="AB131" t="s">
        <v>6019</v>
      </c>
      <c r="AC131" t="s">
        <v>6019</v>
      </c>
      <c r="AD131">
        <v>13</v>
      </c>
      <c r="AE131" t="s">
        <v>6019</v>
      </c>
      <c r="AF131" t="s">
        <v>42</v>
      </c>
    </row>
    <row r="132" spans="2:32" x14ac:dyDescent="0.25">
      <c r="B132" t="s">
        <v>15539</v>
      </c>
      <c r="C132" t="s">
        <v>17249</v>
      </c>
      <c r="E132" s="35" t="s">
        <v>17619</v>
      </c>
      <c r="F132" s="7" t="s">
        <v>17437</v>
      </c>
      <c r="N132" t="s">
        <v>6388</v>
      </c>
      <c r="O132" t="s">
        <v>6019</v>
      </c>
      <c r="P132" t="s">
        <v>9291</v>
      </c>
      <c r="Q132" t="s">
        <v>13894</v>
      </c>
      <c r="R132" t="s">
        <v>13895</v>
      </c>
      <c r="S132" t="s">
        <v>6388</v>
      </c>
      <c r="T132">
        <v>1</v>
      </c>
      <c r="U132" t="s">
        <v>6019</v>
      </c>
      <c r="V132" t="s">
        <v>6019</v>
      </c>
      <c r="W132" t="s">
        <v>9292</v>
      </c>
      <c r="X132" t="s">
        <v>383</v>
      </c>
      <c r="Y132" t="s">
        <v>383</v>
      </c>
      <c r="Z132" t="s">
        <v>6223</v>
      </c>
      <c r="AA132">
        <v>78</v>
      </c>
      <c r="AB132" t="s">
        <v>6019</v>
      </c>
      <c r="AC132" t="s">
        <v>6019</v>
      </c>
      <c r="AD132">
        <v>13</v>
      </c>
      <c r="AE132" t="s">
        <v>6019</v>
      </c>
      <c r="AF132" t="s">
        <v>42</v>
      </c>
    </row>
    <row r="133" spans="2:32" x14ac:dyDescent="0.25">
      <c r="B133" t="s">
        <v>15550</v>
      </c>
      <c r="C133" t="s">
        <v>17250</v>
      </c>
      <c r="E133" s="35" t="s">
        <v>17504</v>
      </c>
      <c r="F133" s="7" t="s">
        <v>17473</v>
      </c>
      <c r="H133" s="35" t="s">
        <v>8960</v>
      </c>
      <c r="I133" t="s">
        <v>13917</v>
      </c>
      <c r="J133" s="35"/>
      <c r="N133" t="s">
        <v>13918</v>
      </c>
      <c r="O133" t="s">
        <v>6388</v>
      </c>
      <c r="P133">
        <v>1</v>
      </c>
      <c r="Q133" t="s">
        <v>6019</v>
      </c>
      <c r="R133" t="s">
        <v>6019</v>
      </c>
      <c r="S133" t="s">
        <v>8961</v>
      </c>
      <c r="T133" t="s">
        <v>383</v>
      </c>
      <c r="U133" t="s">
        <v>383</v>
      </c>
      <c r="V133" t="s">
        <v>6223</v>
      </c>
      <c r="W133">
        <v>80</v>
      </c>
      <c r="X133" t="s">
        <v>6019</v>
      </c>
      <c r="Y133" t="s">
        <v>6019</v>
      </c>
      <c r="Z133">
        <v>13</v>
      </c>
      <c r="AA133" t="s">
        <v>6019</v>
      </c>
      <c r="AB133" t="s">
        <v>42</v>
      </c>
    </row>
    <row r="134" spans="2:32" x14ac:dyDescent="0.25">
      <c r="B134" t="s">
        <v>15553</v>
      </c>
      <c r="C134" t="s">
        <v>17251</v>
      </c>
      <c r="E134" s="35" t="s">
        <v>17620</v>
      </c>
      <c r="F134" s="7" t="s">
        <v>17437</v>
      </c>
      <c r="N134" t="s">
        <v>9044</v>
      </c>
      <c r="O134" t="s">
        <v>6019</v>
      </c>
      <c r="P134" t="s">
        <v>9046</v>
      </c>
      <c r="Q134" t="s">
        <v>13923</v>
      </c>
      <c r="R134" t="s">
        <v>12415</v>
      </c>
      <c r="S134" t="s">
        <v>6388</v>
      </c>
      <c r="T134">
        <v>1</v>
      </c>
      <c r="U134" t="s">
        <v>6019</v>
      </c>
      <c r="V134" t="s">
        <v>6019</v>
      </c>
      <c r="W134" t="s">
        <v>9047</v>
      </c>
      <c r="X134" t="s">
        <v>383</v>
      </c>
      <c r="Y134" t="s">
        <v>383</v>
      </c>
      <c r="Z134" t="s">
        <v>6223</v>
      </c>
      <c r="AA134">
        <v>118</v>
      </c>
      <c r="AB134" t="s">
        <v>6019</v>
      </c>
      <c r="AC134" t="s">
        <v>6019</v>
      </c>
      <c r="AD134">
        <v>13</v>
      </c>
      <c r="AE134" t="s">
        <v>6019</v>
      </c>
      <c r="AF134" t="s">
        <v>42</v>
      </c>
    </row>
    <row r="135" spans="2:32" x14ac:dyDescent="0.25">
      <c r="B135" t="s">
        <v>15560</v>
      </c>
      <c r="C135" t="s">
        <v>17252</v>
      </c>
      <c r="E135" s="35" t="s">
        <v>17621</v>
      </c>
      <c r="F135" s="7" t="s">
        <v>17437</v>
      </c>
      <c r="N135" t="s">
        <v>6019</v>
      </c>
      <c r="O135" t="s">
        <v>6019</v>
      </c>
      <c r="P135" t="s">
        <v>7645</v>
      </c>
      <c r="Q135" t="s">
        <v>13937</v>
      </c>
      <c r="R135" t="s">
        <v>13938</v>
      </c>
      <c r="S135" t="s">
        <v>6388</v>
      </c>
      <c r="T135">
        <v>1</v>
      </c>
      <c r="U135" t="s">
        <v>6019</v>
      </c>
      <c r="V135" t="s">
        <v>6019</v>
      </c>
      <c r="W135" t="s">
        <v>7646</v>
      </c>
      <c r="X135" t="s">
        <v>383</v>
      </c>
      <c r="Y135" t="s">
        <v>383</v>
      </c>
      <c r="Z135" t="s">
        <v>6223</v>
      </c>
      <c r="AA135">
        <v>77</v>
      </c>
      <c r="AB135" t="s">
        <v>6019</v>
      </c>
      <c r="AC135" t="s">
        <v>6019</v>
      </c>
      <c r="AD135">
        <v>13</v>
      </c>
      <c r="AE135" t="s">
        <v>6019</v>
      </c>
      <c r="AF135" t="s">
        <v>42</v>
      </c>
    </row>
    <row r="136" spans="2:32" x14ac:dyDescent="0.25">
      <c r="B136" t="s">
        <v>15567</v>
      </c>
      <c r="C136" t="s">
        <v>17253</v>
      </c>
      <c r="E136" s="35" t="s">
        <v>17622</v>
      </c>
      <c r="F136" s="7" t="s">
        <v>17437</v>
      </c>
      <c r="N136" t="s">
        <v>6388</v>
      </c>
      <c r="O136" t="s">
        <v>6019</v>
      </c>
      <c r="P136" t="s">
        <v>6019</v>
      </c>
      <c r="Q136" t="s">
        <v>13954</v>
      </c>
      <c r="R136" t="s">
        <v>12999</v>
      </c>
      <c r="S136" t="s">
        <v>6388</v>
      </c>
      <c r="T136">
        <v>1</v>
      </c>
      <c r="U136" t="s">
        <v>6019</v>
      </c>
      <c r="V136" t="s">
        <v>6019</v>
      </c>
      <c r="W136" t="s">
        <v>383</v>
      </c>
      <c r="X136" t="s">
        <v>383</v>
      </c>
      <c r="Y136" t="s">
        <v>383</v>
      </c>
      <c r="Z136" t="s">
        <v>6223</v>
      </c>
      <c r="AA136">
        <v>118</v>
      </c>
      <c r="AB136" t="s">
        <v>6019</v>
      </c>
      <c r="AC136" t="s">
        <v>6019</v>
      </c>
      <c r="AD136">
        <v>13</v>
      </c>
      <c r="AE136" t="s">
        <v>6019</v>
      </c>
      <c r="AF136" t="s">
        <v>42</v>
      </c>
    </row>
    <row r="137" spans="2:32" x14ac:dyDescent="0.25">
      <c r="B137" t="s">
        <v>15568</v>
      </c>
      <c r="C137" t="s">
        <v>17254</v>
      </c>
      <c r="D137" t="s">
        <v>6451</v>
      </c>
      <c r="E137" s="35" t="s">
        <v>17623</v>
      </c>
      <c r="F137" s="7" t="s">
        <v>17437</v>
      </c>
      <c r="N137" t="s">
        <v>6019</v>
      </c>
      <c r="O137" t="s">
        <v>9316</v>
      </c>
      <c r="P137" t="s">
        <v>13956</v>
      </c>
      <c r="Q137" t="s">
        <v>13957</v>
      </c>
      <c r="R137" t="s">
        <v>6019</v>
      </c>
      <c r="S137">
        <v>1</v>
      </c>
      <c r="T137" t="s">
        <v>6019</v>
      </c>
      <c r="U137" t="s">
        <v>6019</v>
      </c>
      <c r="V137" t="s">
        <v>9317</v>
      </c>
      <c r="W137" t="s">
        <v>383</v>
      </c>
      <c r="X137" t="s">
        <v>383</v>
      </c>
      <c r="Y137" t="s">
        <v>6223</v>
      </c>
      <c r="Z137">
        <v>80</v>
      </c>
      <c r="AA137" t="s">
        <v>6019</v>
      </c>
      <c r="AB137" t="s">
        <v>6019</v>
      </c>
      <c r="AC137">
        <v>13</v>
      </c>
      <c r="AD137" t="s">
        <v>6019</v>
      </c>
      <c r="AE137" t="s">
        <v>42</v>
      </c>
    </row>
    <row r="138" spans="2:32" x14ac:dyDescent="0.25">
      <c r="B138" t="s">
        <v>15570</v>
      </c>
      <c r="C138" t="s">
        <v>17255</v>
      </c>
      <c r="E138" s="35" t="s">
        <v>17624</v>
      </c>
      <c r="F138" s="7" t="s">
        <v>17437</v>
      </c>
      <c r="N138" t="s">
        <v>6388</v>
      </c>
      <c r="O138" t="s">
        <v>6019</v>
      </c>
      <c r="P138" t="s">
        <v>8326</v>
      </c>
      <c r="Q138" t="s">
        <v>13962</v>
      </c>
      <c r="R138" t="s">
        <v>13963</v>
      </c>
      <c r="S138" t="s">
        <v>6388</v>
      </c>
      <c r="T138">
        <v>1</v>
      </c>
      <c r="U138" t="s">
        <v>6019</v>
      </c>
      <c r="V138" t="s">
        <v>6019</v>
      </c>
      <c r="W138" t="s">
        <v>8327</v>
      </c>
      <c r="X138" t="s">
        <v>383</v>
      </c>
      <c r="Y138" t="s">
        <v>383</v>
      </c>
      <c r="Z138" t="s">
        <v>6223</v>
      </c>
      <c r="AA138">
        <v>118</v>
      </c>
      <c r="AB138" t="s">
        <v>6019</v>
      </c>
      <c r="AC138" t="s">
        <v>6019</v>
      </c>
      <c r="AD138">
        <v>13</v>
      </c>
      <c r="AE138" t="s">
        <v>6019</v>
      </c>
      <c r="AF138" t="s">
        <v>42</v>
      </c>
    </row>
    <row r="139" spans="2:32" x14ac:dyDescent="0.25">
      <c r="B139" t="s">
        <v>15571</v>
      </c>
      <c r="C139" t="s">
        <v>17256</v>
      </c>
      <c r="E139" s="35" t="s">
        <v>17625</v>
      </c>
      <c r="F139" s="7" t="s">
        <v>17437</v>
      </c>
      <c r="N139" t="s">
        <v>6388</v>
      </c>
      <c r="O139" t="s">
        <v>6019</v>
      </c>
      <c r="P139" t="s">
        <v>6019</v>
      </c>
      <c r="Q139" t="s">
        <v>13965</v>
      </c>
      <c r="R139" t="s">
        <v>13966</v>
      </c>
      <c r="S139" t="s">
        <v>6388</v>
      </c>
      <c r="T139">
        <v>1</v>
      </c>
      <c r="U139" t="s">
        <v>6019</v>
      </c>
      <c r="V139" t="s">
        <v>6019</v>
      </c>
      <c r="W139" t="s">
        <v>7754</v>
      </c>
      <c r="X139" t="s">
        <v>383</v>
      </c>
      <c r="Y139" t="s">
        <v>383</v>
      </c>
      <c r="Z139" t="s">
        <v>6223</v>
      </c>
      <c r="AA139">
        <v>82</v>
      </c>
      <c r="AB139" t="s">
        <v>6019</v>
      </c>
      <c r="AC139" t="s">
        <v>6019</v>
      </c>
      <c r="AD139">
        <v>13</v>
      </c>
      <c r="AE139" t="s">
        <v>6019</v>
      </c>
      <c r="AF139" t="s">
        <v>42</v>
      </c>
    </row>
    <row r="140" spans="2:32" x14ac:dyDescent="0.25">
      <c r="B140" t="s">
        <v>15573</v>
      </c>
      <c r="C140" t="s">
        <v>17257</v>
      </c>
      <c r="E140" s="35" t="s">
        <v>17626</v>
      </c>
      <c r="F140" s="7" t="s">
        <v>17437</v>
      </c>
      <c r="N140" t="s">
        <v>7378</v>
      </c>
      <c r="O140" t="s">
        <v>6019</v>
      </c>
      <c r="P140" t="s">
        <v>6019</v>
      </c>
      <c r="Q140" t="s">
        <v>13971</v>
      </c>
      <c r="R140" t="s">
        <v>13972</v>
      </c>
      <c r="S140" t="s">
        <v>6388</v>
      </c>
      <c r="T140">
        <v>1</v>
      </c>
      <c r="U140" t="s">
        <v>6019</v>
      </c>
      <c r="V140" t="s">
        <v>6019</v>
      </c>
      <c r="W140" t="s">
        <v>8638</v>
      </c>
      <c r="X140" t="s">
        <v>383</v>
      </c>
      <c r="Y140" t="s">
        <v>383</v>
      </c>
      <c r="Z140" t="s">
        <v>6223</v>
      </c>
      <c r="AA140">
        <v>80</v>
      </c>
      <c r="AB140" t="s">
        <v>6019</v>
      </c>
      <c r="AC140" t="s">
        <v>6019</v>
      </c>
      <c r="AD140">
        <v>13</v>
      </c>
      <c r="AE140" t="s">
        <v>6019</v>
      </c>
      <c r="AF140" t="s">
        <v>42</v>
      </c>
    </row>
    <row r="141" spans="2:32" x14ac:dyDescent="0.25">
      <c r="B141" t="s">
        <v>15574</v>
      </c>
      <c r="C141" t="s">
        <v>17258</v>
      </c>
      <c r="E141" s="35" t="s">
        <v>17627</v>
      </c>
      <c r="F141" s="7" t="s">
        <v>17437</v>
      </c>
      <c r="N141" t="s">
        <v>6388</v>
      </c>
      <c r="O141" t="s">
        <v>6019</v>
      </c>
      <c r="P141" t="s">
        <v>9677</v>
      </c>
      <c r="Q141" t="s">
        <v>13974</v>
      </c>
      <c r="R141" t="s">
        <v>13975</v>
      </c>
      <c r="S141" t="s">
        <v>6388</v>
      </c>
      <c r="T141">
        <v>1</v>
      </c>
      <c r="U141" t="s">
        <v>6019</v>
      </c>
      <c r="V141" t="s">
        <v>6019</v>
      </c>
      <c r="W141" t="s">
        <v>9678</v>
      </c>
      <c r="X141" t="s">
        <v>383</v>
      </c>
      <c r="Y141" t="s">
        <v>383</v>
      </c>
      <c r="Z141" t="s">
        <v>6223</v>
      </c>
      <c r="AA141">
        <v>118</v>
      </c>
      <c r="AB141" t="s">
        <v>6019</v>
      </c>
      <c r="AC141" t="s">
        <v>6019</v>
      </c>
      <c r="AD141">
        <v>13</v>
      </c>
      <c r="AE141" t="s">
        <v>6019</v>
      </c>
      <c r="AF141" t="s">
        <v>42</v>
      </c>
    </row>
    <row r="142" spans="2:32" x14ac:dyDescent="0.25">
      <c r="B142" t="s">
        <v>15577</v>
      </c>
      <c r="C142" t="s">
        <v>17259</v>
      </c>
      <c r="E142" s="35" t="s">
        <v>17628</v>
      </c>
      <c r="F142" s="7" t="s">
        <v>17437</v>
      </c>
      <c r="N142" t="s">
        <v>6388</v>
      </c>
      <c r="O142" t="s">
        <v>6019</v>
      </c>
      <c r="P142" t="s">
        <v>6019</v>
      </c>
      <c r="Q142" t="s">
        <v>13983</v>
      </c>
      <c r="R142" t="s">
        <v>12999</v>
      </c>
      <c r="S142" t="s">
        <v>6388</v>
      </c>
      <c r="T142">
        <v>1</v>
      </c>
      <c r="U142" t="s">
        <v>6019</v>
      </c>
      <c r="V142" t="s">
        <v>6019</v>
      </c>
      <c r="W142" t="s">
        <v>7132</v>
      </c>
      <c r="X142" t="s">
        <v>383</v>
      </c>
      <c r="Y142" t="s">
        <v>383</v>
      </c>
      <c r="Z142" t="s">
        <v>6223</v>
      </c>
      <c r="AA142">
        <v>83</v>
      </c>
      <c r="AB142" t="s">
        <v>6019</v>
      </c>
      <c r="AC142" t="s">
        <v>6019</v>
      </c>
      <c r="AD142">
        <v>13</v>
      </c>
      <c r="AE142" t="s">
        <v>6019</v>
      </c>
      <c r="AF142" t="s">
        <v>42</v>
      </c>
    </row>
    <row r="143" spans="2:32" x14ac:dyDescent="0.25">
      <c r="B143" t="s">
        <v>15578</v>
      </c>
      <c r="C143" t="s">
        <v>17260</v>
      </c>
      <c r="E143" s="35" t="s">
        <v>17629</v>
      </c>
      <c r="F143" s="7" t="s">
        <v>17437</v>
      </c>
      <c r="N143" t="s">
        <v>6019</v>
      </c>
      <c r="O143" t="s">
        <v>6019</v>
      </c>
      <c r="P143" t="s">
        <v>9341</v>
      </c>
      <c r="Q143" t="s">
        <v>13985</v>
      </c>
      <c r="R143" t="s">
        <v>13986</v>
      </c>
      <c r="S143" t="s">
        <v>6388</v>
      </c>
      <c r="T143">
        <v>1</v>
      </c>
      <c r="U143" t="s">
        <v>6019</v>
      </c>
      <c r="V143" t="s">
        <v>6019</v>
      </c>
      <c r="W143" t="s">
        <v>9342</v>
      </c>
      <c r="X143" t="s">
        <v>383</v>
      </c>
      <c r="Y143" t="s">
        <v>383</v>
      </c>
      <c r="Z143" t="s">
        <v>6223</v>
      </c>
      <c r="AA143">
        <v>77</v>
      </c>
      <c r="AB143" t="s">
        <v>6019</v>
      </c>
      <c r="AC143" t="s">
        <v>6019</v>
      </c>
      <c r="AD143">
        <v>13</v>
      </c>
      <c r="AE143" t="s">
        <v>6019</v>
      </c>
      <c r="AF143" t="s">
        <v>42</v>
      </c>
    </row>
    <row r="144" spans="2:32" x14ac:dyDescent="0.25">
      <c r="B144" t="s">
        <v>15584</v>
      </c>
      <c r="C144" t="s">
        <v>17261</v>
      </c>
      <c r="E144" s="35" t="s">
        <v>17630</v>
      </c>
      <c r="F144" s="7" t="s">
        <v>17437</v>
      </c>
      <c r="N144" t="s">
        <v>6388</v>
      </c>
      <c r="O144" t="s">
        <v>6019</v>
      </c>
      <c r="P144" t="s">
        <v>8378</v>
      </c>
      <c r="Q144" t="s">
        <v>14000</v>
      </c>
      <c r="R144" t="s">
        <v>13002</v>
      </c>
      <c r="S144" t="s">
        <v>6388</v>
      </c>
      <c r="T144">
        <v>1</v>
      </c>
      <c r="U144" t="s">
        <v>6019</v>
      </c>
      <c r="V144" t="s">
        <v>6019</v>
      </c>
      <c r="W144" t="s">
        <v>8379</v>
      </c>
      <c r="X144" t="s">
        <v>383</v>
      </c>
      <c r="Y144" t="s">
        <v>383</v>
      </c>
      <c r="Z144" t="s">
        <v>6223</v>
      </c>
      <c r="AA144">
        <v>79</v>
      </c>
      <c r="AB144" t="s">
        <v>6019</v>
      </c>
      <c r="AC144" t="s">
        <v>6019</v>
      </c>
      <c r="AD144">
        <v>13</v>
      </c>
      <c r="AE144" t="s">
        <v>6019</v>
      </c>
      <c r="AF144" t="s">
        <v>42</v>
      </c>
    </row>
    <row r="145" spans="2:32" x14ac:dyDescent="0.25">
      <c r="B145" t="s">
        <v>15585</v>
      </c>
      <c r="C145" t="s">
        <v>17262</v>
      </c>
      <c r="E145" s="35" t="s">
        <v>17631</v>
      </c>
      <c r="F145" s="7" t="s">
        <v>17437</v>
      </c>
      <c r="N145" t="s">
        <v>6388</v>
      </c>
      <c r="O145" t="s">
        <v>6019</v>
      </c>
      <c r="P145" t="s">
        <v>9214</v>
      </c>
      <c r="Q145" t="s">
        <v>14002</v>
      </c>
      <c r="R145" t="s">
        <v>14003</v>
      </c>
      <c r="S145" t="s">
        <v>6388</v>
      </c>
      <c r="T145">
        <v>1</v>
      </c>
      <c r="U145" t="s">
        <v>6019</v>
      </c>
      <c r="V145" t="s">
        <v>6019</v>
      </c>
      <c r="W145" t="s">
        <v>9215</v>
      </c>
      <c r="X145" t="s">
        <v>383</v>
      </c>
      <c r="Y145" t="s">
        <v>383</v>
      </c>
      <c r="Z145" t="s">
        <v>6223</v>
      </c>
      <c r="AA145">
        <v>80</v>
      </c>
      <c r="AB145" t="s">
        <v>6019</v>
      </c>
      <c r="AC145" t="s">
        <v>6019</v>
      </c>
      <c r="AD145">
        <v>13</v>
      </c>
      <c r="AE145" t="s">
        <v>6019</v>
      </c>
      <c r="AF145" t="s">
        <v>42</v>
      </c>
    </row>
    <row r="146" spans="2:32" x14ac:dyDescent="0.25">
      <c r="B146" t="s">
        <v>15587</v>
      </c>
      <c r="C146" t="s">
        <v>17263</v>
      </c>
      <c r="D146" t="s">
        <v>7488</v>
      </c>
      <c r="E146" s="35" t="s">
        <v>17632</v>
      </c>
      <c r="F146" s="7" t="s">
        <v>17437</v>
      </c>
      <c r="N146" t="s">
        <v>6019</v>
      </c>
      <c r="O146" t="s">
        <v>9974</v>
      </c>
      <c r="P146" t="s">
        <v>9975</v>
      </c>
      <c r="Q146" t="s">
        <v>14007</v>
      </c>
      <c r="R146" t="s">
        <v>7488</v>
      </c>
      <c r="S146">
        <v>1</v>
      </c>
      <c r="T146" t="s">
        <v>6019</v>
      </c>
      <c r="U146" t="s">
        <v>6019</v>
      </c>
      <c r="V146" t="s">
        <v>9976</v>
      </c>
      <c r="W146" t="s">
        <v>383</v>
      </c>
      <c r="X146" t="s">
        <v>383</v>
      </c>
      <c r="Y146" t="s">
        <v>6223</v>
      </c>
      <c r="Z146">
        <v>80</v>
      </c>
      <c r="AA146" t="s">
        <v>6019</v>
      </c>
      <c r="AB146" t="s">
        <v>6019</v>
      </c>
      <c r="AC146">
        <v>13</v>
      </c>
      <c r="AD146" t="s">
        <v>6019</v>
      </c>
      <c r="AE146" t="s">
        <v>42</v>
      </c>
    </row>
    <row r="147" spans="2:32" x14ac:dyDescent="0.25">
      <c r="B147" t="s">
        <v>15593</v>
      </c>
      <c r="C147" t="s">
        <v>17264</v>
      </c>
      <c r="E147" s="35" t="s">
        <v>17633</v>
      </c>
      <c r="F147" s="7" t="s">
        <v>17437</v>
      </c>
      <c r="N147" t="s">
        <v>6388</v>
      </c>
      <c r="O147" t="s">
        <v>6019</v>
      </c>
      <c r="P147" t="s">
        <v>6019</v>
      </c>
      <c r="Q147" t="s">
        <v>14016</v>
      </c>
      <c r="R147" t="s">
        <v>14017</v>
      </c>
      <c r="S147" t="s">
        <v>6388</v>
      </c>
      <c r="T147">
        <v>1</v>
      </c>
      <c r="U147" t="s">
        <v>6019</v>
      </c>
      <c r="V147" t="s">
        <v>6019</v>
      </c>
      <c r="W147" t="s">
        <v>11447</v>
      </c>
      <c r="X147" t="s">
        <v>383</v>
      </c>
      <c r="Y147" t="s">
        <v>383</v>
      </c>
      <c r="Z147" t="s">
        <v>6878</v>
      </c>
      <c r="AA147">
        <v>83</v>
      </c>
      <c r="AB147" t="s">
        <v>6019</v>
      </c>
      <c r="AC147" t="s">
        <v>6019</v>
      </c>
      <c r="AD147">
        <v>13</v>
      </c>
      <c r="AE147" t="s">
        <v>6019</v>
      </c>
      <c r="AF147" t="s">
        <v>42</v>
      </c>
    </row>
    <row r="148" spans="2:32" x14ac:dyDescent="0.25">
      <c r="B148" t="s">
        <v>15601</v>
      </c>
      <c r="C148" t="s">
        <v>17265</v>
      </c>
      <c r="E148" s="35" t="s">
        <v>17634</v>
      </c>
      <c r="F148" s="7" t="s">
        <v>17437</v>
      </c>
      <c r="N148" t="s">
        <v>7066</v>
      </c>
      <c r="O148" t="s">
        <v>6019</v>
      </c>
      <c r="P148" t="s">
        <v>6019</v>
      </c>
      <c r="Q148" t="s">
        <v>14037</v>
      </c>
      <c r="R148" t="s">
        <v>14038</v>
      </c>
      <c r="S148" t="s">
        <v>6388</v>
      </c>
      <c r="T148">
        <v>1</v>
      </c>
      <c r="U148" t="s">
        <v>6019</v>
      </c>
      <c r="V148" t="s">
        <v>6019</v>
      </c>
      <c r="W148" t="s">
        <v>9954</v>
      </c>
      <c r="X148" t="s">
        <v>383</v>
      </c>
      <c r="Y148" t="s">
        <v>383</v>
      </c>
      <c r="Z148" t="s">
        <v>6223</v>
      </c>
      <c r="AA148">
        <v>83</v>
      </c>
      <c r="AB148" t="s">
        <v>6019</v>
      </c>
      <c r="AC148" t="s">
        <v>6019</v>
      </c>
      <c r="AD148">
        <v>13</v>
      </c>
      <c r="AE148" t="s">
        <v>6019</v>
      </c>
      <c r="AF148" t="s">
        <v>42</v>
      </c>
    </row>
    <row r="149" spans="2:32" x14ac:dyDescent="0.25">
      <c r="B149" t="s">
        <v>15615</v>
      </c>
      <c r="C149" t="s">
        <v>17266</v>
      </c>
      <c r="E149" s="35" t="s">
        <v>17635</v>
      </c>
      <c r="F149" s="7" t="s">
        <v>17437</v>
      </c>
      <c r="N149" t="s">
        <v>6388</v>
      </c>
      <c r="O149" t="s">
        <v>6019</v>
      </c>
      <c r="P149" t="s">
        <v>6019</v>
      </c>
      <c r="Q149" t="s">
        <v>14071</v>
      </c>
      <c r="R149" t="s">
        <v>14072</v>
      </c>
      <c r="S149" t="s">
        <v>6388</v>
      </c>
      <c r="T149">
        <v>1</v>
      </c>
      <c r="U149" t="s">
        <v>6019</v>
      </c>
      <c r="V149" t="s">
        <v>6019</v>
      </c>
      <c r="W149" t="s">
        <v>6466</v>
      </c>
      <c r="X149" t="s">
        <v>383</v>
      </c>
      <c r="Y149" t="s">
        <v>383</v>
      </c>
      <c r="Z149" t="s">
        <v>6223</v>
      </c>
      <c r="AA149">
        <v>84</v>
      </c>
      <c r="AB149" t="s">
        <v>6019</v>
      </c>
      <c r="AC149" t="s">
        <v>6019</v>
      </c>
      <c r="AD149">
        <v>13</v>
      </c>
      <c r="AE149" t="s">
        <v>6019</v>
      </c>
      <c r="AF149" t="s">
        <v>42</v>
      </c>
    </row>
    <row r="150" spans="2:32" x14ac:dyDescent="0.25">
      <c r="B150" t="s">
        <v>15617</v>
      </c>
      <c r="C150" t="s">
        <v>17267</v>
      </c>
      <c r="E150" s="35" t="s">
        <v>17636</v>
      </c>
      <c r="F150" s="7" t="s">
        <v>17437</v>
      </c>
      <c r="N150" t="s">
        <v>6388</v>
      </c>
      <c r="O150" t="s">
        <v>6019</v>
      </c>
      <c r="P150" t="s">
        <v>8216</v>
      </c>
      <c r="Q150" t="s">
        <v>14076</v>
      </c>
      <c r="R150" t="s">
        <v>14077</v>
      </c>
      <c r="S150" t="s">
        <v>6388</v>
      </c>
      <c r="T150">
        <v>1</v>
      </c>
      <c r="U150" t="s">
        <v>6019</v>
      </c>
      <c r="V150" t="s">
        <v>6019</v>
      </c>
      <c r="W150" t="s">
        <v>8217</v>
      </c>
      <c r="X150" t="s">
        <v>383</v>
      </c>
      <c r="Y150" t="s">
        <v>383</v>
      </c>
      <c r="Z150" t="s">
        <v>6223</v>
      </c>
      <c r="AA150">
        <v>84</v>
      </c>
      <c r="AB150" t="s">
        <v>6019</v>
      </c>
      <c r="AC150" t="s">
        <v>6019</v>
      </c>
      <c r="AD150">
        <v>13</v>
      </c>
      <c r="AE150" t="s">
        <v>6019</v>
      </c>
      <c r="AF150" t="s">
        <v>42</v>
      </c>
    </row>
    <row r="151" spans="2:32" x14ac:dyDescent="0.25">
      <c r="B151" t="s">
        <v>15621</v>
      </c>
      <c r="C151" t="s">
        <v>17268</v>
      </c>
      <c r="E151" s="35" t="s">
        <v>17637</v>
      </c>
      <c r="F151" s="7" t="s">
        <v>17437</v>
      </c>
      <c r="N151" t="s">
        <v>6388</v>
      </c>
      <c r="O151" t="s">
        <v>10701</v>
      </c>
      <c r="P151" t="s">
        <v>6019</v>
      </c>
      <c r="Q151" t="s">
        <v>14087</v>
      </c>
      <c r="R151" t="s">
        <v>14088</v>
      </c>
      <c r="S151" t="s">
        <v>6388</v>
      </c>
      <c r="T151">
        <v>1</v>
      </c>
      <c r="U151" t="s">
        <v>6019</v>
      </c>
      <c r="V151" t="s">
        <v>6019</v>
      </c>
      <c r="W151" t="s">
        <v>10702</v>
      </c>
      <c r="X151" t="s">
        <v>383</v>
      </c>
      <c r="Y151" t="s">
        <v>383</v>
      </c>
      <c r="Z151" t="s">
        <v>6223</v>
      </c>
      <c r="AA151">
        <v>84</v>
      </c>
      <c r="AB151" t="s">
        <v>6019</v>
      </c>
      <c r="AC151" t="s">
        <v>6019</v>
      </c>
      <c r="AD151">
        <v>13</v>
      </c>
      <c r="AE151" t="s">
        <v>6019</v>
      </c>
      <c r="AF151" t="s">
        <v>42</v>
      </c>
    </row>
    <row r="152" spans="2:32" x14ac:dyDescent="0.25">
      <c r="B152" t="s">
        <v>15622</v>
      </c>
      <c r="C152" t="s">
        <v>17269</v>
      </c>
      <c r="E152" s="35" t="s">
        <v>17638</v>
      </c>
      <c r="F152" s="7" t="s">
        <v>17437</v>
      </c>
      <c r="N152" t="s">
        <v>6388</v>
      </c>
      <c r="O152" t="s">
        <v>6019</v>
      </c>
      <c r="P152" t="s">
        <v>11275</v>
      </c>
      <c r="Q152" t="s">
        <v>14090</v>
      </c>
      <c r="R152" t="s">
        <v>14091</v>
      </c>
      <c r="S152" t="s">
        <v>6388</v>
      </c>
      <c r="T152">
        <v>1</v>
      </c>
      <c r="U152" t="s">
        <v>6019</v>
      </c>
      <c r="V152" t="s">
        <v>6019</v>
      </c>
      <c r="W152" t="s">
        <v>11276</v>
      </c>
      <c r="X152" t="s">
        <v>383</v>
      </c>
      <c r="Y152" t="s">
        <v>383</v>
      </c>
      <c r="Z152" t="s">
        <v>6223</v>
      </c>
      <c r="AA152">
        <v>84</v>
      </c>
      <c r="AB152" t="s">
        <v>6019</v>
      </c>
      <c r="AC152" t="s">
        <v>6019</v>
      </c>
      <c r="AD152">
        <v>13</v>
      </c>
      <c r="AE152" t="s">
        <v>6019</v>
      </c>
      <c r="AF152" t="s">
        <v>42</v>
      </c>
    </row>
    <row r="153" spans="2:32" x14ac:dyDescent="0.25">
      <c r="B153" t="s">
        <v>15642</v>
      </c>
      <c r="C153" t="s">
        <v>17270</v>
      </c>
      <c r="E153" s="35" t="s">
        <v>17639</v>
      </c>
      <c r="F153" s="7" t="s">
        <v>17437</v>
      </c>
      <c r="N153" t="s">
        <v>6388</v>
      </c>
      <c r="O153" t="s">
        <v>6019</v>
      </c>
      <c r="P153" t="s">
        <v>10836</v>
      </c>
      <c r="Q153" t="s">
        <v>14135</v>
      </c>
      <c r="R153" t="s">
        <v>14136</v>
      </c>
      <c r="S153" t="s">
        <v>6388</v>
      </c>
      <c r="T153">
        <v>1</v>
      </c>
      <c r="U153" t="s">
        <v>6019</v>
      </c>
      <c r="V153" t="s">
        <v>6019</v>
      </c>
      <c r="W153" t="s">
        <v>10837</v>
      </c>
      <c r="X153" t="s">
        <v>383</v>
      </c>
      <c r="Y153" t="s">
        <v>383</v>
      </c>
      <c r="Z153" t="s">
        <v>6223</v>
      </c>
      <c r="AA153">
        <v>84</v>
      </c>
      <c r="AB153" t="s">
        <v>6019</v>
      </c>
      <c r="AC153" t="s">
        <v>6019</v>
      </c>
      <c r="AD153">
        <v>13</v>
      </c>
      <c r="AE153" t="s">
        <v>6019</v>
      </c>
      <c r="AF153" t="s">
        <v>42</v>
      </c>
    </row>
    <row r="154" spans="2:32" x14ac:dyDescent="0.25">
      <c r="B154" t="s">
        <v>15674</v>
      </c>
      <c r="C154" t="s">
        <v>17271</v>
      </c>
      <c r="E154" s="35" t="s">
        <v>17640</v>
      </c>
      <c r="F154" s="7" t="s">
        <v>17437</v>
      </c>
      <c r="N154" t="s">
        <v>6388</v>
      </c>
      <c r="O154" t="s">
        <v>6019</v>
      </c>
      <c r="P154" t="s">
        <v>6019</v>
      </c>
      <c r="Q154" t="s">
        <v>14213</v>
      </c>
      <c r="R154" t="s">
        <v>14212</v>
      </c>
      <c r="S154" t="s">
        <v>6388</v>
      </c>
      <c r="T154">
        <v>1</v>
      </c>
      <c r="U154" t="s">
        <v>6019</v>
      </c>
      <c r="V154" t="s">
        <v>6019</v>
      </c>
      <c r="W154" t="s">
        <v>9847</v>
      </c>
      <c r="X154" t="s">
        <v>383</v>
      </c>
      <c r="Y154" t="s">
        <v>383</v>
      </c>
      <c r="Z154" t="s">
        <v>6223</v>
      </c>
      <c r="AA154">
        <v>83</v>
      </c>
      <c r="AB154" t="s">
        <v>6019</v>
      </c>
      <c r="AC154" t="s">
        <v>6019</v>
      </c>
      <c r="AD154">
        <v>13</v>
      </c>
      <c r="AE154" t="s">
        <v>6019</v>
      </c>
      <c r="AF154" t="s">
        <v>42</v>
      </c>
    </row>
    <row r="155" spans="2:32" x14ac:dyDescent="0.25">
      <c r="B155" t="s">
        <v>15678</v>
      </c>
      <c r="C155" t="s">
        <v>17272</v>
      </c>
      <c r="D155" t="s">
        <v>6770</v>
      </c>
      <c r="E155" s="35" t="s">
        <v>17641</v>
      </c>
      <c r="F155" s="7" t="s">
        <v>17437</v>
      </c>
      <c r="N155" t="s">
        <v>6019</v>
      </c>
      <c r="O155" t="s">
        <v>8099</v>
      </c>
      <c r="P155" t="s">
        <v>8100</v>
      </c>
      <c r="Q155" t="s">
        <v>14219</v>
      </c>
      <c r="R155" t="s">
        <v>6770</v>
      </c>
      <c r="S155">
        <v>1</v>
      </c>
      <c r="T155" t="s">
        <v>6019</v>
      </c>
      <c r="U155" t="s">
        <v>6019</v>
      </c>
      <c r="V155" t="s">
        <v>8101</v>
      </c>
      <c r="W155" t="s">
        <v>383</v>
      </c>
      <c r="X155" t="s">
        <v>383</v>
      </c>
      <c r="Y155" t="s">
        <v>6223</v>
      </c>
      <c r="Z155">
        <v>84</v>
      </c>
      <c r="AA155" t="s">
        <v>6019</v>
      </c>
      <c r="AB155" t="s">
        <v>6019</v>
      </c>
      <c r="AC155">
        <v>13</v>
      </c>
      <c r="AD155" t="s">
        <v>6019</v>
      </c>
      <c r="AE155" t="s">
        <v>42</v>
      </c>
    </row>
    <row r="156" spans="2:32" x14ac:dyDescent="0.25">
      <c r="B156" t="s">
        <v>15681</v>
      </c>
      <c r="C156" t="s">
        <v>17273</v>
      </c>
      <c r="E156" s="35" t="s">
        <v>17642</v>
      </c>
      <c r="F156" s="7" t="s">
        <v>17437</v>
      </c>
      <c r="N156" t="s">
        <v>6388</v>
      </c>
      <c r="O156" t="s">
        <v>8607</v>
      </c>
      <c r="P156" t="s">
        <v>6019</v>
      </c>
      <c r="Q156" t="s">
        <v>14226</v>
      </c>
      <c r="R156" t="s">
        <v>14227</v>
      </c>
      <c r="S156" t="s">
        <v>6388</v>
      </c>
      <c r="T156">
        <v>1</v>
      </c>
      <c r="U156" t="s">
        <v>6019</v>
      </c>
      <c r="V156" t="s">
        <v>6019</v>
      </c>
      <c r="W156" t="s">
        <v>8608</v>
      </c>
      <c r="X156" t="s">
        <v>383</v>
      </c>
      <c r="Y156" t="s">
        <v>383</v>
      </c>
      <c r="Z156" t="s">
        <v>6223</v>
      </c>
      <c r="AA156">
        <v>84</v>
      </c>
      <c r="AB156" t="s">
        <v>6019</v>
      </c>
      <c r="AC156" t="s">
        <v>6019</v>
      </c>
      <c r="AD156">
        <v>13</v>
      </c>
      <c r="AE156" t="s">
        <v>6019</v>
      </c>
      <c r="AF156" t="s">
        <v>42</v>
      </c>
    </row>
    <row r="157" spans="2:32" x14ac:dyDescent="0.25">
      <c r="B157" t="s">
        <v>15682</v>
      </c>
      <c r="C157" t="s">
        <v>17274</v>
      </c>
      <c r="E157" s="35" t="s">
        <v>17643</v>
      </c>
      <c r="F157" s="7" t="s">
        <v>17437</v>
      </c>
      <c r="N157" t="s">
        <v>6388</v>
      </c>
      <c r="O157" t="s">
        <v>6019</v>
      </c>
      <c r="P157" t="s">
        <v>7309</v>
      </c>
      <c r="Q157" t="s">
        <v>14229</v>
      </c>
      <c r="R157" t="s">
        <v>13653</v>
      </c>
      <c r="S157" t="s">
        <v>6388</v>
      </c>
      <c r="T157">
        <v>1</v>
      </c>
      <c r="U157" t="s">
        <v>6019</v>
      </c>
      <c r="V157" t="s">
        <v>6019</v>
      </c>
      <c r="W157" t="s">
        <v>7310</v>
      </c>
      <c r="X157" t="s">
        <v>383</v>
      </c>
      <c r="Y157" t="s">
        <v>383</v>
      </c>
      <c r="Z157" t="s">
        <v>6223</v>
      </c>
      <c r="AA157">
        <v>84</v>
      </c>
      <c r="AB157" t="s">
        <v>6019</v>
      </c>
      <c r="AC157" t="s">
        <v>6019</v>
      </c>
      <c r="AD157">
        <v>13</v>
      </c>
      <c r="AE157" t="s">
        <v>6019</v>
      </c>
      <c r="AF157" t="s">
        <v>42</v>
      </c>
    </row>
    <row r="158" spans="2:32" x14ac:dyDescent="0.25">
      <c r="B158" t="s">
        <v>15683</v>
      </c>
      <c r="C158" t="s">
        <v>17275</v>
      </c>
      <c r="E158" s="35" t="s">
        <v>17644</v>
      </c>
      <c r="F158" s="7" t="s">
        <v>17437</v>
      </c>
      <c r="N158" t="s">
        <v>8242</v>
      </c>
      <c r="O158" t="s">
        <v>8561</v>
      </c>
      <c r="P158" t="s">
        <v>6019</v>
      </c>
      <c r="Q158" t="s">
        <v>14231</v>
      </c>
      <c r="R158" t="s">
        <v>14232</v>
      </c>
      <c r="S158" t="s">
        <v>6388</v>
      </c>
      <c r="T158">
        <v>1</v>
      </c>
      <c r="U158" t="s">
        <v>6019</v>
      </c>
      <c r="V158" t="s">
        <v>6019</v>
      </c>
      <c r="W158" t="s">
        <v>8562</v>
      </c>
      <c r="X158" t="s">
        <v>383</v>
      </c>
      <c r="Y158" t="s">
        <v>383</v>
      </c>
      <c r="Z158" t="s">
        <v>6223</v>
      </c>
      <c r="AA158">
        <v>84</v>
      </c>
      <c r="AB158" t="s">
        <v>6019</v>
      </c>
      <c r="AC158" t="s">
        <v>6019</v>
      </c>
      <c r="AD158">
        <v>13</v>
      </c>
      <c r="AE158" t="s">
        <v>6019</v>
      </c>
      <c r="AF158" t="s">
        <v>6019</v>
      </c>
    </row>
    <row r="159" spans="2:32" x14ac:dyDescent="0.25">
      <c r="B159" t="s">
        <v>15684</v>
      </c>
      <c r="C159" t="s">
        <v>17276</v>
      </c>
      <c r="E159" s="35" t="s">
        <v>17645</v>
      </c>
      <c r="F159" s="7" t="s">
        <v>17437</v>
      </c>
      <c r="N159" t="s">
        <v>6019</v>
      </c>
      <c r="O159" t="s">
        <v>6019</v>
      </c>
      <c r="P159" t="s">
        <v>6019</v>
      </c>
      <c r="Q159" t="s">
        <v>14234</v>
      </c>
      <c r="R159" t="s">
        <v>14235</v>
      </c>
      <c r="S159" t="s">
        <v>6388</v>
      </c>
      <c r="T159">
        <v>1</v>
      </c>
      <c r="U159" t="s">
        <v>6019</v>
      </c>
      <c r="V159" t="s">
        <v>6019</v>
      </c>
      <c r="W159" t="s">
        <v>10173</v>
      </c>
      <c r="X159" t="s">
        <v>383</v>
      </c>
      <c r="Y159" t="s">
        <v>383</v>
      </c>
      <c r="Z159" t="s">
        <v>6223</v>
      </c>
      <c r="AA159">
        <v>84</v>
      </c>
      <c r="AB159" t="s">
        <v>6019</v>
      </c>
      <c r="AC159" t="s">
        <v>6019</v>
      </c>
      <c r="AD159">
        <v>13</v>
      </c>
      <c r="AE159" t="s">
        <v>6019</v>
      </c>
      <c r="AF159" t="s">
        <v>42</v>
      </c>
    </row>
    <row r="160" spans="2:32" x14ac:dyDescent="0.25">
      <c r="B160" t="s">
        <v>15688</v>
      </c>
      <c r="C160" t="s">
        <v>17277</v>
      </c>
      <c r="E160" s="35" t="s">
        <v>17646</v>
      </c>
      <c r="F160" s="7" t="s">
        <v>17437</v>
      </c>
      <c r="N160" t="s">
        <v>6758</v>
      </c>
      <c r="O160" t="s">
        <v>6019</v>
      </c>
      <c r="P160" t="s">
        <v>7108</v>
      </c>
      <c r="Q160" t="s">
        <v>14243</v>
      </c>
      <c r="R160" t="s">
        <v>13906</v>
      </c>
      <c r="S160" t="s">
        <v>6388</v>
      </c>
      <c r="T160">
        <v>1</v>
      </c>
      <c r="U160" t="s">
        <v>6019</v>
      </c>
      <c r="V160" t="s">
        <v>6019</v>
      </c>
      <c r="W160" t="s">
        <v>7109</v>
      </c>
      <c r="X160" t="s">
        <v>383</v>
      </c>
      <c r="Y160" t="s">
        <v>383</v>
      </c>
      <c r="Z160" t="s">
        <v>6223</v>
      </c>
      <c r="AA160">
        <v>81</v>
      </c>
      <c r="AB160" t="s">
        <v>6019</v>
      </c>
      <c r="AC160" t="s">
        <v>6019</v>
      </c>
      <c r="AD160">
        <v>13</v>
      </c>
      <c r="AE160" t="s">
        <v>6019</v>
      </c>
      <c r="AF160" t="s">
        <v>42</v>
      </c>
    </row>
    <row r="161" spans="2:32" x14ac:dyDescent="0.25">
      <c r="B161" t="s">
        <v>15699</v>
      </c>
      <c r="C161" t="s">
        <v>17278</v>
      </c>
      <c r="E161" s="35" t="s">
        <v>17647</v>
      </c>
      <c r="F161" s="7" t="s">
        <v>17437</v>
      </c>
      <c r="N161" t="s">
        <v>6388</v>
      </c>
      <c r="O161" t="s">
        <v>6019</v>
      </c>
      <c r="P161" t="s">
        <v>11062</v>
      </c>
      <c r="Q161" t="s">
        <v>14270</v>
      </c>
      <c r="R161" t="s">
        <v>14097</v>
      </c>
      <c r="S161" t="s">
        <v>6388</v>
      </c>
      <c r="T161">
        <v>1</v>
      </c>
      <c r="U161" t="s">
        <v>6019</v>
      </c>
      <c r="V161" t="s">
        <v>6019</v>
      </c>
      <c r="W161" t="s">
        <v>11063</v>
      </c>
      <c r="X161" t="s">
        <v>383</v>
      </c>
      <c r="Y161" t="s">
        <v>383</v>
      </c>
      <c r="Z161" t="s">
        <v>6223</v>
      </c>
      <c r="AA161">
        <v>84</v>
      </c>
      <c r="AB161" t="s">
        <v>6019</v>
      </c>
      <c r="AC161" t="s">
        <v>6019</v>
      </c>
      <c r="AD161">
        <v>13</v>
      </c>
      <c r="AE161" t="s">
        <v>6019</v>
      </c>
      <c r="AF161" t="s">
        <v>42</v>
      </c>
    </row>
    <row r="162" spans="2:32" x14ac:dyDescent="0.25">
      <c r="B162" t="s">
        <v>15701</v>
      </c>
      <c r="C162" t="s">
        <v>17279</v>
      </c>
      <c r="E162" s="35" t="s">
        <v>17648</v>
      </c>
      <c r="F162" s="7" t="s">
        <v>17437</v>
      </c>
      <c r="N162" t="s">
        <v>6388</v>
      </c>
      <c r="O162" t="s">
        <v>6019</v>
      </c>
      <c r="P162" t="s">
        <v>9042</v>
      </c>
      <c r="Q162" t="s">
        <v>14274</v>
      </c>
      <c r="R162" t="s">
        <v>14275</v>
      </c>
      <c r="S162" t="s">
        <v>6388</v>
      </c>
      <c r="T162">
        <v>1</v>
      </c>
      <c r="U162" t="s">
        <v>6019</v>
      </c>
      <c r="V162" t="s">
        <v>6019</v>
      </c>
      <c r="W162" t="s">
        <v>9043</v>
      </c>
      <c r="X162" t="s">
        <v>383</v>
      </c>
      <c r="Y162" t="s">
        <v>383</v>
      </c>
      <c r="Z162" t="s">
        <v>6223</v>
      </c>
      <c r="AA162">
        <v>84</v>
      </c>
      <c r="AB162" t="s">
        <v>6019</v>
      </c>
      <c r="AC162" t="s">
        <v>6019</v>
      </c>
      <c r="AD162">
        <v>13</v>
      </c>
      <c r="AE162" t="s">
        <v>6019</v>
      </c>
      <c r="AF162" t="s">
        <v>42</v>
      </c>
    </row>
    <row r="163" spans="2:32" x14ac:dyDescent="0.25">
      <c r="B163" t="s">
        <v>15717</v>
      </c>
      <c r="C163" t="s">
        <v>17280</v>
      </c>
      <c r="E163" s="35" t="s">
        <v>17649</v>
      </c>
      <c r="F163" s="7" t="s">
        <v>17437</v>
      </c>
      <c r="N163" t="s">
        <v>6388</v>
      </c>
      <c r="O163" t="s">
        <v>6019</v>
      </c>
      <c r="P163" t="s">
        <v>6019</v>
      </c>
      <c r="Q163" t="s">
        <v>14316</v>
      </c>
      <c r="R163" t="s">
        <v>14317</v>
      </c>
      <c r="S163" t="s">
        <v>6388</v>
      </c>
      <c r="T163">
        <v>1</v>
      </c>
      <c r="U163" t="s">
        <v>6019</v>
      </c>
      <c r="V163" t="s">
        <v>6019</v>
      </c>
      <c r="W163" t="s">
        <v>11150</v>
      </c>
      <c r="X163" t="s">
        <v>383</v>
      </c>
      <c r="Y163" t="s">
        <v>383</v>
      </c>
      <c r="Z163" t="s">
        <v>6223</v>
      </c>
      <c r="AA163">
        <v>84</v>
      </c>
      <c r="AB163" t="s">
        <v>6019</v>
      </c>
      <c r="AC163" t="s">
        <v>6019</v>
      </c>
      <c r="AD163">
        <v>13</v>
      </c>
      <c r="AE163" t="s">
        <v>6019</v>
      </c>
      <c r="AF163" t="s">
        <v>42</v>
      </c>
    </row>
    <row r="164" spans="2:32" x14ac:dyDescent="0.25">
      <c r="B164" t="s">
        <v>15757</v>
      </c>
      <c r="C164" t="s">
        <v>17281</v>
      </c>
      <c r="E164" s="35" t="s">
        <v>17650</v>
      </c>
      <c r="F164" s="7" t="s">
        <v>17437</v>
      </c>
      <c r="N164" t="s">
        <v>6388</v>
      </c>
      <c r="O164" t="s">
        <v>6019</v>
      </c>
      <c r="P164" t="s">
        <v>10411</v>
      </c>
      <c r="Q164" t="s">
        <v>14428</v>
      </c>
      <c r="R164" t="s">
        <v>13573</v>
      </c>
      <c r="S164" t="s">
        <v>6388</v>
      </c>
      <c r="T164">
        <v>1</v>
      </c>
      <c r="U164" t="s">
        <v>6019</v>
      </c>
      <c r="V164" t="s">
        <v>6019</v>
      </c>
      <c r="W164" t="s">
        <v>10412</v>
      </c>
      <c r="X164" t="s">
        <v>383</v>
      </c>
      <c r="Y164" t="s">
        <v>383</v>
      </c>
      <c r="Z164" t="s">
        <v>6223</v>
      </c>
      <c r="AA164">
        <v>81</v>
      </c>
      <c r="AB164" t="s">
        <v>6019</v>
      </c>
      <c r="AC164" t="s">
        <v>6019</v>
      </c>
      <c r="AD164">
        <v>13</v>
      </c>
      <c r="AE164" t="s">
        <v>6019</v>
      </c>
      <c r="AF164" t="s">
        <v>42</v>
      </c>
    </row>
    <row r="165" spans="2:32" x14ac:dyDescent="0.25">
      <c r="B165" t="s">
        <v>15763</v>
      </c>
      <c r="C165" t="s">
        <v>17282</v>
      </c>
      <c r="E165" s="35" t="s">
        <v>17651</v>
      </c>
      <c r="F165" s="7" t="s">
        <v>17437</v>
      </c>
      <c r="N165" t="s">
        <v>6388</v>
      </c>
      <c r="O165" t="s">
        <v>7777</v>
      </c>
      <c r="P165" t="s">
        <v>6019</v>
      </c>
      <c r="Q165" t="s">
        <v>14442</v>
      </c>
      <c r="R165" t="s">
        <v>13193</v>
      </c>
      <c r="S165" t="s">
        <v>6388</v>
      </c>
      <c r="T165">
        <v>1</v>
      </c>
      <c r="U165" t="s">
        <v>6019</v>
      </c>
      <c r="V165" t="s">
        <v>6019</v>
      </c>
      <c r="W165" t="s">
        <v>7778</v>
      </c>
      <c r="X165" t="s">
        <v>383</v>
      </c>
      <c r="Y165" t="s">
        <v>383</v>
      </c>
      <c r="Z165" t="s">
        <v>6223</v>
      </c>
      <c r="AA165">
        <v>82</v>
      </c>
      <c r="AB165" t="s">
        <v>6019</v>
      </c>
      <c r="AC165" t="s">
        <v>6019</v>
      </c>
      <c r="AD165">
        <v>13</v>
      </c>
      <c r="AE165" t="s">
        <v>6019</v>
      </c>
      <c r="AF165" t="s">
        <v>42</v>
      </c>
    </row>
    <row r="166" spans="2:32" x14ac:dyDescent="0.25">
      <c r="B166" t="s">
        <v>15777</v>
      </c>
      <c r="C166" t="s">
        <v>17283</v>
      </c>
      <c r="E166" s="35" t="s">
        <v>17652</v>
      </c>
      <c r="F166" s="7" t="s">
        <v>17437</v>
      </c>
      <c r="N166" t="s">
        <v>7916</v>
      </c>
      <c r="O166" t="s">
        <v>10858</v>
      </c>
      <c r="P166" t="s">
        <v>6019</v>
      </c>
      <c r="Q166" t="s">
        <v>14474</v>
      </c>
      <c r="R166" t="s">
        <v>14475</v>
      </c>
      <c r="S166" t="s">
        <v>6388</v>
      </c>
      <c r="T166">
        <v>1</v>
      </c>
      <c r="U166" t="s">
        <v>6019</v>
      </c>
      <c r="V166" t="s">
        <v>6019</v>
      </c>
      <c r="W166" t="s">
        <v>10859</v>
      </c>
      <c r="X166" t="s">
        <v>383</v>
      </c>
      <c r="Y166" t="s">
        <v>383</v>
      </c>
      <c r="Z166" t="s">
        <v>6223</v>
      </c>
      <c r="AA166">
        <v>81</v>
      </c>
      <c r="AB166" t="s">
        <v>6019</v>
      </c>
      <c r="AC166" t="s">
        <v>6019</v>
      </c>
      <c r="AD166">
        <v>13</v>
      </c>
      <c r="AE166" t="s">
        <v>6019</v>
      </c>
      <c r="AF166" t="s">
        <v>42</v>
      </c>
    </row>
    <row r="167" spans="2:32" x14ac:dyDescent="0.25">
      <c r="B167" t="s">
        <v>15786</v>
      </c>
      <c r="C167" t="s">
        <v>17277</v>
      </c>
      <c r="E167" s="35" t="s">
        <v>17646</v>
      </c>
      <c r="F167" s="7" t="s">
        <v>17437</v>
      </c>
      <c r="N167" t="s">
        <v>6758</v>
      </c>
      <c r="O167" t="s">
        <v>6019</v>
      </c>
      <c r="P167" t="s">
        <v>6019</v>
      </c>
      <c r="Q167" t="s">
        <v>14497</v>
      </c>
      <c r="R167" t="s">
        <v>14498</v>
      </c>
      <c r="S167" t="s">
        <v>6388</v>
      </c>
      <c r="T167">
        <v>1</v>
      </c>
      <c r="U167" t="s">
        <v>6019</v>
      </c>
      <c r="V167" t="s">
        <v>6019</v>
      </c>
      <c r="W167" t="s">
        <v>6761</v>
      </c>
      <c r="X167" t="s">
        <v>383</v>
      </c>
      <c r="Y167" t="s">
        <v>383</v>
      </c>
      <c r="Z167" t="s">
        <v>6223</v>
      </c>
      <c r="AA167">
        <v>81</v>
      </c>
      <c r="AB167" t="s">
        <v>6019</v>
      </c>
      <c r="AC167" t="s">
        <v>6019</v>
      </c>
      <c r="AD167">
        <v>13</v>
      </c>
      <c r="AE167" t="s">
        <v>6019</v>
      </c>
      <c r="AF167" t="s">
        <v>42</v>
      </c>
    </row>
    <row r="168" spans="2:32" x14ac:dyDescent="0.25">
      <c r="B168" t="s">
        <v>15787</v>
      </c>
      <c r="C168" t="s">
        <v>17284</v>
      </c>
      <c r="E168" s="35" t="s">
        <v>17653</v>
      </c>
      <c r="F168" s="7" t="s">
        <v>17437</v>
      </c>
      <c r="N168" t="s">
        <v>6388</v>
      </c>
      <c r="O168" t="s">
        <v>6019</v>
      </c>
      <c r="P168" t="s">
        <v>7313</v>
      </c>
      <c r="Q168" t="s">
        <v>14500</v>
      </c>
      <c r="R168" t="s">
        <v>13653</v>
      </c>
      <c r="S168" t="s">
        <v>6388</v>
      </c>
      <c r="T168">
        <v>1</v>
      </c>
      <c r="U168" t="s">
        <v>6019</v>
      </c>
      <c r="V168" t="s">
        <v>6019</v>
      </c>
      <c r="W168" t="s">
        <v>7314</v>
      </c>
      <c r="X168" t="s">
        <v>383</v>
      </c>
      <c r="Y168" t="s">
        <v>383</v>
      </c>
      <c r="Z168" t="s">
        <v>6223</v>
      </c>
      <c r="AA168">
        <v>82</v>
      </c>
      <c r="AB168" t="s">
        <v>6019</v>
      </c>
      <c r="AC168" t="s">
        <v>6019</v>
      </c>
      <c r="AD168">
        <v>13</v>
      </c>
      <c r="AE168" t="s">
        <v>6019</v>
      </c>
      <c r="AF168" t="s">
        <v>42</v>
      </c>
    </row>
    <row r="169" spans="2:32" x14ac:dyDescent="0.25">
      <c r="B169" t="s">
        <v>15798</v>
      </c>
      <c r="C169" t="s">
        <v>17285</v>
      </c>
      <c r="E169" s="35" t="s">
        <v>17654</v>
      </c>
      <c r="F169" s="7" t="s">
        <v>17437</v>
      </c>
      <c r="N169" t="s">
        <v>6388</v>
      </c>
      <c r="O169" t="s">
        <v>6019</v>
      </c>
      <c r="P169" t="s">
        <v>9078</v>
      </c>
      <c r="Q169" t="s">
        <v>14526</v>
      </c>
      <c r="R169" t="s">
        <v>14035</v>
      </c>
      <c r="S169" t="s">
        <v>6388</v>
      </c>
      <c r="T169">
        <v>1</v>
      </c>
      <c r="U169" t="s">
        <v>6019</v>
      </c>
      <c r="V169" t="s">
        <v>6019</v>
      </c>
      <c r="W169" t="s">
        <v>9079</v>
      </c>
      <c r="X169" t="s">
        <v>383</v>
      </c>
      <c r="Y169" t="s">
        <v>383</v>
      </c>
      <c r="Z169" t="s">
        <v>6223</v>
      </c>
      <c r="AA169">
        <v>82</v>
      </c>
      <c r="AB169" t="s">
        <v>6019</v>
      </c>
      <c r="AC169" t="s">
        <v>6019</v>
      </c>
      <c r="AD169">
        <v>13</v>
      </c>
      <c r="AE169" t="s">
        <v>6019</v>
      </c>
      <c r="AF169" t="s">
        <v>42</v>
      </c>
    </row>
    <row r="170" spans="2:32" x14ac:dyDescent="0.25">
      <c r="B170" t="s">
        <v>15606</v>
      </c>
      <c r="C170" t="s">
        <v>17286</v>
      </c>
      <c r="E170" s="35" t="s">
        <v>17655</v>
      </c>
      <c r="F170" s="7" t="s">
        <v>17437</v>
      </c>
      <c r="N170" t="s">
        <v>7916</v>
      </c>
      <c r="O170" t="s">
        <v>6019</v>
      </c>
      <c r="P170" t="s">
        <v>11271</v>
      </c>
      <c r="Q170" t="s">
        <v>14050</v>
      </c>
      <c r="R170" t="s">
        <v>14051</v>
      </c>
      <c r="S170" t="s">
        <v>6388</v>
      </c>
      <c r="T170">
        <v>1</v>
      </c>
      <c r="U170" t="s">
        <v>6019</v>
      </c>
      <c r="V170" t="s">
        <v>6019</v>
      </c>
      <c r="W170" t="s">
        <v>11272</v>
      </c>
      <c r="X170" t="s">
        <v>383</v>
      </c>
      <c r="Y170" t="s">
        <v>383</v>
      </c>
      <c r="Z170" t="s">
        <v>6223</v>
      </c>
      <c r="AA170">
        <v>78</v>
      </c>
      <c r="AB170" t="s">
        <v>6019</v>
      </c>
      <c r="AC170" t="s">
        <v>6019</v>
      </c>
      <c r="AD170">
        <v>13</v>
      </c>
      <c r="AE170" t="s">
        <v>6019</v>
      </c>
      <c r="AF170" t="s">
        <v>6019</v>
      </c>
    </row>
    <row r="171" spans="2:32" x14ac:dyDescent="0.25">
      <c r="B171" t="s">
        <v>15748</v>
      </c>
      <c r="C171" t="s">
        <v>17287</v>
      </c>
      <c r="D171" t="s">
        <v>6019</v>
      </c>
      <c r="E171" s="35" t="s">
        <v>17656</v>
      </c>
      <c r="F171" s="7" t="s">
        <v>17447</v>
      </c>
      <c r="N171" t="s">
        <v>6974</v>
      </c>
      <c r="O171" t="s">
        <v>14404</v>
      </c>
      <c r="P171" t="s">
        <v>14405</v>
      </c>
      <c r="Q171" t="s">
        <v>6388</v>
      </c>
      <c r="R171">
        <v>1</v>
      </c>
      <c r="S171" t="s">
        <v>6019</v>
      </c>
      <c r="T171" t="s">
        <v>6019</v>
      </c>
      <c r="U171" t="s">
        <v>6975</v>
      </c>
      <c r="V171" t="s">
        <v>383</v>
      </c>
      <c r="W171" t="s">
        <v>383</v>
      </c>
      <c r="X171" t="s">
        <v>6223</v>
      </c>
      <c r="Y171">
        <v>84</v>
      </c>
      <c r="Z171" t="s">
        <v>6019</v>
      </c>
      <c r="AA171" t="s">
        <v>6019</v>
      </c>
      <c r="AB171">
        <v>13</v>
      </c>
      <c r="AC171" t="s">
        <v>6019</v>
      </c>
      <c r="AD171" t="s">
        <v>42</v>
      </c>
    </row>
    <row r="172" spans="2:32" x14ac:dyDescent="0.25">
      <c r="B172" t="s">
        <v>15766</v>
      </c>
      <c r="C172" t="s">
        <v>17288</v>
      </c>
      <c r="D172" t="s">
        <v>6019</v>
      </c>
      <c r="E172" s="35" t="s">
        <v>17657</v>
      </c>
      <c r="F172" s="7" t="s">
        <v>17447</v>
      </c>
      <c r="N172" t="s">
        <v>9239</v>
      </c>
      <c r="O172" t="s">
        <v>14448</v>
      </c>
      <c r="P172" t="s">
        <v>14449</v>
      </c>
      <c r="Q172" t="s">
        <v>6388</v>
      </c>
      <c r="R172">
        <v>1</v>
      </c>
      <c r="S172" t="s">
        <v>6019</v>
      </c>
      <c r="T172" t="s">
        <v>6019</v>
      </c>
      <c r="U172" t="s">
        <v>9240</v>
      </c>
      <c r="V172" t="s">
        <v>383</v>
      </c>
      <c r="W172" t="s">
        <v>383</v>
      </c>
      <c r="X172" t="s">
        <v>6223</v>
      </c>
      <c r="Y172">
        <v>82</v>
      </c>
      <c r="Z172" t="s">
        <v>6019</v>
      </c>
      <c r="AA172" t="s">
        <v>6019</v>
      </c>
      <c r="AB172">
        <v>13</v>
      </c>
      <c r="AC172" t="s">
        <v>6019</v>
      </c>
      <c r="AD172" t="s">
        <v>42</v>
      </c>
    </row>
    <row r="173" spans="2:32" x14ac:dyDescent="0.25">
      <c r="B173" t="s">
        <v>15767</v>
      </c>
      <c r="C173" t="s">
        <v>17289</v>
      </c>
      <c r="D173" t="s">
        <v>6019</v>
      </c>
      <c r="E173" s="35" t="s">
        <v>17658</v>
      </c>
      <c r="F173" s="7" t="s">
        <v>17447</v>
      </c>
      <c r="N173" t="s">
        <v>6019</v>
      </c>
      <c r="O173" t="s">
        <v>14451</v>
      </c>
      <c r="P173" t="s">
        <v>14452</v>
      </c>
      <c r="Q173" t="s">
        <v>6388</v>
      </c>
      <c r="R173">
        <v>1</v>
      </c>
      <c r="S173" t="s">
        <v>6019</v>
      </c>
      <c r="T173" t="s">
        <v>6019</v>
      </c>
      <c r="U173" t="s">
        <v>11450</v>
      </c>
      <c r="V173" t="s">
        <v>383</v>
      </c>
      <c r="W173" t="s">
        <v>383</v>
      </c>
      <c r="X173" t="s">
        <v>6223</v>
      </c>
      <c r="Y173">
        <v>84</v>
      </c>
      <c r="Z173" t="s">
        <v>6019</v>
      </c>
      <c r="AA173" t="s">
        <v>6019</v>
      </c>
      <c r="AB173">
        <v>13</v>
      </c>
      <c r="AC173" t="s">
        <v>6019</v>
      </c>
      <c r="AD173" t="s">
        <v>42</v>
      </c>
    </row>
    <row r="174" spans="2:32" x14ac:dyDescent="0.25">
      <c r="B174" t="s">
        <v>15832</v>
      </c>
      <c r="C174" t="s">
        <v>17290</v>
      </c>
      <c r="D174" t="s">
        <v>6019</v>
      </c>
      <c r="E174" s="35" t="s">
        <v>17659</v>
      </c>
      <c r="F174" s="7" t="s">
        <v>17447</v>
      </c>
      <c r="N174" t="s">
        <v>6019</v>
      </c>
      <c r="O174" t="s">
        <v>14603</v>
      </c>
      <c r="P174" t="s">
        <v>13975</v>
      </c>
      <c r="Q174" t="s">
        <v>6388</v>
      </c>
      <c r="R174">
        <v>1</v>
      </c>
      <c r="S174" t="s">
        <v>6019</v>
      </c>
      <c r="T174" t="s">
        <v>6019</v>
      </c>
      <c r="U174" t="s">
        <v>9674</v>
      </c>
      <c r="V174" t="s">
        <v>383</v>
      </c>
      <c r="W174" t="s">
        <v>383</v>
      </c>
      <c r="X174" t="s">
        <v>6123</v>
      </c>
      <c r="Y174">
        <v>64</v>
      </c>
      <c r="Z174" t="s">
        <v>6019</v>
      </c>
      <c r="AA174" t="s">
        <v>6019</v>
      </c>
      <c r="AB174">
        <v>13</v>
      </c>
      <c r="AC174" t="s">
        <v>6019</v>
      </c>
      <c r="AD174" t="s">
        <v>42</v>
      </c>
    </row>
    <row r="175" spans="2:32" x14ac:dyDescent="0.25">
      <c r="B175" t="s">
        <v>15866</v>
      </c>
      <c r="C175" t="s">
        <v>17291</v>
      </c>
      <c r="D175" t="s">
        <v>6019</v>
      </c>
      <c r="E175" s="35" t="s">
        <v>17660</v>
      </c>
      <c r="F175" s="7" t="s">
        <v>17458</v>
      </c>
      <c r="N175" t="s">
        <v>10651</v>
      </c>
      <c r="O175" t="s">
        <v>14681</v>
      </c>
      <c r="P175" t="s">
        <v>14682</v>
      </c>
      <c r="Q175" t="s">
        <v>6388</v>
      </c>
      <c r="R175">
        <v>1</v>
      </c>
      <c r="S175" t="s">
        <v>6019</v>
      </c>
      <c r="T175" t="s">
        <v>6019</v>
      </c>
      <c r="U175" t="s">
        <v>10652</v>
      </c>
      <c r="V175" t="s">
        <v>383</v>
      </c>
      <c r="W175" t="s">
        <v>383</v>
      </c>
      <c r="X175" t="s">
        <v>6223</v>
      </c>
      <c r="Y175">
        <v>81</v>
      </c>
      <c r="Z175" t="s">
        <v>6019</v>
      </c>
      <c r="AA175" t="s">
        <v>6019</v>
      </c>
      <c r="AB175">
        <v>13</v>
      </c>
      <c r="AC175" t="s">
        <v>6019</v>
      </c>
      <c r="AD175" t="s">
        <v>42</v>
      </c>
    </row>
    <row r="176" spans="2:32" x14ac:dyDescent="0.25">
      <c r="B176" t="s">
        <v>15883</v>
      </c>
      <c r="C176" t="s">
        <v>17292</v>
      </c>
      <c r="D176" t="s">
        <v>6019</v>
      </c>
      <c r="E176" s="35" t="s">
        <v>17661</v>
      </c>
      <c r="F176" s="7" t="s">
        <v>17458</v>
      </c>
      <c r="N176" t="s">
        <v>6019</v>
      </c>
      <c r="O176" t="s">
        <v>14719</v>
      </c>
      <c r="P176" t="s">
        <v>14720</v>
      </c>
      <c r="Q176" t="s">
        <v>6388</v>
      </c>
      <c r="R176">
        <v>1</v>
      </c>
      <c r="S176" t="s">
        <v>6019</v>
      </c>
      <c r="T176" t="s">
        <v>6019</v>
      </c>
      <c r="U176" t="s">
        <v>8070</v>
      </c>
      <c r="V176" t="s">
        <v>383</v>
      </c>
      <c r="W176" t="s">
        <v>383</v>
      </c>
      <c r="X176" t="s">
        <v>6223</v>
      </c>
      <c r="Y176">
        <v>77</v>
      </c>
      <c r="Z176" t="s">
        <v>6019</v>
      </c>
      <c r="AA176" t="s">
        <v>6019</v>
      </c>
      <c r="AB176">
        <v>13</v>
      </c>
      <c r="AC176" t="s">
        <v>6019</v>
      </c>
      <c r="AD176" t="s">
        <v>42</v>
      </c>
    </row>
    <row r="177" spans="2:32" x14ac:dyDescent="0.25">
      <c r="B177" t="s">
        <v>15884</v>
      </c>
      <c r="C177" t="s">
        <v>17293</v>
      </c>
      <c r="D177" t="s">
        <v>6019</v>
      </c>
      <c r="E177" s="35" t="s">
        <v>17662</v>
      </c>
      <c r="F177" s="7" t="s">
        <v>17458</v>
      </c>
      <c r="N177" t="s">
        <v>8850</v>
      </c>
      <c r="O177" t="s">
        <v>14721</v>
      </c>
      <c r="P177" t="s">
        <v>14722</v>
      </c>
      <c r="Q177" t="s">
        <v>6388</v>
      </c>
      <c r="R177">
        <v>1</v>
      </c>
      <c r="S177" t="s">
        <v>6019</v>
      </c>
      <c r="T177" t="s">
        <v>6019</v>
      </c>
      <c r="U177" t="s">
        <v>8851</v>
      </c>
      <c r="V177" t="s">
        <v>383</v>
      </c>
      <c r="W177" t="s">
        <v>383</v>
      </c>
      <c r="X177" t="s">
        <v>6223</v>
      </c>
      <c r="Y177">
        <v>77</v>
      </c>
      <c r="Z177" t="s">
        <v>6019</v>
      </c>
      <c r="AA177" t="s">
        <v>6019</v>
      </c>
      <c r="AB177">
        <v>13</v>
      </c>
      <c r="AC177" t="s">
        <v>6019</v>
      </c>
      <c r="AD177" t="s">
        <v>42</v>
      </c>
    </row>
    <row r="178" spans="2:32" x14ac:dyDescent="0.25">
      <c r="B178" t="s">
        <v>15898</v>
      </c>
      <c r="C178" t="s">
        <v>17294</v>
      </c>
      <c r="D178" t="s">
        <v>6019</v>
      </c>
      <c r="E178" s="35" t="s">
        <v>17663</v>
      </c>
      <c r="F178" s="7" t="s">
        <v>17447</v>
      </c>
      <c r="N178" t="s">
        <v>6019</v>
      </c>
      <c r="O178" t="s">
        <v>14755</v>
      </c>
      <c r="P178" t="s">
        <v>14756</v>
      </c>
      <c r="Q178" t="s">
        <v>6388</v>
      </c>
      <c r="R178">
        <v>1</v>
      </c>
      <c r="S178" t="s">
        <v>6019</v>
      </c>
      <c r="T178" t="s">
        <v>6019</v>
      </c>
      <c r="U178" t="s">
        <v>8746</v>
      </c>
      <c r="V178" t="s">
        <v>383</v>
      </c>
      <c r="W178" t="s">
        <v>383</v>
      </c>
      <c r="X178" t="s">
        <v>6123</v>
      </c>
      <c r="Y178">
        <v>111</v>
      </c>
      <c r="Z178" t="s">
        <v>6019</v>
      </c>
      <c r="AA178" t="s">
        <v>6019</v>
      </c>
      <c r="AB178">
        <v>13</v>
      </c>
      <c r="AC178" t="s">
        <v>6019</v>
      </c>
      <c r="AD178" t="s">
        <v>42</v>
      </c>
    </row>
    <row r="179" spans="2:32" x14ac:dyDescent="0.25">
      <c r="B179" t="s">
        <v>14828</v>
      </c>
      <c r="C179" t="s">
        <v>17295</v>
      </c>
      <c r="E179" s="35" t="s">
        <v>17664</v>
      </c>
      <c r="F179" s="7" t="s">
        <v>17437</v>
      </c>
      <c r="N179" t="s">
        <v>6827</v>
      </c>
      <c r="O179" t="s">
        <v>8118</v>
      </c>
      <c r="P179" t="s">
        <v>6236</v>
      </c>
      <c r="Q179" t="s">
        <v>11846</v>
      </c>
      <c r="R179" t="s">
        <v>11847</v>
      </c>
      <c r="S179" t="s">
        <v>6491</v>
      </c>
      <c r="T179">
        <v>1</v>
      </c>
      <c r="U179" t="s">
        <v>6040</v>
      </c>
      <c r="V179" t="s">
        <v>6107</v>
      </c>
      <c r="W179" t="s">
        <v>8119</v>
      </c>
      <c r="X179" t="s">
        <v>383</v>
      </c>
      <c r="Y179" t="s">
        <v>383</v>
      </c>
      <c r="Z179" t="s">
        <v>8120</v>
      </c>
      <c r="AA179">
        <v>23</v>
      </c>
      <c r="AB179" t="s">
        <v>6019</v>
      </c>
      <c r="AC179" t="s">
        <v>6019</v>
      </c>
      <c r="AD179">
        <v>13</v>
      </c>
      <c r="AE179" t="s">
        <v>8121</v>
      </c>
      <c r="AF179" t="s">
        <v>25</v>
      </c>
    </row>
    <row r="180" spans="2:32" x14ac:dyDescent="0.25">
      <c r="B180" t="s">
        <v>14861</v>
      </c>
      <c r="C180" t="s">
        <v>17296</v>
      </c>
      <c r="E180" s="35" t="s">
        <v>17665</v>
      </c>
      <c r="F180" s="7" t="s">
        <v>17437</v>
      </c>
      <c r="N180" t="s">
        <v>7959</v>
      </c>
      <c r="O180" t="s">
        <v>6019</v>
      </c>
      <c r="P180" t="s">
        <v>7963</v>
      </c>
      <c r="Q180" t="s">
        <v>11958</v>
      </c>
      <c r="R180" t="s">
        <v>11959</v>
      </c>
      <c r="S180" t="s">
        <v>6279</v>
      </c>
      <c r="T180">
        <v>1</v>
      </c>
      <c r="U180" t="s">
        <v>6040</v>
      </c>
      <c r="V180" t="s">
        <v>7571</v>
      </c>
      <c r="W180" t="s">
        <v>7964</v>
      </c>
      <c r="X180" t="s">
        <v>383</v>
      </c>
      <c r="Y180" t="s">
        <v>383</v>
      </c>
      <c r="Z180" t="s">
        <v>6853</v>
      </c>
      <c r="AA180">
        <v>23</v>
      </c>
      <c r="AB180" t="s">
        <v>6019</v>
      </c>
      <c r="AC180" t="s">
        <v>6019</v>
      </c>
      <c r="AD180">
        <v>2</v>
      </c>
      <c r="AE180" t="s">
        <v>6019</v>
      </c>
      <c r="AF180" t="s">
        <v>25</v>
      </c>
    </row>
    <row r="181" spans="2:32" x14ac:dyDescent="0.25">
      <c r="B181" t="s">
        <v>15358</v>
      </c>
      <c r="C181" t="s">
        <v>17297</v>
      </c>
      <c r="E181" s="35" t="s">
        <v>17666</v>
      </c>
      <c r="F181" s="7" t="s">
        <v>17437</v>
      </c>
      <c r="N181" t="s">
        <v>6177</v>
      </c>
      <c r="O181" t="s">
        <v>6019</v>
      </c>
      <c r="P181" t="s">
        <v>6182</v>
      </c>
      <c r="Q181" t="s">
        <v>13448</v>
      </c>
      <c r="R181" t="s">
        <v>6019</v>
      </c>
      <c r="S181" t="s">
        <v>6159</v>
      </c>
      <c r="T181">
        <v>0</v>
      </c>
      <c r="U181" t="s">
        <v>6040</v>
      </c>
      <c r="V181" t="s">
        <v>6019</v>
      </c>
      <c r="W181" t="s">
        <v>383</v>
      </c>
      <c r="X181" t="s">
        <v>383</v>
      </c>
      <c r="Y181" t="s">
        <v>383</v>
      </c>
      <c r="Z181" t="s">
        <v>6183</v>
      </c>
      <c r="AA181">
        <v>59</v>
      </c>
      <c r="AB181" t="s">
        <v>6019</v>
      </c>
      <c r="AC181" t="s">
        <v>6019</v>
      </c>
      <c r="AD181">
        <v>12</v>
      </c>
      <c r="AE181" t="s">
        <v>6019</v>
      </c>
      <c r="AF181" t="s">
        <v>132</v>
      </c>
    </row>
    <row r="182" spans="2:32" x14ac:dyDescent="0.25">
      <c r="B182" t="s">
        <v>15544</v>
      </c>
      <c r="C182" t="s">
        <v>17298</v>
      </c>
      <c r="E182" s="35" t="s">
        <v>17667</v>
      </c>
      <c r="F182" s="7" t="s">
        <v>17437</v>
      </c>
      <c r="N182" t="s">
        <v>6388</v>
      </c>
      <c r="O182" t="s">
        <v>6019</v>
      </c>
      <c r="P182" t="s">
        <v>6602</v>
      </c>
      <c r="Q182" t="s">
        <v>13908</v>
      </c>
      <c r="R182" t="s">
        <v>13208</v>
      </c>
      <c r="S182" t="s">
        <v>6388</v>
      </c>
      <c r="T182">
        <v>1</v>
      </c>
      <c r="U182" t="s">
        <v>6019</v>
      </c>
      <c r="V182" t="s">
        <v>6019</v>
      </c>
      <c r="W182" t="s">
        <v>6603</v>
      </c>
      <c r="X182" t="s">
        <v>383</v>
      </c>
      <c r="Y182" t="s">
        <v>383</v>
      </c>
      <c r="Z182" t="s">
        <v>6223</v>
      </c>
      <c r="AA182">
        <v>118</v>
      </c>
      <c r="AB182" t="s">
        <v>6019</v>
      </c>
      <c r="AC182" t="s">
        <v>6019</v>
      </c>
      <c r="AD182">
        <v>13</v>
      </c>
      <c r="AE182" t="s">
        <v>6019</v>
      </c>
      <c r="AF182" t="s">
        <v>42</v>
      </c>
    </row>
    <row r="183" spans="2:32" x14ac:dyDescent="0.25">
      <c r="B183" t="s">
        <v>15572</v>
      </c>
      <c r="C183" t="s">
        <v>17299</v>
      </c>
      <c r="E183" s="35" t="s">
        <v>17668</v>
      </c>
      <c r="F183" s="7" t="s">
        <v>17437</v>
      </c>
      <c r="N183" t="s">
        <v>6388</v>
      </c>
      <c r="O183" t="s">
        <v>6019</v>
      </c>
      <c r="P183" t="s">
        <v>8299</v>
      </c>
      <c r="Q183" t="s">
        <v>13968</v>
      </c>
      <c r="R183" t="s">
        <v>13969</v>
      </c>
      <c r="S183" t="s">
        <v>6388</v>
      </c>
      <c r="T183">
        <v>1</v>
      </c>
      <c r="U183" t="s">
        <v>6019</v>
      </c>
      <c r="V183" t="s">
        <v>6019</v>
      </c>
      <c r="W183" t="s">
        <v>8300</v>
      </c>
      <c r="X183" t="s">
        <v>383</v>
      </c>
      <c r="Y183" t="s">
        <v>383</v>
      </c>
      <c r="Z183" t="s">
        <v>6223</v>
      </c>
      <c r="AA183">
        <v>118</v>
      </c>
      <c r="AB183" t="s">
        <v>6019</v>
      </c>
      <c r="AC183" t="s">
        <v>6019</v>
      </c>
      <c r="AD183">
        <v>13</v>
      </c>
      <c r="AE183" t="s">
        <v>6019</v>
      </c>
      <c r="AF183" t="s">
        <v>42</v>
      </c>
    </row>
    <row r="184" spans="2:32" x14ac:dyDescent="0.25">
      <c r="B184" t="s">
        <v>15594</v>
      </c>
      <c r="C184" t="s">
        <v>17300</v>
      </c>
      <c r="E184" s="35" t="s">
        <v>17669</v>
      </c>
      <c r="F184" s="7" t="s">
        <v>17437</v>
      </c>
      <c r="N184" t="s">
        <v>6388</v>
      </c>
      <c r="O184" t="s">
        <v>6019</v>
      </c>
      <c r="P184" t="s">
        <v>6019</v>
      </c>
      <c r="Q184" t="s">
        <v>14019</v>
      </c>
      <c r="R184" t="s">
        <v>14020</v>
      </c>
      <c r="S184" t="s">
        <v>6388</v>
      </c>
      <c r="T184">
        <v>1</v>
      </c>
      <c r="U184" t="s">
        <v>6019</v>
      </c>
      <c r="V184" t="s">
        <v>6019</v>
      </c>
      <c r="W184" t="s">
        <v>10035</v>
      </c>
      <c r="X184" t="s">
        <v>383</v>
      </c>
      <c r="Y184" t="s">
        <v>383</v>
      </c>
      <c r="Z184" t="s">
        <v>6223</v>
      </c>
      <c r="AA184">
        <v>83</v>
      </c>
      <c r="AB184" t="s">
        <v>6019</v>
      </c>
      <c r="AC184" t="s">
        <v>6019</v>
      </c>
      <c r="AD184">
        <v>13</v>
      </c>
      <c r="AE184" t="s">
        <v>6019</v>
      </c>
      <c r="AF184" t="s">
        <v>42</v>
      </c>
    </row>
    <row r="185" spans="2:32" x14ac:dyDescent="0.25">
      <c r="B185" t="s">
        <v>15623</v>
      </c>
      <c r="C185" t="s">
        <v>17301</v>
      </c>
      <c r="E185" s="35" t="s">
        <v>17670</v>
      </c>
      <c r="F185" s="7" t="s">
        <v>17437</v>
      </c>
      <c r="N185" t="s">
        <v>6388</v>
      </c>
      <c r="O185" t="s">
        <v>6019</v>
      </c>
      <c r="P185" t="s">
        <v>7189</v>
      </c>
      <c r="Q185" t="s">
        <v>14093</v>
      </c>
      <c r="R185" t="s">
        <v>14094</v>
      </c>
      <c r="S185" t="s">
        <v>6388</v>
      </c>
      <c r="T185">
        <v>1</v>
      </c>
      <c r="U185" t="s">
        <v>6019</v>
      </c>
      <c r="V185" t="s">
        <v>6019</v>
      </c>
      <c r="W185" t="s">
        <v>7190</v>
      </c>
      <c r="X185" t="s">
        <v>383</v>
      </c>
      <c r="Y185" t="s">
        <v>383</v>
      </c>
      <c r="Z185" t="s">
        <v>6223</v>
      </c>
      <c r="AA185">
        <v>84</v>
      </c>
      <c r="AB185" t="s">
        <v>6019</v>
      </c>
      <c r="AC185" t="s">
        <v>6019</v>
      </c>
      <c r="AD185">
        <v>13</v>
      </c>
      <c r="AE185" t="s">
        <v>6019</v>
      </c>
      <c r="AF185" t="s">
        <v>42</v>
      </c>
    </row>
    <row r="186" spans="2:32" x14ac:dyDescent="0.25">
      <c r="B186" t="s">
        <v>15779</v>
      </c>
      <c r="C186" t="s">
        <v>17302</v>
      </c>
      <c r="E186" s="35" t="s">
        <v>17671</v>
      </c>
      <c r="F186" s="7" t="s">
        <v>17437</v>
      </c>
      <c r="N186" t="s">
        <v>6437</v>
      </c>
      <c r="O186" t="s">
        <v>6019</v>
      </c>
      <c r="P186" t="s">
        <v>6440</v>
      </c>
      <c r="Q186" t="s">
        <v>14480</v>
      </c>
      <c r="R186" t="s">
        <v>14481</v>
      </c>
      <c r="S186" t="s">
        <v>6388</v>
      </c>
      <c r="T186">
        <v>1</v>
      </c>
      <c r="U186" t="s">
        <v>6019</v>
      </c>
      <c r="V186" t="s">
        <v>6019</v>
      </c>
      <c r="W186" t="s">
        <v>6441</v>
      </c>
      <c r="X186" t="s">
        <v>383</v>
      </c>
      <c r="Y186" t="s">
        <v>383</v>
      </c>
      <c r="Z186" t="s">
        <v>6223</v>
      </c>
      <c r="AA186">
        <v>80</v>
      </c>
      <c r="AB186" t="s">
        <v>6019</v>
      </c>
      <c r="AC186" t="s">
        <v>6019</v>
      </c>
      <c r="AD186">
        <v>13</v>
      </c>
      <c r="AE186" t="s">
        <v>6019</v>
      </c>
      <c r="AF186" t="s">
        <v>42</v>
      </c>
    </row>
    <row r="187" spans="2:32" x14ac:dyDescent="0.25">
      <c r="B187" t="s">
        <v>15768</v>
      </c>
      <c r="C187" t="s">
        <v>17303</v>
      </c>
      <c r="D187" t="s">
        <v>6019</v>
      </c>
      <c r="E187" s="35" t="s">
        <v>17672</v>
      </c>
      <c r="F187" s="7" t="s">
        <v>17447</v>
      </c>
      <c r="N187" t="s">
        <v>11321</v>
      </c>
      <c r="O187" t="s">
        <v>14454</v>
      </c>
      <c r="P187" t="s">
        <v>14455</v>
      </c>
      <c r="Q187" t="s">
        <v>6388</v>
      </c>
      <c r="R187">
        <v>1</v>
      </c>
      <c r="S187" t="s">
        <v>6019</v>
      </c>
      <c r="T187" t="s">
        <v>6019</v>
      </c>
      <c r="U187" t="s">
        <v>11322</v>
      </c>
      <c r="V187" t="s">
        <v>383</v>
      </c>
      <c r="W187" t="s">
        <v>383</v>
      </c>
      <c r="X187" t="s">
        <v>6223</v>
      </c>
      <c r="Y187">
        <v>112</v>
      </c>
      <c r="Z187" t="s">
        <v>6019</v>
      </c>
      <c r="AA187" t="s">
        <v>6019</v>
      </c>
      <c r="AB187">
        <v>13</v>
      </c>
      <c r="AC187" t="s">
        <v>6019</v>
      </c>
      <c r="AD187" t="s">
        <v>42</v>
      </c>
    </row>
    <row r="188" spans="2:32" x14ac:dyDescent="0.25">
      <c r="B188" t="s">
        <v>15363</v>
      </c>
      <c r="C188" t="s">
        <v>17304</v>
      </c>
      <c r="E188" s="35" t="s">
        <v>17673</v>
      </c>
      <c r="F188" s="7" t="s">
        <v>17437</v>
      </c>
      <c r="N188" t="s">
        <v>6239</v>
      </c>
      <c r="O188" t="s">
        <v>6019</v>
      </c>
      <c r="P188" t="s">
        <v>6245</v>
      </c>
      <c r="Q188" t="s">
        <v>6246</v>
      </c>
      <c r="R188" t="s">
        <v>6019</v>
      </c>
      <c r="S188" t="s">
        <v>16008</v>
      </c>
      <c r="T188">
        <v>1</v>
      </c>
      <c r="U188" t="s">
        <v>6040</v>
      </c>
      <c r="V188" t="s">
        <v>6019</v>
      </c>
      <c r="W188" t="s">
        <v>383</v>
      </c>
      <c r="X188" t="s">
        <v>383</v>
      </c>
      <c r="Y188" t="s">
        <v>383</v>
      </c>
      <c r="Z188" t="s">
        <v>6063</v>
      </c>
      <c r="AA188">
        <v>86</v>
      </c>
      <c r="AB188" t="s">
        <v>6019</v>
      </c>
      <c r="AC188" t="s">
        <v>6019</v>
      </c>
      <c r="AD188">
        <v>12</v>
      </c>
      <c r="AE188" t="s">
        <v>6019</v>
      </c>
      <c r="AF188" t="s">
        <v>132</v>
      </c>
    </row>
    <row r="189" spans="2:32" x14ac:dyDescent="0.25">
      <c r="B189" t="s">
        <v>15710</v>
      </c>
      <c r="C189" t="s">
        <v>17305</v>
      </c>
      <c r="E189" s="35" t="s">
        <v>17674</v>
      </c>
      <c r="F189" s="7" t="s">
        <v>17437</v>
      </c>
      <c r="N189" t="s">
        <v>6663</v>
      </c>
      <c r="O189" t="s">
        <v>7715</v>
      </c>
      <c r="P189" t="s">
        <v>6019</v>
      </c>
      <c r="Q189" t="s">
        <v>14299</v>
      </c>
      <c r="R189" t="s">
        <v>14300</v>
      </c>
      <c r="S189" t="s">
        <v>6388</v>
      </c>
      <c r="T189">
        <v>1</v>
      </c>
      <c r="U189" t="s">
        <v>6019</v>
      </c>
      <c r="V189" t="s">
        <v>6019</v>
      </c>
      <c r="W189" t="s">
        <v>7716</v>
      </c>
      <c r="X189" t="s">
        <v>383</v>
      </c>
      <c r="Y189" t="s">
        <v>383</v>
      </c>
      <c r="Z189" t="s">
        <v>6223</v>
      </c>
      <c r="AA189">
        <v>82</v>
      </c>
      <c r="AB189" t="s">
        <v>6019</v>
      </c>
      <c r="AC189" t="s">
        <v>6019</v>
      </c>
      <c r="AD189">
        <v>13</v>
      </c>
      <c r="AE189" t="s">
        <v>6019</v>
      </c>
      <c r="AF189" t="s">
        <v>42</v>
      </c>
    </row>
    <row r="190" spans="2:32" x14ac:dyDescent="0.25">
      <c r="B190" t="s">
        <v>15561</v>
      </c>
      <c r="C190" t="s">
        <v>17306</v>
      </c>
      <c r="E190" s="35" t="s">
        <v>17675</v>
      </c>
      <c r="F190" s="7" t="s">
        <v>17437</v>
      </c>
      <c r="N190" t="s">
        <v>6388</v>
      </c>
      <c r="O190" t="s">
        <v>6019</v>
      </c>
      <c r="P190" t="s">
        <v>10108</v>
      </c>
      <c r="Q190" t="s">
        <v>13940</v>
      </c>
      <c r="R190" t="s">
        <v>13941</v>
      </c>
      <c r="S190" t="s">
        <v>6388</v>
      </c>
      <c r="T190">
        <v>1</v>
      </c>
      <c r="U190" t="s">
        <v>6019</v>
      </c>
      <c r="V190" t="s">
        <v>6019</v>
      </c>
      <c r="W190" t="s">
        <v>10109</v>
      </c>
      <c r="X190" t="s">
        <v>383</v>
      </c>
      <c r="Y190" t="s">
        <v>383</v>
      </c>
      <c r="Z190" t="s">
        <v>6223</v>
      </c>
      <c r="AA190">
        <v>77</v>
      </c>
      <c r="AB190" t="s">
        <v>6019</v>
      </c>
      <c r="AC190" t="s">
        <v>6019</v>
      </c>
      <c r="AD190">
        <v>13</v>
      </c>
      <c r="AE190" t="s">
        <v>6019</v>
      </c>
      <c r="AF190" t="s">
        <v>42</v>
      </c>
    </row>
    <row r="191" spans="2:32" x14ac:dyDescent="0.25">
      <c r="B191" t="s">
        <v>15713</v>
      </c>
      <c r="C191" t="s">
        <v>17307</v>
      </c>
      <c r="E191" s="35" t="s">
        <v>17676</v>
      </c>
      <c r="F191" s="7" t="s">
        <v>17437</v>
      </c>
      <c r="N191" t="s">
        <v>7261</v>
      </c>
      <c r="O191" t="s">
        <v>6019</v>
      </c>
      <c r="P191" t="s">
        <v>7265</v>
      </c>
      <c r="Q191" t="s">
        <v>14307</v>
      </c>
      <c r="R191" t="s">
        <v>14297</v>
      </c>
      <c r="S191" t="s">
        <v>6388</v>
      </c>
      <c r="T191">
        <v>0</v>
      </c>
      <c r="U191" t="s">
        <v>6019</v>
      </c>
      <c r="V191" t="s">
        <v>6019</v>
      </c>
      <c r="W191" t="s">
        <v>7266</v>
      </c>
      <c r="X191" t="s">
        <v>383</v>
      </c>
      <c r="Y191" t="s">
        <v>383</v>
      </c>
      <c r="Z191" t="s">
        <v>6223</v>
      </c>
      <c r="AA191">
        <v>82</v>
      </c>
      <c r="AB191" t="s">
        <v>6019</v>
      </c>
      <c r="AC191" t="s">
        <v>6019</v>
      </c>
      <c r="AD191">
        <v>13</v>
      </c>
      <c r="AE191" t="s">
        <v>6019</v>
      </c>
      <c r="AF191" t="s">
        <v>42</v>
      </c>
    </row>
    <row r="192" spans="2:32" x14ac:dyDescent="0.25">
      <c r="B192" t="s">
        <v>15480</v>
      </c>
      <c r="C192" t="s">
        <v>17308</v>
      </c>
      <c r="E192" s="35" t="s">
        <v>17677</v>
      </c>
      <c r="F192" s="7" t="s">
        <v>17437</v>
      </c>
      <c r="N192" t="s">
        <v>8593</v>
      </c>
      <c r="O192" t="s">
        <v>6019</v>
      </c>
      <c r="P192" t="s">
        <v>8595</v>
      </c>
      <c r="Q192" t="s">
        <v>13748</v>
      </c>
      <c r="R192" t="s">
        <v>13749</v>
      </c>
      <c r="S192" t="s">
        <v>6388</v>
      </c>
      <c r="T192">
        <v>1</v>
      </c>
      <c r="U192" t="s">
        <v>6019</v>
      </c>
      <c r="V192" t="s">
        <v>6019</v>
      </c>
      <c r="W192" t="s">
        <v>8596</v>
      </c>
      <c r="X192" t="s">
        <v>383</v>
      </c>
      <c r="Y192" t="s">
        <v>383</v>
      </c>
      <c r="Z192" t="s">
        <v>6223</v>
      </c>
      <c r="AA192">
        <v>78</v>
      </c>
      <c r="AB192" t="s">
        <v>6019</v>
      </c>
      <c r="AC192" t="s">
        <v>6019</v>
      </c>
      <c r="AD192">
        <v>13</v>
      </c>
      <c r="AE192" t="s">
        <v>6019</v>
      </c>
      <c r="AF192" t="s">
        <v>42</v>
      </c>
    </row>
    <row r="193" spans="2:32" x14ac:dyDescent="0.25">
      <c r="B193" t="s">
        <v>15583</v>
      </c>
      <c r="C193" t="s">
        <v>17309</v>
      </c>
      <c r="E193" s="35" t="s">
        <v>17678</v>
      </c>
      <c r="F193" s="7" t="s">
        <v>17437</v>
      </c>
      <c r="N193" t="s">
        <v>6770</v>
      </c>
      <c r="O193" t="s">
        <v>6019</v>
      </c>
      <c r="P193" t="s">
        <v>8711</v>
      </c>
      <c r="Q193" t="s">
        <v>13997</v>
      </c>
      <c r="R193" t="s">
        <v>13998</v>
      </c>
      <c r="S193" t="s">
        <v>6388</v>
      </c>
      <c r="T193">
        <v>1</v>
      </c>
      <c r="U193" t="s">
        <v>6019</v>
      </c>
      <c r="V193" t="s">
        <v>6019</v>
      </c>
      <c r="W193" t="s">
        <v>8712</v>
      </c>
      <c r="X193" t="s">
        <v>383</v>
      </c>
      <c r="Y193" t="s">
        <v>383</v>
      </c>
      <c r="Z193" t="s">
        <v>6223</v>
      </c>
      <c r="AA193">
        <v>79</v>
      </c>
      <c r="AB193" t="s">
        <v>6019</v>
      </c>
      <c r="AC193" t="s">
        <v>6019</v>
      </c>
      <c r="AD193">
        <v>13</v>
      </c>
      <c r="AE193" t="s">
        <v>6019</v>
      </c>
      <c r="AF193" t="s">
        <v>42</v>
      </c>
    </row>
    <row r="194" spans="2:32" x14ac:dyDescent="0.25">
      <c r="B194" t="s">
        <v>15631</v>
      </c>
      <c r="C194" t="s">
        <v>17310</v>
      </c>
      <c r="E194" s="35" t="s">
        <v>17679</v>
      </c>
      <c r="F194" s="7" t="s">
        <v>17437</v>
      </c>
      <c r="N194" t="s">
        <v>6019</v>
      </c>
      <c r="O194" t="s">
        <v>6019</v>
      </c>
      <c r="P194" t="s">
        <v>9995</v>
      </c>
      <c r="Q194" t="s">
        <v>14113</v>
      </c>
      <c r="R194" t="s">
        <v>14114</v>
      </c>
      <c r="S194" t="s">
        <v>6388</v>
      </c>
      <c r="T194">
        <v>1</v>
      </c>
      <c r="U194" t="s">
        <v>6019</v>
      </c>
      <c r="V194" t="s">
        <v>6019</v>
      </c>
      <c r="W194" t="s">
        <v>9996</v>
      </c>
      <c r="X194" t="s">
        <v>383</v>
      </c>
      <c r="Y194" t="s">
        <v>383</v>
      </c>
      <c r="Z194" t="s">
        <v>6223</v>
      </c>
      <c r="AA194">
        <v>80</v>
      </c>
      <c r="AB194" t="s">
        <v>6019</v>
      </c>
      <c r="AC194" t="s">
        <v>6019</v>
      </c>
      <c r="AD194">
        <v>13</v>
      </c>
      <c r="AE194" t="s">
        <v>6019</v>
      </c>
      <c r="AF194" t="s">
        <v>42</v>
      </c>
    </row>
    <row r="195" spans="2:32" x14ac:dyDescent="0.25">
      <c r="B195" t="s">
        <v>15660</v>
      </c>
      <c r="C195" t="s">
        <v>17311</v>
      </c>
      <c r="E195" s="35" t="s">
        <v>17680</v>
      </c>
      <c r="F195" s="7" t="s">
        <v>17437</v>
      </c>
      <c r="N195" t="s">
        <v>6388</v>
      </c>
      <c r="O195" t="s">
        <v>6019</v>
      </c>
      <c r="P195" t="s">
        <v>6908</v>
      </c>
      <c r="Q195" t="s">
        <v>14180</v>
      </c>
      <c r="R195" t="s">
        <v>14181</v>
      </c>
      <c r="S195" t="s">
        <v>6388</v>
      </c>
      <c r="T195">
        <v>0</v>
      </c>
      <c r="U195" t="s">
        <v>6019</v>
      </c>
      <c r="V195" t="s">
        <v>6019</v>
      </c>
      <c r="W195" t="s">
        <v>6909</v>
      </c>
      <c r="X195" t="s">
        <v>383</v>
      </c>
      <c r="Y195" t="s">
        <v>383</v>
      </c>
      <c r="Z195" t="s">
        <v>6223</v>
      </c>
      <c r="AA195">
        <v>81</v>
      </c>
      <c r="AB195" t="s">
        <v>6019</v>
      </c>
      <c r="AC195" t="s">
        <v>6019</v>
      </c>
      <c r="AD195">
        <v>13</v>
      </c>
      <c r="AE195" t="s">
        <v>6019</v>
      </c>
      <c r="AF195" t="s">
        <v>42</v>
      </c>
    </row>
    <row r="196" spans="2:32" x14ac:dyDescent="0.25">
      <c r="B196" t="s">
        <v>15679</v>
      </c>
      <c r="C196" t="s">
        <v>17312</v>
      </c>
      <c r="E196" s="35" t="s">
        <v>17681</v>
      </c>
      <c r="F196" s="7" t="s">
        <v>17437</v>
      </c>
      <c r="N196" t="s">
        <v>6663</v>
      </c>
      <c r="O196" t="s">
        <v>6019</v>
      </c>
      <c r="P196" t="s">
        <v>8706</v>
      </c>
      <c r="Q196" t="s">
        <v>14220</v>
      </c>
      <c r="R196" t="s">
        <v>14221</v>
      </c>
      <c r="S196" t="s">
        <v>6388</v>
      </c>
      <c r="T196">
        <v>1</v>
      </c>
      <c r="U196" t="s">
        <v>6019</v>
      </c>
      <c r="V196" t="s">
        <v>6019</v>
      </c>
      <c r="W196" t="s">
        <v>8707</v>
      </c>
      <c r="X196" t="s">
        <v>383</v>
      </c>
      <c r="Y196" t="s">
        <v>383</v>
      </c>
      <c r="Z196" t="s">
        <v>6223</v>
      </c>
      <c r="AA196">
        <v>84</v>
      </c>
      <c r="AB196" t="s">
        <v>6019</v>
      </c>
      <c r="AC196" t="s">
        <v>6019</v>
      </c>
      <c r="AD196">
        <v>13</v>
      </c>
      <c r="AE196" t="s">
        <v>6019</v>
      </c>
      <c r="AF196" t="s">
        <v>42</v>
      </c>
    </row>
    <row r="197" spans="2:32" x14ac:dyDescent="0.25">
      <c r="B197" t="s">
        <v>15705</v>
      </c>
      <c r="C197" t="s">
        <v>17313</v>
      </c>
      <c r="E197" s="35" t="s">
        <v>17682</v>
      </c>
      <c r="F197" s="7" t="s">
        <v>17437</v>
      </c>
      <c r="N197" t="s">
        <v>6770</v>
      </c>
      <c r="O197" t="s">
        <v>6019</v>
      </c>
      <c r="P197" t="s">
        <v>6775</v>
      </c>
      <c r="Q197" t="s">
        <v>14286</v>
      </c>
      <c r="R197" t="s">
        <v>14284</v>
      </c>
      <c r="S197" t="s">
        <v>6388</v>
      </c>
      <c r="T197">
        <v>1</v>
      </c>
      <c r="U197" t="s">
        <v>6019</v>
      </c>
      <c r="V197" t="s">
        <v>6019</v>
      </c>
      <c r="W197" t="s">
        <v>6776</v>
      </c>
      <c r="X197" t="s">
        <v>383</v>
      </c>
      <c r="Y197" t="s">
        <v>383</v>
      </c>
      <c r="Z197" t="s">
        <v>6223</v>
      </c>
      <c r="AA197">
        <v>81</v>
      </c>
      <c r="AB197" t="s">
        <v>6019</v>
      </c>
      <c r="AC197" t="s">
        <v>6019</v>
      </c>
      <c r="AD197">
        <v>13</v>
      </c>
      <c r="AE197" t="s">
        <v>6019</v>
      </c>
      <c r="AF197" t="s">
        <v>42</v>
      </c>
    </row>
    <row r="198" spans="2:32" x14ac:dyDescent="0.25">
      <c r="B198" t="s">
        <v>15707</v>
      </c>
      <c r="C198" t="s">
        <v>17314</v>
      </c>
      <c r="E198" s="35" t="s">
        <v>17683</v>
      </c>
      <c r="F198" s="7" t="s">
        <v>17437</v>
      </c>
      <c r="N198" t="s">
        <v>6388</v>
      </c>
      <c r="O198" t="s">
        <v>6019</v>
      </c>
      <c r="P198" t="s">
        <v>10914</v>
      </c>
      <c r="Q198" t="s">
        <v>14291</v>
      </c>
      <c r="R198" t="s">
        <v>14292</v>
      </c>
      <c r="S198" t="s">
        <v>6388</v>
      </c>
      <c r="T198">
        <v>1</v>
      </c>
      <c r="U198" t="s">
        <v>6019</v>
      </c>
      <c r="V198" t="s">
        <v>6019</v>
      </c>
      <c r="W198" t="s">
        <v>10915</v>
      </c>
      <c r="X198" t="s">
        <v>383</v>
      </c>
      <c r="Y198" t="s">
        <v>383</v>
      </c>
      <c r="Z198" t="s">
        <v>6223</v>
      </c>
      <c r="AA198">
        <v>82</v>
      </c>
      <c r="AB198" t="s">
        <v>6019</v>
      </c>
      <c r="AC198" t="s">
        <v>6019</v>
      </c>
      <c r="AD198">
        <v>13</v>
      </c>
      <c r="AE198" t="s">
        <v>6019</v>
      </c>
      <c r="AF198" t="s">
        <v>42</v>
      </c>
    </row>
    <row r="199" spans="2:32" x14ac:dyDescent="0.25">
      <c r="B199" t="s">
        <v>15708</v>
      </c>
      <c r="C199" t="s">
        <v>17315</v>
      </c>
      <c r="E199" s="35" t="s">
        <v>17684</v>
      </c>
      <c r="F199" s="7" t="s">
        <v>17437</v>
      </c>
      <c r="N199" t="s">
        <v>6378</v>
      </c>
      <c r="O199" t="s">
        <v>6019</v>
      </c>
      <c r="P199" t="s">
        <v>6775</v>
      </c>
      <c r="Q199" t="s">
        <v>14294</v>
      </c>
      <c r="R199" t="s">
        <v>14284</v>
      </c>
      <c r="S199" t="s">
        <v>6388</v>
      </c>
      <c r="T199">
        <v>0</v>
      </c>
      <c r="U199" t="s">
        <v>6019</v>
      </c>
      <c r="V199" t="s">
        <v>6019</v>
      </c>
      <c r="W199" t="s">
        <v>6780</v>
      </c>
      <c r="X199" t="s">
        <v>383</v>
      </c>
      <c r="Y199" t="s">
        <v>383</v>
      </c>
      <c r="Z199" t="s">
        <v>6223</v>
      </c>
      <c r="AA199">
        <v>82</v>
      </c>
      <c r="AB199" t="s">
        <v>6019</v>
      </c>
      <c r="AC199" t="s">
        <v>6019</v>
      </c>
      <c r="AD199">
        <v>13</v>
      </c>
      <c r="AE199" t="s">
        <v>6019</v>
      </c>
      <c r="AF199" t="s">
        <v>42</v>
      </c>
    </row>
    <row r="200" spans="2:32" x14ac:dyDescent="0.25">
      <c r="B200" t="s">
        <v>15709</v>
      </c>
      <c r="C200" t="s">
        <v>17314</v>
      </c>
      <c r="E200" s="35" t="s">
        <v>17685</v>
      </c>
      <c r="F200" s="7" t="s">
        <v>17437</v>
      </c>
      <c r="N200" t="s">
        <v>6663</v>
      </c>
      <c r="O200" t="s">
        <v>6019</v>
      </c>
      <c r="P200" t="s">
        <v>7270</v>
      </c>
      <c r="Q200" t="s">
        <v>14296</v>
      </c>
      <c r="R200" t="s">
        <v>14297</v>
      </c>
      <c r="S200" t="s">
        <v>6388</v>
      </c>
      <c r="T200">
        <v>0</v>
      </c>
      <c r="U200" t="s">
        <v>6019</v>
      </c>
      <c r="V200" t="s">
        <v>6019</v>
      </c>
      <c r="W200" t="s">
        <v>7271</v>
      </c>
      <c r="X200" t="s">
        <v>383</v>
      </c>
      <c r="Y200" t="s">
        <v>383</v>
      </c>
      <c r="Z200" t="s">
        <v>6223</v>
      </c>
      <c r="AA200">
        <v>82</v>
      </c>
      <c r="AB200" t="s">
        <v>6019</v>
      </c>
      <c r="AC200" t="s">
        <v>6019</v>
      </c>
      <c r="AD200">
        <v>12</v>
      </c>
      <c r="AE200" t="s">
        <v>6019</v>
      </c>
      <c r="AF200" t="s">
        <v>42</v>
      </c>
    </row>
    <row r="201" spans="2:32" x14ac:dyDescent="0.25">
      <c r="B201" t="s">
        <v>15760</v>
      </c>
      <c r="C201" t="s">
        <v>17314</v>
      </c>
      <c r="E201" s="35" t="s">
        <v>17685</v>
      </c>
      <c r="F201" s="7" t="s">
        <v>17437</v>
      </c>
      <c r="N201" t="s">
        <v>6663</v>
      </c>
      <c r="O201" t="s">
        <v>6019</v>
      </c>
      <c r="P201" t="s">
        <v>8586</v>
      </c>
      <c r="Q201" t="s">
        <v>14433</v>
      </c>
      <c r="R201" t="s">
        <v>14434</v>
      </c>
      <c r="S201" t="s">
        <v>6388</v>
      </c>
      <c r="T201">
        <v>1</v>
      </c>
      <c r="U201" t="s">
        <v>6019</v>
      </c>
      <c r="V201" t="s">
        <v>6019</v>
      </c>
      <c r="W201" t="s">
        <v>8587</v>
      </c>
      <c r="X201" t="s">
        <v>383</v>
      </c>
      <c r="Y201" t="s">
        <v>383</v>
      </c>
      <c r="Z201" t="s">
        <v>6223</v>
      </c>
      <c r="AA201">
        <v>82</v>
      </c>
      <c r="AB201" t="s">
        <v>6019</v>
      </c>
      <c r="AC201" t="s">
        <v>6019</v>
      </c>
      <c r="AD201">
        <v>13</v>
      </c>
      <c r="AE201" t="s">
        <v>6019</v>
      </c>
      <c r="AF201" t="s">
        <v>42</v>
      </c>
    </row>
    <row r="202" spans="2:32" x14ac:dyDescent="0.25">
      <c r="B202" t="s">
        <v>15761</v>
      </c>
      <c r="C202" t="s">
        <v>17316</v>
      </c>
      <c r="E202" s="35" t="s">
        <v>17686</v>
      </c>
      <c r="F202" s="7" t="s">
        <v>17437</v>
      </c>
      <c r="N202" t="s">
        <v>6770</v>
      </c>
      <c r="O202" t="s">
        <v>6019</v>
      </c>
      <c r="P202" t="s">
        <v>10041</v>
      </c>
      <c r="Q202" t="s">
        <v>14436</v>
      </c>
      <c r="R202" t="s">
        <v>14437</v>
      </c>
      <c r="S202" t="s">
        <v>6388</v>
      </c>
      <c r="T202">
        <v>1</v>
      </c>
      <c r="U202" t="s">
        <v>6019</v>
      </c>
      <c r="V202" t="s">
        <v>6019</v>
      </c>
      <c r="W202" t="s">
        <v>10042</v>
      </c>
      <c r="X202" t="s">
        <v>383</v>
      </c>
      <c r="Y202" t="s">
        <v>383</v>
      </c>
      <c r="Z202" t="s">
        <v>6223</v>
      </c>
      <c r="AA202">
        <v>82</v>
      </c>
      <c r="AB202" t="s">
        <v>6019</v>
      </c>
      <c r="AC202" t="s">
        <v>6019</v>
      </c>
      <c r="AD202">
        <v>13</v>
      </c>
      <c r="AE202" t="s">
        <v>6019</v>
      </c>
      <c r="AF202" t="s">
        <v>42</v>
      </c>
    </row>
    <row r="203" spans="2:32" x14ac:dyDescent="0.25">
      <c r="B203" t="s">
        <v>15762</v>
      </c>
      <c r="C203" t="s">
        <v>17317</v>
      </c>
      <c r="E203" s="35" t="s">
        <v>17687</v>
      </c>
      <c r="F203" s="7" t="s">
        <v>17437</v>
      </c>
      <c r="N203" t="s">
        <v>6388</v>
      </c>
      <c r="O203" t="s">
        <v>6019</v>
      </c>
      <c r="P203" t="s">
        <v>10474</v>
      </c>
      <c r="Q203" t="s">
        <v>14439</v>
      </c>
      <c r="R203" t="s">
        <v>14440</v>
      </c>
      <c r="S203" t="s">
        <v>6388</v>
      </c>
      <c r="T203">
        <v>0</v>
      </c>
      <c r="U203" t="s">
        <v>6019</v>
      </c>
      <c r="V203" t="s">
        <v>6019</v>
      </c>
      <c r="W203" t="s">
        <v>10475</v>
      </c>
      <c r="X203" t="s">
        <v>383</v>
      </c>
      <c r="Y203" t="s">
        <v>383</v>
      </c>
      <c r="Z203" t="s">
        <v>6223</v>
      </c>
      <c r="AA203">
        <v>82</v>
      </c>
      <c r="AB203" t="s">
        <v>6019</v>
      </c>
      <c r="AC203" t="s">
        <v>6019</v>
      </c>
      <c r="AD203">
        <v>13</v>
      </c>
      <c r="AE203" t="s">
        <v>6019</v>
      </c>
      <c r="AF203" t="s">
        <v>42</v>
      </c>
    </row>
    <row r="204" spans="2:32" x14ac:dyDescent="0.25">
      <c r="B204" t="s">
        <v>14899</v>
      </c>
      <c r="C204" t="s">
        <v>17318</v>
      </c>
      <c r="E204" s="35" t="s">
        <v>17688</v>
      </c>
      <c r="F204" s="7" t="s">
        <v>17474</v>
      </c>
      <c r="N204" t="s">
        <v>10630</v>
      </c>
      <c r="O204" t="s">
        <v>10631</v>
      </c>
      <c r="P204" t="s">
        <v>12091</v>
      </c>
      <c r="Q204" t="s">
        <v>12092</v>
      </c>
      <c r="R204" t="s">
        <v>6904</v>
      </c>
      <c r="S204">
        <v>0</v>
      </c>
      <c r="T204" t="s">
        <v>6040</v>
      </c>
      <c r="U204" t="s">
        <v>6107</v>
      </c>
      <c r="V204" t="s">
        <v>10632</v>
      </c>
      <c r="W204" t="s">
        <v>383</v>
      </c>
      <c r="X204" t="s">
        <v>383</v>
      </c>
      <c r="Y204" t="s">
        <v>16032</v>
      </c>
      <c r="Z204" t="s">
        <v>16033</v>
      </c>
      <c r="AA204">
        <v>36</v>
      </c>
      <c r="AB204" t="s">
        <v>12093</v>
      </c>
      <c r="AC204" t="s">
        <v>12094</v>
      </c>
      <c r="AD204">
        <v>2</v>
      </c>
      <c r="AE204" t="s">
        <v>10633</v>
      </c>
      <c r="AF204" t="s">
        <v>25</v>
      </c>
    </row>
    <row r="205" spans="2:32" x14ac:dyDescent="0.25">
      <c r="B205" t="s">
        <v>14998</v>
      </c>
      <c r="C205" t="s">
        <v>17319</v>
      </c>
      <c r="E205" s="35" t="s">
        <v>17689</v>
      </c>
      <c r="F205" s="7" t="s">
        <v>17475</v>
      </c>
      <c r="N205" t="s">
        <v>7762</v>
      </c>
      <c r="O205" t="s">
        <v>6019</v>
      </c>
      <c r="P205" t="s">
        <v>6019</v>
      </c>
      <c r="Q205" t="s">
        <v>12386</v>
      </c>
      <c r="R205" t="s">
        <v>12387</v>
      </c>
      <c r="S205" t="s">
        <v>8083</v>
      </c>
      <c r="T205">
        <v>1</v>
      </c>
      <c r="U205" t="s">
        <v>6040</v>
      </c>
      <c r="V205" t="s">
        <v>6019</v>
      </c>
      <c r="W205" t="s">
        <v>9210</v>
      </c>
      <c r="X205" t="s">
        <v>383</v>
      </c>
      <c r="Y205" t="s">
        <v>383</v>
      </c>
      <c r="Z205" t="s">
        <v>9211</v>
      </c>
      <c r="AA205">
        <v>23</v>
      </c>
      <c r="AB205" t="s">
        <v>6019</v>
      </c>
      <c r="AC205" t="s">
        <v>6019</v>
      </c>
      <c r="AD205">
        <v>14</v>
      </c>
      <c r="AE205" t="s">
        <v>6019</v>
      </c>
      <c r="AF205" t="s">
        <v>25</v>
      </c>
    </row>
    <row r="206" spans="2:32" x14ac:dyDescent="0.25">
      <c r="B206" t="s">
        <v>15018</v>
      </c>
      <c r="C206" t="s">
        <v>17320</v>
      </c>
      <c r="E206" s="35" t="s">
        <v>17690</v>
      </c>
      <c r="F206" s="7" t="s">
        <v>8076</v>
      </c>
      <c r="N206" t="s">
        <v>6019</v>
      </c>
      <c r="O206" t="s">
        <v>10821</v>
      </c>
      <c r="P206" t="s">
        <v>12444</v>
      </c>
      <c r="Q206" t="s">
        <v>12445</v>
      </c>
      <c r="R206" t="s">
        <v>7087</v>
      </c>
      <c r="S206">
        <v>0</v>
      </c>
      <c r="T206" t="s">
        <v>6040</v>
      </c>
      <c r="U206" t="s">
        <v>6107</v>
      </c>
      <c r="V206" t="s">
        <v>10822</v>
      </c>
      <c r="W206" t="s">
        <v>383</v>
      </c>
      <c r="X206" t="s">
        <v>383</v>
      </c>
      <c r="Y206" t="s">
        <v>10823</v>
      </c>
      <c r="Z206">
        <v>23</v>
      </c>
      <c r="AA206" t="s">
        <v>6019</v>
      </c>
      <c r="AB206" t="s">
        <v>6019</v>
      </c>
      <c r="AC206">
        <v>2</v>
      </c>
      <c r="AD206" t="s">
        <v>10824</v>
      </c>
      <c r="AE206" t="s">
        <v>25</v>
      </c>
    </row>
    <row r="207" spans="2:32" x14ac:dyDescent="0.25">
      <c r="B207" t="s">
        <v>15035</v>
      </c>
      <c r="C207" t="s">
        <v>17321</v>
      </c>
      <c r="E207" s="35" t="s">
        <v>17691</v>
      </c>
      <c r="F207" s="7" t="s">
        <v>17460</v>
      </c>
      <c r="G207" t="s">
        <v>10986</v>
      </c>
      <c r="N207" t="s">
        <v>10987</v>
      </c>
      <c r="O207" t="s">
        <v>12497</v>
      </c>
      <c r="P207" t="s">
        <v>12498</v>
      </c>
      <c r="Q207" t="s">
        <v>6279</v>
      </c>
      <c r="R207">
        <v>0</v>
      </c>
      <c r="S207" t="s">
        <v>6040</v>
      </c>
      <c r="T207" t="s">
        <v>6019</v>
      </c>
      <c r="U207" t="s">
        <v>10988</v>
      </c>
      <c r="V207" t="s">
        <v>383</v>
      </c>
      <c r="W207" t="s">
        <v>383</v>
      </c>
      <c r="X207" t="s">
        <v>10989</v>
      </c>
      <c r="Y207">
        <v>113</v>
      </c>
      <c r="Z207" t="s">
        <v>6019</v>
      </c>
      <c r="AA207" t="s">
        <v>6019</v>
      </c>
      <c r="AB207">
        <v>2</v>
      </c>
      <c r="AC207" t="s">
        <v>10990</v>
      </c>
      <c r="AD207" t="s">
        <v>25</v>
      </c>
    </row>
    <row r="208" spans="2:32" x14ac:dyDescent="0.25">
      <c r="B208" t="s">
        <v>15080</v>
      </c>
      <c r="C208" t="s">
        <v>17322</v>
      </c>
      <c r="E208" s="35" t="s">
        <v>17692</v>
      </c>
      <c r="F208" s="7" t="s">
        <v>17447</v>
      </c>
      <c r="G208" t="s">
        <v>6019</v>
      </c>
      <c r="N208" t="s">
        <v>6019</v>
      </c>
      <c r="O208" t="s">
        <v>12628</v>
      </c>
      <c r="P208" t="s">
        <v>12629</v>
      </c>
      <c r="Q208" t="s">
        <v>6448</v>
      </c>
      <c r="R208">
        <v>1</v>
      </c>
      <c r="S208" t="s">
        <v>6040</v>
      </c>
      <c r="T208" t="s">
        <v>6260</v>
      </c>
      <c r="U208" t="s">
        <v>383</v>
      </c>
      <c r="V208" t="s">
        <v>383</v>
      </c>
      <c r="W208" t="s">
        <v>383</v>
      </c>
      <c r="X208" t="s">
        <v>6662</v>
      </c>
      <c r="Y208">
        <v>61</v>
      </c>
      <c r="Z208" t="s">
        <v>6019</v>
      </c>
      <c r="AA208" t="s">
        <v>6019</v>
      </c>
      <c r="AB208">
        <v>5</v>
      </c>
      <c r="AC208" t="s">
        <v>6019</v>
      </c>
      <c r="AD208" t="s">
        <v>84</v>
      </c>
    </row>
    <row r="209" spans="2:34" x14ac:dyDescent="0.25">
      <c r="B209" t="s">
        <v>15137</v>
      </c>
      <c r="C209" t="s">
        <v>17323</v>
      </c>
      <c r="E209" s="35" t="s">
        <v>17693</v>
      </c>
      <c r="F209" s="7" t="s">
        <v>17447</v>
      </c>
      <c r="G209" t="s">
        <v>6019</v>
      </c>
      <c r="N209" t="s">
        <v>12800</v>
      </c>
      <c r="O209" t="s">
        <v>12201</v>
      </c>
      <c r="P209" t="s">
        <v>12059</v>
      </c>
      <c r="Q209" t="s">
        <v>6448</v>
      </c>
      <c r="R209">
        <v>1</v>
      </c>
      <c r="S209" t="s">
        <v>6040</v>
      </c>
      <c r="T209" t="s">
        <v>7035</v>
      </c>
      <c r="U209" t="s">
        <v>383</v>
      </c>
      <c r="V209" t="s">
        <v>383</v>
      </c>
      <c r="W209" t="s">
        <v>383</v>
      </c>
      <c r="X209" t="s">
        <v>7038</v>
      </c>
      <c r="Y209">
        <v>61</v>
      </c>
      <c r="Z209" t="s">
        <v>6019</v>
      </c>
      <c r="AA209" t="s">
        <v>6019</v>
      </c>
      <c r="AB209">
        <v>11</v>
      </c>
      <c r="AC209" t="s">
        <v>6019</v>
      </c>
      <c r="AD209" t="s">
        <v>84</v>
      </c>
    </row>
    <row r="210" spans="2:34" x14ac:dyDescent="0.25">
      <c r="B210" t="s">
        <v>15164</v>
      </c>
      <c r="C210" t="s">
        <v>17324</v>
      </c>
      <c r="E210" s="35" t="s">
        <v>17694</v>
      </c>
      <c r="F210" s="7" t="s">
        <v>17447</v>
      </c>
      <c r="G210" t="s">
        <v>6019</v>
      </c>
      <c r="N210" t="s">
        <v>6019</v>
      </c>
      <c r="O210" t="s">
        <v>12874</v>
      </c>
      <c r="P210" t="s">
        <v>12875</v>
      </c>
      <c r="Q210" t="s">
        <v>6448</v>
      </c>
      <c r="R210">
        <v>1</v>
      </c>
      <c r="S210" t="s">
        <v>6040</v>
      </c>
      <c r="T210" t="s">
        <v>6107</v>
      </c>
      <c r="U210" t="s">
        <v>383</v>
      </c>
      <c r="V210" t="s">
        <v>383</v>
      </c>
      <c r="W210" t="s">
        <v>383</v>
      </c>
      <c r="X210" t="s">
        <v>6662</v>
      </c>
      <c r="Y210">
        <v>61</v>
      </c>
      <c r="Z210" t="s">
        <v>6019</v>
      </c>
      <c r="AA210" t="s">
        <v>6019</v>
      </c>
      <c r="AB210">
        <v>5</v>
      </c>
      <c r="AC210" t="s">
        <v>6019</v>
      </c>
      <c r="AD210" t="s">
        <v>84</v>
      </c>
    </row>
    <row r="211" spans="2:34" x14ac:dyDescent="0.25">
      <c r="B211" t="s">
        <v>15340</v>
      </c>
      <c r="C211" t="s">
        <v>17325</v>
      </c>
      <c r="E211" s="35" t="s">
        <v>17695</v>
      </c>
      <c r="F211" s="7" t="s">
        <v>17457</v>
      </c>
      <c r="G211" t="s">
        <v>6019</v>
      </c>
      <c r="N211" t="s">
        <v>11049</v>
      </c>
      <c r="O211" t="s">
        <v>13406</v>
      </c>
      <c r="P211" t="s">
        <v>13407</v>
      </c>
      <c r="Q211" t="s">
        <v>6077</v>
      </c>
      <c r="R211">
        <v>0</v>
      </c>
      <c r="S211" t="s">
        <v>6040</v>
      </c>
      <c r="T211" t="s">
        <v>6107</v>
      </c>
      <c r="U211" t="s">
        <v>11050</v>
      </c>
      <c r="V211" t="s">
        <v>383</v>
      </c>
      <c r="W211" t="s">
        <v>383</v>
      </c>
      <c r="X211" t="s">
        <v>6063</v>
      </c>
      <c r="Y211">
        <v>23</v>
      </c>
      <c r="Z211" t="s">
        <v>6019</v>
      </c>
      <c r="AA211" t="s">
        <v>6019</v>
      </c>
      <c r="AB211">
        <v>2</v>
      </c>
      <c r="AC211" t="s">
        <v>11051</v>
      </c>
      <c r="AD211" t="s">
        <v>25</v>
      </c>
    </row>
    <row r="212" spans="2:34" x14ac:dyDescent="0.25">
      <c r="B212" t="s">
        <v>14865</v>
      </c>
      <c r="C212" t="s">
        <v>17326</v>
      </c>
      <c r="E212" s="35" t="s">
        <v>17696</v>
      </c>
      <c r="F212" s="7" t="s">
        <v>17437</v>
      </c>
      <c r="N212" t="s">
        <v>8983</v>
      </c>
      <c r="O212" t="s">
        <v>9225</v>
      </c>
      <c r="P212" t="s">
        <v>9226</v>
      </c>
      <c r="Q212" t="s">
        <v>11969</v>
      </c>
      <c r="R212" t="s">
        <v>11970</v>
      </c>
      <c r="S212" t="s">
        <v>8083</v>
      </c>
      <c r="T212">
        <v>0</v>
      </c>
      <c r="U212" t="s">
        <v>6040</v>
      </c>
      <c r="V212" t="s">
        <v>6019</v>
      </c>
      <c r="W212" t="s">
        <v>9227</v>
      </c>
      <c r="X212" t="s">
        <v>383</v>
      </c>
      <c r="Y212" t="s">
        <v>383</v>
      </c>
      <c r="Z212" t="s">
        <v>6063</v>
      </c>
      <c r="AA212">
        <v>23</v>
      </c>
      <c r="AB212" t="s">
        <v>6019</v>
      </c>
      <c r="AC212" t="s">
        <v>6019</v>
      </c>
      <c r="AD212">
        <v>2</v>
      </c>
      <c r="AE212" t="s">
        <v>9228</v>
      </c>
      <c r="AF212" t="s">
        <v>25</v>
      </c>
    </row>
    <row r="213" spans="2:34" x14ac:dyDescent="0.25">
      <c r="B213" t="s">
        <v>14952</v>
      </c>
      <c r="C213" t="s">
        <v>17327</v>
      </c>
      <c r="E213" s="35" t="s">
        <v>17697</v>
      </c>
      <c r="F213" s="7" t="s">
        <v>17437</v>
      </c>
      <c r="N213" t="s">
        <v>7023</v>
      </c>
      <c r="O213" t="s">
        <v>11553</v>
      </c>
      <c r="P213" t="s">
        <v>11554</v>
      </c>
      <c r="Q213" t="s">
        <v>12251</v>
      </c>
      <c r="R213" t="s">
        <v>12252</v>
      </c>
      <c r="S213" t="s">
        <v>8083</v>
      </c>
      <c r="T213">
        <v>1</v>
      </c>
      <c r="U213" t="s">
        <v>6040</v>
      </c>
      <c r="V213" t="s">
        <v>6019</v>
      </c>
      <c r="W213" t="s">
        <v>11555</v>
      </c>
      <c r="X213" t="s">
        <v>383</v>
      </c>
      <c r="Y213" t="s">
        <v>383</v>
      </c>
      <c r="Z213" t="s">
        <v>6063</v>
      </c>
      <c r="AA213">
        <v>116</v>
      </c>
      <c r="AB213" t="s">
        <v>6019</v>
      </c>
      <c r="AC213" t="s">
        <v>6019</v>
      </c>
      <c r="AD213">
        <v>2</v>
      </c>
      <c r="AE213" t="s">
        <v>7807</v>
      </c>
      <c r="AF213" t="s">
        <v>25</v>
      </c>
    </row>
    <row r="214" spans="2:34" x14ac:dyDescent="0.25">
      <c r="B214" t="s">
        <v>15009</v>
      </c>
      <c r="C214" t="s">
        <v>17328</v>
      </c>
      <c r="E214" s="35" t="s">
        <v>17698</v>
      </c>
      <c r="F214" s="7" t="s">
        <v>17437</v>
      </c>
      <c r="N214" t="s">
        <v>6298</v>
      </c>
      <c r="O214" t="s">
        <v>9052</v>
      </c>
      <c r="P214" t="s">
        <v>9053</v>
      </c>
      <c r="Q214" t="s">
        <v>12414</v>
      </c>
      <c r="R214" t="s">
        <v>12415</v>
      </c>
      <c r="S214" t="s">
        <v>9054</v>
      </c>
      <c r="T214">
        <v>1</v>
      </c>
      <c r="U214" t="s">
        <v>6040</v>
      </c>
      <c r="V214" t="s">
        <v>6019</v>
      </c>
      <c r="W214" t="s">
        <v>9055</v>
      </c>
      <c r="X214" t="s">
        <v>383</v>
      </c>
      <c r="Y214" t="s">
        <v>383</v>
      </c>
      <c r="Z214" t="s">
        <v>6063</v>
      </c>
      <c r="AA214">
        <v>116</v>
      </c>
      <c r="AB214" t="s">
        <v>6019</v>
      </c>
      <c r="AC214" t="s">
        <v>6019</v>
      </c>
      <c r="AD214">
        <v>2</v>
      </c>
      <c r="AE214" t="s">
        <v>9056</v>
      </c>
      <c r="AF214" t="s">
        <v>25</v>
      </c>
    </row>
    <row r="215" spans="2:34" x14ac:dyDescent="0.25">
      <c r="B215" t="s">
        <v>15401</v>
      </c>
      <c r="C215" t="s">
        <v>17329</v>
      </c>
      <c r="E215" s="35" t="s">
        <v>17699</v>
      </c>
      <c r="F215" s="7" t="s">
        <v>17437</v>
      </c>
      <c r="N215" t="s">
        <v>6392</v>
      </c>
      <c r="O215" t="s">
        <v>6019</v>
      </c>
      <c r="P215" t="s">
        <v>13531</v>
      </c>
      <c r="Q215" t="s">
        <v>13532</v>
      </c>
      <c r="R215" t="s">
        <v>12906</v>
      </c>
      <c r="S215" t="s">
        <v>6482</v>
      </c>
      <c r="T215">
        <v>1</v>
      </c>
      <c r="U215" t="s">
        <v>6040</v>
      </c>
      <c r="V215" t="s">
        <v>6107</v>
      </c>
      <c r="W215" t="s">
        <v>11661</v>
      </c>
      <c r="X215" t="s">
        <v>383</v>
      </c>
      <c r="Y215" t="s">
        <v>383</v>
      </c>
      <c r="Z215" t="s">
        <v>7748</v>
      </c>
      <c r="AA215">
        <v>23</v>
      </c>
      <c r="AB215" t="s">
        <v>6019</v>
      </c>
      <c r="AC215" t="s">
        <v>6019</v>
      </c>
      <c r="AD215">
        <v>2</v>
      </c>
      <c r="AE215" t="s">
        <v>11662</v>
      </c>
      <c r="AF215" t="s">
        <v>25</v>
      </c>
    </row>
    <row r="216" spans="2:34" x14ac:dyDescent="0.25">
      <c r="B216" t="s">
        <v>15904</v>
      </c>
      <c r="C216" t="s">
        <v>17330</v>
      </c>
      <c r="E216" s="35" t="s">
        <v>17700</v>
      </c>
      <c r="F216" s="7" t="s">
        <v>17437</v>
      </c>
      <c r="N216" t="s">
        <v>7174</v>
      </c>
      <c r="O216" t="s">
        <v>6019</v>
      </c>
      <c r="P216" t="s">
        <v>14769</v>
      </c>
      <c r="Q216" t="s">
        <v>14770</v>
      </c>
      <c r="R216" t="s">
        <v>14771</v>
      </c>
      <c r="S216" t="s">
        <v>6482</v>
      </c>
      <c r="T216">
        <v>1</v>
      </c>
      <c r="U216" t="s">
        <v>6474</v>
      </c>
      <c r="V216" t="s">
        <v>6107</v>
      </c>
      <c r="W216" t="s">
        <v>7179</v>
      </c>
      <c r="X216" t="s">
        <v>383</v>
      </c>
      <c r="Y216" t="s">
        <v>383</v>
      </c>
      <c r="Z216" t="s">
        <v>7180</v>
      </c>
      <c r="AA216">
        <v>23</v>
      </c>
      <c r="AB216" t="s">
        <v>6019</v>
      </c>
      <c r="AC216" t="s">
        <v>6019</v>
      </c>
      <c r="AD216">
        <v>2</v>
      </c>
      <c r="AE216" t="s">
        <v>6019</v>
      </c>
      <c r="AF216" t="s">
        <v>25</v>
      </c>
    </row>
    <row r="217" spans="2:34" x14ac:dyDescent="0.25">
      <c r="B217" t="s">
        <v>15346</v>
      </c>
      <c r="C217" t="s">
        <v>17331</v>
      </c>
      <c r="E217" s="35" t="s">
        <v>17701</v>
      </c>
      <c r="F217" s="7" t="s">
        <v>17476</v>
      </c>
      <c r="G217" t="s">
        <v>6019</v>
      </c>
      <c r="N217" t="s">
        <v>6481</v>
      </c>
      <c r="O217" t="s">
        <v>13419</v>
      </c>
      <c r="P217" t="s">
        <v>13420</v>
      </c>
      <c r="Q217" t="s">
        <v>6482</v>
      </c>
      <c r="R217">
        <v>0</v>
      </c>
      <c r="S217" t="s">
        <v>6474</v>
      </c>
      <c r="T217" t="s">
        <v>6107</v>
      </c>
      <c r="U217" t="s">
        <v>6483</v>
      </c>
      <c r="V217" t="s">
        <v>383</v>
      </c>
      <c r="W217" t="s">
        <v>383</v>
      </c>
      <c r="X217" t="s">
        <v>6063</v>
      </c>
      <c r="Y217">
        <v>4</v>
      </c>
      <c r="Z217" t="s">
        <v>6019</v>
      </c>
      <c r="AA217" t="s">
        <v>6019</v>
      </c>
      <c r="AB217">
        <v>2</v>
      </c>
      <c r="AC217" t="s">
        <v>13421</v>
      </c>
      <c r="AD217" t="s">
        <v>25</v>
      </c>
    </row>
    <row r="218" spans="2:34" x14ac:dyDescent="0.25">
      <c r="B218" t="s">
        <v>14982</v>
      </c>
      <c r="C218" t="s">
        <v>17332</v>
      </c>
      <c r="E218" s="35" t="s">
        <v>17702</v>
      </c>
      <c r="F218" s="7" t="s">
        <v>17437</v>
      </c>
      <c r="N218" t="s">
        <v>7087</v>
      </c>
      <c r="O218" t="s">
        <v>6019</v>
      </c>
      <c r="P218" t="s">
        <v>7794</v>
      </c>
      <c r="Q218" t="s">
        <v>12343</v>
      </c>
      <c r="R218" t="s">
        <v>12336</v>
      </c>
      <c r="S218" t="s">
        <v>6279</v>
      </c>
      <c r="T218">
        <v>1</v>
      </c>
      <c r="U218" t="s">
        <v>6040</v>
      </c>
      <c r="V218" t="s">
        <v>6019</v>
      </c>
      <c r="W218" t="s">
        <v>7795</v>
      </c>
      <c r="X218" t="s">
        <v>383</v>
      </c>
      <c r="Y218" t="s">
        <v>383</v>
      </c>
      <c r="Z218" t="s">
        <v>6063</v>
      </c>
      <c r="AA218">
        <v>23</v>
      </c>
      <c r="AB218" t="s">
        <v>6019</v>
      </c>
      <c r="AC218" t="s">
        <v>6019</v>
      </c>
      <c r="AD218">
        <v>2</v>
      </c>
      <c r="AE218" t="s">
        <v>7796</v>
      </c>
      <c r="AF218" t="s">
        <v>25</v>
      </c>
    </row>
    <row r="219" spans="2:34" x14ac:dyDescent="0.25">
      <c r="B219" t="s">
        <v>15298</v>
      </c>
      <c r="C219" t="s">
        <v>17333</v>
      </c>
      <c r="E219" s="35" t="s">
        <v>17703</v>
      </c>
      <c r="F219" s="7" t="s">
        <v>17437</v>
      </c>
      <c r="N219" t="s">
        <v>6298</v>
      </c>
      <c r="O219" t="s">
        <v>6019</v>
      </c>
      <c r="P219" t="s">
        <v>6019</v>
      </c>
      <c r="Q219" t="s">
        <v>13315</v>
      </c>
      <c r="R219" t="s">
        <v>13316</v>
      </c>
      <c r="S219" t="s">
        <v>6904</v>
      </c>
      <c r="T219">
        <v>1</v>
      </c>
      <c r="U219" t="s">
        <v>6040</v>
      </c>
      <c r="V219" t="s">
        <v>6107</v>
      </c>
      <c r="W219" t="s">
        <v>383</v>
      </c>
      <c r="X219" t="s">
        <v>383</v>
      </c>
      <c r="Y219" t="s">
        <v>383</v>
      </c>
      <c r="Z219" t="s">
        <v>347</v>
      </c>
      <c r="AA219">
        <v>97</v>
      </c>
      <c r="AB219" t="s">
        <v>6019</v>
      </c>
      <c r="AC219" t="s">
        <v>6019</v>
      </c>
      <c r="AD219">
        <v>12</v>
      </c>
      <c r="AE219" t="s">
        <v>6019</v>
      </c>
      <c r="AF219" t="s">
        <v>207</v>
      </c>
    </row>
    <row r="220" spans="2:34" x14ac:dyDescent="0.25">
      <c r="B220" t="s">
        <v>15443</v>
      </c>
      <c r="C220" t="s">
        <v>17402</v>
      </c>
      <c r="E220" s="35" t="s">
        <v>17704</v>
      </c>
      <c r="F220" s="7" t="s">
        <v>17437</v>
      </c>
      <c r="J220" s="35"/>
      <c r="N220" t="s">
        <v>6396</v>
      </c>
      <c r="O220" t="s">
        <v>6084</v>
      </c>
      <c r="P220" t="s">
        <v>6388</v>
      </c>
      <c r="Q220" t="s">
        <v>6019</v>
      </c>
      <c r="R220" t="s">
        <v>6019</v>
      </c>
      <c r="S220" t="s">
        <v>13655</v>
      </c>
      <c r="T220" t="s">
        <v>13656</v>
      </c>
      <c r="U220" t="s">
        <v>6388</v>
      </c>
      <c r="V220">
        <v>1</v>
      </c>
      <c r="W220" t="s">
        <v>6019</v>
      </c>
      <c r="X220" t="s">
        <v>6019</v>
      </c>
      <c r="Y220" t="s">
        <v>9622</v>
      </c>
      <c r="Z220" t="s">
        <v>383</v>
      </c>
      <c r="AA220" t="s">
        <v>383</v>
      </c>
      <c r="AB220" t="s">
        <v>6223</v>
      </c>
      <c r="AC220">
        <v>112</v>
      </c>
      <c r="AD220" t="s">
        <v>6019</v>
      </c>
      <c r="AE220" t="s">
        <v>6019</v>
      </c>
      <c r="AF220">
        <v>13</v>
      </c>
      <c r="AG220" t="s">
        <v>6019</v>
      </c>
      <c r="AH220" t="s">
        <v>42</v>
      </c>
    </row>
    <row r="221" spans="2:34" x14ac:dyDescent="0.25">
      <c r="B221" t="s">
        <v>15519</v>
      </c>
      <c r="C221" t="s">
        <v>17403</v>
      </c>
      <c r="E221" s="35" t="s">
        <v>17705</v>
      </c>
      <c r="F221" s="7" t="s">
        <v>17437</v>
      </c>
      <c r="J221" s="35"/>
      <c r="N221" t="s">
        <v>6502</v>
      </c>
      <c r="O221" t="s">
        <v>6019</v>
      </c>
      <c r="P221" t="s">
        <v>8292</v>
      </c>
      <c r="Q221" t="s">
        <v>8293</v>
      </c>
      <c r="R221" t="s">
        <v>13848</v>
      </c>
      <c r="S221" t="s">
        <v>6502</v>
      </c>
      <c r="T221">
        <v>1</v>
      </c>
      <c r="U221" t="s">
        <v>6019</v>
      </c>
      <c r="V221" t="s">
        <v>6019</v>
      </c>
      <c r="W221" t="s">
        <v>8294</v>
      </c>
      <c r="X221" t="s">
        <v>383</v>
      </c>
      <c r="Y221" t="s">
        <v>383</v>
      </c>
      <c r="Z221" t="s">
        <v>6223</v>
      </c>
      <c r="AA221">
        <v>82</v>
      </c>
      <c r="AB221" t="s">
        <v>6019</v>
      </c>
      <c r="AC221" t="s">
        <v>6019</v>
      </c>
      <c r="AD221">
        <v>13</v>
      </c>
      <c r="AE221" t="s">
        <v>6019</v>
      </c>
      <c r="AF221" t="s">
        <v>42</v>
      </c>
    </row>
    <row r="222" spans="2:34" x14ac:dyDescent="0.25">
      <c r="B222" t="s">
        <v>15596</v>
      </c>
      <c r="C222" t="s">
        <v>17404</v>
      </c>
      <c r="E222" s="35" t="s">
        <v>17706</v>
      </c>
      <c r="F222" s="7" t="s">
        <v>17437</v>
      </c>
      <c r="J222" s="35"/>
      <c r="N222" t="s">
        <v>6381</v>
      </c>
      <c r="O222" t="s">
        <v>6084</v>
      </c>
      <c r="P222" t="s">
        <v>9623</v>
      </c>
      <c r="Q222" t="s">
        <v>6019</v>
      </c>
      <c r="R222" t="s">
        <v>9626</v>
      </c>
      <c r="S222" t="s">
        <v>14024</v>
      </c>
      <c r="T222" t="s">
        <v>13656</v>
      </c>
      <c r="U222" t="s">
        <v>6388</v>
      </c>
      <c r="V222">
        <v>1</v>
      </c>
      <c r="W222" t="s">
        <v>6019</v>
      </c>
      <c r="X222" t="s">
        <v>6019</v>
      </c>
      <c r="Y222" t="s">
        <v>9627</v>
      </c>
      <c r="Z222" t="s">
        <v>383</v>
      </c>
      <c r="AA222" t="s">
        <v>383</v>
      </c>
      <c r="AB222" t="s">
        <v>6223</v>
      </c>
      <c r="AC222">
        <v>84</v>
      </c>
      <c r="AD222" t="s">
        <v>6019</v>
      </c>
      <c r="AE222" t="s">
        <v>6019</v>
      </c>
      <c r="AF222">
        <v>13</v>
      </c>
      <c r="AG222" t="s">
        <v>6019</v>
      </c>
      <c r="AH222" t="s">
        <v>42</v>
      </c>
    </row>
    <row r="223" spans="2:34" x14ac:dyDescent="0.25">
      <c r="B223" t="s">
        <v>15808</v>
      </c>
      <c r="C223" t="s">
        <v>17405</v>
      </c>
      <c r="E223" s="35" t="s">
        <v>17707</v>
      </c>
      <c r="F223" s="7" t="s">
        <v>17436</v>
      </c>
      <c r="H223" s="35" t="s">
        <v>6019</v>
      </c>
      <c r="I223" t="s">
        <v>14548</v>
      </c>
      <c r="J223" s="35"/>
      <c r="N223" t="s">
        <v>14549</v>
      </c>
      <c r="O223" t="s">
        <v>6388</v>
      </c>
      <c r="P223">
        <v>1</v>
      </c>
      <c r="Q223" t="s">
        <v>6019</v>
      </c>
      <c r="R223" t="s">
        <v>6019</v>
      </c>
      <c r="S223" t="s">
        <v>7276</v>
      </c>
      <c r="T223" t="s">
        <v>383</v>
      </c>
      <c r="U223" t="s">
        <v>383</v>
      </c>
      <c r="V223" t="s">
        <v>6223</v>
      </c>
      <c r="W223">
        <v>79</v>
      </c>
      <c r="X223" t="s">
        <v>6019</v>
      </c>
      <c r="Y223" t="s">
        <v>6019</v>
      </c>
      <c r="Z223">
        <v>13</v>
      </c>
      <c r="AA223" t="s">
        <v>6019</v>
      </c>
      <c r="AB223" t="s">
        <v>42</v>
      </c>
    </row>
    <row r="224" spans="2:34" x14ac:dyDescent="0.25">
      <c r="B224" t="s">
        <v>14932</v>
      </c>
      <c r="C224" t="s">
        <v>17406</v>
      </c>
      <c r="E224" s="35" t="s">
        <v>17708</v>
      </c>
      <c r="F224" s="7" t="s">
        <v>17436</v>
      </c>
      <c r="H224" s="35" t="s">
        <v>12189</v>
      </c>
      <c r="I224" t="s">
        <v>12190</v>
      </c>
      <c r="J224" s="35"/>
      <c r="N224" t="s">
        <v>12191</v>
      </c>
      <c r="O224" t="s">
        <v>6491</v>
      </c>
      <c r="P224">
        <v>1</v>
      </c>
      <c r="Q224" t="s">
        <v>6040</v>
      </c>
      <c r="R224" t="s">
        <v>6019</v>
      </c>
      <c r="S224" t="s">
        <v>11377</v>
      </c>
      <c r="T224" t="s">
        <v>383</v>
      </c>
      <c r="U224" t="s">
        <v>383</v>
      </c>
      <c r="V224" t="s">
        <v>10520</v>
      </c>
      <c r="W224">
        <v>23</v>
      </c>
      <c r="X224" t="s">
        <v>6019</v>
      </c>
      <c r="Y224" t="s">
        <v>6019</v>
      </c>
      <c r="Z224">
        <v>5</v>
      </c>
      <c r="AA224" t="s">
        <v>383</v>
      </c>
      <c r="AB224" t="s">
        <v>25</v>
      </c>
    </row>
    <row r="225" spans="2:28" x14ac:dyDescent="0.25">
      <c r="B225" t="s">
        <v>15107</v>
      </c>
      <c r="C225" t="s">
        <v>17407</v>
      </c>
      <c r="E225" s="35" t="s">
        <v>17504</v>
      </c>
      <c r="F225" s="7" t="s">
        <v>17436</v>
      </c>
      <c r="H225" s="35" t="s">
        <v>6019</v>
      </c>
      <c r="I225" t="s">
        <v>12707</v>
      </c>
      <c r="J225" s="35"/>
      <c r="N225" t="s">
        <v>12708</v>
      </c>
      <c r="O225" t="s">
        <v>6061</v>
      </c>
      <c r="P225">
        <v>1</v>
      </c>
      <c r="Q225" t="s">
        <v>6040</v>
      </c>
      <c r="R225" t="s">
        <v>6019</v>
      </c>
      <c r="S225" t="s">
        <v>383</v>
      </c>
      <c r="T225" t="s">
        <v>383</v>
      </c>
      <c r="U225" t="s">
        <v>383</v>
      </c>
      <c r="V225" t="s">
        <v>6063</v>
      </c>
      <c r="W225">
        <v>50</v>
      </c>
      <c r="X225" t="s">
        <v>6019</v>
      </c>
      <c r="Y225" t="s">
        <v>6019</v>
      </c>
      <c r="Z225">
        <v>13</v>
      </c>
      <c r="AA225" t="s">
        <v>6019</v>
      </c>
      <c r="AB225" t="s">
        <v>42</v>
      </c>
    </row>
    <row r="226" spans="2:28" x14ac:dyDescent="0.25">
      <c r="B226" t="s">
        <v>15247</v>
      </c>
      <c r="C226" t="s">
        <v>17408</v>
      </c>
      <c r="E226" s="35" t="s">
        <v>17707</v>
      </c>
      <c r="F226" s="7" t="s">
        <v>17436</v>
      </c>
      <c r="H226" s="35" t="s">
        <v>13144</v>
      </c>
      <c r="I226" t="s">
        <v>13145</v>
      </c>
      <c r="J226" s="35"/>
      <c r="N226" t="s">
        <v>10779</v>
      </c>
      <c r="O226" t="s">
        <v>10779</v>
      </c>
      <c r="P226">
        <v>1</v>
      </c>
      <c r="Q226" t="s">
        <v>6040</v>
      </c>
      <c r="R226" t="s">
        <v>6019</v>
      </c>
      <c r="S226" t="s">
        <v>10780</v>
      </c>
      <c r="T226" t="s">
        <v>383</v>
      </c>
      <c r="U226" t="s">
        <v>383</v>
      </c>
      <c r="V226" t="s">
        <v>6063</v>
      </c>
      <c r="W226">
        <v>69</v>
      </c>
      <c r="X226" t="s">
        <v>6019</v>
      </c>
      <c r="Y226" t="s">
        <v>6019</v>
      </c>
      <c r="Z226">
        <v>13</v>
      </c>
      <c r="AA226" t="s">
        <v>6019</v>
      </c>
      <c r="AB226" t="s">
        <v>42</v>
      </c>
    </row>
    <row r="227" spans="2:28" x14ac:dyDescent="0.25">
      <c r="B227" t="s">
        <v>15043</v>
      </c>
      <c r="C227" t="s">
        <v>17409</v>
      </c>
      <c r="E227" s="35" t="s">
        <v>17709</v>
      </c>
      <c r="F227" s="7" t="s">
        <v>17436</v>
      </c>
      <c r="H227" s="35" t="s">
        <v>9158</v>
      </c>
      <c r="I227" t="s">
        <v>12521</v>
      </c>
      <c r="J227" s="35"/>
      <c r="N227" t="s">
        <v>12522</v>
      </c>
      <c r="O227" t="s">
        <v>6448</v>
      </c>
      <c r="P227">
        <v>0</v>
      </c>
      <c r="Q227" t="s">
        <v>6040</v>
      </c>
      <c r="R227" t="s">
        <v>6107</v>
      </c>
      <c r="S227" t="s">
        <v>383</v>
      </c>
      <c r="T227" t="s">
        <v>383</v>
      </c>
      <c r="U227" t="s">
        <v>383</v>
      </c>
      <c r="V227" t="s">
        <v>6063</v>
      </c>
      <c r="W227">
        <v>53</v>
      </c>
      <c r="X227" t="s">
        <v>6019</v>
      </c>
      <c r="Y227" t="s">
        <v>6019</v>
      </c>
      <c r="Z227">
        <v>2</v>
      </c>
      <c r="AA227" t="s">
        <v>6019</v>
      </c>
      <c r="AB227" t="s">
        <v>84</v>
      </c>
    </row>
    <row r="228" spans="2:28" x14ac:dyDescent="0.25">
      <c r="B228" t="s">
        <v>15090</v>
      </c>
      <c r="C228" t="s">
        <v>17410</v>
      </c>
      <c r="E228" s="35" t="s">
        <v>17710</v>
      </c>
      <c r="F228" s="7" t="s">
        <v>17436</v>
      </c>
      <c r="H228" s="35" t="s">
        <v>6236</v>
      </c>
      <c r="I228" t="s">
        <v>6019</v>
      </c>
      <c r="J228" s="35"/>
      <c r="N228" t="s">
        <v>6019</v>
      </c>
      <c r="O228" t="s">
        <v>6019</v>
      </c>
      <c r="P228">
        <v>1</v>
      </c>
      <c r="Q228" t="s">
        <v>6040</v>
      </c>
      <c r="R228" t="s">
        <v>6107</v>
      </c>
      <c r="S228" t="s">
        <v>6237</v>
      </c>
      <c r="T228" t="s">
        <v>383</v>
      </c>
      <c r="U228" t="s">
        <v>383</v>
      </c>
      <c r="V228" t="s">
        <v>333</v>
      </c>
      <c r="W228">
        <v>26</v>
      </c>
      <c r="X228" t="s">
        <v>6019</v>
      </c>
      <c r="Y228" t="s">
        <v>6019</v>
      </c>
      <c r="Z228">
        <v>1</v>
      </c>
      <c r="AA228" t="s">
        <v>6238</v>
      </c>
      <c r="AB228" t="s">
        <v>207</v>
      </c>
    </row>
    <row r="229" spans="2:28" x14ac:dyDescent="0.25">
      <c r="B229" t="s">
        <v>14896</v>
      </c>
      <c r="C229" t="s">
        <v>17411</v>
      </c>
      <c r="E229" s="35" t="s">
        <v>17711</v>
      </c>
      <c r="F229" s="7" t="s">
        <v>17436</v>
      </c>
      <c r="H229" s="35" t="s">
        <v>12081</v>
      </c>
      <c r="I229" t="s">
        <v>12082</v>
      </c>
      <c r="J229" s="35"/>
      <c r="N229" t="s">
        <v>12083</v>
      </c>
      <c r="O229" t="s">
        <v>6019</v>
      </c>
      <c r="P229">
        <v>1</v>
      </c>
      <c r="Q229" t="s">
        <v>6019</v>
      </c>
      <c r="R229" t="s">
        <v>6019</v>
      </c>
      <c r="S229" t="s">
        <v>11336</v>
      </c>
      <c r="T229" t="s">
        <v>383</v>
      </c>
      <c r="U229" t="s">
        <v>383</v>
      </c>
      <c r="V229" t="s">
        <v>6063</v>
      </c>
      <c r="W229">
        <v>71</v>
      </c>
      <c r="X229" t="s">
        <v>6019</v>
      </c>
      <c r="Y229" t="s">
        <v>6019</v>
      </c>
      <c r="Z229">
        <v>13</v>
      </c>
      <c r="AA229" t="s">
        <v>6019</v>
      </c>
      <c r="AB229" t="s">
        <v>42</v>
      </c>
    </row>
    <row r="230" spans="2:28" x14ac:dyDescent="0.25">
      <c r="B230" t="s">
        <v>15163</v>
      </c>
      <c r="C230" t="s">
        <v>17412</v>
      </c>
      <c r="E230" s="35" t="s">
        <v>17707</v>
      </c>
      <c r="F230" s="7" t="s">
        <v>17436</v>
      </c>
      <c r="H230" s="35" t="s">
        <v>6019</v>
      </c>
      <c r="I230" t="s">
        <v>12871</v>
      </c>
      <c r="J230" s="35"/>
      <c r="N230" t="s">
        <v>12872</v>
      </c>
      <c r="O230" t="s">
        <v>6448</v>
      </c>
      <c r="P230">
        <v>1</v>
      </c>
      <c r="Q230" t="s">
        <v>6040</v>
      </c>
      <c r="R230" t="s">
        <v>6260</v>
      </c>
      <c r="S230" t="s">
        <v>383</v>
      </c>
      <c r="T230" t="s">
        <v>383</v>
      </c>
      <c r="U230" t="s">
        <v>383</v>
      </c>
      <c r="V230" t="s">
        <v>6662</v>
      </c>
      <c r="W230">
        <v>61</v>
      </c>
      <c r="X230" t="s">
        <v>6019</v>
      </c>
      <c r="Y230" t="s">
        <v>6019</v>
      </c>
      <c r="Z230">
        <v>5</v>
      </c>
      <c r="AA230" t="s">
        <v>6019</v>
      </c>
      <c r="AB230" t="s">
        <v>84</v>
      </c>
    </row>
    <row r="231" spans="2:28" x14ac:dyDescent="0.25">
      <c r="B231" t="s">
        <v>15377</v>
      </c>
      <c r="C231" t="s">
        <v>17413</v>
      </c>
      <c r="E231" s="35" t="s">
        <v>17712</v>
      </c>
      <c r="F231" s="7" t="s">
        <v>17436</v>
      </c>
      <c r="H231" s="35" t="s">
        <v>6019</v>
      </c>
      <c r="I231" t="s">
        <v>13475</v>
      </c>
      <c r="J231" s="35"/>
      <c r="N231" t="s">
        <v>6019</v>
      </c>
      <c r="O231" t="s">
        <v>13476</v>
      </c>
      <c r="P231">
        <v>1</v>
      </c>
      <c r="Q231" t="s">
        <v>6040</v>
      </c>
      <c r="R231" t="s">
        <v>6019</v>
      </c>
      <c r="S231" t="s">
        <v>383</v>
      </c>
      <c r="T231" t="s">
        <v>383</v>
      </c>
      <c r="U231" t="s">
        <v>383</v>
      </c>
      <c r="V231" t="s">
        <v>6344</v>
      </c>
      <c r="W231">
        <v>91</v>
      </c>
      <c r="X231" t="s">
        <v>6019</v>
      </c>
      <c r="Y231" t="s">
        <v>6019</v>
      </c>
      <c r="Z231">
        <v>12</v>
      </c>
      <c r="AA231" t="s">
        <v>6019</v>
      </c>
      <c r="AB231" t="s">
        <v>132</v>
      </c>
    </row>
    <row r="232" spans="2:28" x14ac:dyDescent="0.25">
      <c r="B232" t="s">
        <v>15188</v>
      </c>
      <c r="C232" t="s">
        <v>17414</v>
      </c>
      <c r="E232" s="35" t="s">
        <v>17713</v>
      </c>
      <c r="F232" s="7" t="s">
        <v>17436</v>
      </c>
      <c r="H232" s="35" t="s">
        <v>6019</v>
      </c>
      <c r="I232" t="s">
        <v>12179</v>
      </c>
      <c r="J232" s="35"/>
      <c r="N232" t="s">
        <v>12946</v>
      </c>
      <c r="O232" t="s">
        <v>6448</v>
      </c>
      <c r="P232">
        <v>1</v>
      </c>
      <c r="Q232" t="s">
        <v>6040</v>
      </c>
      <c r="R232" t="s">
        <v>6147</v>
      </c>
      <c r="S232" t="s">
        <v>383</v>
      </c>
      <c r="T232" t="s">
        <v>383</v>
      </c>
      <c r="U232" t="s">
        <v>383</v>
      </c>
      <c r="V232" t="s">
        <v>6419</v>
      </c>
      <c r="W232">
        <v>61</v>
      </c>
      <c r="X232" t="s">
        <v>6019</v>
      </c>
      <c r="Y232" t="s">
        <v>6019</v>
      </c>
      <c r="Z232">
        <v>5</v>
      </c>
      <c r="AA232" t="s">
        <v>6019</v>
      </c>
      <c r="AB232" t="s">
        <v>84</v>
      </c>
    </row>
    <row r="233" spans="2:28" x14ac:dyDescent="0.25">
      <c r="B233" t="s">
        <v>15388</v>
      </c>
      <c r="C233" t="s">
        <v>17415</v>
      </c>
      <c r="E233" s="35" t="s">
        <v>17714</v>
      </c>
      <c r="F233" s="7" t="s">
        <v>17436</v>
      </c>
      <c r="H233" s="35" t="s">
        <v>7981</v>
      </c>
      <c r="I233" t="s">
        <v>13498</v>
      </c>
      <c r="J233" s="35"/>
      <c r="N233" t="s">
        <v>13499</v>
      </c>
      <c r="O233" t="s">
        <v>6482</v>
      </c>
      <c r="P233">
        <v>0</v>
      </c>
      <c r="Q233" t="s">
        <v>6040</v>
      </c>
      <c r="R233" t="s">
        <v>6107</v>
      </c>
      <c r="S233" t="s">
        <v>7982</v>
      </c>
      <c r="T233" t="s">
        <v>383</v>
      </c>
      <c r="U233" t="s">
        <v>383</v>
      </c>
      <c r="V233" t="s">
        <v>6063</v>
      </c>
      <c r="W233">
        <v>36</v>
      </c>
      <c r="X233" t="s">
        <v>6019</v>
      </c>
      <c r="Y233" t="s">
        <v>6019</v>
      </c>
      <c r="Z233">
        <v>2</v>
      </c>
      <c r="AA233" t="s">
        <v>7983</v>
      </c>
      <c r="AB233" t="s">
        <v>25</v>
      </c>
    </row>
    <row r="234" spans="2:28" x14ac:dyDescent="0.25">
      <c r="B234" t="s">
        <v>15870</v>
      </c>
      <c r="C234" t="s">
        <v>17416</v>
      </c>
      <c r="E234" s="35" t="s">
        <v>17504</v>
      </c>
      <c r="F234" s="7" t="s">
        <v>17436</v>
      </c>
      <c r="H234" s="35" t="s">
        <v>9001</v>
      </c>
      <c r="I234" t="s">
        <v>14691</v>
      </c>
      <c r="J234" s="35"/>
      <c r="N234" t="s">
        <v>14692</v>
      </c>
      <c r="O234" t="s">
        <v>6388</v>
      </c>
      <c r="P234">
        <v>1</v>
      </c>
      <c r="Q234" t="s">
        <v>6019</v>
      </c>
      <c r="R234" t="s">
        <v>6019</v>
      </c>
      <c r="S234" t="s">
        <v>9002</v>
      </c>
      <c r="T234" t="s">
        <v>383</v>
      </c>
      <c r="U234" t="s">
        <v>383</v>
      </c>
      <c r="V234" t="s">
        <v>6223</v>
      </c>
      <c r="W234">
        <v>82</v>
      </c>
      <c r="X234" t="s">
        <v>6019</v>
      </c>
      <c r="Y234" t="s">
        <v>6019</v>
      </c>
      <c r="Z234">
        <v>13</v>
      </c>
      <c r="AA234" t="s">
        <v>6019</v>
      </c>
      <c r="AB234" t="s">
        <v>42</v>
      </c>
    </row>
    <row r="235" spans="2:28" x14ac:dyDescent="0.25">
      <c r="B235" t="s">
        <v>15361</v>
      </c>
      <c r="C235" t="s">
        <v>17417</v>
      </c>
      <c r="E235" s="35" t="s">
        <v>17715</v>
      </c>
      <c r="F235" s="7" t="s">
        <v>17436</v>
      </c>
      <c r="H235" s="35" t="s">
        <v>6415</v>
      </c>
      <c r="I235" t="s">
        <v>13453</v>
      </c>
      <c r="J235" s="35"/>
      <c r="N235" t="s">
        <v>6019</v>
      </c>
      <c r="O235" t="s">
        <v>6077</v>
      </c>
      <c r="P235">
        <v>1</v>
      </c>
      <c r="Q235" t="s">
        <v>6040</v>
      </c>
      <c r="R235" t="s">
        <v>6019</v>
      </c>
      <c r="S235" t="s">
        <v>383</v>
      </c>
      <c r="T235" t="s">
        <v>383</v>
      </c>
      <c r="U235" t="s">
        <v>383</v>
      </c>
      <c r="V235" t="s">
        <v>6063</v>
      </c>
      <c r="W235">
        <v>90</v>
      </c>
      <c r="X235" t="s">
        <v>6019</v>
      </c>
      <c r="Y235" t="s">
        <v>6019</v>
      </c>
      <c r="Z235">
        <v>12</v>
      </c>
      <c r="AA235" t="s">
        <v>6019</v>
      </c>
      <c r="AB235" t="s">
        <v>132</v>
      </c>
    </row>
    <row r="236" spans="2:28" x14ac:dyDescent="0.25">
      <c r="B236" t="s">
        <v>15230</v>
      </c>
      <c r="C236" t="s">
        <v>17418</v>
      </c>
      <c r="E236" s="35" t="s">
        <v>17707</v>
      </c>
      <c r="F236" s="7" t="s">
        <v>17436</v>
      </c>
      <c r="H236" s="35" t="s">
        <v>13077</v>
      </c>
      <c r="I236" t="s">
        <v>13078</v>
      </c>
      <c r="J236" s="35"/>
      <c r="N236" t="s">
        <v>13079</v>
      </c>
      <c r="O236" t="s">
        <v>6388</v>
      </c>
      <c r="P236">
        <v>1</v>
      </c>
      <c r="Q236" t="s">
        <v>6040</v>
      </c>
      <c r="R236" t="s">
        <v>8053</v>
      </c>
      <c r="S236" t="s">
        <v>10904</v>
      </c>
      <c r="T236" t="s">
        <v>383</v>
      </c>
      <c r="U236" t="s">
        <v>383</v>
      </c>
      <c r="V236" t="s">
        <v>6063</v>
      </c>
      <c r="W236">
        <v>70</v>
      </c>
      <c r="X236" t="s">
        <v>6019</v>
      </c>
      <c r="Y236" t="s">
        <v>6019</v>
      </c>
      <c r="Z236">
        <v>13</v>
      </c>
      <c r="AA236" t="s">
        <v>6019</v>
      </c>
      <c r="AB236" t="s">
        <v>42</v>
      </c>
    </row>
    <row r="237" spans="2:28" x14ac:dyDescent="0.25">
      <c r="B237" t="s">
        <v>15139</v>
      </c>
      <c r="C237" t="s">
        <v>17419</v>
      </c>
      <c r="E237" s="35" t="s">
        <v>17707</v>
      </c>
      <c r="F237" s="7" t="s">
        <v>17436</v>
      </c>
      <c r="H237" s="35" t="s">
        <v>12806</v>
      </c>
      <c r="I237" t="s">
        <v>12218</v>
      </c>
      <c r="J237" s="35"/>
      <c r="N237" t="s">
        <v>12219</v>
      </c>
      <c r="O237" t="s">
        <v>6448</v>
      </c>
      <c r="P237">
        <v>1</v>
      </c>
      <c r="Q237" t="s">
        <v>6040</v>
      </c>
      <c r="R237" t="s">
        <v>6260</v>
      </c>
      <c r="S237" t="s">
        <v>383</v>
      </c>
      <c r="T237" t="s">
        <v>383</v>
      </c>
      <c r="U237" t="s">
        <v>383</v>
      </c>
      <c r="V237" t="s">
        <v>7038</v>
      </c>
      <c r="W237">
        <v>61</v>
      </c>
      <c r="X237" t="s">
        <v>6019</v>
      </c>
      <c r="Y237" t="s">
        <v>6019</v>
      </c>
      <c r="Z237">
        <v>11</v>
      </c>
      <c r="AA237" t="s">
        <v>6019</v>
      </c>
      <c r="AB237" t="s">
        <v>84</v>
      </c>
    </row>
    <row r="238" spans="2:28" x14ac:dyDescent="0.25">
      <c r="B238" t="s">
        <v>15368</v>
      </c>
      <c r="C238" t="s">
        <v>17420</v>
      </c>
      <c r="E238" s="35" t="s">
        <v>17716</v>
      </c>
      <c r="F238" s="7" t="s">
        <v>17436</v>
      </c>
      <c r="H238" s="35" t="s">
        <v>6019</v>
      </c>
      <c r="I238" t="s">
        <v>12082</v>
      </c>
      <c r="J238" s="35"/>
      <c r="N238" t="s">
        <v>6019</v>
      </c>
      <c r="O238" t="s">
        <v>6279</v>
      </c>
      <c r="P238">
        <v>1</v>
      </c>
      <c r="Q238" t="s">
        <v>6040</v>
      </c>
      <c r="R238" t="s">
        <v>6019</v>
      </c>
      <c r="S238" t="s">
        <v>383</v>
      </c>
      <c r="T238" t="s">
        <v>383</v>
      </c>
      <c r="U238" t="s">
        <v>383</v>
      </c>
      <c r="V238" t="s">
        <v>6027</v>
      </c>
      <c r="W238">
        <v>91</v>
      </c>
      <c r="X238" t="s">
        <v>6019</v>
      </c>
      <c r="Y238" t="s">
        <v>6019</v>
      </c>
      <c r="Z238">
        <v>12</v>
      </c>
      <c r="AA238" t="s">
        <v>6019</v>
      </c>
      <c r="AB238" t="s">
        <v>132</v>
      </c>
    </row>
    <row r="239" spans="2:28" x14ac:dyDescent="0.25">
      <c r="B239" t="s">
        <v>15132</v>
      </c>
      <c r="C239" t="s">
        <v>17421</v>
      </c>
      <c r="E239" s="35" t="s">
        <v>17717</v>
      </c>
      <c r="F239" s="7" t="s">
        <v>17436</v>
      </c>
      <c r="H239" s="35" t="s">
        <v>12784</v>
      </c>
      <c r="I239" t="s">
        <v>9119</v>
      </c>
      <c r="J239" s="35"/>
      <c r="N239" t="s">
        <v>12785</v>
      </c>
      <c r="O239" t="s">
        <v>15982</v>
      </c>
      <c r="P239">
        <v>0</v>
      </c>
      <c r="Q239" t="s">
        <v>6040</v>
      </c>
      <c r="R239" t="s">
        <v>6107</v>
      </c>
      <c r="S239" t="s">
        <v>383</v>
      </c>
      <c r="T239" t="s">
        <v>383</v>
      </c>
      <c r="U239" t="s">
        <v>383</v>
      </c>
      <c r="V239" t="s">
        <v>9120</v>
      </c>
      <c r="W239">
        <v>58</v>
      </c>
      <c r="X239" t="s">
        <v>6019</v>
      </c>
      <c r="Y239" t="s">
        <v>6019</v>
      </c>
      <c r="Z239">
        <v>2</v>
      </c>
      <c r="AA239" t="s">
        <v>6019</v>
      </c>
      <c r="AB239" t="s">
        <v>84</v>
      </c>
    </row>
    <row r="240" spans="2:28" x14ac:dyDescent="0.25">
      <c r="B240" t="s">
        <v>15835</v>
      </c>
      <c r="C240" t="s">
        <v>17422</v>
      </c>
      <c r="E240" s="35" t="s">
        <v>17707</v>
      </c>
      <c r="F240" s="7" t="s">
        <v>17436</v>
      </c>
      <c r="H240" s="35" t="s">
        <v>6019</v>
      </c>
      <c r="I240" t="s">
        <v>14607</v>
      </c>
      <c r="J240" s="35"/>
      <c r="N240" t="s">
        <v>14608</v>
      </c>
      <c r="O240" t="s">
        <v>6388</v>
      </c>
      <c r="P240">
        <v>1</v>
      </c>
      <c r="Q240" t="s">
        <v>6019</v>
      </c>
      <c r="R240" t="s">
        <v>6019</v>
      </c>
      <c r="S240" t="s">
        <v>8998</v>
      </c>
      <c r="T240" t="s">
        <v>383</v>
      </c>
      <c r="U240" t="s">
        <v>383</v>
      </c>
      <c r="V240" t="s">
        <v>6123</v>
      </c>
      <c r="W240">
        <v>50</v>
      </c>
      <c r="X240" t="s">
        <v>6019</v>
      </c>
      <c r="Y240" t="s">
        <v>6019</v>
      </c>
      <c r="Z240">
        <v>13</v>
      </c>
      <c r="AA240" t="s">
        <v>6019</v>
      </c>
      <c r="AB240" t="s">
        <v>42</v>
      </c>
    </row>
    <row r="241" spans="2:28" x14ac:dyDescent="0.25">
      <c r="B241" t="s">
        <v>15202</v>
      </c>
      <c r="C241" t="s">
        <v>17423</v>
      </c>
      <c r="E241" s="35" t="s">
        <v>17708</v>
      </c>
      <c r="F241" s="7" t="s">
        <v>17436</v>
      </c>
      <c r="H241" s="35" t="s">
        <v>12984</v>
      </c>
      <c r="I241" t="s">
        <v>12985</v>
      </c>
      <c r="J241" s="35"/>
      <c r="N241" t="s">
        <v>12986</v>
      </c>
      <c r="O241" t="s">
        <v>6388</v>
      </c>
      <c r="P241">
        <v>1</v>
      </c>
      <c r="Q241" t="s">
        <v>6040</v>
      </c>
      <c r="R241" t="s">
        <v>6019</v>
      </c>
      <c r="S241" t="s">
        <v>6980</v>
      </c>
      <c r="T241" t="s">
        <v>383</v>
      </c>
      <c r="U241" t="s">
        <v>383</v>
      </c>
      <c r="V241" t="s">
        <v>6953</v>
      </c>
      <c r="W241">
        <v>63</v>
      </c>
      <c r="X241" t="s">
        <v>6019</v>
      </c>
      <c r="Y241" t="s">
        <v>6019</v>
      </c>
      <c r="Z241">
        <v>13</v>
      </c>
      <c r="AA241" t="s">
        <v>6019</v>
      </c>
      <c r="AB241" t="s">
        <v>42</v>
      </c>
    </row>
    <row r="242" spans="2:28" x14ac:dyDescent="0.25">
      <c r="B242" t="s">
        <v>15140</v>
      </c>
      <c r="C242" t="s">
        <v>17424</v>
      </c>
      <c r="E242" s="35" t="s">
        <v>17707</v>
      </c>
      <c r="F242" s="7" t="s">
        <v>17436</v>
      </c>
      <c r="H242" s="35" t="s">
        <v>12808</v>
      </c>
      <c r="I242" t="s">
        <v>12096</v>
      </c>
      <c r="J242" s="35"/>
      <c r="N242" t="s">
        <v>12809</v>
      </c>
      <c r="O242" t="s">
        <v>6448</v>
      </c>
      <c r="P242">
        <v>1</v>
      </c>
      <c r="Q242" t="s">
        <v>6040</v>
      </c>
      <c r="R242" t="s">
        <v>6019</v>
      </c>
      <c r="S242" t="s">
        <v>383</v>
      </c>
      <c r="T242" t="s">
        <v>383</v>
      </c>
      <c r="U242" t="s">
        <v>383</v>
      </c>
      <c r="V242" t="s">
        <v>10971</v>
      </c>
      <c r="W242">
        <v>61</v>
      </c>
      <c r="X242" t="s">
        <v>6019</v>
      </c>
      <c r="Y242" t="s">
        <v>6019</v>
      </c>
      <c r="Z242">
        <v>11</v>
      </c>
      <c r="AA242" t="s">
        <v>6019</v>
      </c>
      <c r="AB242" t="s">
        <v>84</v>
      </c>
    </row>
    <row r="243" spans="2:28" x14ac:dyDescent="0.25">
      <c r="B243" t="s">
        <v>15895</v>
      </c>
      <c r="C243" t="s">
        <v>17425</v>
      </c>
      <c r="E243" s="35" t="s">
        <v>17707</v>
      </c>
      <c r="F243" s="7" t="s">
        <v>17436</v>
      </c>
      <c r="H243" s="35" t="s">
        <v>6019</v>
      </c>
      <c r="I243" t="s">
        <v>14746</v>
      </c>
      <c r="J243" s="35"/>
      <c r="N243" t="s">
        <v>14747</v>
      </c>
      <c r="O243" t="s">
        <v>6388</v>
      </c>
      <c r="P243">
        <v>1</v>
      </c>
      <c r="Q243" t="s">
        <v>6019</v>
      </c>
      <c r="R243" t="s">
        <v>6019</v>
      </c>
      <c r="S243" t="s">
        <v>9460</v>
      </c>
      <c r="T243" t="s">
        <v>383</v>
      </c>
      <c r="U243" t="s">
        <v>383</v>
      </c>
      <c r="V243" t="s">
        <v>6123</v>
      </c>
      <c r="W243">
        <v>69</v>
      </c>
      <c r="X243" t="s">
        <v>6019</v>
      </c>
      <c r="Y243" t="s">
        <v>6019</v>
      </c>
      <c r="Z243">
        <v>13</v>
      </c>
      <c r="AA243" t="s">
        <v>6019</v>
      </c>
      <c r="AB243" t="s">
        <v>42</v>
      </c>
    </row>
    <row r="244" spans="2:28" x14ac:dyDescent="0.25">
      <c r="B244" t="s">
        <v>15217</v>
      </c>
      <c r="C244" t="s">
        <v>17426</v>
      </c>
      <c r="E244" s="35" t="s">
        <v>17715</v>
      </c>
      <c r="F244" s="7" t="s">
        <v>17436</v>
      </c>
      <c r="H244" s="35" t="s">
        <v>13036</v>
      </c>
      <c r="I244" t="s">
        <v>9471</v>
      </c>
      <c r="J244" s="35"/>
      <c r="N244" t="s">
        <v>13037</v>
      </c>
      <c r="O244" t="s">
        <v>6411</v>
      </c>
      <c r="P244">
        <v>1</v>
      </c>
      <c r="Q244" t="s">
        <v>6040</v>
      </c>
      <c r="R244" t="s">
        <v>6019</v>
      </c>
      <c r="S244" t="s">
        <v>9472</v>
      </c>
      <c r="T244" t="s">
        <v>383</v>
      </c>
      <c r="U244" t="s">
        <v>383</v>
      </c>
      <c r="V244" t="s">
        <v>6152</v>
      </c>
      <c r="W244">
        <v>67</v>
      </c>
      <c r="X244" t="s">
        <v>6019</v>
      </c>
      <c r="Y244" t="s">
        <v>6019</v>
      </c>
      <c r="Z244">
        <v>13</v>
      </c>
      <c r="AA244" t="s">
        <v>6019</v>
      </c>
      <c r="AB244" t="s">
        <v>42</v>
      </c>
    </row>
    <row r="245" spans="2:28" x14ac:dyDescent="0.25">
      <c r="B245" t="s">
        <v>15302</v>
      </c>
      <c r="C245" t="s">
        <v>17427</v>
      </c>
      <c r="E245" s="35" t="s">
        <v>17504</v>
      </c>
      <c r="F245" s="7" t="s">
        <v>17436</v>
      </c>
      <c r="H245" s="35" t="s">
        <v>6019</v>
      </c>
      <c r="I245" t="s">
        <v>12176</v>
      </c>
      <c r="J245" s="35"/>
      <c r="N245" t="s">
        <v>13324</v>
      </c>
      <c r="O245" t="s">
        <v>6448</v>
      </c>
      <c r="P245">
        <v>1</v>
      </c>
      <c r="Q245" t="s">
        <v>6040</v>
      </c>
      <c r="R245" t="s">
        <v>6019</v>
      </c>
      <c r="S245" t="s">
        <v>383</v>
      </c>
      <c r="T245" t="s">
        <v>383</v>
      </c>
      <c r="U245" t="s">
        <v>383</v>
      </c>
      <c r="V245" t="s">
        <v>6929</v>
      </c>
      <c r="W245">
        <v>61</v>
      </c>
      <c r="X245" t="s">
        <v>6019</v>
      </c>
      <c r="Y245" t="s">
        <v>6019</v>
      </c>
      <c r="Z245">
        <v>11</v>
      </c>
      <c r="AA245" t="s">
        <v>6019</v>
      </c>
      <c r="AB245" t="s">
        <v>84</v>
      </c>
    </row>
    <row r="246" spans="2:28" x14ac:dyDescent="0.25">
      <c r="B246" t="s">
        <v>15296</v>
      </c>
      <c r="C246" t="s">
        <v>17428</v>
      </c>
      <c r="E246" s="35" t="s">
        <v>17718</v>
      </c>
      <c r="F246" s="7" t="s">
        <v>17436</v>
      </c>
      <c r="H246" s="35" t="s">
        <v>8463</v>
      </c>
      <c r="I246" t="s">
        <v>13310</v>
      </c>
      <c r="J246" s="35"/>
      <c r="N246" t="s">
        <v>13311</v>
      </c>
      <c r="O246" t="s">
        <v>6904</v>
      </c>
      <c r="P246">
        <v>0</v>
      </c>
      <c r="Q246" t="s">
        <v>6040</v>
      </c>
      <c r="R246" t="s">
        <v>6107</v>
      </c>
      <c r="S246" t="s">
        <v>383</v>
      </c>
      <c r="T246" t="s">
        <v>383</v>
      </c>
      <c r="U246" t="s">
        <v>383</v>
      </c>
      <c r="V246" t="s">
        <v>8464</v>
      </c>
      <c r="W246">
        <v>96</v>
      </c>
      <c r="X246" t="s">
        <v>6019</v>
      </c>
      <c r="Y246" t="s">
        <v>6019</v>
      </c>
      <c r="Z246">
        <v>12</v>
      </c>
      <c r="AA246" t="s">
        <v>6019</v>
      </c>
      <c r="AB246" t="s">
        <v>207</v>
      </c>
    </row>
    <row r="247" spans="2:28" x14ac:dyDescent="0.25">
      <c r="B247" t="s">
        <v>15201</v>
      </c>
      <c r="C247" t="s">
        <v>17429</v>
      </c>
      <c r="E247" s="35" t="s">
        <v>17707</v>
      </c>
      <c r="F247" s="7" t="s">
        <v>17436</v>
      </c>
      <c r="H247" s="35" t="s">
        <v>6019</v>
      </c>
      <c r="I247" t="s">
        <v>12981</v>
      </c>
      <c r="J247" s="35"/>
      <c r="N247" t="s">
        <v>12982</v>
      </c>
      <c r="O247" t="s">
        <v>6388</v>
      </c>
      <c r="P247">
        <v>1</v>
      </c>
      <c r="Q247" t="s">
        <v>6040</v>
      </c>
      <c r="R247" t="s">
        <v>6019</v>
      </c>
      <c r="S247" t="s">
        <v>383</v>
      </c>
      <c r="T247" t="s">
        <v>383</v>
      </c>
      <c r="U247" t="s">
        <v>383</v>
      </c>
      <c r="V247" t="s">
        <v>6063</v>
      </c>
      <c r="W247">
        <v>63</v>
      </c>
      <c r="X247" t="s">
        <v>6019</v>
      </c>
      <c r="Y247" t="s">
        <v>6019</v>
      </c>
      <c r="Z247">
        <v>13</v>
      </c>
      <c r="AA247" t="s">
        <v>6019</v>
      </c>
      <c r="AB247" t="s">
        <v>42</v>
      </c>
    </row>
    <row r="248" spans="2:28" x14ac:dyDescent="0.25">
      <c r="B248" t="s">
        <v>15487</v>
      </c>
      <c r="C248" t="s">
        <v>17430</v>
      </c>
      <c r="E248" s="35" t="s">
        <v>17707</v>
      </c>
      <c r="F248" s="7" t="s">
        <v>17436</v>
      </c>
      <c r="H248" s="35" t="s">
        <v>7787</v>
      </c>
      <c r="I248" t="s">
        <v>13764</v>
      </c>
      <c r="J248" s="35"/>
      <c r="N248" t="s">
        <v>13765</v>
      </c>
      <c r="O248" t="s">
        <v>6388</v>
      </c>
      <c r="P248">
        <v>1</v>
      </c>
      <c r="Q248" t="s">
        <v>6019</v>
      </c>
      <c r="R248" t="s">
        <v>6019</v>
      </c>
      <c r="S248" t="s">
        <v>7788</v>
      </c>
      <c r="T248" t="s">
        <v>383</v>
      </c>
      <c r="U248" t="s">
        <v>383</v>
      </c>
      <c r="V248" t="s">
        <v>6223</v>
      </c>
      <c r="W248">
        <v>78</v>
      </c>
      <c r="X248" t="s">
        <v>6019</v>
      </c>
      <c r="Y248" t="s">
        <v>6019</v>
      </c>
      <c r="Z248">
        <v>13</v>
      </c>
      <c r="AA248" t="s">
        <v>6019</v>
      </c>
      <c r="AB248" t="s">
        <v>42</v>
      </c>
    </row>
    <row r="249" spans="2:28" x14ac:dyDescent="0.25">
      <c r="B249" t="s">
        <v>15386</v>
      </c>
      <c r="C249" t="s">
        <v>17431</v>
      </c>
      <c r="E249" s="35" t="s">
        <v>17719</v>
      </c>
      <c r="F249" s="7" t="s">
        <v>17436</v>
      </c>
      <c r="H249" s="35" t="s">
        <v>9945</v>
      </c>
      <c r="I249" t="s">
        <v>13490</v>
      </c>
      <c r="J249" s="35"/>
      <c r="N249" t="s">
        <v>13142</v>
      </c>
      <c r="O249" t="s">
        <v>6482</v>
      </c>
      <c r="P249">
        <v>0</v>
      </c>
      <c r="Q249" t="s">
        <v>6040</v>
      </c>
      <c r="R249" t="s">
        <v>7571</v>
      </c>
      <c r="S249" t="s">
        <v>9946</v>
      </c>
      <c r="T249" t="s">
        <v>383</v>
      </c>
      <c r="U249" t="s">
        <v>383</v>
      </c>
      <c r="V249" t="s">
        <v>6063</v>
      </c>
      <c r="W249">
        <v>5</v>
      </c>
      <c r="X249" t="s">
        <v>6019</v>
      </c>
      <c r="Y249" t="s">
        <v>6019</v>
      </c>
      <c r="Z249">
        <v>2</v>
      </c>
      <c r="AA249" t="s">
        <v>9947</v>
      </c>
      <c r="AB249" t="s">
        <v>25</v>
      </c>
    </row>
    <row r="250" spans="2:28" x14ac:dyDescent="0.25">
      <c r="B250" t="s">
        <v>15273</v>
      </c>
      <c r="C250" t="s">
        <v>17432</v>
      </c>
      <c r="E250" s="35" t="s">
        <v>17707</v>
      </c>
      <c r="F250" s="7" t="s">
        <v>17436</v>
      </c>
      <c r="H250" s="35" t="s">
        <v>13236</v>
      </c>
      <c r="I250" t="s">
        <v>13237</v>
      </c>
      <c r="J250" s="35"/>
      <c r="N250" t="s">
        <v>13208</v>
      </c>
      <c r="O250" t="s">
        <v>6388</v>
      </c>
      <c r="P250">
        <v>1</v>
      </c>
      <c r="Q250" t="s">
        <v>6040</v>
      </c>
      <c r="R250" t="s">
        <v>6019</v>
      </c>
      <c r="S250" t="s">
        <v>6589</v>
      </c>
      <c r="T250" t="s">
        <v>383</v>
      </c>
      <c r="U250" t="s">
        <v>383</v>
      </c>
      <c r="V250" t="s">
        <v>6063</v>
      </c>
      <c r="W250">
        <v>111</v>
      </c>
      <c r="X250" t="s">
        <v>6019</v>
      </c>
      <c r="Y250" t="s">
        <v>6019</v>
      </c>
      <c r="Z250">
        <v>13</v>
      </c>
      <c r="AA250" t="s">
        <v>6019</v>
      </c>
      <c r="AB250" t="s">
        <v>42</v>
      </c>
    </row>
    <row r="251" spans="2:28" x14ac:dyDescent="0.25">
      <c r="B251" t="s">
        <v>15081</v>
      </c>
      <c r="C251" t="s">
        <v>17433</v>
      </c>
      <c r="E251" s="35" t="s">
        <v>17707</v>
      </c>
      <c r="F251" s="7" t="s">
        <v>17436</v>
      </c>
      <c r="H251" s="35" t="s">
        <v>12631</v>
      </c>
      <c r="I251" t="s">
        <v>12632</v>
      </c>
      <c r="J251" s="35"/>
      <c r="N251" t="s">
        <v>12633</v>
      </c>
      <c r="O251" t="s">
        <v>6061</v>
      </c>
      <c r="P251">
        <v>0</v>
      </c>
      <c r="Q251" t="s">
        <v>6040</v>
      </c>
      <c r="R251" t="s">
        <v>6019</v>
      </c>
      <c r="S251" t="s">
        <v>12634</v>
      </c>
      <c r="T251" t="s">
        <v>383</v>
      </c>
      <c r="U251" t="s">
        <v>383</v>
      </c>
      <c r="V251" t="s">
        <v>6063</v>
      </c>
      <c r="W251">
        <v>52</v>
      </c>
      <c r="X251" t="s">
        <v>6019</v>
      </c>
      <c r="Y251" t="s">
        <v>6019</v>
      </c>
      <c r="Z251">
        <v>13</v>
      </c>
      <c r="AA251" t="s">
        <v>6019</v>
      </c>
      <c r="AB251" t="s">
        <v>42</v>
      </c>
    </row>
    <row r="252" spans="2:28" x14ac:dyDescent="0.25">
      <c r="B252" t="s">
        <v>15034</v>
      </c>
      <c r="C252" t="s">
        <v>17334</v>
      </c>
      <c r="G252" t="s">
        <v>17477</v>
      </c>
      <c r="I252" s="35" t="s">
        <v>10244</v>
      </c>
      <c r="J252" s="35" t="s">
        <v>12495</v>
      </c>
      <c r="K252" t="s">
        <v>6077</v>
      </c>
      <c r="N252">
        <v>1</v>
      </c>
      <c r="O252" t="s">
        <v>6040</v>
      </c>
      <c r="P252" t="s">
        <v>6019</v>
      </c>
      <c r="Q252" t="s">
        <v>383</v>
      </c>
      <c r="R252" t="s">
        <v>383</v>
      </c>
      <c r="S252" t="s">
        <v>383</v>
      </c>
      <c r="T252" t="s">
        <v>9918</v>
      </c>
      <c r="U252">
        <v>23</v>
      </c>
      <c r="V252" t="s">
        <v>6019</v>
      </c>
      <c r="W252" t="s">
        <v>6019</v>
      </c>
      <c r="X252">
        <v>14</v>
      </c>
      <c r="Y252" t="s">
        <v>6019</v>
      </c>
      <c r="Z252" t="s">
        <v>25</v>
      </c>
    </row>
    <row r="253" spans="2:28" x14ac:dyDescent="0.25">
      <c r="B253" t="s">
        <v>15423</v>
      </c>
      <c r="C253" t="s">
        <v>17335</v>
      </c>
      <c r="D253" t="s">
        <v>13598</v>
      </c>
      <c r="E253" s="35" t="s">
        <v>17720</v>
      </c>
      <c r="F253" s="7" t="s">
        <v>17440</v>
      </c>
      <c r="I253" s="35" t="s">
        <v>10830</v>
      </c>
      <c r="J253" s="35"/>
      <c r="N253" t="s">
        <v>7117</v>
      </c>
      <c r="O253">
        <v>1</v>
      </c>
      <c r="P253" t="s">
        <v>6019</v>
      </c>
      <c r="Q253" t="s">
        <v>6019</v>
      </c>
      <c r="R253" t="s">
        <v>10245</v>
      </c>
      <c r="S253" t="s">
        <v>383</v>
      </c>
      <c r="T253" t="s">
        <v>383</v>
      </c>
      <c r="U253" t="s">
        <v>6223</v>
      </c>
      <c r="V253">
        <v>118</v>
      </c>
      <c r="W253" t="s">
        <v>6019</v>
      </c>
      <c r="X253" t="s">
        <v>6019</v>
      </c>
      <c r="Y253">
        <v>13</v>
      </c>
      <c r="Z253" t="s">
        <v>6019</v>
      </c>
      <c r="AA253" t="s">
        <v>42</v>
      </c>
    </row>
    <row r="254" spans="2:28" x14ac:dyDescent="0.25">
      <c r="B254" t="s">
        <v>15529</v>
      </c>
      <c r="C254" t="s">
        <v>17336</v>
      </c>
      <c r="D254" t="s">
        <v>13871</v>
      </c>
      <c r="E254" s="35" t="s">
        <v>17720</v>
      </c>
      <c r="F254" s="7" t="s">
        <v>17440</v>
      </c>
      <c r="I254" s="35" t="s">
        <v>8422</v>
      </c>
      <c r="J254" s="35"/>
      <c r="N254" t="s">
        <v>7117</v>
      </c>
      <c r="O254">
        <v>1</v>
      </c>
      <c r="P254" t="s">
        <v>6019</v>
      </c>
      <c r="Q254" t="s">
        <v>6019</v>
      </c>
      <c r="R254" t="s">
        <v>10831</v>
      </c>
      <c r="S254" t="s">
        <v>383</v>
      </c>
      <c r="T254" t="s">
        <v>383</v>
      </c>
      <c r="U254" t="s">
        <v>6223</v>
      </c>
      <c r="V254">
        <v>80</v>
      </c>
      <c r="W254" t="s">
        <v>6019</v>
      </c>
      <c r="X254" t="s">
        <v>6019</v>
      </c>
      <c r="Y254">
        <v>13</v>
      </c>
      <c r="Z254" t="s">
        <v>6019</v>
      </c>
      <c r="AA254" t="s">
        <v>42</v>
      </c>
    </row>
    <row r="255" spans="2:28" x14ac:dyDescent="0.25">
      <c r="B255" t="s">
        <v>15556</v>
      </c>
      <c r="C255" t="s">
        <v>17337</v>
      </c>
      <c r="D255" t="s">
        <v>13928</v>
      </c>
      <c r="E255" s="35" t="s">
        <v>17720</v>
      </c>
      <c r="F255" s="7" t="s">
        <v>17440</v>
      </c>
      <c r="I255" s="35" t="s">
        <v>9539</v>
      </c>
      <c r="J255" s="35"/>
      <c r="N255" t="s">
        <v>7117</v>
      </c>
      <c r="O255">
        <v>1</v>
      </c>
      <c r="P255" t="s">
        <v>6019</v>
      </c>
      <c r="Q255" t="s">
        <v>6019</v>
      </c>
      <c r="R255" t="s">
        <v>8423</v>
      </c>
      <c r="S255" t="s">
        <v>383</v>
      </c>
      <c r="T255" t="s">
        <v>383</v>
      </c>
      <c r="U255" t="s">
        <v>6223</v>
      </c>
      <c r="V255">
        <v>118</v>
      </c>
      <c r="W255" t="s">
        <v>6019</v>
      </c>
      <c r="X255" t="s">
        <v>6019</v>
      </c>
      <c r="Y255">
        <v>13</v>
      </c>
      <c r="Z255" t="s">
        <v>6019</v>
      </c>
      <c r="AA255" t="s">
        <v>42</v>
      </c>
    </row>
    <row r="256" spans="2:28" x14ac:dyDescent="0.25">
      <c r="B256" t="s">
        <v>15590</v>
      </c>
      <c r="C256" t="s">
        <v>17338</v>
      </c>
      <c r="D256" t="s">
        <v>14012</v>
      </c>
      <c r="E256" s="35" t="s">
        <v>17720</v>
      </c>
      <c r="F256" s="7" t="s">
        <v>17440</v>
      </c>
      <c r="I256" s="35" t="s">
        <v>9760</v>
      </c>
      <c r="J256" s="35"/>
      <c r="N256" t="s">
        <v>7117</v>
      </c>
      <c r="O256">
        <v>1</v>
      </c>
      <c r="P256" t="s">
        <v>6019</v>
      </c>
      <c r="Q256" t="s">
        <v>6019</v>
      </c>
      <c r="R256" t="s">
        <v>9540</v>
      </c>
      <c r="S256" t="s">
        <v>383</v>
      </c>
      <c r="T256" t="s">
        <v>383</v>
      </c>
      <c r="U256" t="s">
        <v>6223</v>
      </c>
      <c r="V256">
        <v>80</v>
      </c>
      <c r="W256" t="s">
        <v>6019</v>
      </c>
      <c r="X256" t="s">
        <v>6019</v>
      </c>
      <c r="Y256">
        <v>13</v>
      </c>
      <c r="Z256" t="s">
        <v>6019</v>
      </c>
      <c r="AA256" t="s">
        <v>42</v>
      </c>
    </row>
    <row r="257" spans="2:32" x14ac:dyDescent="0.25">
      <c r="B257" t="s">
        <v>15634</v>
      </c>
      <c r="C257" t="s">
        <v>17336</v>
      </c>
      <c r="D257" t="s">
        <v>14118</v>
      </c>
      <c r="E257" s="35" t="s">
        <v>17720</v>
      </c>
      <c r="F257" s="7" t="s">
        <v>17440</v>
      </c>
      <c r="J257" s="35"/>
      <c r="N257" t="s">
        <v>7117</v>
      </c>
      <c r="O257">
        <v>1</v>
      </c>
      <c r="P257" t="s">
        <v>6019</v>
      </c>
      <c r="Q257" t="s">
        <v>6019</v>
      </c>
      <c r="R257" t="s">
        <v>9761</v>
      </c>
      <c r="S257" t="s">
        <v>383</v>
      </c>
      <c r="T257" t="s">
        <v>383</v>
      </c>
      <c r="U257" t="s">
        <v>6223</v>
      </c>
      <c r="V257">
        <v>80</v>
      </c>
      <c r="W257" t="s">
        <v>6019</v>
      </c>
      <c r="X257" t="s">
        <v>6019</v>
      </c>
      <c r="Y257">
        <v>13</v>
      </c>
      <c r="Z257" t="s">
        <v>6019</v>
      </c>
      <c r="AA257" t="s">
        <v>42</v>
      </c>
    </row>
    <row r="258" spans="2:32" x14ac:dyDescent="0.25">
      <c r="B258" t="s">
        <v>15411</v>
      </c>
      <c r="C258" t="s">
        <v>17339</v>
      </c>
      <c r="E258" s="35" t="s">
        <v>17721</v>
      </c>
      <c r="F258" s="7" t="s">
        <v>17437</v>
      </c>
      <c r="N258" t="s">
        <v>6287</v>
      </c>
      <c r="O258" t="s">
        <v>6019</v>
      </c>
      <c r="P258" t="s">
        <v>10849</v>
      </c>
      <c r="Q258" t="s">
        <v>13561</v>
      </c>
      <c r="R258" t="s">
        <v>13562</v>
      </c>
      <c r="S258" t="s">
        <v>6482</v>
      </c>
      <c r="T258">
        <v>1</v>
      </c>
      <c r="U258" t="s">
        <v>6040</v>
      </c>
      <c r="V258" t="s">
        <v>8206</v>
      </c>
      <c r="W258" t="s">
        <v>10850</v>
      </c>
      <c r="X258" t="s">
        <v>383</v>
      </c>
      <c r="Y258" t="s">
        <v>383</v>
      </c>
      <c r="Z258" t="s">
        <v>6063</v>
      </c>
      <c r="AA258">
        <v>23</v>
      </c>
      <c r="AB258" t="s">
        <v>13563</v>
      </c>
      <c r="AC258" t="s">
        <v>6019</v>
      </c>
      <c r="AD258">
        <v>2</v>
      </c>
      <c r="AE258" t="s">
        <v>10851</v>
      </c>
      <c r="AF258" t="s">
        <v>25</v>
      </c>
    </row>
    <row r="259" spans="2:32" x14ac:dyDescent="0.25">
      <c r="B259" t="s">
        <v>15297</v>
      </c>
      <c r="C259" t="s">
        <v>17340</v>
      </c>
      <c r="E259" s="35" t="s">
        <v>17722</v>
      </c>
      <c r="F259" s="7" t="s">
        <v>17437</v>
      </c>
      <c r="N259" t="s">
        <v>7023</v>
      </c>
      <c r="O259" t="s">
        <v>6019</v>
      </c>
      <c r="P259" t="s">
        <v>6019</v>
      </c>
      <c r="Q259" t="s">
        <v>7029</v>
      </c>
      <c r="R259" t="s">
        <v>13313</v>
      </c>
      <c r="S259" t="s">
        <v>15944</v>
      </c>
      <c r="T259">
        <v>1</v>
      </c>
      <c r="U259" t="s">
        <v>7022</v>
      </c>
      <c r="V259" t="s">
        <v>6147</v>
      </c>
      <c r="W259" t="s">
        <v>383</v>
      </c>
      <c r="X259" t="s">
        <v>383</v>
      </c>
      <c r="Y259" t="s">
        <v>383</v>
      </c>
      <c r="Z259" t="s">
        <v>347</v>
      </c>
      <c r="AA259">
        <v>97</v>
      </c>
      <c r="AB259" t="s">
        <v>6019</v>
      </c>
      <c r="AC259" t="s">
        <v>6019</v>
      </c>
      <c r="AD259">
        <v>12</v>
      </c>
      <c r="AE259" t="s">
        <v>6019</v>
      </c>
      <c r="AF259" t="s">
        <v>207</v>
      </c>
    </row>
    <row r="260" spans="2:32" x14ac:dyDescent="0.25">
      <c r="B260" t="s">
        <v>15272</v>
      </c>
      <c r="C260" t="s">
        <v>17341</v>
      </c>
      <c r="E260" s="35" t="s">
        <v>17723</v>
      </c>
      <c r="F260" s="7" t="s">
        <v>17437</v>
      </c>
      <c r="N260" t="s">
        <v>6428</v>
      </c>
      <c r="O260" t="s">
        <v>6019</v>
      </c>
      <c r="P260" t="s">
        <v>6019</v>
      </c>
      <c r="Q260" t="s">
        <v>12257</v>
      </c>
      <c r="R260" t="s">
        <v>13234</v>
      </c>
      <c r="S260" t="s">
        <v>6448</v>
      </c>
      <c r="T260">
        <v>1</v>
      </c>
      <c r="U260" t="s">
        <v>6040</v>
      </c>
      <c r="V260" t="s">
        <v>7571</v>
      </c>
      <c r="W260" t="s">
        <v>383</v>
      </c>
      <c r="X260" t="s">
        <v>383</v>
      </c>
      <c r="Y260" t="s">
        <v>383</v>
      </c>
      <c r="Z260" t="s">
        <v>6419</v>
      </c>
      <c r="AA260">
        <v>61</v>
      </c>
      <c r="AB260" t="s">
        <v>6019</v>
      </c>
      <c r="AC260" t="s">
        <v>6019</v>
      </c>
      <c r="AD260">
        <v>5</v>
      </c>
      <c r="AE260" t="s">
        <v>6019</v>
      </c>
      <c r="AF260" t="s">
        <v>84</v>
      </c>
    </row>
    <row r="261" spans="2:32" x14ac:dyDescent="0.25">
      <c r="B261" t="s">
        <v>14919</v>
      </c>
      <c r="C261" t="s">
        <v>17342</v>
      </c>
      <c r="D261" t="s">
        <v>6019</v>
      </c>
      <c r="E261" s="35" t="s">
        <v>17724</v>
      </c>
      <c r="F261" s="7" t="s">
        <v>17458</v>
      </c>
      <c r="N261" t="s">
        <v>9433</v>
      </c>
      <c r="O261" t="s">
        <v>12155</v>
      </c>
      <c r="P261" t="s">
        <v>15952</v>
      </c>
      <c r="Q261">
        <v>1</v>
      </c>
      <c r="R261" t="s">
        <v>6040</v>
      </c>
      <c r="S261" t="s">
        <v>6019</v>
      </c>
      <c r="T261" t="s">
        <v>9434</v>
      </c>
      <c r="U261" t="s">
        <v>383</v>
      </c>
      <c r="V261" t="s">
        <v>383</v>
      </c>
      <c r="W261" t="s">
        <v>6027</v>
      </c>
      <c r="X261">
        <v>23</v>
      </c>
      <c r="Y261" t="s">
        <v>383</v>
      </c>
      <c r="Z261" t="s">
        <v>383</v>
      </c>
      <c r="AA261" t="s">
        <v>383</v>
      </c>
      <c r="AB261" t="s">
        <v>383</v>
      </c>
      <c r="AC261" t="s">
        <v>25</v>
      </c>
    </row>
    <row r="262" spans="2:32" x14ac:dyDescent="0.25">
      <c r="B262" t="s">
        <v>14946</v>
      </c>
      <c r="C262" t="s">
        <v>17343</v>
      </c>
      <c r="D262" t="s">
        <v>6019</v>
      </c>
      <c r="E262" s="35" t="s">
        <v>17725</v>
      </c>
      <c r="F262" s="7" t="s">
        <v>17478</v>
      </c>
      <c r="N262" t="s">
        <v>12235</v>
      </c>
      <c r="O262" t="s">
        <v>8782</v>
      </c>
      <c r="P262" t="s">
        <v>12236</v>
      </c>
      <c r="Q262" t="s">
        <v>15956</v>
      </c>
      <c r="R262">
        <v>1</v>
      </c>
      <c r="S262" t="s">
        <v>6040</v>
      </c>
      <c r="T262" t="s">
        <v>6984</v>
      </c>
      <c r="U262" t="s">
        <v>8783</v>
      </c>
      <c r="V262" t="s">
        <v>383</v>
      </c>
      <c r="W262" t="s">
        <v>383</v>
      </c>
      <c r="X262" t="s">
        <v>8784</v>
      </c>
      <c r="Y262" t="s">
        <v>8785</v>
      </c>
      <c r="Z262">
        <v>23</v>
      </c>
      <c r="AA262" t="s">
        <v>6019</v>
      </c>
      <c r="AB262" t="s">
        <v>6019</v>
      </c>
      <c r="AC262">
        <v>5</v>
      </c>
      <c r="AD262" t="s">
        <v>383</v>
      </c>
      <c r="AE262" t="s">
        <v>25</v>
      </c>
    </row>
    <row r="263" spans="2:32" x14ac:dyDescent="0.25">
      <c r="B263" t="s">
        <v>15470</v>
      </c>
      <c r="C263" t="s">
        <v>17344</v>
      </c>
      <c r="D263" t="s">
        <v>13724</v>
      </c>
      <c r="E263" s="35" t="s">
        <v>17726</v>
      </c>
      <c r="F263" s="7" t="s">
        <v>17440</v>
      </c>
      <c r="I263" s="35" t="s">
        <v>11250</v>
      </c>
      <c r="J263" s="35"/>
      <c r="N263" t="s">
        <v>6932</v>
      </c>
      <c r="O263">
        <v>1</v>
      </c>
      <c r="P263" t="s">
        <v>6019</v>
      </c>
      <c r="Q263" t="s">
        <v>6019</v>
      </c>
      <c r="R263" t="s">
        <v>11251</v>
      </c>
      <c r="S263" t="s">
        <v>383</v>
      </c>
      <c r="T263" t="s">
        <v>383</v>
      </c>
      <c r="U263" t="s">
        <v>6223</v>
      </c>
      <c r="V263">
        <v>77</v>
      </c>
      <c r="W263" t="s">
        <v>6019</v>
      </c>
      <c r="X263" t="s">
        <v>6019</v>
      </c>
      <c r="Y263">
        <v>13</v>
      </c>
      <c r="Z263" t="s">
        <v>6019</v>
      </c>
      <c r="AA263" t="s">
        <v>42</v>
      </c>
    </row>
    <row r="264" spans="2:32" x14ac:dyDescent="0.25">
      <c r="B264" t="s">
        <v>14971</v>
      </c>
      <c r="C264" t="s">
        <v>17345</v>
      </c>
      <c r="D264" t="s">
        <v>10257</v>
      </c>
      <c r="E264" s="35" t="s">
        <v>17727</v>
      </c>
      <c r="F264" s="7" t="s">
        <v>17479</v>
      </c>
      <c r="H264" s="35" t="s">
        <v>10256</v>
      </c>
      <c r="J264" s="35"/>
      <c r="N264" t="s">
        <v>12307</v>
      </c>
      <c r="O264" t="s">
        <v>15961</v>
      </c>
      <c r="P264">
        <v>1</v>
      </c>
      <c r="Q264" t="s">
        <v>6040</v>
      </c>
      <c r="R264" t="s">
        <v>6019</v>
      </c>
      <c r="S264" t="s">
        <v>10258</v>
      </c>
      <c r="T264" t="s">
        <v>383</v>
      </c>
      <c r="U264" t="s">
        <v>383</v>
      </c>
      <c r="V264" t="s">
        <v>10259</v>
      </c>
      <c r="W264">
        <v>23</v>
      </c>
      <c r="X264" t="s">
        <v>6019</v>
      </c>
      <c r="Y264" t="s">
        <v>6019</v>
      </c>
      <c r="Z264">
        <v>2</v>
      </c>
      <c r="AA264" t="s">
        <v>6019</v>
      </c>
      <c r="AB264" t="s">
        <v>25</v>
      </c>
    </row>
    <row r="265" spans="2:32" x14ac:dyDescent="0.25">
      <c r="B265" t="s">
        <v>15479</v>
      </c>
      <c r="C265" t="s">
        <v>17346</v>
      </c>
      <c r="D265" t="s">
        <v>6728</v>
      </c>
      <c r="E265" s="35" t="s">
        <v>17504</v>
      </c>
      <c r="H265" t="s">
        <v>17480</v>
      </c>
      <c r="J265" s="35" t="s">
        <v>13746</v>
      </c>
      <c r="N265">
        <v>1</v>
      </c>
      <c r="O265" t="s">
        <v>6019</v>
      </c>
      <c r="P265" t="s">
        <v>6019</v>
      </c>
      <c r="Q265" t="s">
        <v>6733</v>
      </c>
      <c r="R265" t="s">
        <v>383</v>
      </c>
      <c r="S265" t="s">
        <v>383</v>
      </c>
      <c r="T265" t="s">
        <v>6223</v>
      </c>
      <c r="U265">
        <v>80</v>
      </c>
      <c r="V265" t="s">
        <v>6019</v>
      </c>
      <c r="W265" t="s">
        <v>6019</v>
      </c>
      <c r="X265">
        <v>13</v>
      </c>
      <c r="Y265" t="s">
        <v>6019</v>
      </c>
      <c r="Z265" t="s">
        <v>42</v>
      </c>
    </row>
    <row r="266" spans="2:32" x14ac:dyDescent="0.25">
      <c r="B266" t="s">
        <v>15461</v>
      </c>
      <c r="C266" t="s">
        <v>17347</v>
      </c>
      <c r="D266" t="s">
        <v>6959</v>
      </c>
      <c r="E266" s="35" t="s">
        <v>17504</v>
      </c>
      <c r="F266" s="7" t="s">
        <v>17440</v>
      </c>
      <c r="J266" s="35" t="s">
        <v>13702</v>
      </c>
      <c r="N266">
        <v>1</v>
      </c>
      <c r="O266" t="s">
        <v>6019</v>
      </c>
      <c r="P266" t="s">
        <v>6019</v>
      </c>
      <c r="Q266" t="s">
        <v>9422</v>
      </c>
      <c r="R266" t="s">
        <v>383</v>
      </c>
      <c r="S266" t="s">
        <v>383</v>
      </c>
      <c r="T266" t="s">
        <v>6223</v>
      </c>
      <c r="U266">
        <v>112</v>
      </c>
      <c r="V266" t="s">
        <v>6019</v>
      </c>
      <c r="W266" t="s">
        <v>6019</v>
      </c>
      <c r="X266">
        <v>13</v>
      </c>
      <c r="Y266" t="s">
        <v>6019</v>
      </c>
      <c r="Z266" t="s">
        <v>42</v>
      </c>
    </row>
    <row r="267" spans="2:32" x14ac:dyDescent="0.25">
      <c r="B267" t="s">
        <v>15312</v>
      </c>
      <c r="C267" t="s">
        <v>17348</v>
      </c>
      <c r="D267" t="s">
        <v>6019</v>
      </c>
      <c r="E267" s="35" t="s">
        <v>17728</v>
      </c>
      <c r="F267" s="7" t="s">
        <v>17458</v>
      </c>
      <c r="N267" t="s">
        <v>8128</v>
      </c>
      <c r="O267" t="s">
        <v>8129</v>
      </c>
      <c r="P267" t="s">
        <v>13345</v>
      </c>
      <c r="Q267" t="s">
        <v>16000</v>
      </c>
      <c r="R267">
        <v>1</v>
      </c>
      <c r="S267" t="s">
        <v>6040</v>
      </c>
      <c r="T267" t="s">
        <v>6107</v>
      </c>
      <c r="U267" t="s">
        <v>383</v>
      </c>
      <c r="V267" t="s">
        <v>383</v>
      </c>
      <c r="W267" t="s">
        <v>383</v>
      </c>
      <c r="X267" t="s">
        <v>6537</v>
      </c>
      <c r="Y267">
        <v>98</v>
      </c>
      <c r="Z267" t="s">
        <v>6019</v>
      </c>
      <c r="AA267" t="s">
        <v>6019</v>
      </c>
      <c r="AB267">
        <v>12</v>
      </c>
      <c r="AC267" t="s">
        <v>6019</v>
      </c>
      <c r="AD267" t="s">
        <v>207</v>
      </c>
    </row>
    <row r="268" spans="2:32" x14ac:dyDescent="0.25">
      <c r="B268" t="s">
        <v>15538</v>
      </c>
      <c r="C268" t="s">
        <v>17349</v>
      </c>
      <c r="D268" t="s">
        <v>13892</v>
      </c>
      <c r="E268" s="35" t="s">
        <v>17729</v>
      </c>
      <c r="F268" s="7" t="s">
        <v>17440</v>
      </c>
      <c r="I268" s="35" t="s">
        <v>9648</v>
      </c>
      <c r="J268" s="35"/>
      <c r="N268" t="s">
        <v>6663</v>
      </c>
      <c r="O268">
        <v>1</v>
      </c>
      <c r="P268" t="s">
        <v>6019</v>
      </c>
      <c r="Q268" t="s">
        <v>6019</v>
      </c>
      <c r="R268" t="s">
        <v>9649</v>
      </c>
      <c r="S268" t="s">
        <v>383</v>
      </c>
      <c r="T268" t="s">
        <v>383</v>
      </c>
      <c r="U268" t="s">
        <v>6223</v>
      </c>
      <c r="V268">
        <v>78</v>
      </c>
      <c r="W268" t="s">
        <v>6019</v>
      </c>
      <c r="X268" t="s">
        <v>6019</v>
      </c>
      <c r="Y268">
        <v>13</v>
      </c>
      <c r="Z268" t="s">
        <v>6019</v>
      </c>
      <c r="AA268" t="s">
        <v>42</v>
      </c>
    </row>
    <row r="269" spans="2:32" x14ac:dyDescent="0.25">
      <c r="B269" t="s">
        <v>15546</v>
      </c>
      <c r="C269" t="s">
        <v>17350</v>
      </c>
      <c r="D269" t="s">
        <v>13912</v>
      </c>
      <c r="E269" s="35" t="s">
        <v>17730</v>
      </c>
      <c r="F269" s="7" t="s">
        <v>17440</v>
      </c>
      <c r="I269" s="35" t="s">
        <v>6843</v>
      </c>
      <c r="J269" s="35"/>
      <c r="N269" t="s">
        <v>6502</v>
      </c>
      <c r="O269">
        <v>1</v>
      </c>
      <c r="P269" t="s">
        <v>6019</v>
      </c>
      <c r="Q269" t="s">
        <v>6019</v>
      </c>
      <c r="R269" t="s">
        <v>6844</v>
      </c>
      <c r="S269" t="s">
        <v>383</v>
      </c>
      <c r="T269" t="s">
        <v>383</v>
      </c>
      <c r="U269" t="s">
        <v>6223</v>
      </c>
      <c r="V269">
        <v>80</v>
      </c>
      <c r="W269" t="s">
        <v>6019</v>
      </c>
      <c r="X269" t="s">
        <v>6019</v>
      </c>
      <c r="Y269">
        <v>13</v>
      </c>
      <c r="Z269" t="s">
        <v>6019</v>
      </c>
      <c r="AA269" t="s">
        <v>42</v>
      </c>
    </row>
    <row r="270" spans="2:32" x14ac:dyDescent="0.25">
      <c r="B270" t="s">
        <v>15650</v>
      </c>
      <c r="C270" t="s">
        <v>17351</v>
      </c>
      <c r="D270" t="s">
        <v>14153</v>
      </c>
      <c r="E270" s="35" t="s">
        <v>17730</v>
      </c>
      <c r="F270" s="7" t="s">
        <v>17440</v>
      </c>
      <c r="I270" s="35" t="s">
        <v>8472</v>
      </c>
      <c r="J270" s="35"/>
      <c r="N270" t="s">
        <v>6502</v>
      </c>
      <c r="O270">
        <v>1</v>
      </c>
      <c r="P270" t="s">
        <v>6019</v>
      </c>
      <c r="Q270" t="s">
        <v>6019</v>
      </c>
      <c r="R270" t="s">
        <v>8473</v>
      </c>
      <c r="S270" t="s">
        <v>383</v>
      </c>
      <c r="T270" t="s">
        <v>383</v>
      </c>
      <c r="U270" t="s">
        <v>6223</v>
      </c>
      <c r="V270">
        <v>118</v>
      </c>
      <c r="W270" t="s">
        <v>6019</v>
      </c>
      <c r="X270" t="s">
        <v>6019</v>
      </c>
      <c r="Y270">
        <v>13</v>
      </c>
      <c r="Z270" t="s">
        <v>6019</v>
      </c>
      <c r="AA270" t="s">
        <v>42</v>
      </c>
    </row>
    <row r="271" spans="2:32" x14ac:dyDescent="0.25">
      <c r="B271" t="s">
        <v>15602</v>
      </c>
      <c r="C271" t="s">
        <v>17352</v>
      </c>
      <c r="D271" t="s">
        <v>14040</v>
      </c>
      <c r="E271" s="35" t="s">
        <v>17731</v>
      </c>
      <c r="F271" s="7" t="s">
        <v>17440</v>
      </c>
      <c r="I271" s="35" t="s">
        <v>9561</v>
      </c>
      <c r="J271" s="35"/>
      <c r="N271" t="s">
        <v>7488</v>
      </c>
      <c r="O271">
        <v>1</v>
      </c>
      <c r="P271" t="s">
        <v>6019</v>
      </c>
      <c r="Q271" t="s">
        <v>6019</v>
      </c>
      <c r="R271" t="s">
        <v>9562</v>
      </c>
      <c r="S271" t="s">
        <v>383</v>
      </c>
      <c r="T271" t="s">
        <v>383</v>
      </c>
      <c r="U271" t="s">
        <v>6223</v>
      </c>
      <c r="V271">
        <v>84</v>
      </c>
      <c r="W271" t="s">
        <v>6019</v>
      </c>
      <c r="X271" t="s">
        <v>6019</v>
      </c>
      <c r="Y271">
        <v>13</v>
      </c>
      <c r="Z271" t="s">
        <v>6019</v>
      </c>
      <c r="AA271" t="s">
        <v>42</v>
      </c>
    </row>
    <row r="272" spans="2:32" x14ac:dyDescent="0.25">
      <c r="B272" t="s">
        <v>14898</v>
      </c>
      <c r="C272" t="s">
        <v>17435</v>
      </c>
      <c r="E272" s="35" t="s">
        <v>17732</v>
      </c>
      <c r="F272" s="7" t="s">
        <v>17481</v>
      </c>
      <c r="N272" t="s">
        <v>8807</v>
      </c>
      <c r="O272" t="s">
        <v>8808</v>
      </c>
      <c r="P272" t="s">
        <v>7675</v>
      </c>
      <c r="Q272" t="s">
        <v>7178</v>
      </c>
      <c r="R272" t="s">
        <v>6523</v>
      </c>
      <c r="S272" t="s">
        <v>6298</v>
      </c>
      <c r="T272" t="s">
        <v>6019</v>
      </c>
      <c r="U272" t="s">
        <v>8809</v>
      </c>
      <c r="V272" t="s">
        <v>12088</v>
      </c>
      <c r="W272" t="s">
        <v>12089</v>
      </c>
      <c r="X272" t="s">
        <v>15949</v>
      </c>
    </row>
    <row r="273" spans="2:32" x14ac:dyDescent="0.25">
      <c r="B273" t="s">
        <v>15350</v>
      </c>
      <c r="C273" t="s">
        <v>17353</v>
      </c>
      <c r="D273" t="s">
        <v>7238</v>
      </c>
      <c r="E273" s="35" t="s">
        <v>17733</v>
      </c>
      <c r="F273" s="7" t="s">
        <v>17437</v>
      </c>
      <c r="N273" t="s">
        <v>6019</v>
      </c>
      <c r="O273" t="s">
        <v>13430</v>
      </c>
      <c r="P273" t="s">
        <v>13431</v>
      </c>
      <c r="Q273" t="s">
        <v>13432</v>
      </c>
      <c r="R273" t="s">
        <v>6482</v>
      </c>
      <c r="S273">
        <v>0</v>
      </c>
      <c r="T273" t="s">
        <v>6040</v>
      </c>
      <c r="U273" t="s">
        <v>6107</v>
      </c>
      <c r="V273" t="s">
        <v>7445</v>
      </c>
      <c r="W273" t="s">
        <v>383</v>
      </c>
      <c r="X273" t="s">
        <v>383</v>
      </c>
      <c r="Y273" t="s">
        <v>7446</v>
      </c>
      <c r="Z273">
        <v>5</v>
      </c>
      <c r="AA273" t="s">
        <v>156</v>
      </c>
      <c r="AB273" t="s">
        <v>157</v>
      </c>
      <c r="AC273">
        <v>1</v>
      </c>
      <c r="AD273" t="s">
        <v>7447</v>
      </c>
      <c r="AE273" t="s">
        <v>25</v>
      </c>
    </row>
    <row r="274" spans="2:32" x14ac:dyDescent="0.25">
      <c r="B274" t="s">
        <v>15453</v>
      </c>
      <c r="C274" t="s">
        <v>17354</v>
      </c>
      <c r="D274" t="s">
        <v>6019</v>
      </c>
      <c r="E274" s="35" t="s">
        <v>17734</v>
      </c>
      <c r="F274" s="7" t="s">
        <v>17482</v>
      </c>
      <c r="N274" t="s">
        <v>7282</v>
      </c>
      <c r="O274" t="s">
        <v>7283</v>
      </c>
      <c r="P274" t="s">
        <v>13681</v>
      </c>
      <c r="Q274" t="s">
        <v>7059</v>
      </c>
      <c r="R274">
        <v>1</v>
      </c>
      <c r="S274" t="s">
        <v>6019</v>
      </c>
      <c r="T274" t="s">
        <v>6019</v>
      </c>
      <c r="U274" t="s">
        <v>7284</v>
      </c>
      <c r="V274" t="s">
        <v>383</v>
      </c>
      <c r="W274" t="s">
        <v>383</v>
      </c>
      <c r="X274" t="s">
        <v>6223</v>
      </c>
      <c r="Y274">
        <v>112</v>
      </c>
      <c r="Z274" t="s">
        <v>6019</v>
      </c>
      <c r="AA274" t="s">
        <v>6019</v>
      </c>
      <c r="AB274">
        <v>13</v>
      </c>
      <c r="AC274" t="s">
        <v>6019</v>
      </c>
      <c r="AD274" t="s">
        <v>42</v>
      </c>
    </row>
    <row r="275" spans="2:32" x14ac:dyDescent="0.25">
      <c r="B275" t="s">
        <v>15547</v>
      </c>
      <c r="C275" t="s">
        <v>17122</v>
      </c>
      <c r="D275" t="s">
        <v>6656</v>
      </c>
      <c r="E275" s="35" t="s">
        <v>17735</v>
      </c>
      <c r="F275" s="7" t="s">
        <v>17440</v>
      </c>
      <c r="H275" s="35" t="s">
        <v>6655</v>
      </c>
      <c r="I275" s="35" t="s">
        <v>17121</v>
      </c>
      <c r="J275" s="35"/>
      <c r="N275" t="s">
        <v>13913</v>
      </c>
      <c r="O275" t="s">
        <v>6215</v>
      </c>
      <c r="P275">
        <v>1</v>
      </c>
      <c r="Q275" t="s">
        <v>6019</v>
      </c>
      <c r="R275" t="s">
        <v>6019</v>
      </c>
      <c r="S275" t="s">
        <v>6657</v>
      </c>
      <c r="T275" t="s">
        <v>383</v>
      </c>
      <c r="U275" t="s">
        <v>383</v>
      </c>
      <c r="V275" t="s">
        <v>6223</v>
      </c>
      <c r="W275">
        <v>80</v>
      </c>
      <c r="X275" t="s">
        <v>6019</v>
      </c>
      <c r="Y275" t="s">
        <v>6019</v>
      </c>
      <c r="Z275">
        <v>13</v>
      </c>
      <c r="AA275" t="s">
        <v>6019</v>
      </c>
      <c r="AB275" t="s">
        <v>42</v>
      </c>
    </row>
    <row r="276" spans="2:32" x14ac:dyDescent="0.25">
      <c r="B276" t="s">
        <v>15256</v>
      </c>
      <c r="C276" t="s">
        <v>17355</v>
      </c>
      <c r="D276" t="s">
        <v>6019</v>
      </c>
      <c r="E276" s="35" t="s">
        <v>17736</v>
      </c>
      <c r="F276" s="7" t="s">
        <v>17483</v>
      </c>
      <c r="N276" t="s">
        <v>13176</v>
      </c>
      <c r="O276" t="s">
        <v>6865</v>
      </c>
      <c r="P276" t="s">
        <v>13177</v>
      </c>
      <c r="Q276" t="s">
        <v>6273</v>
      </c>
      <c r="R276">
        <v>1</v>
      </c>
      <c r="S276" t="s">
        <v>6040</v>
      </c>
      <c r="T276" t="s">
        <v>6019</v>
      </c>
      <c r="U276" t="s">
        <v>6866</v>
      </c>
      <c r="V276" t="s">
        <v>383</v>
      </c>
      <c r="W276" t="s">
        <v>383</v>
      </c>
      <c r="X276" t="s">
        <v>6063</v>
      </c>
      <c r="Y276">
        <v>70</v>
      </c>
      <c r="Z276" t="s">
        <v>6019</v>
      </c>
      <c r="AA276" t="s">
        <v>6019</v>
      </c>
      <c r="AB276">
        <v>13</v>
      </c>
      <c r="AC276" t="s">
        <v>6019</v>
      </c>
      <c r="AD276" t="s">
        <v>42</v>
      </c>
    </row>
    <row r="277" spans="2:32" x14ac:dyDescent="0.25">
      <c r="B277" t="s">
        <v>15421</v>
      </c>
      <c r="C277" t="s">
        <v>17356</v>
      </c>
      <c r="D277" t="s">
        <v>6019</v>
      </c>
      <c r="E277" s="35" t="s">
        <v>17737</v>
      </c>
      <c r="F277" s="7" t="s">
        <v>17484</v>
      </c>
      <c r="N277" t="s">
        <v>6019</v>
      </c>
      <c r="O277" t="s">
        <v>8679</v>
      </c>
      <c r="P277" t="s">
        <v>13592</v>
      </c>
      <c r="Q277" t="s">
        <v>7107</v>
      </c>
      <c r="R277">
        <v>1</v>
      </c>
      <c r="S277" t="s">
        <v>6019</v>
      </c>
      <c r="T277" t="s">
        <v>6019</v>
      </c>
      <c r="U277" t="s">
        <v>8680</v>
      </c>
      <c r="V277" t="s">
        <v>383</v>
      </c>
      <c r="W277" t="s">
        <v>383</v>
      </c>
      <c r="X277" t="s">
        <v>6123</v>
      </c>
      <c r="Y277">
        <v>76</v>
      </c>
      <c r="Z277" t="s">
        <v>6019</v>
      </c>
      <c r="AA277" t="s">
        <v>6019</v>
      </c>
      <c r="AB277">
        <v>13</v>
      </c>
      <c r="AC277" t="s">
        <v>6019</v>
      </c>
      <c r="AD277" t="s">
        <v>42</v>
      </c>
    </row>
    <row r="278" spans="2:32" x14ac:dyDescent="0.25">
      <c r="B278" t="s">
        <v>15836</v>
      </c>
      <c r="C278" t="s">
        <v>17357</v>
      </c>
      <c r="D278" t="s">
        <v>6019</v>
      </c>
      <c r="E278" s="35" t="s">
        <v>17738</v>
      </c>
      <c r="F278" s="7" t="s">
        <v>17485</v>
      </c>
      <c r="N278" t="s">
        <v>6019</v>
      </c>
      <c r="O278" t="s">
        <v>9018</v>
      </c>
      <c r="P278" t="s">
        <v>13267</v>
      </c>
      <c r="Q278" t="s">
        <v>6388</v>
      </c>
      <c r="R278">
        <v>1</v>
      </c>
      <c r="S278" t="s">
        <v>6019</v>
      </c>
      <c r="T278" t="s">
        <v>6019</v>
      </c>
      <c r="U278" t="s">
        <v>9024</v>
      </c>
      <c r="V278" t="s">
        <v>383</v>
      </c>
      <c r="W278" t="s">
        <v>383</v>
      </c>
      <c r="X278" t="s">
        <v>9025</v>
      </c>
      <c r="Y278">
        <v>50</v>
      </c>
      <c r="Z278" t="s">
        <v>6019</v>
      </c>
      <c r="AA278" t="s">
        <v>6019</v>
      </c>
      <c r="AB278">
        <v>13</v>
      </c>
      <c r="AC278" t="s">
        <v>6019</v>
      </c>
      <c r="AD278" t="s">
        <v>42</v>
      </c>
    </row>
    <row r="279" spans="2:32" x14ac:dyDescent="0.25">
      <c r="B279" t="s">
        <v>15463</v>
      </c>
      <c r="C279" t="s">
        <v>17358</v>
      </c>
      <c r="D279" t="s">
        <v>13707</v>
      </c>
      <c r="E279" s="35" t="s">
        <v>17739</v>
      </c>
      <c r="F279" s="7" t="s">
        <v>17440</v>
      </c>
      <c r="I279" s="35" t="s">
        <v>10943</v>
      </c>
      <c r="J279" s="35"/>
      <c r="N279" t="s">
        <v>7378</v>
      </c>
      <c r="O279">
        <v>1</v>
      </c>
      <c r="P279" t="s">
        <v>6019</v>
      </c>
      <c r="Q279" t="s">
        <v>6019</v>
      </c>
      <c r="R279" t="s">
        <v>10944</v>
      </c>
      <c r="S279" t="s">
        <v>383</v>
      </c>
      <c r="T279" t="s">
        <v>383</v>
      </c>
      <c r="U279" t="s">
        <v>6223</v>
      </c>
      <c r="V279">
        <v>77</v>
      </c>
      <c r="W279" t="s">
        <v>6019</v>
      </c>
      <c r="X279" t="s">
        <v>6019</v>
      </c>
      <c r="Y279">
        <v>13</v>
      </c>
      <c r="Z279" t="s">
        <v>6019</v>
      </c>
      <c r="AA279" t="s">
        <v>42</v>
      </c>
    </row>
    <row r="280" spans="2:32" x14ac:dyDescent="0.25">
      <c r="B280" t="s">
        <v>15314</v>
      </c>
      <c r="C280" t="s">
        <v>17359</v>
      </c>
      <c r="E280" s="35" t="s">
        <v>17740</v>
      </c>
      <c r="F280" s="7" t="s">
        <v>17437</v>
      </c>
      <c r="N280" t="s">
        <v>6392</v>
      </c>
      <c r="O280" t="s">
        <v>6019</v>
      </c>
      <c r="P280" t="s">
        <v>10480</v>
      </c>
      <c r="Q280" t="s">
        <v>10481</v>
      </c>
      <c r="R280" t="s">
        <v>13349</v>
      </c>
      <c r="S280" t="s">
        <v>15999</v>
      </c>
      <c r="T280">
        <v>1</v>
      </c>
      <c r="U280" t="s">
        <v>6040</v>
      </c>
      <c r="V280" t="s">
        <v>6107</v>
      </c>
      <c r="W280" t="s">
        <v>383</v>
      </c>
      <c r="X280" t="s">
        <v>383</v>
      </c>
      <c r="Y280" t="s">
        <v>383</v>
      </c>
      <c r="Z280" t="s">
        <v>6537</v>
      </c>
      <c r="AA280">
        <v>98</v>
      </c>
      <c r="AB280" t="s">
        <v>6019</v>
      </c>
      <c r="AC280" t="s">
        <v>6019</v>
      </c>
      <c r="AD280">
        <v>12</v>
      </c>
      <c r="AE280" t="s">
        <v>6019</v>
      </c>
      <c r="AF280" t="s">
        <v>207</v>
      </c>
    </row>
    <row r="281" spans="2:32" x14ac:dyDescent="0.25">
      <c r="B281" t="s">
        <v>15334</v>
      </c>
      <c r="C281" t="s">
        <v>17360</v>
      </c>
      <c r="D281" t="s">
        <v>13392</v>
      </c>
      <c r="E281" s="35" t="s">
        <v>17741</v>
      </c>
      <c r="F281" s="7" t="s">
        <v>17440</v>
      </c>
      <c r="G281" s="35" t="s">
        <v>10892</v>
      </c>
      <c r="J281" s="35"/>
      <c r="N281" t="s">
        <v>10893</v>
      </c>
      <c r="O281">
        <v>1</v>
      </c>
      <c r="P281" t="s">
        <v>6040</v>
      </c>
      <c r="Q281" t="s">
        <v>6984</v>
      </c>
      <c r="R281" t="s">
        <v>383</v>
      </c>
      <c r="S281" t="s">
        <v>383</v>
      </c>
      <c r="T281" t="s">
        <v>383</v>
      </c>
      <c r="U281" t="s">
        <v>6706</v>
      </c>
      <c r="V281">
        <v>61</v>
      </c>
      <c r="W281" t="s">
        <v>6019</v>
      </c>
      <c r="X281" t="s">
        <v>6019</v>
      </c>
      <c r="Y281">
        <v>5</v>
      </c>
      <c r="Z281" t="s">
        <v>6019</v>
      </c>
      <c r="AA281" t="s">
        <v>84</v>
      </c>
    </row>
    <row r="282" spans="2:32" x14ac:dyDescent="0.25">
      <c r="B282" t="s">
        <v>15501</v>
      </c>
      <c r="C282" t="s">
        <v>17361</v>
      </c>
      <c r="D282" t="s">
        <v>13801</v>
      </c>
      <c r="E282" s="35" t="s">
        <v>17742</v>
      </c>
      <c r="F282" s="7" t="s">
        <v>17440</v>
      </c>
      <c r="G282" s="35" t="s">
        <v>11260</v>
      </c>
      <c r="J282" s="35"/>
      <c r="N282" t="s">
        <v>6728</v>
      </c>
      <c r="O282">
        <v>1</v>
      </c>
      <c r="P282" t="s">
        <v>6019</v>
      </c>
      <c r="Q282" t="s">
        <v>6019</v>
      </c>
      <c r="R282" t="s">
        <v>11261</v>
      </c>
      <c r="S282" t="s">
        <v>383</v>
      </c>
      <c r="T282" t="s">
        <v>383</v>
      </c>
      <c r="U282" t="s">
        <v>6878</v>
      </c>
      <c r="V282">
        <v>79</v>
      </c>
      <c r="W282" t="s">
        <v>6019</v>
      </c>
      <c r="X282" t="s">
        <v>6019</v>
      </c>
      <c r="Y282">
        <v>13</v>
      </c>
      <c r="Z282" t="s">
        <v>6019</v>
      </c>
      <c r="AA282" t="s">
        <v>42</v>
      </c>
    </row>
    <row r="283" spans="2:32" x14ac:dyDescent="0.25">
      <c r="B283" t="s">
        <v>15183</v>
      </c>
      <c r="C283" t="s">
        <v>17362</v>
      </c>
      <c r="E283" s="35" t="s">
        <v>17743</v>
      </c>
      <c r="F283" s="7" t="s">
        <v>17437</v>
      </c>
      <c r="N283" t="s">
        <v>6249</v>
      </c>
      <c r="O283" t="s">
        <v>6019</v>
      </c>
      <c r="P283" t="s">
        <v>12930</v>
      </c>
      <c r="Q283" t="s">
        <v>11705</v>
      </c>
      <c r="R283" t="s">
        <v>12931</v>
      </c>
      <c r="S283" t="s">
        <v>6249</v>
      </c>
      <c r="T283">
        <v>1</v>
      </c>
      <c r="U283" t="s">
        <v>6018</v>
      </c>
      <c r="V283" t="s">
        <v>6019</v>
      </c>
      <c r="W283" t="s">
        <v>11706</v>
      </c>
      <c r="X283" t="s">
        <v>383</v>
      </c>
      <c r="Y283" t="s">
        <v>383</v>
      </c>
      <c r="Z283" t="s">
        <v>6063</v>
      </c>
      <c r="AA283">
        <v>76</v>
      </c>
      <c r="AB283" t="s">
        <v>6019</v>
      </c>
      <c r="AC283" t="s">
        <v>6019</v>
      </c>
      <c r="AD283">
        <v>13</v>
      </c>
      <c r="AE283" t="s">
        <v>6019</v>
      </c>
      <c r="AF283" t="s">
        <v>42</v>
      </c>
    </row>
    <row r="284" spans="2:32" x14ac:dyDescent="0.25">
      <c r="B284" t="s">
        <v>15635</v>
      </c>
      <c r="C284" t="s">
        <v>17363</v>
      </c>
      <c r="D284" t="s">
        <v>14120</v>
      </c>
      <c r="E284" s="35" t="s">
        <v>17744</v>
      </c>
      <c r="F284" s="7" t="s">
        <v>17440</v>
      </c>
      <c r="G284" s="35" t="s">
        <v>11485</v>
      </c>
      <c r="J284" s="35"/>
      <c r="N284" t="s">
        <v>7059</v>
      </c>
      <c r="O284">
        <v>1</v>
      </c>
      <c r="P284" t="s">
        <v>6019</v>
      </c>
      <c r="Q284" t="s">
        <v>6019</v>
      </c>
      <c r="R284" t="s">
        <v>11486</v>
      </c>
      <c r="S284" t="s">
        <v>383</v>
      </c>
      <c r="T284" t="s">
        <v>383</v>
      </c>
      <c r="U284" t="s">
        <v>6223</v>
      </c>
      <c r="V284">
        <v>83</v>
      </c>
      <c r="W284" t="s">
        <v>6019</v>
      </c>
      <c r="X284" t="s">
        <v>6019</v>
      </c>
      <c r="Y284">
        <v>13</v>
      </c>
      <c r="Z284" t="s">
        <v>6019</v>
      </c>
      <c r="AA284" t="s">
        <v>6019</v>
      </c>
    </row>
    <row r="285" spans="2:32" x14ac:dyDescent="0.25">
      <c r="B285" t="s">
        <v>15494</v>
      </c>
      <c r="C285" t="s">
        <v>17364</v>
      </c>
      <c r="D285" t="s">
        <v>13786</v>
      </c>
      <c r="E285" s="35" t="s">
        <v>17745</v>
      </c>
      <c r="F285" s="7" t="s">
        <v>17440</v>
      </c>
      <c r="G285" s="35" t="s">
        <v>11243</v>
      </c>
      <c r="J285" s="35"/>
      <c r="N285" t="s">
        <v>7697</v>
      </c>
      <c r="O285">
        <v>1</v>
      </c>
      <c r="P285" t="s">
        <v>6019</v>
      </c>
      <c r="Q285" t="s">
        <v>6019</v>
      </c>
      <c r="R285" t="s">
        <v>383</v>
      </c>
      <c r="S285" t="s">
        <v>383</v>
      </c>
      <c r="T285" t="s">
        <v>383</v>
      </c>
      <c r="U285" t="s">
        <v>6223</v>
      </c>
      <c r="V285">
        <v>77</v>
      </c>
      <c r="W285" t="s">
        <v>6019</v>
      </c>
      <c r="X285" t="s">
        <v>6019</v>
      </c>
      <c r="Y285">
        <v>13</v>
      </c>
      <c r="Z285" t="s">
        <v>6019</v>
      </c>
      <c r="AA285" t="s">
        <v>6019</v>
      </c>
    </row>
    <row r="286" spans="2:32" x14ac:dyDescent="0.25">
      <c r="B286" t="s">
        <v>15471</v>
      </c>
      <c r="C286" t="s">
        <v>17365</v>
      </c>
      <c r="D286" t="s">
        <v>13726</v>
      </c>
      <c r="E286" s="35" t="s">
        <v>17744</v>
      </c>
      <c r="F286" s="7" t="s">
        <v>17440</v>
      </c>
      <c r="G286" s="35" t="s">
        <v>8575</v>
      </c>
      <c r="J286" s="35"/>
      <c r="N286" t="s">
        <v>7059</v>
      </c>
      <c r="O286">
        <v>1</v>
      </c>
      <c r="P286" t="s">
        <v>6019</v>
      </c>
      <c r="Q286" t="s">
        <v>6019</v>
      </c>
      <c r="R286" t="s">
        <v>8576</v>
      </c>
      <c r="S286" t="s">
        <v>383</v>
      </c>
      <c r="T286" t="s">
        <v>383</v>
      </c>
      <c r="U286" t="s">
        <v>6223</v>
      </c>
      <c r="V286">
        <v>77</v>
      </c>
      <c r="W286" t="s">
        <v>6019</v>
      </c>
      <c r="X286" t="s">
        <v>6019</v>
      </c>
      <c r="Y286">
        <v>13</v>
      </c>
      <c r="Z286" t="s">
        <v>6019</v>
      </c>
      <c r="AA286" t="s">
        <v>42</v>
      </c>
    </row>
    <row r="287" spans="2:32" x14ac:dyDescent="0.25">
      <c r="B287" t="s">
        <v>15614</v>
      </c>
      <c r="C287" t="s">
        <v>17365</v>
      </c>
      <c r="D287" t="s">
        <v>14069</v>
      </c>
      <c r="E287" s="35" t="s">
        <v>17744</v>
      </c>
      <c r="F287" s="7" t="s">
        <v>17440</v>
      </c>
      <c r="G287" s="35" t="s">
        <v>10021</v>
      </c>
      <c r="J287" s="35"/>
      <c r="N287" t="s">
        <v>7059</v>
      </c>
      <c r="O287">
        <v>1</v>
      </c>
      <c r="P287" t="s">
        <v>6019</v>
      </c>
      <c r="Q287" t="s">
        <v>6019</v>
      </c>
      <c r="R287" t="s">
        <v>10022</v>
      </c>
      <c r="S287" t="s">
        <v>383</v>
      </c>
      <c r="T287" t="s">
        <v>383</v>
      </c>
      <c r="U287" t="s">
        <v>6223</v>
      </c>
      <c r="V287">
        <v>83</v>
      </c>
      <c r="W287" t="s">
        <v>6019</v>
      </c>
      <c r="X287" t="s">
        <v>6019</v>
      </c>
      <c r="Y287">
        <v>13</v>
      </c>
      <c r="Z287" t="s">
        <v>6019</v>
      </c>
      <c r="AA287" t="s">
        <v>42</v>
      </c>
    </row>
    <row r="288" spans="2:32" x14ac:dyDescent="0.25">
      <c r="B288" t="s">
        <v>15464</v>
      </c>
      <c r="C288" t="s">
        <v>17366</v>
      </c>
      <c r="D288" t="s">
        <v>13709</v>
      </c>
      <c r="E288" s="35" t="s">
        <v>17746</v>
      </c>
      <c r="F288" s="7" t="s">
        <v>17440</v>
      </c>
      <c r="G288" s="35" t="s">
        <v>11348</v>
      </c>
      <c r="N288" t="s">
        <v>6378</v>
      </c>
      <c r="O288">
        <v>1</v>
      </c>
      <c r="P288" t="s">
        <v>6019</v>
      </c>
      <c r="Q288" t="s">
        <v>6019</v>
      </c>
      <c r="R288" t="s">
        <v>11349</v>
      </c>
      <c r="S288" t="s">
        <v>383</v>
      </c>
      <c r="T288" t="s">
        <v>383</v>
      </c>
      <c r="U288" t="s">
        <v>6223</v>
      </c>
      <c r="V288">
        <v>77</v>
      </c>
      <c r="W288" t="s">
        <v>6019</v>
      </c>
      <c r="X288" t="s">
        <v>6019</v>
      </c>
      <c r="Y288">
        <v>13</v>
      </c>
      <c r="Z288" t="s">
        <v>6019</v>
      </c>
      <c r="AA288" t="s">
        <v>42</v>
      </c>
    </row>
    <row r="289" spans="2:32" x14ac:dyDescent="0.25">
      <c r="B289" t="s">
        <v>15604</v>
      </c>
      <c r="C289" t="s">
        <v>17367</v>
      </c>
      <c r="D289" t="s">
        <v>14045</v>
      </c>
      <c r="E289" s="35" t="s">
        <v>17746</v>
      </c>
      <c r="F289" s="7" t="s">
        <v>17440</v>
      </c>
      <c r="G289" s="35" t="s">
        <v>10301</v>
      </c>
      <c r="N289" t="s">
        <v>6378</v>
      </c>
      <c r="O289">
        <v>1</v>
      </c>
      <c r="P289" t="s">
        <v>6019</v>
      </c>
      <c r="Q289" t="s">
        <v>6019</v>
      </c>
      <c r="R289" t="s">
        <v>10302</v>
      </c>
      <c r="S289" t="s">
        <v>383</v>
      </c>
      <c r="T289" t="s">
        <v>383</v>
      </c>
      <c r="U289" t="s">
        <v>6223</v>
      </c>
      <c r="V289">
        <v>77</v>
      </c>
      <c r="W289" t="s">
        <v>6019</v>
      </c>
      <c r="X289" t="s">
        <v>6019</v>
      </c>
      <c r="Y289">
        <v>13</v>
      </c>
      <c r="Z289" t="s">
        <v>6019</v>
      </c>
      <c r="AA289" t="s">
        <v>42</v>
      </c>
    </row>
    <row r="290" spans="2:32" x14ac:dyDescent="0.25">
      <c r="B290" t="s">
        <v>15294</v>
      </c>
      <c r="C290" t="s">
        <v>17368</v>
      </c>
      <c r="E290" s="35" t="s">
        <v>17747</v>
      </c>
      <c r="F290" s="7" t="s">
        <v>17437</v>
      </c>
      <c r="N290" t="s">
        <v>6249</v>
      </c>
      <c r="O290" t="s">
        <v>6019</v>
      </c>
      <c r="P290" t="s">
        <v>7324</v>
      </c>
      <c r="Q290" t="s">
        <v>7325</v>
      </c>
      <c r="R290" t="s">
        <v>13305</v>
      </c>
      <c r="S290" t="s">
        <v>15993</v>
      </c>
      <c r="T290">
        <v>1</v>
      </c>
      <c r="U290" t="s">
        <v>6040</v>
      </c>
      <c r="V290" t="s">
        <v>6107</v>
      </c>
      <c r="W290" t="s">
        <v>383</v>
      </c>
      <c r="X290" t="s">
        <v>383</v>
      </c>
      <c r="Y290" t="s">
        <v>383</v>
      </c>
      <c r="Z290" t="s">
        <v>7326</v>
      </c>
      <c r="AA290">
        <v>97</v>
      </c>
      <c r="AB290" t="s">
        <v>6019</v>
      </c>
      <c r="AC290" t="s">
        <v>6019</v>
      </c>
      <c r="AD290">
        <v>12</v>
      </c>
      <c r="AE290" t="s">
        <v>6019</v>
      </c>
      <c r="AF290" t="s">
        <v>207</v>
      </c>
    </row>
    <row r="291" spans="2:32" x14ac:dyDescent="0.25">
      <c r="B291" t="s">
        <v>15496</v>
      </c>
      <c r="C291" t="s">
        <v>17369</v>
      </c>
      <c r="D291" t="s">
        <v>13790</v>
      </c>
      <c r="E291" s="35" t="s">
        <v>17729</v>
      </c>
      <c r="F291" s="7" t="s">
        <v>17440</v>
      </c>
      <c r="G291" s="35" t="s">
        <v>7524</v>
      </c>
      <c r="J291" s="35"/>
      <c r="N291" t="s">
        <v>6663</v>
      </c>
      <c r="O291">
        <v>1</v>
      </c>
      <c r="P291" t="s">
        <v>6019</v>
      </c>
      <c r="Q291" t="s">
        <v>6019</v>
      </c>
      <c r="R291" t="s">
        <v>7525</v>
      </c>
      <c r="S291" t="s">
        <v>383</v>
      </c>
      <c r="T291" t="s">
        <v>383</v>
      </c>
      <c r="U291" t="s">
        <v>6223</v>
      </c>
      <c r="V291">
        <v>78</v>
      </c>
      <c r="W291" t="s">
        <v>6019</v>
      </c>
      <c r="X291" t="s">
        <v>6019</v>
      </c>
      <c r="Y291">
        <v>13</v>
      </c>
      <c r="Z291" t="s">
        <v>6019</v>
      </c>
      <c r="AA291" t="s">
        <v>42</v>
      </c>
    </row>
    <row r="292" spans="2:32" x14ac:dyDescent="0.25">
      <c r="B292" t="s">
        <v>15580</v>
      </c>
      <c r="C292" t="s">
        <v>17370</v>
      </c>
      <c r="D292" t="s">
        <v>13991</v>
      </c>
      <c r="E292" s="35" t="s">
        <v>17707</v>
      </c>
      <c r="F292" s="7" t="s">
        <v>17440</v>
      </c>
      <c r="G292" s="35" t="s">
        <v>6667</v>
      </c>
      <c r="J292" s="35"/>
      <c r="N292" t="s">
        <v>6388</v>
      </c>
      <c r="O292">
        <v>1</v>
      </c>
      <c r="P292" t="s">
        <v>6019</v>
      </c>
      <c r="Q292" t="s">
        <v>6019</v>
      </c>
      <c r="R292" t="s">
        <v>6668</v>
      </c>
      <c r="S292" t="s">
        <v>383</v>
      </c>
      <c r="T292" t="s">
        <v>383</v>
      </c>
      <c r="U292" t="s">
        <v>6223</v>
      </c>
      <c r="V292">
        <v>77</v>
      </c>
      <c r="W292" t="s">
        <v>6019</v>
      </c>
      <c r="X292" t="s">
        <v>6019</v>
      </c>
      <c r="Y292">
        <v>13</v>
      </c>
      <c r="Z292" t="s">
        <v>6019</v>
      </c>
      <c r="AA292" t="s">
        <v>42</v>
      </c>
    </row>
    <row r="293" spans="2:32" x14ac:dyDescent="0.25">
      <c r="B293" t="s">
        <v>15103</v>
      </c>
      <c r="C293" t="s">
        <v>17371</v>
      </c>
      <c r="D293" t="s">
        <v>6019</v>
      </c>
      <c r="E293" s="35" t="s">
        <v>17748</v>
      </c>
      <c r="F293" s="7" t="s">
        <v>17486</v>
      </c>
      <c r="N293" t="s">
        <v>6019</v>
      </c>
      <c r="O293" t="s">
        <v>6433</v>
      </c>
      <c r="P293" t="s">
        <v>12693</v>
      </c>
      <c r="Q293" t="s">
        <v>15976</v>
      </c>
      <c r="R293">
        <v>1</v>
      </c>
      <c r="S293" t="s">
        <v>6040</v>
      </c>
      <c r="T293" t="s">
        <v>6107</v>
      </c>
      <c r="U293" t="s">
        <v>383</v>
      </c>
      <c r="V293" t="s">
        <v>383</v>
      </c>
      <c r="W293" t="s">
        <v>383</v>
      </c>
      <c r="X293" t="s">
        <v>6434</v>
      </c>
      <c r="Y293">
        <v>61</v>
      </c>
      <c r="Z293" t="s">
        <v>6019</v>
      </c>
      <c r="AA293" t="s">
        <v>6019</v>
      </c>
      <c r="AB293">
        <v>5</v>
      </c>
      <c r="AC293" t="s">
        <v>6019</v>
      </c>
      <c r="AD293" t="s">
        <v>84</v>
      </c>
    </row>
    <row r="294" spans="2:32" x14ac:dyDescent="0.25">
      <c r="B294" t="s">
        <v>15855</v>
      </c>
      <c r="C294" t="s">
        <v>17372</v>
      </c>
      <c r="D294" t="s">
        <v>6019</v>
      </c>
      <c r="E294" s="35" t="s">
        <v>17749</v>
      </c>
      <c r="F294" s="7" t="s">
        <v>17487</v>
      </c>
      <c r="N294" t="s">
        <v>6019</v>
      </c>
      <c r="O294" t="s">
        <v>10067</v>
      </c>
      <c r="P294" t="s">
        <v>14653</v>
      </c>
      <c r="Q294" t="s">
        <v>9709</v>
      </c>
      <c r="R294">
        <v>1</v>
      </c>
      <c r="S294" t="s">
        <v>6019</v>
      </c>
      <c r="T294" t="s">
        <v>6019</v>
      </c>
      <c r="U294" t="s">
        <v>10068</v>
      </c>
      <c r="V294" t="s">
        <v>383</v>
      </c>
      <c r="W294" t="s">
        <v>383</v>
      </c>
      <c r="X294" t="s">
        <v>6123</v>
      </c>
      <c r="Y294">
        <v>64</v>
      </c>
      <c r="Z294" t="s">
        <v>6019</v>
      </c>
      <c r="AA294" t="s">
        <v>6019</v>
      </c>
      <c r="AB294">
        <v>13</v>
      </c>
      <c r="AC294" t="s">
        <v>6019</v>
      </c>
      <c r="AD294" t="s">
        <v>42</v>
      </c>
    </row>
    <row r="295" spans="2:32" x14ac:dyDescent="0.25">
      <c r="B295" t="s">
        <v>15554</v>
      </c>
      <c r="C295" t="s">
        <v>17373</v>
      </c>
      <c r="D295" t="s">
        <v>13925</v>
      </c>
      <c r="E295" s="35" t="s">
        <v>17750</v>
      </c>
      <c r="F295" s="7" t="s">
        <v>17440</v>
      </c>
      <c r="G295" s="35" t="s">
        <v>11479</v>
      </c>
      <c r="J295" s="35"/>
      <c r="N295" t="s">
        <v>6215</v>
      </c>
      <c r="O295">
        <v>1</v>
      </c>
      <c r="P295" t="s">
        <v>6019</v>
      </c>
      <c r="Q295" t="s">
        <v>6019</v>
      </c>
      <c r="R295" t="s">
        <v>11480</v>
      </c>
      <c r="S295" t="s">
        <v>383</v>
      </c>
      <c r="T295" t="s">
        <v>383</v>
      </c>
      <c r="U295" t="s">
        <v>6223</v>
      </c>
      <c r="V295">
        <v>112</v>
      </c>
      <c r="W295" t="s">
        <v>6019</v>
      </c>
      <c r="X295" t="s">
        <v>6019</v>
      </c>
      <c r="Y295">
        <v>13</v>
      </c>
      <c r="Z295" t="s">
        <v>6019</v>
      </c>
      <c r="AA295" t="s">
        <v>42</v>
      </c>
    </row>
    <row r="296" spans="2:32" x14ac:dyDescent="0.25">
      <c r="B296" t="s">
        <v>15591</v>
      </c>
      <c r="C296" t="s">
        <v>17374</v>
      </c>
      <c r="D296" t="s">
        <v>14013</v>
      </c>
      <c r="E296" s="35" t="s">
        <v>17750</v>
      </c>
      <c r="F296" s="7" t="s">
        <v>17440</v>
      </c>
      <c r="G296" s="35" t="s">
        <v>8181</v>
      </c>
      <c r="J296" s="35"/>
      <c r="N296" t="s">
        <v>6215</v>
      </c>
      <c r="O296">
        <v>1</v>
      </c>
      <c r="P296" t="s">
        <v>6019</v>
      </c>
      <c r="Q296" t="s">
        <v>6019</v>
      </c>
      <c r="R296" t="s">
        <v>8182</v>
      </c>
      <c r="S296" t="s">
        <v>383</v>
      </c>
      <c r="T296" t="s">
        <v>383</v>
      </c>
      <c r="U296" t="s">
        <v>6223</v>
      </c>
      <c r="V296">
        <v>118</v>
      </c>
      <c r="W296" t="s">
        <v>6019</v>
      </c>
      <c r="X296" t="s">
        <v>6019</v>
      </c>
      <c r="Y296">
        <v>13</v>
      </c>
      <c r="Z296" t="s">
        <v>6019</v>
      </c>
      <c r="AA296" t="s">
        <v>42</v>
      </c>
    </row>
    <row r="297" spans="2:32" x14ac:dyDescent="0.25">
      <c r="B297" t="s">
        <v>15612</v>
      </c>
      <c r="C297" t="s">
        <v>17375</v>
      </c>
      <c r="D297" t="s">
        <v>14065</v>
      </c>
      <c r="E297" s="35" t="s">
        <v>17750</v>
      </c>
      <c r="F297" s="7" t="s">
        <v>17440</v>
      </c>
      <c r="G297" s="35" t="s">
        <v>11536</v>
      </c>
      <c r="J297" s="35"/>
      <c r="N297" t="s">
        <v>6215</v>
      </c>
      <c r="O297">
        <v>1</v>
      </c>
      <c r="P297" t="s">
        <v>6019</v>
      </c>
      <c r="Q297" t="s">
        <v>6019</v>
      </c>
      <c r="R297" t="s">
        <v>11537</v>
      </c>
      <c r="S297" t="s">
        <v>383</v>
      </c>
      <c r="T297" t="s">
        <v>383</v>
      </c>
      <c r="U297" t="s">
        <v>6223</v>
      </c>
      <c r="V297">
        <v>80</v>
      </c>
      <c r="W297" t="s">
        <v>6019</v>
      </c>
      <c r="X297" t="s">
        <v>6019</v>
      </c>
      <c r="Y297">
        <v>13</v>
      </c>
      <c r="Z297" t="s">
        <v>6019</v>
      </c>
      <c r="AA297" t="s">
        <v>42</v>
      </c>
    </row>
    <row r="298" spans="2:32" x14ac:dyDescent="0.25">
      <c r="B298" t="s">
        <v>15633</v>
      </c>
      <c r="C298" t="s">
        <v>17374</v>
      </c>
      <c r="D298" t="s">
        <v>14117</v>
      </c>
      <c r="E298" s="35" t="s">
        <v>17750</v>
      </c>
      <c r="F298" s="7" t="s">
        <v>17440</v>
      </c>
      <c r="G298" s="35" t="s">
        <v>11670</v>
      </c>
      <c r="J298" s="35"/>
      <c r="N298" t="s">
        <v>6215</v>
      </c>
      <c r="O298">
        <v>1</v>
      </c>
      <c r="P298" t="s">
        <v>6019</v>
      </c>
      <c r="Q298" t="s">
        <v>6019</v>
      </c>
      <c r="R298" t="s">
        <v>11671</v>
      </c>
      <c r="S298" t="s">
        <v>383</v>
      </c>
      <c r="T298" t="s">
        <v>383</v>
      </c>
      <c r="U298" t="s">
        <v>6223</v>
      </c>
      <c r="V298">
        <v>80</v>
      </c>
      <c r="W298" t="s">
        <v>6019</v>
      </c>
      <c r="X298" t="s">
        <v>6019</v>
      </c>
      <c r="Y298">
        <v>13</v>
      </c>
      <c r="Z298" t="s">
        <v>6019</v>
      </c>
      <c r="AA298" t="s">
        <v>42</v>
      </c>
    </row>
    <row r="299" spans="2:32" x14ac:dyDescent="0.25">
      <c r="B299" t="s">
        <v>15599</v>
      </c>
      <c r="C299" t="s">
        <v>17122</v>
      </c>
      <c r="D299" t="s">
        <v>7342</v>
      </c>
      <c r="E299" s="35" t="s">
        <v>17751</v>
      </c>
      <c r="F299" s="7" t="s">
        <v>17488</v>
      </c>
      <c r="G299" s="35" t="s">
        <v>7341</v>
      </c>
      <c r="J299" s="35"/>
      <c r="N299" t="s">
        <v>14031</v>
      </c>
      <c r="O299" t="s">
        <v>7338</v>
      </c>
      <c r="P299">
        <v>1</v>
      </c>
      <c r="Q299" t="s">
        <v>6019</v>
      </c>
      <c r="R299" t="s">
        <v>6019</v>
      </c>
      <c r="S299" t="s">
        <v>7343</v>
      </c>
      <c r="T299" t="s">
        <v>383</v>
      </c>
      <c r="U299" t="s">
        <v>383</v>
      </c>
      <c r="V299" t="s">
        <v>6223</v>
      </c>
      <c r="W299">
        <v>81</v>
      </c>
      <c r="X299" t="s">
        <v>6019</v>
      </c>
      <c r="Y299" t="s">
        <v>6019</v>
      </c>
      <c r="Z299">
        <v>13</v>
      </c>
      <c r="AA299" t="s">
        <v>6019</v>
      </c>
      <c r="AB299" t="s">
        <v>42</v>
      </c>
    </row>
    <row r="300" spans="2:32" x14ac:dyDescent="0.25">
      <c r="B300" t="s">
        <v>14951</v>
      </c>
      <c r="C300" t="s">
        <v>17376</v>
      </c>
      <c r="D300" t="s">
        <v>6019</v>
      </c>
      <c r="E300" s="35" t="s">
        <v>17752</v>
      </c>
      <c r="F300" s="7" t="s">
        <v>17489</v>
      </c>
      <c r="N300" t="s">
        <v>6019</v>
      </c>
      <c r="O300" t="s">
        <v>6574</v>
      </c>
      <c r="P300" t="s">
        <v>12249</v>
      </c>
      <c r="Q300" t="s">
        <v>6575</v>
      </c>
      <c r="R300">
        <v>1</v>
      </c>
      <c r="S300" t="s">
        <v>6040</v>
      </c>
      <c r="T300" t="s">
        <v>6019</v>
      </c>
      <c r="U300" t="s">
        <v>6576</v>
      </c>
      <c r="V300" t="s">
        <v>383</v>
      </c>
      <c r="W300" t="s">
        <v>383</v>
      </c>
      <c r="X300" t="s">
        <v>6577</v>
      </c>
      <c r="Y300">
        <v>23</v>
      </c>
      <c r="Z300" t="s">
        <v>6019</v>
      </c>
      <c r="AA300" t="s">
        <v>6019</v>
      </c>
      <c r="AB300">
        <v>5</v>
      </c>
      <c r="AC300" t="s">
        <v>383</v>
      </c>
      <c r="AD300" t="s">
        <v>25</v>
      </c>
    </row>
    <row r="301" spans="2:32" x14ac:dyDescent="0.25">
      <c r="B301" t="s">
        <v>14956</v>
      </c>
      <c r="C301" t="s">
        <v>17377</v>
      </c>
      <c r="E301" s="35" t="s">
        <v>17753</v>
      </c>
      <c r="F301" s="7" t="s">
        <v>17490</v>
      </c>
      <c r="N301" t="s">
        <v>6114</v>
      </c>
      <c r="O301" t="s">
        <v>6019</v>
      </c>
      <c r="P301" t="s">
        <v>12264</v>
      </c>
      <c r="Q301" t="s">
        <v>10032</v>
      </c>
      <c r="R301" t="s">
        <v>12265</v>
      </c>
      <c r="S301" t="s">
        <v>15958</v>
      </c>
      <c r="T301">
        <v>1</v>
      </c>
      <c r="U301" t="s">
        <v>6040</v>
      </c>
      <c r="V301" t="s">
        <v>6019</v>
      </c>
      <c r="W301" t="s">
        <v>10033</v>
      </c>
      <c r="X301" t="s">
        <v>383</v>
      </c>
      <c r="Y301" t="s">
        <v>383</v>
      </c>
      <c r="Z301" t="s">
        <v>6577</v>
      </c>
      <c r="AA301">
        <v>23</v>
      </c>
      <c r="AB301" t="s">
        <v>6019</v>
      </c>
      <c r="AC301" t="s">
        <v>6019</v>
      </c>
      <c r="AD301" t="s">
        <v>383</v>
      </c>
      <c r="AE301" t="s">
        <v>383</v>
      </c>
      <c r="AF301" t="s">
        <v>25</v>
      </c>
    </row>
    <row r="302" spans="2:32" x14ac:dyDescent="0.25">
      <c r="B302" t="s">
        <v>15044</v>
      </c>
      <c r="C302" t="s">
        <v>17378</v>
      </c>
      <c r="D302" t="s">
        <v>6019</v>
      </c>
      <c r="E302" s="35" t="s">
        <v>17754</v>
      </c>
      <c r="F302" s="7" t="s">
        <v>17491</v>
      </c>
      <c r="N302" t="s">
        <v>8196</v>
      </c>
      <c r="O302" t="s">
        <v>8197</v>
      </c>
      <c r="P302" t="s">
        <v>12524</v>
      </c>
      <c r="Q302" t="s">
        <v>6411</v>
      </c>
      <c r="R302">
        <v>0</v>
      </c>
      <c r="S302" t="s">
        <v>6040</v>
      </c>
      <c r="T302" t="s">
        <v>6019</v>
      </c>
      <c r="U302" t="s">
        <v>8198</v>
      </c>
      <c r="V302" t="s">
        <v>383</v>
      </c>
      <c r="W302" t="s">
        <v>383</v>
      </c>
      <c r="X302" t="s">
        <v>6063</v>
      </c>
      <c r="Y302">
        <v>4</v>
      </c>
      <c r="Z302" t="s">
        <v>6019</v>
      </c>
      <c r="AA302" t="s">
        <v>6019</v>
      </c>
      <c r="AB302">
        <v>2</v>
      </c>
      <c r="AC302" t="s">
        <v>8199</v>
      </c>
      <c r="AD302" t="s">
        <v>25</v>
      </c>
    </row>
    <row r="303" spans="2:32" x14ac:dyDescent="0.25">
      <c r="B303" t="s">
        <v>15158</v>
      </c>
      <c r="C303" t="s">
        <v>17379</v>
      </c>
      <c r="D303" t="s">
        <v>6019</v>
      </c>
      <c r="E303" s="35" t="s">
        <v>17755</v>
      </c>
      <c r="F303" s="7" t="s">
        <v>17492</v>
      </c>
      <c r="N303" t="s">
        <v>9566</v>
      </c>
      <c r="O303" t="s">
        <v>9567</v>
      </c>
      <c r="P303" t="s">
        <v>12858</v>
      </c>
      <c r="Q303" t="s">
        <v>15985</v>
      </c>
      <c r="R303">
        <v>0</v>
      </c>
      <c r="S303" t="s">
        <v>6040</v>
      </c>
      <c r="T303" t="s">
        <v>6019</v>
      </c>
      <c r="U303" t="s">
        <v>9568</v>
      </c>
      <c r="V303" t="s">
        <v>383</v>
      </c>
      <c r="W303" t="s">
        <v>383</v>
      </c>
      <c r="X303" t="s">
        <v>6063</v>
      </c>
      <c r="Y303">
        <v>76</v>
      </c>
      <c r="Z303" t="s">
        <v>6019</v>
      </c>
      <c r="AA303" t="s">
        <v>6019</v>
      </c>
      <c r="AB303">
        <v>13</v>
      </c>
      <c r="AC303" t="s">
        <v>6019</v>
      </c>
      <c r="AD303" t="s">
        <v>42</v>
      </c>
    </row>
    <row r="304" spans="2:32" x14ac:dyDescent="0.25">
      <c r="B304" t="s">
        <v>15171</v>
      </c>
      <c r="C304" t="s">
        <v>17380</v>
      </c>
      <c r="D304" t="s">
        <v>6019</v>
      </c>
      <c r="E304" s="35" t="s">
        <v>17756</v>
      </c>
      <c r="F304" s="7" t="s">
        <v>17491</v>
      </c>
      <c r="N304" t="s">
        <v>6019</v>
      </c>
      <c r="O304" t="s">
        <v>9572</v>
      </c>
      <c r="P304" t="s">
        <v>12893</v>
      </c>
      <c r="Q304" t="s">
        <v>8078</v>
      </c>
      <c r="R304">
        <v>1</v>
      </c>
      <c r="S304" t="s">
        <v>6040</v>
      </c>
      <c r="T304" t="s">
        <v>6019</v>
      </c>
      <c r="U304" t="s">
        <v>9573</v>
      </c>
      <c r="V304" t="s">
        <v>383</v>
      </c>
      <c r="W304" t="s">
        <v>383</v>
      </c>
      <c r="X304" t="s">
        <v>6063</v>
      </c>
      <c r="Y304">
        <v>52</v>
      </c>
      <c r="Z304" t="s">
        <v>6019</v>
      </c>
      <c r="AA304" t="s">
        <v>6019</v>
      </c>
      <c r="AB304">
        <v>13</v>
      </c>
      <c r="AC304" t="s">
        <v>6019</v>
      </c>
      <c r="AD304" t="s">
        <v>42</v>
      </c>
    </row>
    <row r="305" spans="2:30" x14ac:dyDescent="0.25">
      <c r="B305" t="s">
        <v>15332</v>
      </c>
      <c r="C305" t="s">
        <v>17381</v>
      </c>
      <c r="D305" t="s">
        <v>6019</v>
      </c>
      <c r="E305" s="35" t="s">
        <v>17757</v>
      </c>
      <c r="F305" s="7" t="s">
        <v>17493</v>
      </c>
      <c r="N305" t="s">
        <v>6019</v>
      </c>
      <c r="O305" t="s">
        <v>10662</v>
      </c>
      <c r="P305" t="s">
        <v>12464</v>
      </c>
      <c r="Q305" t="s">
        <v>15985</v>
      </c>
      <c r="R305">
        <v>1</v>
      </c>
      <c r="S305" t="s">
        <v>6040</v>
      </c>
      <c r="T305" t="s">
        <v>6107</v>
      </c>
      <c r="U305" t="s">
        <v>383</v>
      </c>
      <c r="V305" t="s">
        <v>383</v>
      </c>
      <c r="W305" t="s">
        <v>383</v>
      </c>
      <c r="X305" t="s">
        <v>8803</v>
      </c>
      <c r="Y305">
        <v>99</v>
      </c>
      <c r="Z305" t="s">
        <v>6019</v>
      </c>
      <c r="AA305" t="s">
        <v>6019</v>
      </c>
      <c r="AB305">
        <v>11</v>
      </c>
      <c r="AC305" t="s">
        <v>6019</v>
      </c>
      <c r="AD305" t="s">
        <v>84</v>
      </c>
    </row>
    <row r="306" spans="2:30" x14ac:dyDescent="0.25">
      <c r="B306" t="s">
        <v>15486</v>
      </c>
      <c r="C306" t="s">
        <v>17382</v>
      </c>
      <c r="D306" t="s">
        <v>6019</v>
      </c>
      <c r="E306" s="35" t="s">
        <v>17758</v>
      </c>
      <c r="F306" s="7" t="s">
        <v>17472</v>
      </c>
      <c r="N306" t="s">
        <v>7997</v>
      </c>
      <c r="O306" t="s">
        <v>7998</v>
      </c>
      <c r="P306" t="s">
        <v>13762</v>
      </c>
      <c r="Q306" t="s">
        <v>7378</v>
      </c>
      <c r="R306">
        <v>1</v>
      </c>
      <c r="S306" t="s">
        <v>6019</v>
      </c>
      <c r="T306" t="s">
        <v>6019</v>
      </c>
      <c r="U306" t="s">
        <v>7999</v>
      </c>
      <c r="V306" t="s">
        <v>383</v>
      </c>
      <c r="W306" t="s">
        <v>383</v>
      </c>
      <c r="X306" t="s">
        <v>6223</v>
      </c>
      <c r="Y306">
        <v>78</v>
      </c>
      <c r="Z306" t="s">
        <v>6019</v>
      </c>
      <c r="AA306" t="s">
        <v>6019</v>
      </c>
      <c r="AB306">
        <v>13</v>
      </c>
      <c r="AC306" t="s">
        <v>6019</v>
      </c>
      <c r="AD306" t="s">
        <v>42</v>
      </c>
    </row>
    <row r="307" spans="2:30" x14ac:dyDescent="0.25">
      <c r="B307" t="s">
        <v>15597</v>
      </c>
      <c r="C307" t="s">
        <v>17383</v>
      </c>
      <c r="D307" t="s">
        <v>6019</v>
      </c>
      <c r="E307" s="35" t="s">
        <v>17759</v>
      </c>
      <c r="F307" s="7" t="s">
        <v>17494</v>
      </c>
      <c r="N307" t="s">
        <v>6019</v>
      </c>
      <c r="O307" t="s">
        <v>9980</v>
      </c>
      <c r="P307" t="s">
        <v>14026</v>
      </c>
      <c r="Q307" t="s">
        <v>7378</v>
      </c>
      <c r="R307">
        <v>1</v>
      </c>
      <c r="S307" t="s">
        <v>6019</v>
      </c>
      <c r="T307" t="s">
        <v>6019</v>
      </c>
      <c r="U307" t="s">
        <v>9981</v>
      </c>
      <c r="V307" t="s">
        <v>383</v>
      </c>
      <c r="W307" t="s">
        <v>383</v>
      </c>
      <c r="X307" t="s">
        <v>6223</v>
      </c>
      <c r="Y307">
        <v>83</v>
      </c>
      <c r="Z307" t="s">
        <v>6019</v>
      </c>
      <c r="AA307" t="s">
        <v>6019</v>
      </c>
      <c r="AB307">
        <v>13</v>
      </c>
      <c r="AC307" t="s">
        <v>6019</v>
      </c>
      <c r="AD307" t="s">
        <v>42</v>
      </c>
    </row>
    <row r="308" spans="2:30" x14ac:dyDescent="0.25">
      <c r="B308" t="s">
        <v>15620</v>
      </c>
      <c r="C308" t="s">
        <v>17384</v>
      </c>
      <c r="D308" t="s">
        <v>10121</v>
      </c>
      <c r="E308" s="35" t="s">
        <v>17760</v>
      </c>
      <c r="F308" s="7" t="s">
        <v>17472</v>
      </c>
      <c r="N308" t="s">
        <v>6019</v>
      </c>
      <c r="O308" t="s">
        <v>10122</v>
      </c>
      <c r="P308" t="s">
        <v>14085</v>
      </c>
      <c r="Q308" t="s">
        <v>7378</v>
      </c>
      <c r="R308">
        <v>1</v>
      </c>
      <c r="S308" t="s">
        <v>6019</v>
      </c>
      <c r="T308" t="s">
        <v>6019</v>
      </c>
      <c r="U308" t="s">
        <v>10123</v>
      </c>
      <c r="V308" t="s">
        <v>383</v>
      </c>
      <c r="W308" t="s">
        <v>383</v>
      </c>
      <c r="X308" t="s">
        <v>6223</v>
      </c>
      <c r="Y308">
        <v>84</v>
      </c>
      <c r="Z308" t="s">
        <v>6019</v>
      </c>
      <c r="AA308" t="s">
        <v>6019</v>
      </c>
      <c r="AB308">
        <v>13</v>
      </c>
      <c r="AC308" t="s">
        <v>6019</v>
      </c>
      <c r="AD308" t="s">
        <v>42</v>
      </c>
    </row>
    <row r="309" spans="2:30" x14ac:dyDescent="0.25">
      <c r="B309" t="s">
        <v>15647</v>
      </c>
      <c r="C309" t="s">
        <v>17385</v>
      </c>
      <c r="D309" t="s">
        <v>6019</v>
      </c>
      <c r="E309" s="35" t="s">
        <v>17761</v>
      </c>
      <c r="F309" s="7" t="s">
        <v>17458</v>
      </c>
      <c r="N309" t="s">
        <v>10711</v>
      </c>
      <c r="O309" t="s">
        <v>10712</v>
      </c>
      <c r="P309" t="s">
        <v>12578</v>
      </c>
      <c r="Q309" t="s">
        <v>7378</v>
      </c>
      <c r="R309">
        <v>1</v>
      </c>
      <c r="S309" t="s">
        <v>6019</v>
      </c>
      <c r="T309" t="s">
        <v>6019</v>
      </c>
      <c r="U309" t="s">
        <v>10713</v>
      </c>
      <c r="V309" t="s">
        <v>383</v>
      </c>
      <c r="W309" t="s">
        <v>383</v>
      </c>
      <c r="X309" t="s">
        <v>6223</v>
      </c>
      <c r="Y309">
        <v>84</v>
      </c>
      <c r="Z309" t="s">
        <v>6019</v>
      </c>
      <c r="AA309" t="s">
        <v>6019</v>
      </c>
      <c r="AB309">
        <v>13</v>
      </c>
      <c r="AC309" t="s">
        <v>6019</v>
      </c>
      <c r="AD309" t="s">
        <v>42</v>
      </c>
    </row>
    <row r="310" spans="2:30" x14ac:dyDescent="0.25">
      <c r="B310" t="s">
        <v>15652</v>
      </c>
      <c r="C310" t="s">
        <v>17386</v>
      </c>
      <c r="D310" t="s">
        <v>6019</v>
      </c>
      <c r="E310" s="35" t="s">
        <v>17762</v>
      </c>
      <c r="F310" s="7" t="s">
        <v>17458</v>
      </c>
      <c r="N310" t="s">
        <v>6019</v>
      </c>
      <c r="O310" t="s">
        <v>9463</v>
      </c>
      <c r="P310" t="s">
        <v>14158</v>
      </c>
      <c r="Q310" t="s">
        <v>7378</v>
      </c>
      <c r="R310">
        <v>1</v>
      </c>
      <c r="S310" t="s">
        <v>6019</v>
      </c>
      <c r="T310" t="s">
        <v>6019</v>
      </c>
      <c r="U310" t="s">
        <v>9464</v>
      </c>
      <c r="V310" t="s">
        <v>383</v>
      </c>
      <c r="W310" t="s">
        <v>383</v>
      </c>
      <c r="X310" t="s">
        <v>6223</v>
      </c>
      <c r="Y310">
        <v>84</v>
      </c>
      <c r="Z310" t="s">
        <v>6019</v>
      </c>
      <c r="AA310" t="s">
        <v>6019</v>
      </c>
      <c r="AB310">
        <v>13</v>
      </c>
      <c r="AC310" t="s">
        <v>6019</v>
      </c>
      <c r="AD310" t="s">
        <v>42</v>
      </c>
    </row>
    <row r="311" spans="2:30" x14ac:dyDescent="0.25">
      <c r="B311" t="s">
        <v>15739</v>
      </c>
      <c r="C311" t="s">
        <v>17387</v>
      </c>
      <c r="D311" t="s">
        <v>6019</v>
      </c>
      <c r="E311" s="35" t="s">
        <v>17763</v>
      </c>
      <c r="F311" s="7" t="s">
        <v>17495</v>
      </c>
      <c r="N311" t="s">
        <v>10364</v>
      </c>
      <c r="O311" t="s">
        <v>14380</v>
      </c>
      <c r="P311" t="s">
        <v>14381</v>
      </c>
      <c r="Q311" t="s">
        <v>15985</v>
      </c>
      <c r="R311">
        <v>1</v>
      </c>
      <c r="S311" t="s">
        <v>6040</v>
      </c>
      <c r="T311" t="s">
        <v>6019</v>
      </c>
      <c r="U311" t="s">
        <v>10365</v>
      </c>
      <c r="V311" t="s">
        <v>383</v>
      </c>
      <c r="W311" t="s">
        <v>383</v>
      </c>
      <c r="X311" t="s">
        <v>6063</v>
      </c>
      <c r="Y311">
        <v>115</v>
      </c>
      <c r="Z311" t="s">
        <v>6019</v>
      </c>
      <c r="AA311" t="s">
        <v>6019</v>
      </c>
      <c r="AB311">
        <v>2</v>
      </c>
      <c r="AC311" t="s">
        <v>10366</v>
      </c>
      <c r="AD311" t="s">
        <v>25</v>
      </c>
    </row>
    <row r="312" spans="2:30" x14ac:dyDescent="0.25">
      <c r="B312" t="s">
        <v>15751</v>
      </c>
      <c r="C312" t="s">
        <v>17388</v>
      </c>
      <c r="D312" t="s">
        <v>6019</v>
      </c>
      <c r="E312" s="35" t="s">
        <v>17764</v>
      </c>
      <c r="F312" s="7" t="s">
        <v>17496</v>
      </c>
      <c r="N312" t="s">
        <v>8979</v>
      </c>
      <c r="O312" t="s">
        <v>8980</v>
      </c>
      <c r="P312" t="s">
        <v>14412</v>
      </c>
      <c r="Q312" t="s">
        <v>15985</v>
      </c>
      <c r="R312">
        <v>0</v>
      </c>
      <c r="S312" t="s">
        <v>6040</v>
      </c>
      <c r="T312" t="s">
        <v>7571</v>
      </c>
      <c r="U312" t="s">
        <v>8981</v>
      </c>
      <c r="V312" t="s">
        <v>383</v>
      </c>
      <c r="W312" t="s">
        <v>383</v>
      </c>
      <c r="X312" t="s">
        <v>6063</v>
      </c>
      <c r="Y312">
        <v>115</v>
      </c>
      <c r="Z312" t="s">
        <v>6019</v>
      </c>
      <c r="AA312" t="s">
        <v>6019</v>
      </c>
      <c r="AB312">
        <v>2</v>
      </c>
      <c r="AC312" t="s">
        <v>6019</v>
      </c>
      <c r="AD312" t="s">
        <v>25</v>
      </c>
    </row>
    <row r="313" spans="2:30" x14ac:dyDescent="0.25">
      <c r="B313" t="s">
        <v>15799</v>
      </c>
      <c r="C313" t="s">
        <v>17389</v>
      </c>
      <c r="D313" t="s">
        <v>6019</v>
      </c>
      <c r="E313" s="35" t="s">
        <v>17765</v>
      </c>
      <c r="F313" s="7" t="s">
        <v>17497</v>
      </c>
      <c r="N313" t="s">
        <v>9748</v>
      </c>
      <c r="O313" t="s">
        <v>9749</v>
      </c>
      <c r="P313" t="s">
        <v>14528</v>
      </c>
      <c r="Q313" t="s">
        <v>7916</v>
      </c>
      <c r="R313">
        <v>1</v>
      </c>
      <c r="S313" t="s">
        <v>6019</v>
      </c>
      <c r="T313" t="s">
        <v>6019</v>
      </c>
      <c r="U313" t="s">
        <v>9750</v>
      </c>
      <c r="V313" t="s">
        <v>383</v>
      </c>
      <c r="W313" t="s">
        <v>383</v>
      </c>
      <c r="X313" t="s">
        <v>6223</v>
      </c>
      <c r="Y313">
        <v>82</v>
      </c>
      <c r="Z313" t="s">
        <v>6019</v>
      </c>
      <c r="AA313" t="s">
        <v>6019</v>
      </c>
      <c r="AB313">
        <v>13</v>
      </c>
      <c r="AC313" t="s">
        <v>6019</v>
      </c>
      <c r="AD313" t="s">
        <v>42</v>
      </c>
    </row>
    <row r="314" spans="2:30" x14ac:dyDescent="0.25">
      <c r="B314" t="s">
        <v>15810</v>
      </c>
      <c r="C314" t="s">
        <v>17390</v>
      </c>
      <c r="D314" t="s">
        <v>7293</v>
      </c>
      <c r="E314" s="35" t="s">
        <v>17766</v>
      </c>
      <c r="F314" s="7" t="s">
        <v>17436</v>
      </c>
      <c r="G314" s="35" t="s">
        <v>6019</v>
      </c>
      <c r="N314" t="s">
        <v>7294</v>
      </c>
      <c r="O314" t="s">
        <v>14553</v>
      </c>
      <c r="P314" t="s">
        <v>6437</v>
      </c>
      <c r="Q314">
        <v>1</v>
      </c>
      <c r="R314" t="s">
        <v>6019</v>
      </c>
      <c r="S314" t="s">
        <v>6019</v>
      </c>
      <c r="T314" t="s">
        <v>7295</v>
      </c>
      <c r="U314" t="s">
        <v>383</v>
      </c>
      <c r="V314" t="s">
        <v>383</v>
      </c>
      <c r="W314" t="s">
        <v>6223</v>
      </c>
      <c r="X314">
        <v>82</v>
      </c>
      <c r="Y314" t="s">
        <v>6019</v>
      </c>
      <c r="Z314" t="s">
        <v>6019</v>
      </c>
      <c r="AA314">
        <v>13</v>
      </c>
      <c r="AB314" t="s">
        <v>6019</v>
      </c>
      <c r="AC314" t="s">
        <v>42</v>
      </c>
    </row>
    <row r="315" spans="2:30" x14ac:dyDescent="0.25">
      <c r="B315" t="s">
        <v>15299</v>
      </c>
      <c r="C315" t="s">
        <v>17391</v>
      </c>
      <c r="D315" t="s">
        <v>6019</v>
      </c>
      <c r="E315" s="35" t="s">
        <v>17767</v>
      </c>
      <c r="F315" s="7" t="s">
        <v>17498</v>
      </c>
      <c r="N315" t="s">
        <v>6019</v>
      </c>
      <c r="O315" t="s">
        <v>7904</v>
      </c>
      <c r="P315" t="s">
        <v>13318</v>
      </c>
      <c r="Q315" t="s">
        <v>15994</v>
      </c>
      <c r="R315">
        <v>1</v>
      </c>
      <c r="S315" t="s">
        <v>6040</v>
      </c>
      <c r="T315" t="s">
        <v>6107</v>
      </c>
      <c r="U315" t="s">
        <v>383</v>
      </c>
      <c r="V315" t="s">
        <v>383</v>
      </c>
      <c r="W315" t="s">
        <v>383</v>
      </c>
      <c r="X315" t="s">
        <v>7093</v>
      </c>
      <c r="Y315">
        <v>95</v>
      </c>
      <c r="Z315" t="s">
        <v>6019</v>
      </c>
      <c r="AA315" t="s">
        <v>6019</v>
      </c>
      <c r="AB315">
        <v>12</v>
      </c>
      <c r="AC315" t="s">
        <v>6019</v>
      </c>
      <c r="AD315" t="s">
        <v>207</v>
      </c>
    </row>
    <row r="316" spans="2:30" x14ac:dyDescent="0.25">
      <c r="B316" t="s">
        <v>15495</v>
      </c>
      <c r="C316" t="s">
        <v>17392</v>
      </c>
      <c r="D316" t="s">
        <v>13788</v>
      </c>
      <c r="E316" s="35" t="s">
        <v>17730</v>
      </c>
      <c r="F316" s="7" t="s">
        <v>17440</v>
      </c>
      <c r="G316" s="35" t="s">
        <v>10308</v>
      </c>
      <c r="J316" s="35"/>
      <c r="N316" t="s">
        <v>6502</v>
      </c>
      <c r="O316">
        <v>1</v>
      </c>
      <c r="P316" t="s">
        <v>6019</v>
      </c>
      <c r="Q316" t="s">
        <v>6019</v>
      </c>
      <c r="R316" t="s">
        <v>383</v>
      </c>
      <c r="S316" t="s">
        <v>383</v>
      </c>
      <c r="T316" t="s">
        <v>383</v>
      </c>
      <c r="U316" t="s">
        <v>6223</v>
      </c>
      <c r="V316">
        <v>78</v>
      </c>
      <c r="W316" t="s">
        <v>6019</v>
      </c>
      <c r="X316" t="s">
        <v>6019</v>
      </c>
      <c r="Y316">
        <v>13</v>
      </c>
      <c r="Z316" t="s">
        <v>6019</v>
      </c>
      <c r="AA316" t="s">
        <v>42</v>
      </c>
    </row>
    <row r="317" spans="2:30" x14ac:dyDescent="0.25">
      <c r="B317" t="s">
        <v>15627</v>
      </c>
      <c r="C317" t="s">
        <v>17392</v>
      </c>
      <c r="D317" t="s">
        <v>14103</v>
      </c>
      <c r="E317" s="35" t="s">
        <v>17729</v>
      </c>
      <c r="F317" s="7" t="s">
        <v>17440</v>
      </c>
      <c r="G317" s="35" t="s">
        <v>11262</v>
      </c>
      <c r="J317" s="35"/>
      <c r="N317" t="s">
        <v>6502</v>
      </c>
      <c r="O317">
        <v>1</v>
      </c>
      <c r="P317" t="s">
        <v>6019</v>
      </c>
      <c r="Q317" t="s">
        <v>6019</v>
      </c>
      <c r="R317" t="s">
        <v>11263</v>
      </c>
      <c r="S317" t="s">
        <v>383</v>
      </c>
      <c r="T317" t="s">
        <v>383</v>
      </c>
      <c r="U317" t="s">
        <v>6223</v>
      </c>
      <c r="V317">
        <v>79</v>
      </c>
      <c r="W317" t="s">
        <v>6019</v>
      </c>
      <c r="X317" t="s">
        <v>6019</v>
      </c>
      <c r="Y317">
        <v>13</v>
      </c>
      <c r="Z317" t="s">
        <v>6019</v>
      </c>
      <c r="AA317" t="s">
        <v>6019</v>
      </c>
    </row>
    <row r="318" spans="2:30" x14ac:dyDescent="0.25">
      <c r="B318" t="s">
        <v>15311</v>
      </c>
      <c r="C318" t="s">
        <v>17393</v>
      </c>
      <c r="D318" t="s">
        <v>6019</v>
      </c>
      <c r="E318" s="35" t="s">
        <v>17768</v>
      </c>
      <c r="F318" s="7" t="s">
        <v>17462</v>
      </c>
      <c r="N318" t="s">
        <v>8815</v>
      </c>
      <c r="O318" t="s">
        <v>8816</v>
      </c>
      <c r="P318" t="s">
        <v>13343</v>
      </c>
      <c r="Q318" t="s">
        <v>15999</v>
      </c>
      <c r="R318">
        <v>1</v>
      </c>
      <c r="S318" t="s">
        <v>6040</v>
      </c>
      <c r="T318" t="s">
        <v>6107</v>
      </c>
      <c r="U318" t="s">
        <v>383</v>
      </c>
      <c r="V318" t="s">
        <v>383</v>
      </c>
      <c r="W318" t="s">
        <v>383</v>
      </c>
      <c r="X318" t="s">
        <v>6537</v>
      </c>
      <c r="Y318">
        <v>98</v>
      </c>
      <c r="Z318" t="s">
        <v>6019</v>
      </c>
      <c r="AA318" t="s">
        <v>6019</v>
      </c>
      <c r="AB318">
        <v>12</v>
      </c>
      <c r="AC318" t="s">
        <v>6019</v>
      </c>
      <c r="AD318" t="s">
        <v>207</v>
      </c>
    </row>
    <row r="319" spans="2:30" x14ac:dyDescent="0.25">
      <c r="B319" t="s">
        <v>15284</v>
      </c>
      <c r="C319" t="s">
        <v>17394</v>
      </c>
      <c r="D319" t="s">
        <v>6019</v>
      </c>
      <c r="E319" s="35" t="s">
        <v>17769</v>
      </c>
      <c r="F319" s="7" t="s">
        <v>17497</v>
      </c>
      <c r="N319" t="s">
        <v>9922</v>
      </c>
      <c r="O319" t="s">
        <v>9923</v>
      </c>
      <c r="P319" t="s">
        <v>13276</v>
      </c>
      <c r="Q319" t="s">
        <v>7916</v>
      </c>
      <c r="R319">
        <v>1</v>
      </c>
      <c r="S319" t="s">
        <v>6019</v>
      </c>
      <c r="T319" t="s">
        <v>6019</v>
      </c>
      <c r="U319" t="s">
        <v>9924</v>
      </c>
      <c r="V319" t="s">
        <v>383</v>
      </c>
      <c r="W319" t="s">
        <v>383</v>
      </c>
      <c r="X319" t="s">
        <v>6223</v>
      </c>
      <c r="Y319">
        <v>79</v>
      </c>
      <c r="Z319" t="s">
        <v>6019</v>
      </c>
      <c r="AA319" t="s">
        <v>6019</v>
      </c>
      <c r="AB319">
        <v>13</v>
      </c>
      <c r="AC319" t="s">
        <v>6019</v>
      </c>
      <c r="AD319" t="s">
        <v>42</v>
      </c>
    </row>
    <row r="320" spans="2:30" x14ac:dyDescent="0.25">
      <c r="B320" t="s">
        <v>15431</v>
      </c>
      <c r="C320" t="s">
        <v>17395</v>
      </c>
      <c r="D320" t="s">
        <v>6019</v>
      </c>
      <c r="E320" s="35" t="s">
        <v>17770</v>
      </c>
      <c r="F320" s="7" t="s">
        <v>17446</v>
      </c>
      <c r="N320" t="s">
        <v>11574</v>
      </c>
      <c r="O320" t="s">
        <v>11575</v>
      </c>
      <c r="P320" t="s">
        <v>13617</v>
      </c>
      <c r="Q320" t="s">
        <v>7261</v>
      </c>
      <c r="R320">
        <v>1</v>
      </c>
      <c r="S320" t="s">
        <v>6019</v>
      </c>
      <c r="T320" t="s">
        <v>6019</v>
      </c>
      <c r="U320" t="s">
        <v>11576</v>
      </c>
      <c r="V320" t="s">
        <v>383</v>
      </c>
      <c r="W320" t="s">
        <v>383</v>
      </c>
      <c r="X320" t="s">
        <v>6223</v>
      </c>
      <c r="Y320">
        <v>83</v>
      </c>
      <c r="Z320" t="s">
        <v>6019</v>
      </c>
      <c r="AA320" t="s">
        <v>6019</v>
      </c>
      <c r="AB320">
        <v>13</v>
      </c>
      <c r="AC320" t="s">
        <v>6019</v>
      </c>
      <c r="AD320" t="s">
        <v>42</v>
      </c>
    </row>
    <row r="321" spans="2:34" x14ac:dyDescent="0.25">
      <c r="B321" t="s">
        <v>15500</v>
      </c>
      <c r="C321" t="s">
        <v>17396</v>
      </c>
      <c r="D321" t="s">
        <v>13798</v>
      </c>
      <c r="E321" s="35" t="s">
        <v>17707</v>
      </c>
      <c r="F321" s="7" t="s">
        <v>17440</v>
      </c>
      <c r="G321" s="35" t="s">
        <v>11453</v>
      </c>
      <c r="J321" s="35"/>
      <c r="N321" t="s">
        <v>6502</v>
      </c>
      <c r="O321">
        <v>1</v>
      </c>
      <c r="P321" t="s">
        <v>6019</v>
      </c>
      <c r="Q321" t="s">
        <v>6019</v>
      </c>
      <c r="R321" t="s">
        <v>11454</v>
      </c>
      <c r="S321" t="s">
        <v>383</v>
      </c>
      <c r="T321" t="s">
        <v>383</v>
      </c>
      <c r="U321" t="s">
        <v>6223</v>
      </c>
      <c r="V321">
        <v>80</v>
      </c>
      <c r="W321" t="s">
        <v>6019</v>
      </c>
      <c r="X321" t="s">
        <v>6019</v>
      </c>
      <c r="Y321">
        <v>13</v>
      </c>
      <c r="Z321" t="s">
        <v>6019</v>
      </c>
      <c r="AA321" t="s">
        <v>42</v>
      </c>
    </row>
    <row r="322" spans="2:34" x14ac:dyDescent="0.25">
      <c r="B322" t="s">
        <v>15552</v>
      </c>
      <c r="C322" t="s">
        <v>17397</v>
      </c>
      <c r="D322" t="s">
        <v>13921</v>
      </c>
      <c r="E322" s="35" t="s">
        <v>17771</v>
      </c>
      <c r="F322" s="7" t="s">
        <v>17440</v>
      </c>
      <c r="G322" s="35" t="s">
        <v>9490</v>
      </c>
      <c r="J322" s="35"/>
      <c r="N322" t="s">
        <v>7488</v>
      </c>
      <c r="O322">
        <v>1</v>
      </c>
      <c r="P322" t="s">
        <v>6019</v>
      </c>
      <c r="Q322" t="s">
        <v>6019</v>
      </c>
      <c r="R322" t="s">
        <v>9491</v>
      </c>
      <c r="S322" t="s">
        <v>383</v>
      </c>
      <c r="T322" t="s">
        <v>383</v>
      </c>
      <c r="U322" t="s">
        <v>6223</v>
      </c>
      <c r="V322">
        <v>80</v>
      </c>
      <c r="W322" t="s">
        <v>6019</v>
      </c>
      <c r="X322" t="s">
        <v>6019</v>
      </c>
      <c r="Y322">
        <v>13</v>
      </c>
      <c r="Z322" t="s">
        <v>6019</v>
      </c>
      <c r="AA322" t="s">
        <v>42</v>
      </c>
    </row>
    <row r="323" spans="2:34" x14ac:dyDescent="0.25">
      <c r="B323" t="s">
        <v>15564</v>
      </c>
      <c r="C323" t="s">
        <v>17398</v>
      </c>
      <c r="D323" t="s">
        <v>13947</v>
      </c>
      <c r="E323" s="35" t="s">
        <v>17731</v>
      </c>
      <c r="F323" s="7" t="s">
        <v>17440</v>
      </c>
      <c r="G323" s="35" t="s">
        <v>11558</v>
      </c>
      <c r="J323" s="35"/>
      <c r="N323" t="s">
        <v>7488</v>
      </c>
      <c r="O323">
        <v>1</v>
      </c>
      <c r="P323" t="s">
        <v>6019</v>
      </c>
      <c r="Q323" t="s">
        <v>6019</v>
      </c>
      <c r="R323" t="s">
        <v>11559</v>
      </c>
      <c r="S323" t="s">
        <v>383</v>
      </c>
      <c r="T323" t="s">
        <v>383</v>
      </c>
      <c r="U323" t="s">
        <v>6223</v>
      </c>
      <c r="V323">
        <v>118</v>
      </c>
      <c r="W323" t="s">
        <v>6019</v>
      </c>
      <c r="X323" t="s">
        <v>6019</v>
      </c>
      <c r="Y323">
        <v>13</v>
      </c>
      <c r="Z323" t="s">
        <v>6019</v>
      </c>
      <c r="AA323" t="s">
        <v>42</v>
      </c>
    </row>
    <row r="324" spans="2:34" x14ac:dyDescent="0.25">
      <c r="B324" t="s">
        <v>15512</v>
      </c>
      <c r="C324" t="s">
        <v>17399</v>
      </c>
      <c r="D324" t="s">
        <v>6019</v>
      </c>
      <c r="E324" s="35" t="s">
        <v>17772</v>
      </c>
      <c r="F324" s="7" t="s">
        <v>17447</v>
      </c>
      <c r="N324" t="s">
        <v>10558</v>
      </c>
      <c r="O324" t="s">
        <v>10559</v>
      </c>
      <c r="P324" t="s">
        <v>13833</v>
      </c>
      <c r="Q324" t="s">
        <v>7697</v>
      </c>
      <c r="R324">
        <v>1</v>
      </c>
      <c r="S324" t="s">
        <v>6019</v>
      </c>
      <c r="T324" t="s">
        <v>6019</v>
      </c>
      <c r="U324" t="s">
        <v>10560</v>
      </c>
      <c r="V324" t="s">
        <v>383</v>
      </c>
      <c r="W324" t="s">
        <v>383</v>
      </c>
      <c r="X324" t="s">
        <v>6223</v>
      </c>
      <c r="Y324">
        <v>118</v>
      </c>
      <c r="Z324" t="s">
        <v>6019</v>
      </c>
      <c r="AA324" t="s">
        <v>6019</v>
      </c>
      <c r="AB324">
        <v>13</v>
      </c>
      <c r="AC324" t="s">
        <v>6019</v>
      </c>
      <c r="AD324" t="s">
        <v>42</v>
      </c>
    </row>
    <row r="325" spans="2:34" x14ac:dyDescent="0.25">
      <c r="B325" t="s">
        <v>15127</v>
      </c>
      <c r="C325" t="s">
        <v>17400</v>
      </c>
      <c r="D325" t="s">
        <v>6019</v>
      </c>
      <c r="E325" s="35" t="s">
        <v>17773</v>
      </c>
      <c r="F325" s="7" t="s">
        <v>17489</v>
      </c>
      <c r="N325" t="s">
        <v>12767</v>
      </c>
      <c r="O325" t="s">
        <v>12768</v>
      </c>
      <c r="P325" t="s">
        <v>12769</v>
      </c>
      <c r="Q325" t="s">
        <v>6388</v>
      </c>
      <c r="R325">
        <v>1</v>
      </c>
      <c r="S325" t="s">
        <v>6040</v>
      </c>
      <c r="T325" t="s">
        <v>6019</v>
      </c>
      <c r="U325" t="s">
        <v>11420</v>
      </c>
      <c r="V325" t="s">
        <v>383</v>
      </c>
      <c r="W325" t="s">
        <v>383</v>
      </c>
      <c r="X325" t="s">
        <v>6063</v>
      </c>
      <c r="Y325">
        <v>110</v>
      </c>
      <c r="Z325" t="s">
        <v>6019</v>
      </c>
      <c r="AA325" t="s">
        <v>6019</v>
      </c>
      <c r="AB325">
        <v>13</v>
      </c>
      <c r="AC325" t="s">
        <v>6019</v>
      </c>
      <c r="AD325" t="s">
        <v>42</v>
      </c>
    </row>
    <row r="326" spans="2:34" x14ac:dyDescent="0.25">
      <c r="B326" t="s">
        <v>14804</v>
      </c>
      <c r="C326" t="s">
        <v>17434</v>
      </c>
      <c r="E326" t="s">
        <v>17774</v>
      </c>
      <c r="F326" s="7" t="s">
        <v>17437</v>
      </c>
      <c r="J326" s="35"/>
      <c r="N326" t="s">
        <v>7009</v>
      </c>
      <c r="O326" t="s">
        <v>6311</v>
      </c>
      <c r="P326" t="s">
        <v>8412</v>
      </c>
      <c r="Q326" t="s">
        <v>8417</v>
      </c>
      <c r="R326" t="s">
        <v>11779</v>
      </c>
      <c r="S326" t="s">
        <v>11780</v>
      </c>
      <c r="T326" t="s">
        <v>11781</v>
      </c>
      <c r="U326" t="s">
        <v>8083</v>
      </c>
      <c r="V326">
        <v>1</v>
      </c>
      <c r="W326" t="s">
        <v>6040</v>
      </c>
      <c r="X326" t="s">
        <v>6019</v>
      </c>
      <c r="Y326" t="s">
        <v>8418</v>
      </c>
      <c r="Z326" t="s">
        <v>383</v>
      </c>
      <c r="AA326" t="s">
        <v>383</v>
      </c>
      <c r="AB326" t="s">
        <v>8419</v>
      </c>
      <c r="AC326">
        <v>1</v>
      </c>
      <c r="AD326" t="s">
        <v>36</v>
      </c>
      <c r="AE326" t="s">
        <v>37</v>
      </c>
      <c r="AF326">
        <v>1</v>
      </c>
      <c r="AG326" t="s">
        <v>8420</v>
      </c>
      <c r="AH326" t="s">
        <v>25</v>
      </c>
    </row>
    <row r="327" spans="2:34" x14ac:dyDescent="0.25">
      <c r="C327" t="s">
        <v>17123</v>
      </c>
      <c r="E327" s="35" t="s">
        <v>17121</v>
      </c>
      <c r="G327"/>
    </row>
    <row r="328" spans="2:34" x14ac:dyDescent="0.25">
      <c r="C328" t="s">
        <v>17121</v>
      </c>
      <c r="E328" s="35" t="s">
        <v>17121</v>
      </c>
      <c r="G328"/>
    </row>
    <row r="329" spans="2:34" x14ac:dyDescent="0.25">
      <c r="C329" t="s">
        <v>17122</v>
      </c>
      <c r="E329" s="35" t="s">
        <v>17121</v>
      </c>
      <c r="G329"/>
    </row>
    <row r="330" spans="2:34" x14ac:dyDescent="0.25">
      <c r="C330" t="s">
        <v>17122</v>
      </c>
      <c r="E330" s="35" t="s">
        <v>17121</v>
      </c>
      <c r="G330"/>
    </row>
    <row r="331" spans="2:34" x14ac:dyDescent="0.25">
      <c r="C331" t="s">
        <v>17122</v>
      </c>
      <c r="E331" s="35" t="s">
        <v>17121</v>
      </c>
      <c r="G331"/>
    </row>
    <row r="332" spans="2:34" x14ac:dyDescent="0.25">
      <c r="C332" t="s">
        <v>17122</v>
      </c>
      <c r="E332" s="35" t="s">
        <v>17121</v>
      </c>
      <c r="G332"/>
    </row>
    <row r="333" spans="2:34" x14ac:dyDescent="0.25">
      <c r="C333" t="s">
        <v>17122</v>
      </c>
      <c r="E333" s="35" t="s">
        <v>17121</v>
      </c>
      <c r="G333"/>
    </row>
    <row r="334" spans="2:34" x14ac:dyDescent="0.25">
      <c r="J334" s="35"/>
    </row>
  </sheetData>
  <autoFilter ref="A1:AI33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Table</vt:lpstr>
      <vt:lpstr>Sheet1</vt:lpstr>
      <vt:lpstr>Company</vt:lpstr>
      <vt:lpstr>Department</vt:lpstr>
      <vt:lpstr>Account</vt:lpstr>
      <vt:lpstr>Employee</vt:lpstr>
      <vt:lpstr>Sheet5</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2017-07-16T07:22:17Z</dcterms:modified>
</cp:coreProperties>
</file>