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jeong\Documents\"/>
    </mc:Choice>
  </mc:AlternateContent>
  <bookViews>
    <workbookView xWindow="0" yWindow="0" windowWidth="19935" windowHeight="942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O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L2" i="2"/>
</calcChain>
</file>

<file path=xl/sharedStrings.xml><?xml version="1.0" encoding="utf-8"?>
<sst xmlns="http://schemas.openxmlformats.org/spreadsheetml/2006/main" count="38" uniqueCount="24">
  <si>
    <t>Calendar Date</t>
  </si>
  <si>
    <t>Day</t>
  </si>
  <si>
    <t>Powerball</t>
  </si>
  <si>
    <t>The Pick</t>
  </si>
  <si>
    <t>The Pick Extra</t>
  </si>
  <si>
    <t>Fantasy 5</t>
  </si>
  <si>
    <t>Fantasy 5 Extra</t>
  </si>
  <si>
    <t>Pick 3</t>
  </si>
  <si>
    <t>Mega Millions</t>
  </si>
  <si>
    <t>Triple Twist</t>
  </si>
  <si>
    <t>Fast Play Sales</t>
  </si>
  <si>
    <t>Scratcher Sales</t>
  </si>
  <si>
    <t>Pull Tabs Sales</t>
  </si>
  <si>
    <t>Total Sales</t>
  </si>
  <si>
    <t>Tue</t>
  </si>
  <si>
    <t>Mon</t>
  </si>
  <si>
    <t>Sun</t>
  </si>
  <si>
    <t>Sat</t>
  </si>
  <si>
    <t>Fri</t>
  </si>
  <si>
    <t>Thu</t>
  </si>
  <si>
    <t>Wed</t>
  </si>
  <si>
    <t xml:space="preserve"> </t>
  </si>
  <si>
    <t>Online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</si>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</sst>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5" sqref="D25"/>
    </sheetView>
  </sheetViews>
  <sheetFormatPr defaultRowHeight="15" x14ac:dyDescent="0.25"/>
  <cols>
    <col min="1" max="1" width="19.5703125" style="2" customWidth="1"/>
    <col min="2" max="2" width="11.5703125" style="6" customWidth="1"/>
    <col min="3" max="3" width="17.28515625" customWidth="1"/>
    <col min="4" max="4" width="17.7109375" customWidth="1"/>
    <col min="5" max="5" width="15.140625" customWidth="1"/>
    <col min="6" max="6" width="16.85546875" customWidth="1"/>
    <col min="7" max="7" width="15.140625" customWidth="1"/>
    <col min="8" max="8" width="15.85546875" customWidth="1"/>
    <col min="9" max="9" width="17.42578125" customWidth="1"/>
    <col min="10" max="10" width="16" customWidth="1"/>
    <col min="11" max="11" width="15.7109375" customWidth="1"/>
    <col min="12" max="12" width="16.5703125" customWidth="1"/>
    <col min="13" max="13" width="18.5703125" customWidth="1"/>
    <col min="14" max="14" width="18.42578125" customWidth="1"/>
    <col min="15" max="15" width="20.140625" customWidth="1"/>
  </cols>
  <sheetData>
    <row r="1" spans="1:15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22</v>
      </c>
      <c r="M1" s="5" t="s">
        <v>11</v>
      </c>
      <c r="N1" s="5" t="s">
        <v>12</v>
      </c>
      <c r="O1" s="5" t="s">
        <v>13</v>
      </c>
    </row>
    <row r="2" spans="1:15" x14ac:dyDescent="0.25">
      <c r="A2" s="2">
        <v>43922</v>
      </c>
      <c r="B2" s="6" t="s">
        <v>20</v>
      </c>
      <c r="C2" s="1">
        <v>244062</v>
      </c>
      <c r="D2" s="1">
        <v>75454</v>
      </c>
      <c r="E2" s="1">
        <v>7010</v>
      </c>
      <c r="F2" s="1">
        <v>31764</v>
      </c>
      <c r="G2" s="1">
        <v>3873</v>
      </c>
      <c r="H2" s="1">
        <v>39229</v>
      </c>
      <c r="I2" s="1">
        <v>65100</v>
      </c>
      <c r="J2" s="1">
        <v>77304</v>
      </c>
      <c r="K2" s="1">
        <v>74552</v>
      </c>
      <c r="L2" s="1">
        <f>SUM(C2:K2)</f>
        <v>618348</v>
      </c>
      <c r="M2" s="1">
        <v>1768069</v>
      </c>
      <c r="N2" s="1">
        <v>0</v>
      </c>
      <c r="O2" s="1">
        <f>SUM(L2:N2)</f>
        <v>2386417</v>
      </c>
    </row>
    <row r="3" spans="1:15" x14ac:dyDescent="0.25">
      <c r="A3" s="2">
        <v>43923</v>
      </c>
      <c r="B3" s="6" t="s">
        <v>19</v>
      </c>
      <c r="C3" s="1">
        <v>127530</v>
      </c>
      <c r="D3" s="1">
        <v>36971</v>
      </c>
      <c r="E3" s="1">
        <v>4006</v>
      </c>
      <c r="F3" s="1">
        <v>29488</v>
      </c>
      <c r="G3" s="1">
        <v>3970</v>
      </c>
      <c r="H3" s="1">
        <v>38574</v>
      </c>
      <c r="I3" s="1">
        <v>94428</v>
      </c>
      <c r="J3" s="1">
        <v>73966</v>
      </c>
      <c r="K3" s="1">
        <v>75146</v>
      </c>
      <c r="L3" s="1">
        <f>SUM(C3:K3)</f>
        <v>484079</v>
      </c>
      <c r="M3" s="1">
        <v>1789396</v>
      </c>
      <c r="N3" s="1">
        <v>0</v>
      </c>
      <c r="O3" s="1">
        <f>SUM(L3:N3)</f>
        <v>2273475</v>
      </c>
    </row>
    <row r="4" spans="1:15" x14ac:dyDescent="0.25">
      <c r="A4" s="2">
        <v>43924</v>
      </c>
      <c r="B4" s="6" t="s">
        <v>18</v>
      </c>
      <c r="C4" s="1">
        <v>209298</v>
      </c>
      <c r="D4" s="1">
        <v>54142</v>
      </c>
      <c r="E4" s="1">
        <v>4965</v>
      </c>
      <c r="F4" s="1">
        <v>35524</v>
      </c>
      <c r="G4" s="1">
        <v>4506</v>
      </c>
      <c r="H4" s="1">
        <v>43123</v>
      </c>
      <c r="I4" s="1">
        <v>205116</v>
      </c>
      <c r="J4" s="1">
        <v>83940</v>
      </c>
      <c r="K4" s="1">
        <v>87933</v>
      </c>
      <c r="L4" s="1">
        <f t="shared" ref="L4:L22" si="0">SUM(C4:K4)</f>
        <v>728547</v>
      </c>
      <c r="M4" s="1">
        <v>1903366</v>
      </c>
      <c r="N4" s="1">
        <v>0</v>
      </c>
      <c r="O4" s="1">
        <f t="shared" ref="O4:O22" si="1">SUM(L4:N4)</f>
        <v>2631913</v>
      </c>
    </row>
    <row r="5" spans="1:15" x14ac:dyDescent="0.25">
      <c r="A5" s="2">
        <v>43925</v>
      </c>
      <c r="B5" s="6" t="s">
        <v>17</v>
      </c>
      <c r="C5" s="1">
        <v>309349</v>
      </c>
      <c r="D5" s="1">
        <v>86508</v>
      </c>
      <c r="E5" s="1">
        <v>8496</v>
      </c>
      <c r="F5" s="1">
        <v>36385</v>
      </c>
      <c r="G5" s="1">
        <v>4331</v>
      </c>
      <c r="H5" s="1">
        <v>41414</v>
      </c>
      <c r="I5" s="1">
        <v>74144</v>
      </c>
      <c r="J5" s="1">
        <v>84804</v>
      </c>
      <c r="K5" s="1">
        <v>78240</v>
      </c>
      <c r="L5" s="1">
        <f t="shared" si="0"/>
        <v>723671</v>
      </c>
      <c r="M5" s="1">
        <v>2126400</v>
      </c>
      <c r="N5" s="1">
        <v>0</v>
      </c>
      <c r="O5" s="1">
        <f t="shared" si="1"/>
        <v>2850071</v>
      </c>
    </row>
    <row r="6" spans="1:15" x14ac:dyDescent="0.25">
      <c r="A6" s="2">
        <v>43926</v>
      </c>
      <c r="B6" s="6" t="s">
        <v>16</v>
      </c>
      <c r="C6" s="1">
        <v>97968</v>
      </c>
      <c r="D6" s="1">
        <v>28463</v>
      </c>
      <c r="E6" s="1">
        <v>2589</v>
      </c>
      <c r="F6" s="1">
        <v>28626</v>
      </c>
      <c r="G6" s="1">
        <v>3396</v>
      </c>
      <c r="H6" s="1">
        <v>33340</v>
      </c>
      <c r="I6" s="1">
        <v>66491</v>
      </c>
      <c r="J6" s="1">
        <v>64936</v>
      </c>
      <c r="K6" s="1">
        <v>64072</v>
      </c>
      <c r="L6" s="1">
        <f t="shared" si="0"/>
        <v>389881</v>
      </c>
      <c r="M6" s="1">
        <v>2141100</v>
      </c>
      <c r="N6" s="1">
        <v>0</v>
      </c>
      <c r="O6" s="1">
        <f t="shared" si="1"/>
        <v>2530981</v>
      </c>
    </row>
    <row r="7" spans="1:15" x14ac:dyDescent="0.25">
      <c r="A7" s="2">
        <v>43927</v>
      </c>
      <c r="B7" s="6" t="s">
        <v>15</v>
      </c>
      <c r="C7" s="1">
        <v>123595</v>
      </c>
      <c r="D7" s="1">
        <v>34800</v>
      </c>
      <c r="E7" s="1">
        <v>3127</v>
      </c>
      <c r="F7" s="1">
        <v>36421</v>
      </c>
      <c r="G7" s="1">
        <v>3757</v>
      </c>
      <c r="H7" s="1">
        <v>38778</v>
      </c>
      <c r="I7" s="1">
        <v>93510</v>
      </c>
      <c r="J7" s="1">
        <v>77208</v>
      </c>
      <c r="K7" s="1">
        <v>68576</v>
      </c>
      <c r="L7" s="1">
        <f t="shared" si="0"/>
        <v>479772</v>
      </c>
      <c r="M7" s="1">
        <v>1851600</v>
      </c>
      <c r="N7" s="1">
        <v>0</v>
      </c>
      <c r="O7" s="1">
        <f t="shared" si="1"/>
        <v>2331372</v>
      </c>
    </row>
    <row r="8" spans="1:15" x14ac:dyDescent="0.25">
      <c r="A8" s="2">
        <v>43928</v>
      </c>
      <c r="B8" s="6" t="s">
        <v>14</v>
      </c>
      <c r="C8" s="1">
        <v>174187</v>
      </c>
      <c r="D8" s="1">
        <v>47429</v>
      </c>
      <c r="E8" s="1">
        <v>3690</v>
      </c>
      <c r="F8" s="1">
        <v>33920</v>
      </c>
      <c r="G8" s="1">
        <v>4017</v>
      </c>
      <c r="H8" s="1">
        <v>37536</v>
      </c>
      <c r="I8" s="1">
        <v>178934</v>
      </c>
      <c r="J8" s="1">
        <v>80718</v>
      </c>
      <c r="K8" s="1">
        <v>74312</v>
      </c>
      <c r="L8" s="1">
        <f t="shared" si="0"/>
        <v>634743</v>
      </c>
      <c r="M8" s="1">
        <v>1993686</v>
      </c>
      <c r="N8" s="1">
        <v>11880</v>
      </c>
      <c r="O8" s="1">
        <f t="shared" si="1"/>
        <v>2640309</v>
      </c>
    </row>
    <row r="9" spans="1:15" x14ac:dyDescent="0.25">
      <c r="A9" s="2">
        <v>43929</v>
      </c>
      <c r="B9" s="6" t="s">
        <v>20</v>
      </c>
      <c r="C9" s="1">
        <v>257981</v>
      </c>
      <c r="D9" s="1">
        <v>73488</v>
      </c>
      <c r="E9" s="1">
        <v>6709</v>
      </c>
      <c r="F9" s="1">
        <v>37065</v>
      </c>
      <c r="G9" s="1">
        <v>4095</v>
      </c>
      <c r="H9" s="1">
        <v>38373</v>
      </c>
      <c r="I9" s="1">
        <v>65606</v>
      </c>
      <c r="J9" s="1">
        <v>79350</v>
      </c>
      <c r="K9" s="1">
        <v>75493</v>
      </c>
      <c r="L9" s="1">
        <f t="shared" si="0"/>
        <v>638160</v>
      </c>
      <c r="M9" s="1">
        <v>1931192</v>
      </c>
      <c r="N9" s="1">
        <v>0</v>
      </c>
      <c r="O9" s="1">
        <f t="shared" si="1"/>
        <v>2569352</v>
      </c>
    </row>
    <row r="10" spans="1:15" x14ac:dyDescent="0.25">
      <c r="A10" s="2">
        <v>43930</v>
      </c>
      <c r="B10" s="6" t="s">
        <v>19</v>
      </c>
      <c r="C10" s="1">
        <v>95184</v>
      </c>
      <c r="D10" s="1">
        <v>38315</v>
      </c>
      <c r="E10" s="1">
        <v>3559</v>
      </c>
      <c r="F10" s="1">
        <v>37374</v>
      </c>
      <c r="G10" s="1">
        <v>4530</v>
      </c>
      <c r="H10" s="1">
        <v>38347</v>
      </c>
      <c r="I10" s="1">
        <v>109957</v>
      </c>
      <c r="J10" s="1">
        <v>75472</v>
      </c>
      <c r="K10" s="1">
        <v>78549</v>
      </c>
      <c r="L10" s="1">
        <f t="shared" si="0"/>
        <v>481287</v>
      </c>
      <c r="M10" s="1">
        <v>1928526</v>
      </c>
      <c r="N10" s="1">
        <v>0</v>
      </c>
      <c r="O10" s="1">
        <f t="shared" si="1"/>
        <v>2409813</v>
      </c>
    </row>
    <row r="11" spans="1:15" x14ac:dyDescent="0.25">
      <c r="A11" s="2">
        <v>43931</v>
      </c>
      <c r="B11" s="6" t="s">
        <v>18</v>
      </c>
      <c r="C11" s="1">
        <v>147511</v>
      </c>
      <c r="D11" s="1">
        <v>54063</v>
      </c>
      <c r="E11" s="1">
        <v>5693</v>
      </c>
      <c r="F11" s="1">
        <v>44169</v>
      </c>
      <c r="G11" s="1">
        <v>4919</v>
      </c>
      <c r="H11" s="1">
        <v>41183</v>
      </c>
      <c r="I11" s="1">
        <v>232213</v>
      </c>
      <c r="J11" s="1">
        <v>86998</v>
      </c>
      <c r="K11" s="1">
        <v>92083</v>
      </c>
      <c r="L11" s="1">
        <f t="shared" si="0"/>
        <v>708832</v>
      </c>
      <c r="M11" s="1">
        <v>1992518</v>
      </c>
      <c r="N11" s="1">
        <v>0</v>
      </c>
      <c r="O11" s="1">
        <f t="shared" si="1"/>
        <v>2701350</v>
      </c>
    </row>
    <row r="12" spans="1:15" x14ac:dyDescent="0.25">
      <c r="A12" s="2">
        <v>43932</v>
      </c>
      <c r="B12" s="6" t="s">
        <v>17</v>
      </c>
      <c r="C12" s="1">
        <v>221428</v>
      </c>
      <c r="D12" s="1">
        <v>86696</v>
      </c>
      <c r="E12" s="1">
        <v>8152</v>
      </c>
      <c r="F12" s="1">
        <v>47897</v>
      </c>
      <c r="G12" s="1">
        <v>5021</v>
      </c>
      <c r="H12" s="1">
        <v>40737</v>
      </c>
      <c r="I12" s="1">
        <v>90803</v>
      </c>
      <c r="J12" s="1">
        <v>88930</v>
      </c>
      <c r="K12" s="1">
        <v>85854</v>
      </c>
      <c r="L12" s="1">
        <f t="shared" si="0"/>
        <v>675518</v>
      </c>
      <c r="M12" s="1">
        <v>2163000</v>
      </c>
      <c r="N12" s="1">
        <v>0</v>
      </c>
      <c r="O12" s="1">
        <f t="shared" si="1"/>
        <v>2838518</v>
      </c>
    </row>
    <row r="13" spans="1:15" x14ac:dyDescent="0.25">
      <c r="A13" s="2">
        <v>43933</v>
      </c>
      <c r="B13" s="6" t="s">
        <v>16</v>
      </c>
      <c r="C13" s="1">
        <v>57943</v>
      </c>
      <c r="D13" s="1">
        <v>22457</v>
      </c>
      <c r="E13" s="1">
        <v>1990</v>
      </c>
      <c r="F13" s="1">
        <v>34040</v>
      </c>
      <c r="G13" s="1">
        <v>3243</v>
      </c>
      <c r="H13" s="1">
        <v>30393</v>
      </c>
      <c r="I13" s="1">
        <v>66348</v>
      </c>
      <c r="J13" s="1">
        <v>61008</v>
      </c>
      <c r="K13" s="1">
        <v>61421</v>
      </c>
      <c r="L13" s="1">
        <f t="shared" si="0"/>
        <v>338843</v>
      </c>
      <c r="M13" s="1">
        <v>2190600</v>
      </c>
      <c r="N13" s="1">
        <v>0</v>
      </c>
      <c r="O13" s="1">
        <f t="shared" si="1"/>
        <v>2529443</v>
      </c>
    </row>
    <row r="14" spans="1:15" x14ac:dyDescent="0.25">
      <c r="A14" s="2">
        <v>43934</v>
      </c>
      <c r="B14" s="6" t="s">
        <v>15</v>
      </c>
      <c r="C14" s="1">
        <v>90947</v>
      </c>
      <c r="D14" s="1">
        <v>36843</v>
      </c>
      <c r="E14" s="1">
        <v>3410</v>
      </c>
      <c r="F14" s="1">
        <v>46897</v>
      </c>
      <c r="G14" s="1">
        <v>4504</v>
      </c>
      <c r="H14" s="1">
        <v>41073</v>
      </c>
      <c r="I14" s="1">
        <v>114835</v>
      </c>
      <c r="J14" s="1">
        <v>79948</v>
      </c>
      <c r="K14" s="1">
        <v>73898</v>
      </c>
      <c r="L14" s="1">
        <f t="shared" si="0"/>
        <v>492355</v>
      </c>
      <c r="M14" s="1">
        <v>1807200</v>
      </c>
      <c r="N14" s="1">
        <v>43200</v>
      </c>
      <c r="O14" s="1">
        <f t="shared" si="1"/>
        <v>2342755</v>
      </c>
    </row>
    <row r="15" spans="1:15" x14ac:dyDescent="0.25">
      <c r="A15" s="2">
        <v>43935</v>
      </c>
      <c r="B15" s="6" t="s">
        <v>14</v>
      </c>
      <c r="C15" s="1">
        <v>128313</v>
      </c>
      <c r="D15" s="1">
        <v>48470</v>
      </c>
      <c r="E15" s="1">
        <v>3946</v>
      </c>
      <c r="F15" s="1">
        <v>46041</v>
      </c>
      <c r="G15" s="1">
        <v>4706</v>
      </c>
      <c r="H15" s="1">
        <v>38764</v>
      </c>
      <c r="I15" s="1">
        <v>224536</v>
      </c>
      <c r="J15" s="1">
        <v>83034</v>
      </c>
      <c r="K15" s="1">
        <v>79611</v>
      </c>
      <c r="L15" s="1">
        <f t="shared" si="0"/>
        <v>657421</v>
      </c>
      <c r="M15" s="1">
        <v>2112383</v>
      </c>
      <c r="N15" s="1">
        <v>6480</v>
      </c>
      <c r="O15" s="1">
        <f t="shared" si="1"/>
        <v>2776284</v>
      </c>
    </row>
    <row r="16" spans="1:15" x14ac:dyDescent="0.25">
      <c r="A16" s="2">
        <v>43936</v>
      </c>
      <c r="B16" s="6" t="s">
        <v>20</v>
      </c>
      <c r="C16" s="1">
        <v>190813</v>
      </c>
      <c r="D16" s="1">
        <v>80301</v>
      </c>
      <c r="E16" s="1">
        <v>7570</v>
      </c>
      <c r="F16" s="1">
        <v>51609</v>
      </c>
      <c r="G16" s="1">
        <v>5499</v>
      </c>
      <c r="H16" s="1">
        <v>43804</v>
      </c>
      <c r="I16" s="1">
        <v>97454</v>
      </c>
      <c r="J16" s="1">
        <v>89990</v>
      </c>
      <c r="K16" s="1">
        <v>106058</v>
      </c>
      <c r="L16" s="1">
        <f t="shared" si="0"/>
        <v>673098</v>
      </c>
      <c r="M16" s="1">
        <v>2452678</v>
      </c>
      <c r="N16" s="1">
        <v>4320</v>
      </c>
      <c r="O16" s="1">
        <f t="shared" si="1"/>
        <v>3130096</v>
      </c>
    </row>
    <row r="17" spans="1:15" x14ac:dyDescent="0.25">
      <c r="A17" s="2">
        <v>43937</v>
      </c>
      <c r="B17" s="6" t="s">
        <v>19</v>
      </c>
      <c r="C17" s="1">
        <v>97202</v>
      </c>
      <c r="D17" s="1">
        <v>39769</v>
      </c>
      <c r="E17" s="1">
        <v>4278</v>
      </c>
      <c r="F17" s="1">
        <v>49779</v>
      </c>
      <c r="G17" s="1">
        <v>5389</v>
      </c>
      <c r="H17" s="1">
        <v>42060</v>
      </c>
      <c r="I17" s="1">
        <v>128962</v>
      </c>
      <c r="J17" s="1">
        <v>82720</v>
      </c>
      <c r="K17" s="1">
        <v>100516</v>
      </c>
      <c r="L17" s="1">
        <f t="shared" si="0"/>
        <v>550675</v>
      </c>
      <c r="M17" s="1">
        <v>3025301</v>
      </c>
      <c r="N17" s="1">
        <v>4320</v>
      </c>
      <c r="O17" s="1">
        <f t="shared" si="1"/>
        <v>3580296</v>
      </c>
    </row>
    <row r="18" spans="1:15" x14ac:dyDescent="0.25">
      <c r="A18" s="2">
        <v>43938</v>
      </c>
      <c r="B18" s="6" t="s">
        <v>18</v>
      </c>
      <c r="C18" s="1">
        <v>155605</v>
      </c>
      <c r="D18" s="1">
        <v>55363</v>
      </c>
      <c r="E18" s="1">
        <v>5634</v>
      </c>
      <c r="F18" s="1">
        <v>57429</v>
      </c>
      <c r="G18" s="1">
        <v>6068</v>
      </c>
      <c r="H18" s="1">
        <v>46458</v>
      </c>
      <c r="I18" s="1">
        <v>272192</v>
      </c>
      <c r="J18" s="1">
        <v>96046</v>
      </c>
      <c r="K18" s="1">
        <v>114789</v>
      </c>
      <c r="L18" s="1">
        <f t="shared" si="0"/>
        <v>809584</v>
      </c>
      <c r="M18" s="1">
        <v>3039543</v>
      </c>
      <c r="N18" s="1">
        <v>6480</v>
      </c>
      <c r="O18" s="1">
        <f t="shared" si="1"/>
        <v>3855607</v>
      </c>
    </row>
    <row r="19" spans="1:15" x14ac:dyDescent="0.25">
      <c r="A19" s="2">
        <v>43939</v>
      </c>
      <c r="B19" s="6" t="s">
        <v>17</v>
      </c>
      <c r="C19" s="1">
        <v>245380</v>
      </c>
      <c r="D19" s="1">
        <v>91361</v>
      </c>
      <c r="E19" s="1">
        <v>8448</v>
      </c>
      <c r="F19" s="1">
        <v>61233</v>
      </c>
      <c r="G19" s="1">
        <v>5766</v>
      </c>
      <c r="H19" s="1">
        <v>44561</v>
      </c>
      <c r="I19" s="1">
        <v>108257</v>
      </c>
      <c r="J19" s="1">
        <v>96870</v>
      </c>
      <c r="K19" s="1">
        <v>102441</v>
      </c>
      <c r="L19" s="1">
        <f t="shared" si="0"/>
        <v>764317</v>
      </c>
      <c r="M19" s="1">
        <v>3337500</v>
      </c>
      <c r="N19" s="1">
        <v>0</v>
      </c>
      <c r="O19" s="1">
        <f t="shared" si="1"/>
        <v>4101817</v>
      </c>
    </row>
    <row r="20" spans="1:15" x14ac:dyDescent="0.25">
      <c r="A20" s="2">
        <v>43940</v>
      </c>
      <c r="B20" s="6" t="s">
        <v>16</v>
      </c>
      <c r="C20" s="1">
        <v>78290</v>
      </c>
      <c r="D20" s="1">
        <v>30262</v>
      </c>
      <c r="E20" s="1">
        <v>2678</v>
      </c>
      <c r="F20" s="1">
        <v>48269</v>
      </c>
      <c r="G20" s="1">
        <v>3987</v>
      </c>
      <c r="H20" s="1">
        <v>35969</v>
      </c>
      <c r="I20" s="1">
        <v>95415</v>
      </c>
      <c r="J20" s="1">
        <v>29192</v>
      </c>
      <c r="K20" s="1">
        <v>84140</v>
      </c>
      <c r="L20" s="1">
        <f t="shared" si="0"/>
        <v>408202</v>
      </c>
      <c r="M20" s="1">
        <v>3333600</v>
      </c>
      <c r="N20" s="1">
        <v>0</v>
      </c>
      <c r="O20" s="1">
        <f t="shared" si="1"/>
        <v>3741802</v>
      </c>
    </row>
    <row r="21" spans="1:15" x14ac:dyDescent="0.25">
      <c r="A21" s="2">
        <v>43941</v>
      </c>
      <c r="B21" s="6" t="s">
        <v>15</v>
      </c>
      <c r="C21" s="1">
        <v>99029</v>
      </c>
      <c r="D21" s="1">
        <v>39810</v>
      </c>
      <c r="E21" s="1">
        <v>3536</v>
      </c>
      <c r="F21" s="1">
        <v>61585</v>
      </c>
      <c r="G21" s="1">
        <v>5253</v>
      </c>
      <c r="H21" s="1">
        <v>42328</v>
      </c>
      <c r="I21" s="1">
        <v>131675</v>
      </c>
      <c r="J21" s="1">
        <v>35550</v>
      </c>
      <c r="K21" s="1">
        <v>92148</v>
      </c>
      <c r="L21" s="1">
        <f t="shared" si="0"/>
        <v>510914</v>
      </c>
      <c r="M21" s="1">
        <v>2962344</v>
      </c>
      <c r="N21" s="1">
        <v>0</v>
      </c>
      <c r="O21" s="1">
        <f t="shared" si="1"/>
        <v>3473258</v>
      </c>
    </row>
    <row r="22" spans="1:15" x14ac:dyDescent="0.25">
      <c r="A22" s="2">
        <v>43942</v>
      </c>
      <c r="B22" s="6" t="s">
        <v>14</v>
      </c>
      <c r="C22" s="1">
        <v>133027</v>
      </c>
      <c r="D22" s="1">
        <v>48832</v>
      </c>
      <c r="E22" s="1">
        <v>4170</v>
      </c>
      <c r="F22" s="1">
        <v>60897</v>
      </c>
      <c r="G22" s="1">
        <v>5601</v>
      </c>
      <c r="H22" s="1">
        <v>40606</v>
      </c>
      <c r="I22" s="1">
        <v>251674</v>
      </c>
      <c r="J22" s="1">
        <v>34066</v>
      </c>
      <c r="K22" s="1">
        <v>97145</v>
      </c>
      <c r="L22" s="1">
        <f t="shared" si="0"/>
        <v>676018</v>
      </c>
      <c r="M22" s="1">
        <v>8745175</v>
      </c>
      <c r="N22" s="1">
        <v>0</v>
      </c>
      <c r="O22" s="1">
        <f t="shared" si="1"/>
        <v>9421193</v>
      </c>
    </row>
    <row r="23" spans="1:15" s="4" customFormat="1" x14ac:dyDescent="0.25">
      <c r="A23" s="3" t="s">
        <v>23</v>
      </c>
      <c r="B23" s="5"/>
      <c r="C23" s="7">
        <f t="shared" ref="C23:N23" si="2">SUM(C2:C22)</f>
        <v>3284642</v>
      </c>
      <c r="D23" s="7">
        <f t="shared" si="2"/>
        <v>1109797</v>
      </c>
      <c r="E23" s="7">
        <f t="shared" si="2"/>
        <v>103656</v>
      </c>
      <c r="F23" s="7">
        <f t="shared" si="2"/>
        <v>916412</v>
      </c>
      <c r="G23" s="7">
        <f t="shared" si="2"/>
        <v>96431</v>
      </c>
      <c r="H23" s="7">
        <f t="shared" si="2"/>
        <v>836650</v>
      </c>
      <c r="I23" s="7">
        <f t="shared" si="2"/>
        <v>2767650</v>
      </c>
      <c r="J23" s="7">
        <f t="shared" si="2"/>
        <v>1562050</v>
      </c>
      <c r="K23" s="7">
        <f t="shared" si="2"/>
        <v>1766977</v>
      </c>
      <c r="L23" s="7">
        <f t="shared" si="2"/>
        <v>12444265</v>
      </c>
      <c r="M23" s="7">
        <f t="shared" si="2"/>
        <v>54595177</v>
      </c>
      <c r="N23" s="7">
        <f t="shared" si="2"/>
        <v>76680</v>
      </c>
      <c r="O23" s="7">
        <f>SUM(O2:O22)</f>
        <v>67116122</v>
      </c>
    </row>
    <row r="24" spans="1:15" x14ac:dyDescent="0.25">
      <c r="I24" t="s">
        <v>21</v>
      </c>
    </row>
  </sheetData>
  <sortState ref="A2:S22">
    <sortCondition ref="A2:A2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Incheol Jeong</dc:creator>
  <cp:lastModifiedBy>Incheol Jeong</cp:lastModifiedBy>
  <dcterms:created xsi:type="dcterms:W3CDTF">2020-04-22T14:22:37Z</dcterms:created>
  <dcterms:modified xsi:type="dcterms:W3CDTF">2020-04-22T21:58:58Z</dcterms:modified>
</cp:coreProperties>
</file>