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B195B2B9-CFE3-428F-9109-478C8BCE5347}" xr6:coauthVersionLast="47" xr6:coauthVersionMax="47" xr10:uidLastSave="{00000000-0000-0000-0000-000000000000}"/>
  <bookViews>
    <workbookView xWindow="-28920" yWindow="-2910" windowWidth="29040" windowHeight="1584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<sst xmlns="http://schemas.openxmlformats.org/spreadsheetml/2006/main" count="52" uniqueCount="34">
  <si>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</si>
  <si>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</si>
  <si>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</si>
  <si>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</si>
  <si>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</si>
  <si>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</si>
  <si>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</si>
  <si>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</si>
  <si>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</si>
  <si>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</si>
  <si>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</si>
  <si>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</si>
  <si>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</si>
  <si>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</si>
  <si>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</si>
  <si>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</si>
  <si>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</si>
  <si>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</si>
  <si>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</si>
  <si>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</si>
  <si>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</si>
  <si>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</si>
  <si>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</si>
  <si>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</si>
  <si>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</si>
  <si>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</si>
  <si>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</si>
  <si>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</si>
  <si>
    <t>Mercado Pago</t>
  </si>
  <si>
    <t>Q260121_2116 - mangueira</t>
  </si>
  <si>
    <t>NF260128_Voucher_MercadoPago_estorno_204reais</t>
  </si>
  <si>
    <t>feito</t>
  </si>
  <si>
    <t>não</t>
  </si>
  <si>
    <t>quando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</si>
</sst>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K8"/>
  <sheetViews>
    <sheetView tabSelected="1" zoomScale="145" zoomScaleNormal="145" workbookViewId="0">
      <pane ySplit="2" topLeftCell="A3" activePane="bottomLeft" state="frozen"/>
      <selection pane="bottomLeft" activeCell="C7" sqref="C7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11" x14ac:dyDescent="0.25">
      <c r="A1" s="10">
        <f>COUNTA(A3:A600)</f>
        <v>6</v>
      </c>
      <c r="E1" s="8">
        <f>SUM(E3:E600)</f>
        <v>1225.08</v>
      </c>
      <c r="F1" s="5">
        <f>COUNTA(F3:F600)</f>
        <v>6</v>
      </c>
      <c r="G1" s="5">
        <f>COUNTA(G3:G600)</f>
        <v>6</v>
      </c>
      <c r="H1" s="5">
        <f>COUNTA(H3:H600)</f>
        <v>5</v>
      </c>
      <c r="I1" s="5">
        <f>COUNTIF(I3:I600,"sim")</f>
        <v>6</v>
      </c>
    </row>
    <row r="2" spans="1:11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  <c r="J2" s="3" t="s">
        <v>31</v>
      </c>
      <c r="K2" s="3" t="s">
        <v>33</v>
      </c>
    </row>
    <row r="3" spans="1:11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  <c r="J3" s="4" t="s">
        <v>32</v>
      </c>
    </row>
    <row r="4" spans="1:11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  <c r="J4" s="4" t="s">
        <v>32</v>
      </c>
    </row>
    <row r="5" spans="1:11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  <c r="J5" s="4" t="s">
        <v>32</v>
      </c>
    </row>
    <row r="6" spans="1:11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  <c r="J6" s="4" t="s">
        <v>32</v>
      </c>
    </row>
    <row r="7" spans="1:11" x14ac:dyDescent="0.25">
      <c r="A7" s="10">
        <v>5</v>
      </c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  <c r="J7" s="4" t="s">
        <v>32</v>
      </c>
    </row>
    <row r="8" spans="1:11" ht="36.75" x14ac:dyDescent="0.25">
      <c r="A8" s="10">
        <v>6</v>
      </c>
      <c r="B8" s="10" t="s">
        <v>9</v>
      </c>
      <c r="C8" s="11">
        <v>46050</v>
      </c>
      <c r="D8" s="10" t="s">
        <v>28</v>
      </c>
      <c r="E8" s="1">
        <v>204.44</v>
      </c>
      <c r="F8" s="4" t="s">
        <v>29</v>
      </c>
      <c r="G8" s="4" t="s">
        <v>30</v>
      </c>
      <c r="H8" s="9" t="s">
        <v>14</v>
      </c>
      <c r="I8" s="5" t="s">
        <v>12</v>
      </c>
      <c r="J8" s="4" t="s">
        <v>32</v>
      </c>
    </row>
  </sheetData>
  <autoFilter ref="A2:I2" xr:uid="{CE75F61D-5328-424E-AC09-9079298705B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2026-02-09T18:54:06Z</dcterms:modified>
</cp:coreProperties>
</file>