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7EF87FC7-96A3-427C-B9A9-A28D078AFD3F}"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Masterlist!$A$1:$U$1017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<sst xmlns="http://schemas.openxmlformats.org/spreadsheetml/2006/main" count="14319" uniqueCount="8364">
  <si>
    <t>Movie</t>
  </si>
  <si>
    <t>Score</t>
  </si>
  <si>
    <t>Universe</t>
  </si>
  <si>
    <t>Sub_Universe</t>
  </si>
  <si>
    <t>Genre</t>
  </si>
  <si>
    <t>Genre_2</t>
  </si>
  <si>
    <t>Holiday</t>
  </si>
  <si>
    <t>Exclusive</t>
  </si>
  <si>
    <t>Studio</t>
  </si>
  <si>
    <t>Year</t>
  </si>
  <si>
    <t>Review</t>
  </si>
  <si>
    <t>Plot</t>
  </si>
  <si>
    <t>Poster</t>
  </si>
  <si>
    <t>Actors</t>
  </si>
  <si>
    <t>Director</t>
  </si>
  <si>
    <t>Ratings</t>
  </si>
  <si>
    <t>BoxOffice</t>
  </si>
  <si>
    <t>Rated</t>
  </si>
  <si>
    <t>Runtime</t>
  </si>
  <si>
    <t>Provider</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</si>
  <si>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</si>
  <si>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</si>
  <si>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</si>
  <si>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</si>
  <si>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</si>
  <si>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</si>
  <si>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</si>
  <si>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</si>
  <si>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</si>
  <si>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</si>
  <si>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</si>
  <si>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</si>
  <si>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</si>
  <si>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</si>
  <si>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{'link': 'https://www.themoviedb.org/movie/862-toy-story/watch?locale=CA',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</si>
  <si>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t>
  </si>
  <si>
    <t>Spider-Man: Into the Spider-Verse</t>
  </si>
  <si>
    <t>Marvel</t>
  </si>
  <si>
    <t>Marvel (Sony)</t>
  </si>
  <si>
    <t>Comic Book</t>
  </si>
  <si>
    <t>Sony Pictures</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</si>
  <si>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</si>
  <si>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</si>
  <si>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</si>
  <si>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</si>
  <si>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</si>
  <si>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</si>
  <si>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</si>
  <si>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</si>
  <si>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</si>
  <si>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{'link': 'https://www.themoviedb.org/movie/324857-spider-man-into-the-spider-verse/watch?locale=CA',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</si>
  <si>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90,000,000</t>
  </si>
  <si>
    <t>The Empire Strikes Back</t>
  </si>
  <si>
    <t>Star Wars</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</si>
  <si>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</si>
  <si>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</si>
  <si>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</si>
  <si>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</si>
  <si>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</si>
  <si>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</si>
  <si>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</si>
  <si>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</si>
  <si>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</si>
  <si>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</si>
  <si>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</si>
  <si>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</si>
  <si>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</si>
  <si>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</si>
  <si>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</si>
  <si>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</si>
  <si>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</si>
  <si>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</si>
  <si>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</si>
  <si>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</si>
  <si>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</si>
  <si>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105,125,007</t>
  </si>
  <si>
    <t>R</t>
  </si>
  <si>
    <t>139 min</t>
  </si>
  <si>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</si>
  <si>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t>
  </si>
  <si>
    <t xml:space="preserve">Monsters, Inc. </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</si>
  <si>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</si>
  <si>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</si>
  <si>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</si>
  <si>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</si>
  <si>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</si>
  <si>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</si>
  <si>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</si>
  <si>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</si>
  <si>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</si>
  <si>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</si>
  <si>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</si>
  <si>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</si>
  <si>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</si>
  <si>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</si>
  <si>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</si>
  <si>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</si>
  <si>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</si>
  <si>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</si>
  <si>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</si>
  <si>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</si>
  <si>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</si>
  <si>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</si>
  <si>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</si>
  <si>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</si>
  <si>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</si>
  <si>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</si>
  <si>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</si>
  <si>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</si>
  <si>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</si>
  <si>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</si>
  <si>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</si>
  <si>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</si>
  <si>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</si>
  <si>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</si>
  <si>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</si>
  <si>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</si>
  <si>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</si>
  <si>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</si>
  <si>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</si>
  <si>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</si>
  <si>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</si>
  <si>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</si>
  <si>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</si>
  <si>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</si>
  <si>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</si>
  <si>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</si>
  <si>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</si>
  <si>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</si>
  <si>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683,241,751</t>
  </si>
  <si>
    <t>140 min</t>
  </si>
  <si>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</si>
  <si>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100,000,000</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</si>
  <si>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</si>
  <si>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</si>
  <si>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</si>
  <si>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</si>
  <si>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</si>
  <si>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</si>
  <si>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</si>
  <si>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</si>
  <si>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</si>
  <si>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</si>
  <si>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</si>
  <si>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</si>
  <si>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</si>
  <si>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</si>
  <si>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</si>
  <si>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</si>
  <si>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</si>
  <si>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https://image.tmdb.org/t/p/w500/jhTVNBVkdS4Wf6NXYA9kRKQU3YM.jpg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</si>
  <si>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</si>
  <si>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</si>
  <si>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</si>
  <si>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</si>
  <si>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</si>
  <si>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</si>
  <si>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</si>
  <si>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</si>
  <si>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</si>
  <si>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</si>
  <si>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</si>
  <si>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</si>
  <si>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</si>
  <si>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</si>
  <si>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</si>
  <si>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</si>
  <si>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</si>
  <si>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</si>
  <si>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</si>
  <si>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</si>
  <si>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</si>
  <si>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</si>
  <si>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</si>
  <si>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</si>
  <si>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</si>
  <si>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</si>
  <si>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</si>
  <si>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63,000,000</t>
  </si>
  <si>
    <t>Rocky</t>
  </si>
  <si>
    <t>Drama</t>
  </si>
  <si>
    <t>Sports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</si>
  <si>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</si>
  <si>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</si>
  <si>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https://image.tmdb.org/t/p/w500/hEjK9A9BkNXejFW4tfacVAEHtkn.jpg</t>
  </si>
  <si>
    <t>Sylvester Stallone, Talia Shire, Burt Young, Carl Weathers, Burgess Meredith, Thayer David, Joe Spinell, Jimmy Gambina</t>
  </si>
  <si>
    <t>John G. Avildsen</t>
  </si>
  <si>
    <t>[{'Source': 'Internet Movie Database', 'Value': '8.1/10'}, {'Source': 'Rotten Tomatoes', 'Value': '91%'}, {'Source': 'Metacritic', 'Value': '70/100'}]</t>
  </si>
  <si>
    <t>117,250,402</t>
  </si>
  <si>
    <t>120 min</t>
  </si>
  <si>
    <t>{'link': 'https://www.themoviedb.org/movie/1366-rocky/watch?locale=CA',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'/8jzbtiXz0eZ6aPjxdmGW3ceqjon.jpg', 'provider_id': 182, 'provider_name': 'Hollywood Suite', 'display_priority': 24}, {'logo_path': '/fUUgfrOfvvPKx9vhFBd6IMdkfLy.jpg', 'provider_id': 588, 'provider_name': 'MGM Amazon Channel', 'display_priority': 79},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</si>
  <si>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t>
  </si>
  <si>
    <t>Inglourious Basterds</t>
  </si>
  <si>
    <t>Quentin Tarantino</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</si>
  <si>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</si>
  <si>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</si>
  <si>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</si>
  <si>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</si>
  <si>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</si>
  <si>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[{'Source': 'Internet Movie Database', 'Value': '8.3/10'}, {'Source': 'Rotten Tomatoes', 'Value': '89%'}, {'Source': 'Metacritic', 'Value': '69/100'}]</t>
  </si>
  <si>
    <t>321,457,747</t>
  </si>
  <si>
    <t>153 min</t>
  </si>
  <si>
    <t>{'link': 'https://www.themoviedb.org/movie/16869-inglourious-basterds/watch?locale=CA',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</si>
  <si>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</si>
  <si>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</si>
  <si>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</si>
  <si>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</si>
  <si>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https://image.tmdb.org/t/p/w500/edv5CZvWj09upOsy2Y6IwDhK8bt.jpg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</si>
  <si>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</si>
  <si>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</si>
  <si>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</si>
  <si>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</si>
  <si>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</si>
  <si>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</si>
  <si>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</si>
  <si>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</si>
  <si>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</si>
  <si>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</si>
  <si>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</si>
  <si>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</si>
  <si>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</si>
  <si>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</si>
  <si>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</si>
  <si>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</si>
  <si>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</si>
  <si>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</si>
  <si>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</si>
  <si>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</si>
  <si>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</si>
  <si>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</si>
  <si>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</si>
  <si>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</si>
  <si>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</si>
  <si>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</si>
  <si>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</si>
  <si>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</si>
  <si>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</si>
  <si>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</si>
  <si>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</si>
  <si>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</si>
  <si>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</si>
  <si>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</si>
  <si>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</si>
  <si>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</si>
  <si>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</si>
  <si>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</si>
  <si>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</si>
  <si>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</si>
  <si>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</si>
  <si>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</si>
  <si>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</si>
  <si>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</si>
  <si>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</si>
  <si>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</si>
  <si>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</si>
  <si>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</si>
  <si>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</si>
  <si>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</si>
  <si>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</si>
  <si>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</si>
  <si>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</si>
  <si>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</si>
  <si>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</si>
  <si>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</si>
  <si>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</si>
  <si>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</si>
  <si>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</si>
  <si>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</si>
  <si>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</si>
  <si>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</si>
  <si>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</si>
  <si>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</si>
  <si>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</si>
  <si>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</si>
  <si>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</si>
  <si>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</si>
  <si>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</si>
  <si>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</si>
  <si>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</si>
  <si>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</si>
  <si>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</si>
  <si>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</si>
  <si>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</si>
  <si>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</si>
  <si>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</si>
  <si>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</si>
  <si>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</si>
  <si>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</si>
  <si>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</si>
  <si>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</si>
  <si>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</si>
  <si>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</si>
  <si>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</si>
  <si>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</si>
  <si>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</si>
  <si>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</si>
  <si>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</si>
  <si>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</si>
  <si>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</si>
  <si>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</si>
  <si>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</si>
  <si>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</si>
  <si>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</si>
  <si>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</si>
  <si>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</si>
  <si>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</si>
  <si>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</si>
  <si>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</si>
  <si>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</si>
  <si>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</si>
  <si>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</si>
  <si>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</si>
  <si>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</si>
  <si>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</si>
  <si>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</si>
  <si>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</si>
  <si>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</si>
  <si>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</si>
  <si>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</si>
  <si>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</si>
  <si>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</si>
  <si>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</si>
  <si>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</si>
  <si>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</si>
  <si>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</si>
  <si>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</si>
  <si>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</si>
  <si>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</si>
  <si>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</si>
  <si>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</si>
  <si>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</si>
  <si>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</si>
  <si>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</si>
  <si>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</si>
  <si>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</si>
  <si>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</si>
  <si>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</si>
  <si>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</si>
  <si>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</si>
  <si>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</si>
  <si>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</si>
  <si>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</si>
  <si>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</si>
  <si>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</si>
  <si>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</si>
  <si>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</si>
  <si>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</si>
  <si>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</si>
  <si>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</si>
  <si>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</si>
  <si>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</si>
  <si>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</si>
  <si>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0</t>
  </si>
  <si>
    <t>Mission: Impossible - Fallout</t>
  </si>
  <si>
    <t>Mission: Impossible</t>
  </si>
  <si>
    <t>Spy</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</si>
  <si>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</si>
  <si>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</si>
  <si>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</si>
  <si>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</si>
  <si>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</si>
  <si>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</si>
  <si>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791,657,398</t>
  </si>
  <si>
    <t>147 min</t>
  </si>
  <si>
    <t>{'link': 'https://www.themoviedb.org/movie/353081-mission-impossible-fallout/watch?locale=CA',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</si>
  <si>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178,000,000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</si>
  <si>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</si>
  <si>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</si>
  <si>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</si>
  <si>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</si>
  <si>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https://image.tmdb.org/t/p/w500/ic4s9k48semzBCUrbglyCmnGaHJ.jpg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</si>
  <si>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</si>
  <si>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</si>
  <si>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</si>
  <si>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</si>
  <si>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</si>
  <si>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</si>
  <si>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{'link': 'https://www.themoviedb.org/movie/290098/watch?locale=CA',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</si>
  <si>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</si>
  <si>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</si>
  <si>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</si>
  <si>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</si>
  <si>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</si>
  <si>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https://image.tmdb.org/t/p/w500/mE24wUCfjK8AoBBjaMjho7Rczr7.jpg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</si>
  <si>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</si>
  <si>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</si>
  <si>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</si>
  <si>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</si>
  <si>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</si>
  <si>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</si>
  <si>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</si>
  <si>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</si>
  <si>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</si>
  <si>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</si>
  <si>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</si>
  <si>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</si>
  <si>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</si>
  <si>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</si>
  <si>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</si>
  <si>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</si>
  <si>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</si>
  <si>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</si>
  <si>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</si>
  <si>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</si>
  <si>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</si>
  <si>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</si>
  <si>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</si>
  <si>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</si>
  <si>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</si>
  <si>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</si>
  <si>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</si>
  <si>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</si>
  <si>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</si>
  <si>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</si>
  <si>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</si>
  <si>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</si>
  <si>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</si>
  <si>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</si>
  <si>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</si>
  <si>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</si>
  <si>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</si>
  <si>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</si>
  <si>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</si>
  <si>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</si>
  <si>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</si>
  <si>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</si>
  <si>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</si>
  <si>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</si>
  <si>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</si>
  <si>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</si>
  <si>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</si>
  <si>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</si>
  <si>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</si>
  <si>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</si>
  <si>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</si>
  <si>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</si>
  <si>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</si>
  <si>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</si>
  <si>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</si>
  <si>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</si>
  <si>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</si>
  <si>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</si>
  <si>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</si>
  <si>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</si>
  <si>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</si>
  <si>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</si>
  <si>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</si>
  <si>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</si>
  <si>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</si>
  <si>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</si>
  <si>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</si>
  <si>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</si>
  <si>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</si>
  <si>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</si>
  <si>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</si>
  <si>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</si>
  <si>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</si>
  <si>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</si>
  <si>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</si>
  <si>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</si>
  <si>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</si>
  <si>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</si>
  <si>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</si>
  <si>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</si>
  <si>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</si>
  <si>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</si>
  <si>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</si>
  <si>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</si>
  <si>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</si>
  <si>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</si>
  <si>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</si>
  <si>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</si>
  <si>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</si>
  <si>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</si>
  <si>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</si>
  <si>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</si>
  <si>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</si>
  <si>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Lady Bird</t>
  </si>
  <si>
    <t>Dramedy</t>
  </si>
  <si>
    <t>Coming-of-Age</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</si>
  <si>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</si>
  <si>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</si>
  <si>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</si>
  <si>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</si>
  <si>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</si>
  <si>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</si>
  <si>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</si>
  <si>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</si>
  <si>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</si>
  <si>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</si>
  <si>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</si>
  <si>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</si>
  <si>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</si>
  <si>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https://image.tmdb.org/t/p/w500/5lc6nQc0VhWFYFbNv016xze8Jvy.jpg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</si>
  <si>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</si>
  <si>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</si>
  <si>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</si>
  <si>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</si>
  <si>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</si>
  <si>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</si>
  <si>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</si>
  <si>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</si>
  <si>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</si>
  <si>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</si>
  <si>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</si>
  <si>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</si>
  <si>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</si>
  <si>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</si>
  <si>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</si>
  <si>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{'link': 'https://www.themoviedb.org/movie/338766-hell-or-high-water/watch?locale=CA',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'free': [{'logo_path': '/wDWvnupneMbY6RhBTHQC9zU0SCX.jpg', 'provider_id': 538, 'provider_name': 'Plex', 'display_priority': 90}]}</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</si>
  <si>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</si>
  <si>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</si>
  <si>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</si>
  <si>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</si>
  <si>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</si>
  <si>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</si>
  <si>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</si>
  <si>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</si>
  <si>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</si>
  <si>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</si>
  <si>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</si>
  <si>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</si>
  <si>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</si>
  <si>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</si>
  <si>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</si>
  <si>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</si>
  <si>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109 min</t>
  </si>
  <si>
    <t>{'link': 'https://www.themoviedb.org/movie/539-psycho/watch?locale=CA',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</si>
  <si>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</si>
  <si>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</si>
  <si>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</si>
  <si>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</si>
  <si>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</si>
  <si>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</si>
  <si>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</si>
  <si>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</si>
  <si>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</si>
  <si>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 min</t>
  </si>
  <si>
    <t>{'link': 'https://www.themoviedb.org/movie/299534-avengers-endgame/watch?locale=CA',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</si>
  <si>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</si>
  <si>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</si>
  <si>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</si>
  <si>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</si>
  <si>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</si>
  <si>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</si>
  <si>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</si>
  <si>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</si>
  <si>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</si>
  <si>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</si>
  <si>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</si>
  <si>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</si>
  <si>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</si>
  <si>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</si>
  <si>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</si>
  <si>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</si>
  <si>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</si>
  <si>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</si>
  <si>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</si>
  <si>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</si>
  <si>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</si>
  <si>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</si>
  <si>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</si>
  <si>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</si>
  <si>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</si>
  <si>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</si>
  <si>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</si>
  <si>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</si>
  <si>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</si>
  <si>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</si>
  <si>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</si>
  <si>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</si>
  <si>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</si>
  <si>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</si>
  <si>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</si>
  <si>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</si>
  <si>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</si>
  <si>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</si>
  <si>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</si>
  <si>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</si>
  <si>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</si>
  <si>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</si>
  <si>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</si>
  <si>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</si>
  <si>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</si>
  <si>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</si>
  <si>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</si>
  <si>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</si>
  <si>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</si>
  <si>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</si>
  <si>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</si>
  <si>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</si>
  <si>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13}], 'rent': [{'logo_path': '/peURlLlr8jggOwK53fJ5wdQl05y.jpg', 'provider_id': 2, 'provider_name': 'Apple TV', 'display_priority': 6}, {'logo_path': '/yNr05VQlKK4dI0Ncwf9InIVGKs9.jpg', 'provider_id': 140, 'provider_name': 'Cineplex', 'display_priority': 13}]}</t>
  </si>
  <si>
    <t>400,000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</si>
  <si>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</si>
  <si>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</si>
  <si>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</si>
  <si>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</si>
  <si>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</si>
  <si>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</si>
  <si>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</si>
  <si>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</si>
  <si>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</si>
  <si>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</si>
  <si>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Spotlight</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</si>
  <si>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</si>
  <si>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</si>
  <si>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</si>
  <si>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</si>
  <si>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</si>
  <si>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</si>
  <si>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</si>
  <si>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</si>
  <si>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'/8jzbtiXz0eZ6aPjxdmGW3ceqjon.jpg', 'provider_id': 182, 'provider_name': 'Hollywood Suite', 'display_priority': 24}],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</si>
  <si>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20,000,000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</si>
  <si>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</si>
  <si>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</si>
  <si>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</si>
  <si>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</si>
  <si>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</si>
  <si>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</si>
  <si>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</si>
  <si>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</si>
  <si>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</si>
  <si>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</si>
  <si>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97,000,000</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</si>
  <si>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</si>
  <si>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</si>
  <si>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</si>
  <si>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</si>
  <si>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</si>
  <si>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</si>
  <si>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</si>
  <si>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442,000,000</t>
  </si>
  <si>
    <t>{'link': 'https://www.themoviedb.org/movie/315162-puss-in-boots-the-last-wish/watch?locale=CA',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</si>
  <si>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Banshees of Inisherin</t>
  </si>
  <si>
    <t>20th Century Studios Live Action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</si>
  <si>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</si>
  <si>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</si>
  <si>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</si>
  <si>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</si>
  <si>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</si>
  <si>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</si>
  <si>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41,000,000</t>
  </si>
  <si>
    <t>114 min</t>
  </si>
  <si>
    <t>{'link': 'https://www.themoviedb.org/movie/674324-the-banshees-of-inisherin/watch?locale=CA',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</si>
  <si>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</si>
  <si>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</si>
  <si>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</si>
  <si>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</si>
  <si>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</si>
  <si>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</si>
  <si>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</si>
  <si>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</si>
  <si>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{'link': 'https://www.themoviedb.org/movie/299536-avengers-infinity-war/watch?locale=CA',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</si>
  <si>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</si>
  <si>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</si>
  <si>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</si>
  <si>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</si>
  <si>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</si>
  <si>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</si>
  <si>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</si>
  <si>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</si>
  <si>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</si>
  <si>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</si>
  <si>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</si>
  <si>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</si>
  <si>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</si>
  <si>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</si>
  <si>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</si>
  <si>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</si>
  <si>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</si>
  <si>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</si>
  <si>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</si>
  <si>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{'link': 'https://www.themoviedb.org/movie/284053-thor-ragnarok/watch?locale=CA',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</si>
  <si>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</si>
  <si>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</si>
  <si>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</si>
  <si>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</si>
  <si>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</si>
  <si>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</si>
  <si>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</si>
  <si>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</si>
  <si>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</si>
  <si>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</si>
  <si>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</si>
  <si>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42,000,000</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</si>
  <si>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</si>
  <si>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</si>
  <si>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</si>
  <si>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</si>
  <si>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</si>
  <si>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</si>
  <si>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400,301,178</t>
  </si>
  <si>
    <t>150 min</t>
  </si>
  <si>
    <t>N/A</t>
  </si>
  <si>
    <t>250,000,000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</si>
  <si>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</si>
  <si>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</si>
  <si>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</si>
  <si>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</si>
  <si>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</si>
  <si>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</si>
  <si>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</si>
  <si>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</si>
  <si>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</si>
  <si>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</si>
  <si>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</si>
  <si>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</si>
  <si>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</si>
  <si>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</si>
  <si>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</si>
  <si>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</si>
  <si>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</si>
  <si>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</si>
  <si>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</si>
  <si>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</si>
  <si>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</si>
  <si>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</si>
  <si>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</si>
  <si>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</si>
  <si>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</si>
  <si>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</si>
  <si>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</si>
  <si>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</si>
  <si>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</si>
  <si>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</si>
  <si>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</si>
  <si>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</si>
  <si>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</si>
  <si>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</si>
  <si>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</si>
  <si>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</si>
  <si>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</si>
  <si>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</si>
  <si>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</si>
  <si>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</si>
  <si>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</si>
  <si>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</si>
  <si>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</si>
  <si>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</si>
  <si>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{'link': 'https://www.themoviedb.org/movie/565310-the-farewell/watch?locale=CA',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</si>
  <si>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250,300</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</si>
  <si>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</si>
  <si>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</si>
  <si>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</si>
  <si>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</si>
  <si>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</si>
  <si>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</si>
  <si>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</si>
  <si>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</si>
  <si>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14,000,000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</si>
  <si>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</si>
  <si>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</si>
  <si>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</si>
  <si>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</si>
  <si>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</si>
  <si>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</si>
  <si>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</si>
  <si>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{'link': 'https://www.themoviedb.org/movie/273481-sicario/watch?locale=CA',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</si>
  <si>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</si>
  <si>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</si>
  <si>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</si>
  <si>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</si>
  <si>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</si>
  <si>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</si>
  <si>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</si>
  <si>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</si>
  <si>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</si>
  <si>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</si>
  <si>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</si>
  <si>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</si>
  <si>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</si>
  <si>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</si>
  <si>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</si>
  <si>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</si>
  <si>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</si>
  <si>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</si>
  <si>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</si>
  <si>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</si>
  <si>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</si>
  <si>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</si>
  <si>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</si>
  <si>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</si>
  <si>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</si>
  <si>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</si>
  <si>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Pulp Fiction</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</si>
  <si>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</si>
  <si>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</si>
  <si>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</si>
  <si>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</si>
  <si>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214,179,088</t>
  </si>
  <si>
    <t>154 min</t>
  </si>
  <si>
    <t>{'link': 'https://www.themoviedb.org/movie/680-pulp-fiction/watch?locale=CA',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</si>
  <si>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t>
  </si>
  <si>
    <t>Juno</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</si>
  <si>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</si>
  <si>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</si>
  <si>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</si>
  <si>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</si>
  <si>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</si>
  <si>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</si>
  <si>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112}]}</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</si>
  <si>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</si>
  <si>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</si>
  <si>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</si>
  <si>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</si>
  <si>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</si>
  <si>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</si>
  <si>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</si>
  <si>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</si>
  <si>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</si>
  <si>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</si>
  <si>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</si>
  <si>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</si>
  <si>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</si>
  <si>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</si>
  <si>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</si>
  <si>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</si>
  <si>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</si>
  <si>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</si>
  <si>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136 min</t>
  </si>
  <si>
    <t>{'link': 'https://www.themoviedb.org/movie/283995-guardians-of-the-galaxy-vol-2/watch?locale=CA',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</si>
  <si>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</si>
  <si>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</si>
  <si>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</si>
  <si>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https://image.tmdb.org/t/p/w500/vIeu8WysZrTSFb2uhPViKjX9EcC.jpg</t>
  </si>
  <si>
    <t>Nanoka Hara, Hokuto Matsumura, Eri Fukatsu, Shota Sometani, Sairi Ito, Kotone Hanase, Kana Hanazawa, Matsumoto Hakuō II</t>
  </si>
  <si>
    <t>319,581,709</t>
  </si>
  <si>
    <t>122 min</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</si>
  <si>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</si>
  <si>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</si>
  <si>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</si>
  <si>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</si>
  <si>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</si>
  <si>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</si>
  <si>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</si>
  <si>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</si>
  <si>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</si>
  <si>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</si>
  <si>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</si>
  <si>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</si>
  <si>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</si>
  <si>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</si>
  <si>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</si>
  <si>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</si>
  <si>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</si>
  <si>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</si>
  <si>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</si>
  <si>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</si>
  <si>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</si>
  <si>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</si>
  <si>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</si>
  <si>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</si>
  <si>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</si>
  <si>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</si>
  <si>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</si>
  <si>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</si>
  <si>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</si>
  <si>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</si>
  <si>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</si>
  <si>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</si>
  <si>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</si>
  <si>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</si>
  <si>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</si>
  <si>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</si>
  <si>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'buy': [{'logo_path': '/peURlLlr8jggOwK53fJ5wdQl05y.jpg', 'provider_id': 2, 'provider_name': 'Apple TV',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'/yNr05VQlKK4dI0Ncwf9InIVGKs9.jpg', 'provider_id': 140, 'provider_name': 'Cineplex', 'display_priority': 13}]}</t>
  </si>
  <si>
    <t>4,000,000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</si>
  <si>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</si>
  <si>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</si>
  <si>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</si>
  <si>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https://image.tmdb.org/t/p/w500/d2IywyOPS78vEnJvwVqkVRTiNC1.jpg</t>
  </si>
  <si>
    <t>Gabriel LaBelle, Michelle Williams, Paul Dano, Seth Rogen, Jeannie Berlin, Judd Hirsch, Julia Butters, Chloe East</t>
  </si>
  <si>
    <t>[{'Source': 'Internet Movie Database', 'Value': '7.7/10'}, {'Source': 'Rotten Tomatoes', 'Value': '91%'}, {'Source': 'Metacritic', 'Value': '84/100'}]</t>
  </si>
  <si>
    <t>35,218,256</t>
  </si>
  <si>
    <t>{'link': 'https://www.themoviedb.org/movie/804095-the-fabelmans/watch?locale=CA',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</si>
  <si>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</si>
  <si>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</si>
  <si>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</si>
  <si>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</si>
  <si>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</si>
  <si>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</si>
  <si>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{'link': 'https://www.themoviedb.org/movie/100402-captain-america-the-winter-soldier/watch?locale=CA',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</si>
  <si>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</si>
  <si>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</si>
  <si>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</si>
  <si>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</si>
  <si>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</si>
  <si>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</si>
  <si>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</si>
  <si>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</si>
  <si>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770,945,583</t>
  </si>
  <si>
    <t>176 min</t>
  </si>
  <si>
    <t>{'link': 'https://www.themoviedb.org/movie/414906-the-batman/watch?locale=CA',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</si>
  <si>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</si>
  <si>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</si>
  <si>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</si>
  <si>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</si>
  <si>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</si>
  <si>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</si>
  <si>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</si>
  <si>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</si>
  <si>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</si>
  <si>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</si>
  <si>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</si>
  <si>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</si>
  <si>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</si>
  <si>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</si>
  <si>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</si>
  <si>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</si>
  <si>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</si>
  <si>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</si>
  <si>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</si>
  <si>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</si>
  <si>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</si>
  <si>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</si>
  <si>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</si>
  <si>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</si>
  <si>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</si>
  <si>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</si>
  <si>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</si>
  <si>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</si>
  <si>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</si>
  <si>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</si>
  <si>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</si>
  <si>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</si>
  <si>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</si>
  <si>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</si>
  <si>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</si>
  <si>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</si>
  <si>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</si>
  <si>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</si>
  <si>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</si>
  <si>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</si>
  <si>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</si>
  <si>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</si>
  <si>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</si>
  <si>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</si>
  <si>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</si>
  <si>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</si>
  <si>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</si>
  <si>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</si>
  <si>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</si>
  <si>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</si>
  <si>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</si>
  <si>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</si>
  <si>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</si>
  <si>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</si>
  <si>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</si>
  <si>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</si>
  <si>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</si>
  <si>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</si>
  <si>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</si>
  <si>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</si>
  <si>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</si>
  <si>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</si>
  <si>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</si>
  <si>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</si>
  <si>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</si>
  <si>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</si>
  <si>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</si>
  <si>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</si>
  <si>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</si>
  <si>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</si>
  <si>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</si>
  <si>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</si>
  <si>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</si>
  <si>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</si>
  <si>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</si>
  <si>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</si>
  <si>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</si>
  <si>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</si>
  <si>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</si>
  <si>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Halloween</t>
  </si>
  <si>
    <t>Slasher</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</si>
  <si>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</si>
  <si>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</si>
  <si>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</si>
  <si>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</si>
  <si>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</si>
  <si>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</si>
  <si>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</si>
  <si>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</si>
  <si>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325,000</t>
  </si>
  <si>
    <t>Logan Lucky</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</si>
  <si>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</si>
  <si>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</si>
  <si>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</si>
  <si>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</si>
  <si>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</si>
  <si>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</si>
  <si>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</si>
  <si>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</si>
  <si>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</si>
  <si>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</si>
  <si>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</si>
  <si>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</si>
  <si>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</si>
  <si>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</si>
  <si>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</si>
  <si>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'/peURlLlr8jggOwK53fJ5wdQl05y.jpg', 'provider_id': 2, 'provider_name': 'Apple TV', 'display_priority': 6}], 'rent': [{'logo_path': '/peURlLlr8jggOwK53fJ5wdQl05y.jpg', 'provider_id': 2, 'provider_name': 'Apple TV', 'display_priority': 6}]}</t>
  </si>
  <si>
    <t>Predator</t>
  </si>
  <si>
    <t>A team of elite commandos on a secret mission in a Central American jungle come to find themselves hunted by an extraterrestrial warrior.</t>
  </si>
  <si>
    <t>https://image.tmdb.org/t/p/w500/k3mW4qfJo6SKqe6laRyNGnbB9n5.jpg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</si>
  <si>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</si>
  <si>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</si>
  <si>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</si>
  <si>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</si>
  <si>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</si>
  <si>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</si>
  <si>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</si>
  <si>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</si>
  <si>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</si>
  <si>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</si>
  <si>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</si>
  <si>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</si>
  <si>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</si>
  <si>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</si>
  <si>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</si>
  <si>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</si>
  <si>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</si>
  <si>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</si>
  <si>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</si>
  <si>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</si>
  <si>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</si>
  <si>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</si>
  <si>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</si>
  <si>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https://image.tmdb.org/t/p/w500/ki79dSjh6Rr51xrsz4dT04UGxSU.jpg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</si>
  <si>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</si>
  <si>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</si>
  <si>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</si>
  <si>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</si>
  <si>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</si>
  <si>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</si>
  <si>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</si>
  <si>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</si>
  <si>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</si>
  <si>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</si>
  <si>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</si>
  <si>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</si>
  <si>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</si>
  <si>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</si>
  <si>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</si>
  <si>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</si>
  <si>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</si>
  <si>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</si>
  <si>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</si>
  <si>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</si>
  <si>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</si>
  <si>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</si>
  <si>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</si>
  <si>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220,000,000</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</si>
  <si>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</si>
  <si>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</si>
  <si>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</si>
  <si>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</si>
  <si>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</si>
  <si>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</si>
  <si>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</si>
  <si>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</si>
  <si>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</si>
  <si>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</si>
  <si>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</si>
  <si>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</si>
  <si>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</si>
  <si>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</si>
  <si>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</si>
  <si>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</si>
  <si>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</si>
  <si>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</si>
  <si>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</si>
  <si>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</si>
  <si>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https://image.tmdb.org/t/p/w500/jBoRAWYOv7tBtfXbNJMAojGj0Xf.jpg</t>
  </si>
  <si>
    <t>Steve Carell, Catherine Keener, Paul Rudd, Romany Malco, Seth Rogen, Jane Lynch, Leslie Mann, Elizabeth Banks</t>
  </si>
  <si>
    <t>[{'Source': 'Internet Movie Database', 'Value': '7.1/10'}, {'Source': 'Rotten Tomatoes', 'Value': '85%'}, {'Source': 'Metacritic', 'Value': '73/100'}]</t>
  </si>
  <si>
    <t>177,378,645</t>
  </si>
  <si>
    <t>{'link': 'https://www.themoviedb.org/movie/6957-the-40-year-old-virgin/watch?locale=CA',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</si>
  <si>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26,000,000</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</si>
  <si>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</si>
  <si>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</si>
  <si>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</si>
  <si>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https://image.tmdb.org/t/p/w500/ftrq6LsDNfLPQzrlonOaxSq4yMh.jpg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</si>
  <si>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</si>
  <si>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</si>
  <si>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</si>
  <si>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{'link': 'https://www.themoviedb.org/movie/246741-what-we-do-in-the-shadows/watch?locale=CA',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</si>
  <si>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</si>
  <si>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</si>
  <si>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</si>
  <si>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</si>
  <si>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</si>
  <si>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</si>
  <si>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</si>
  <si>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</si>
  <si>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</si>
  <si>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'/emthp39XA2YScoYL1p0sdbAH2WA.jpg', 'provider_id': 119, 'provider_name': 'Amazon Prime Video', 'display_priority': 2}]}</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</si>
  <si>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</si>
  <si>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</si>
  <si>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</si>
  <si>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</si>
  <si>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</si>
  <si>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</si>
  <si>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</si>
  <si>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</si>
  <si>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</si>
  <si>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</si>
  <si>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</si>
  <si>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</si>
  <si>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</si>
  <si>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</si>
  <si>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</si>
  <si>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</si>
  <si>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Searching</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</si>
  <si>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</si>
  <si>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</si>
  <si>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</si>
  <si>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</si>
  <si>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</si>
  <si>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</si>
  <si>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</si>
  <si>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</si>
  <si>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</si>
  <si>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</si>
  <si>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</si>
  <si>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</si>
  <si>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</si>
  <si>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</si>
  <si>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</si>
  <si>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</si>
  <si>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</si>
  <si>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</si>
  <si>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</si>
  <si>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</si>
  <si>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</si>
  <si>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</si>
  <si>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</si>
  <si>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</si>
  <si>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'ads': [{'logo_path': '/nVly1ywNU2hMYLaieL6ixhEFTWh.jpg', 'provider_id': 314, 'provider_name': 'CBC Gem', 'display_priority': 38}],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</si>
  <si>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</si>
  <si>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</si>
  <si>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</si>
  <si>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</si>
  <si>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</si>
  <si>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</si>
  <si>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</si>
  <si>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</si>
  <si>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</si>
  <si>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</si>
  <si>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</si>
  <si>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</si>
  <si>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</si>
  <si>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</si>
  <si>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</si>
  <si>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</si>
  <si>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</si>
  <si>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</si>
  <si>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</si>
  <si>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</si>
  <si>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</si>
  <si>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</si>
  <si>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</si>
  <si>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</si>
  <si>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</si>
  <si>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</si>
  <si>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</si>
  <si>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</si>
  <si>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</si>
  <si>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</si>
  <si>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</si>
  <si>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134 min</t>
  </si>
  <si>
    <t>{'link': 'https://www.themoviedb.org/movie/284054-black-panther/watch?locale=CA',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</si>
  <si>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Let the Right One In</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</si>
  <si>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</si>
  <si>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</si>
  <si>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</si>
  <si>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</si>
  <si>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</si>
  <si>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</si>
  <si>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{'link': 'https://www.themoviedb.org/movie/13310-lat-den-ratte-komma-in/watch?locale=CA',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'/3Jz6S84ovoY8oohXrxrD3DtaBMD.jpg', 'provider_id': 535, 'provider_name': 'digital TIFF Bell Lightbox', 'display_priority': 1000}], 'flatrate': [{'logo_path': '/aJ0b9BLU1Cvv5hIz9fEhKKc1x1D.jpg', 'provider_id': 212, 'provider_name': 'Hoopla', 'display_priority': 9}]}</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</si>
  <si>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</si>
  <si>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</si>
  <si>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</si>
  <si>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</si>
  <si>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</si>
  <si>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</si>
  <si>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</si>
  <si>
    <t>9,000,000</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</si>
  <si>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</si>
  <si>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</si>
  <si>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</si>
  <si>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</si>
  <si>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</si>
  <si>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</si>
  <si>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173,567,581</t>
  </si>
  <si>
    <t>{'link': 'https://www.themoviedb.org/movie/312221-creed/watch?locale=CA',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</si>
  <si>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37,000,000</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</si>
  <si>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</si>
  <si>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</si>
  <si>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</si>
  <si>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</si>
  <si>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</si>
  <si>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</si>
  <si>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</si>
  <si>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</si>
  <si>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</si>
  <si>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</si>
  <si>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24,000,000</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</si>
  <si>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</si>
  <si>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</si>
  <si>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</si>
  <si>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https://image.tmdb.org/t/p/w500/xKxYPmN4ZVHbNbmgm1ya2ivBn2P.jpg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</si>
  <si>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</si>
  <si>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</si>
  <si>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</si>
  <si>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</si>
  <si>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</si>
  <si>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</si>
  <si>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</si>
  <si>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</si>
  <si>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https://image.tmdb.org/t/p/w500/8Gxv8gSFCU0XGDykEGv7zR1n2ua.jpg</t>
  </si>
  <si>
    <t>Cillian Murphy, Emily Blunt, Matt Damon, Robert Downey Jr., Florence Pugh, Josh Hartnett, Casey Affleck, Rami Malek</t>
  </si>
  <si>
    <t>[{'Source': 'Internet Movie Database', 'Value': '8.7/10'}, {'Source': 'Rotten Tomatoes', 'Value': '94%'}, {'Source': 'Metacritic', 'Value': '88/100'}]</t>
  </si>
  <si>
    <t>717,842,735</t>
  </si>
  <si>
    <t>180 min</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</si>
  <si>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</si>
  <si>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</si>
  <si>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</si>
  <si>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</si>
  <si>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</si>
  <si>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</si>
  <si>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</si>
  <si>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</si>
  <si>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165,000,000</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</si>
  <si>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</si>
  <si>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</si>
  <si>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</si>
  <si>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</si>
  <si>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</si>
  <si>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</si>
  <si>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</si>
  <si>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2,281,000,000</t>
  </si>
  <si>
    <t>192 min</t>
  </si>
  <si>
    <t>460,000,000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</si>
  <si>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</si>
  <si>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</si>
  <si>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</si>
  <si>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</si>
  <si>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</si>
  <si>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</si>
  <si>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</si>
  <si>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Popstar: Never Stop Never Stopping</t>
  </si>
  <si>
    <t>Musical</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</si>
  <si>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</si>
  <si>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</si>
  <si>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</si>
  <si>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</si>
  <si>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</si>
  <si>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</si>
  <si>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87 min</t>
  </si>
  <si>
    <t>{'link': 'https://www.themoviedb.org/movie/341012-popstar-never-stop-never-stopping/watch?locale=CA',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</si>
  <si>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</si>
  <si>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</si>
  <si>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</si>
  <si>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</si>
  <si>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</si>
  <si>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</si>
  <si>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</si>
  <si>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</si>
  <si>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</si>
  <si>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</si>
  <si>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</si>
  <si>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</si>
  <si>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</si>
  <si>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</si>
  <si>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</si>
  <si>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</si>
  <si>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</si>
  <si>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</si>
  <si>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</si>
  <si>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</si>
  <si>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</si>
  <si>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</si>
  <si>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</si>
  <si>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</si>
  <si>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</si>
  <si>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</si>
  <si>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</si>
  <si>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</si>
  <si>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</si>
  <si>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</si>
  <si>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</si>
  <si>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</si>
  <si>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</si>
  <si>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{'link': 'https://www.themoviedb.org/movie/10315-fantastic-mr-fox/watch?locale=CA',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</si>
  <si>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</si>
  <si>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</si>
  <si>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</si>
  <si>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https://image.tmdb.org/t/p/w500/hYqOjJ7Gh1fbqXrxlIao1g8ZehF.jpg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</si>
  <si>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</si>
  <si>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</si>
  <si>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</si>
  <si>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</si>
  <si>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</si>
  <si>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</si>
  <si>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</si>
  <si>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</si>
  <si>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</si>
  <si>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</si>
  <si>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{'link': 'https://www.themoviedb.org/movie/424781-sorry-to-bother-you/watch?locale=CA',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</si>
  <si>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</si>
  <si>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</si>
  <si>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</si>
  <si>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</si>
  <si>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</si>
  <si>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</si>
  <si>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</si>
  <si>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{'link': 'https://www.themoviedb.org/movie/550-fight-club/watch?locale=CA',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</si>
  <si>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Texas Chain Saw Massacre</t>
  </si>
  <si>
    <t>A classic horror movie that really set the stage for the future of slasher movies. An iconic villain that is very scary. The movie holds up incredibly well for nearly fifty years old.</t>
  </si>
  <si>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</si>
  <si>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</si>
  <si>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</si>
  <si>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</si>
  <si>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</si>
  <si>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</si>
  <si>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 min</t>
  </si>
  <si>
    <t>{'link': 'https://www.themoviedb.org/movie/30497-the-texas-chain-saw-massacre/watch?locale=CA',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t>
  </si>
  <si>
    <t>85,000</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</si>
  <si>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</si>
  <si>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</si>
  <si>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</si>
  <si>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</si>
  <si>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</si>
  <si>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</si>
  <si>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1,279,182,865</t>
  </si>
  <si>
    <t>145,000,000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</si>
  <si>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</si>
  <si>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</si>
  <si>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</si>
  <si>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</si>
  <si>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</si>
  <si>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</si>
  <si>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</si>
  <si>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48,000,000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</si>
  <si>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</si>
  <si>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</si>
  <si>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</si>
  <si>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</si>
  <si>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</si>
  <si>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</si>
  <si>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</si>
  <si>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</si>
  <si>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</si>
  <si>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</si>
  <si>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</si>
  <si>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</si>
  <si>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</si>
  <si>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</si>
  <si>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</si>
  <si>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</si>
  <si>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68,000,000</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</si>
  <si>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</si>
  <si>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</si>
  <si>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</si>
  <si>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</si>
  <si>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</si>
  <si>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</si>
  <si>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541,559,000</t>
  </si>
  <si>
    <t>163 min</t>
  </si>
  <si>
    <t>291,000,000</t>
  </si>
  <si>
    <t>Marriage Story</t>
  </si>
  <si>
    <t>A stage director and an actress struggle through a grueling, coast-to-coast divorce that pushes them to their personal extremes.</t>
  </si>
  <si>
    <t>https://image.tmdb.org/t/p/w500/2JRyCKaRKyJAVpsIHeLvPw5nHmw.jpg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</si>
  <si>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</si>
  <si>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</si>
  <si>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</si>
  <si>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</si>
  <si>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</si>
  <si>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</si>
  <si>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</si>
  <si>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</si>
  <si>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</si>
  <si>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</si>
  <si>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</si>
  <si>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</si>
  <si>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</si>
  <si>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</si>
  <si>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</si>
  <si>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</si>
  <si>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</si>
  <si>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</si>
  <si>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</si>
  <si>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</si>
  <si>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</si>
  <si>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</si>
  <si>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</si>
  <si>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</si>
  <si>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</si>
  <si>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</si>
  <si>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</si>
  <si>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</si>
  <si>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</si>
  <si>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</si>
  <si>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'ads': [{'logo_path': '/hNO6rEpZ9l2LQEkjacrpeoocKbX.jpg', 'provider_id': 326, 'provider_name': 'CTV', 'display_priority': 39}]}</t>
  </si>
  <si>
    <t>X</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</si>
  <si>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</si>
  <si>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</si>
  <si>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</si>
  <si>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</si>
  <si>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</si>
  <si>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</si>
  <si>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</si>
  <si>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</si>
  <si>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</si>
  <si>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</si>
  <si>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</si>
  <si>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</si>
  <si>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</si>
  <si>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</si>
  <si>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'/mShqQVDhHoK7VUbfYG3Un6xE8Mv.jpg', 'provider_id': 1796, 'provider_name': 'Netflix basic with Ads', 'display_priority': 114}, {'logo_path': '/9pdeflA0P1b8qlkeDA1oLfyvR06.jpg', 'provider_id': 1853, 'provider_name': 'Paramount Plus Apple TV Channel ', 'display_priority': 120}]}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</si>
  <si>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</si>
  <si>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</si>
  <si>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</si>
  <si>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</si>
  <si>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</si>
  <si>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</si>
  <si>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</si>
  <si>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</si>
  <si>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</si>
  <si>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</si>
  <si>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140,000,000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</si>
  <si>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</si>
  <si>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</si>
  <si>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</si>
  <si>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</si>
  <si>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</si>
  <si>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</si>
  <si>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</si>
  <si>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</si>
  <si>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</si>
  <si>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</si>
  <si>
    <t>19,000,000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</si>
  <si>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</si>
  <si>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</si>
  <si>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</si>
  <si>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</si>
  <si>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</si>
  <si>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</si>
  <si>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</si>
  <si>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</si>
  <si>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</si>
  <si>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</si>
  <si>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https://image.tmdb.org/t/p/w500/ceGk1VcuI8pSXQhSlnqsqTFCPLD.jpg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</si>
  <si>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</si>
  <si>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</si>
  <si>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</si>
  <si>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</si>
  <si>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</si>
  <si>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130,000,000</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</si>
  <si>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</si>
  <si>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</si>
  <si>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</si>
  <si>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</si>
  <si>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</si>
  <si>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</si>
  <si>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9,423,445</t>
  </si>
  <si>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'/emthp39XA2YScoYL1p0sdbAH2WA.jpg', 'provider_id': 119, 'provider_name': 'Amazon Prime Video', 'display_priority': 2}]}</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</si>
  <si>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</si>
  <si>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</si>
  <si>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</si>
  <si>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</si>
  <si>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</si>
  <si>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</si>
  <si>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</si>
  <si>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</si>
  <si>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</si>
  <si>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</si>
  <si>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</si>
  <si>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</si>
  <si>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</si>
  <si>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</si>
  <si>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</si>
  <si>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</si>
  <si>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</si>
  <si>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</si>
  <si>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</si>
  <si>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</si>
  <si>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</si>
  <si>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</si>
  <si>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</si>
  <si>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</si>
  <si>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</si>
  <si>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Edge of Seventeen</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</si>
  <si>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</si>
  <si>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</si>
  <si>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</si>
  <si>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</si>
  <si>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</si>
  <si>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</si>
  <si>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</si>
  <si>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</si>
  <si>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</si>
  <si>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</si>
  <si>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</si>
  <si>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</si>
  <si>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</si>
  <si>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</si>
  <si>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</si>
  <si>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</si>
  <si>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</si>
  <si>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</si>
  <si>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</si>
  <si>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</si>
  <si>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</si>
  <si>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</si>
  <si>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</si>
  <si>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</si>
  <si>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</si>
  <si>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</si>
  <si>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</si>
  <si>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</si>
  <si>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</si>
  <si>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</si>
  <si>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{'link': 'https://www.themoviedb.org/movie/50646-crazy-stupid-love/watch?locale=CA',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</si>
  <si>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</si>
  <si>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</si>
  <si>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</si>
  <si>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</si>
  <si>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</si>
  <si>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</si>
  <si>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</si>
  <si>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83,137,603</t>
  </si>
  <si>
    <t>{'link': 'https://www.themoviedb.org/movie/9473-south-park-bigger-longer-uncut/watch?locale=CA',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</si>
  <si>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21,000,000</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</si>
  <si>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</si>
  <si>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</si>
  <si>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</si>
  <si>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</si>
  <si>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</si>
  <si>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</si>
  <si>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</si>
  <si>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</si>
  <si>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</si>
  <si>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</si>
  <si>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</si>
  <si>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</si>
  <si>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</si>
  <si>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https://image.tmdb.org/t/p/w500/A7AoNT06aRAc4SV89Dwxj3EYAgC.jpg</t>
  </si>
  <si>
    <t>Chris Pine, Michelle Rodriguez, Regé-Jean Page, Justice Smith, Sophia Lillis, Hugh Grant, Daisy Head, Chloe Coleman</t>
  </si>
  <si>
    <t>John Francis Daley, Jonathan Goldstein</t>
  </si>
  <si>
    <t>[{'Source': 'Internet Movie Database', 'Value': '7.6/10'}, {'Source': 'Metacritic', 'Value': '71/100'}]</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</si>
  <si>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</si>
  <si>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</si>
  <si>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</si>
  <si>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https://image.tmdb.org/t/p/w500/jwqL7croP7JMVfz0l9o7V4yJsJO.jpg</t>
  </si>
  <si>
    <t>Tom Cruise, Jeremy Renner, Simon Pegg, Rebecca Ferguson, Ving Rhames, Sean Harris, Simon McBurney, Zhang Jingchu</t>
  </si>
  <si>
    <t>[{'Source': 'Internet Movie Database', 'Value': '7.4/10'}, {'Source': 'Rotten Tomatoes', 'Value': '94%'}, {'Source': 'Metacritic', 'Value': '75/100'}]</t>
  </si>
  <si>
    <t>682,716,636</t>
  </si>
  <si>
    <t>131 min</t>
  </si>
  <si>
    <t>{'link': 'https://www.themoviedb.org/movie/177677-mission-impossible-rogue-nation/watch?locale=CA',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</si>
  <si>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</si>
  <si>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</si>
  <si>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</si>
  <si>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</si>
  <si>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</si>
  <si>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</si>
  <si>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</si>
  <si>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</si>
  <si>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</si>
  <si>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Josee, the Tiger and the Fish</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</si>
  <si>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</si>
  <si>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</si>
  <si>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https://image.tmdb.org/t/p/w500/z1D8xi9x4uEhyFruo7uEHXUMD4K.jpg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</si>
  <si>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</si>
  <si>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</si>
  <si>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</si>
  <si>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'/shq88b09gTBYC4hA7K7MUL8Q4zP.jpg', 'provider_id': 68, 'provider_name': 'Microsoft Store', 'display_priority': 16}]}</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</si>
  <si>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</si>
  <si>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</si>
  <si>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</si>
  <si>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</si>
  <si>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</si>
  <si>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402,027,830</t>
  </si>
  <si>
    <t>155 min</t>
  </si>
  <si>
    <t>{'link': 'https://www.themoviedb.org/movie/438631-dune/watch?locale=CA',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</si>
  <si>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</si>
  <si>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</si>
  <si>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</si>
  <si>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</si>
  <si>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</si>
  <si>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</si>
  <si>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</si>
  <si>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32,000,000</t>
  </si>
  <si>
    <t>{'link': 'https://www.themoviedb.org/movie/785084-the-whale/watch?locale=CA',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</si>
  <si>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</si>
  <si>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</si>
  <si>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</si>
  <si>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</si>
  <si>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</si>
  <si>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</si>
  <si>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</si>
  <si>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</si>
  <si>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</si>
  <si>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58,000,000</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</si>
  <si>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</si>
  <si>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</si>
  <si>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</si>
  <si>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</si>
  <si>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</si>
  <si>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</si>
  <si>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</si>
  <si>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</si>
  <si>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</si>
  <si>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</si>
  <si>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</si>
  <si>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</si>
  <si>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</si>
  <si>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</si>
  <si>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</si>
  <si>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</si>
  <si>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</si>
  <si>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69,000,000</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</si>
  <si>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</si>
  <si>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</si>
  <si>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</si>
  <si>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</si>
  <si>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</si>
  <si>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</si>
  <si>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</si>
  <si>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</si>
  <si>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</si>
  <si>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</si>
  <si>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</si>
  <si>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</si>
  <si>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</si>
  <si>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https://image.tmdb.org/t/p/w500/5E3Hvbu0bg38ouYf6chGftVGqZ7.jpg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</si>
  <si>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</si>
  <si>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</si>
  <si>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</si>
  <si>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</si>
  <si>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</si>
  <si>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</si>
  <si>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</si>
  <si>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</si>
  <si>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</si>
  <si>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</si>
  <si>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</si>
  <si>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</si>
  <si>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</si>
  <si>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</si>
  <si>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</si>
  <si>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</si>
  <si>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</si>
  <si>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</si>
  <si>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</si>
  <si>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</si>
  <si>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</si>
  <si>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</si>
  <si>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</si>
  <si>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</si>
  <si>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</si>
  <si>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</si>
  <si>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</si>
  <si>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</si>
  <si>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'flatrate':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</si>
  <si>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23,000,000</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</si>
  <si>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</si>
  <si>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</si>
  <si>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</si>
  <si>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</si>
  <si>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</si>
  <si>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</si>
  <si>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</si>
  <si>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</si>
  <si>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</si>
  <si>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</si>
  <si>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</si>
  <si>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</si>
  <si>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</si>
  <si>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</si>
  <si>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</si>
  <si>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'/gJ3yVMWouaVj6iHd59TISJ1TlM5.jpg', 'provider_id': 230, 'provider_name': 'Crave', 'display_priority': 4},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</si>
  <si>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</si>
  <si>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</si>
  <si>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</si>
  <si>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</si>
  <si>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</si>
  <si>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</si>
  <si>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</si>
  <si>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</si>
  <si>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</si>
  <si>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</si>
  <si>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</si>
  <si>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</si>
  <si>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</si>
  <si>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</si>
  <si>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</si>
  <si>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</si>
  <si>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</si>
  <si>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</si>
  <si>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</si>
  <si>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</si>
  <si>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</si>
  <si>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</si>
  <si>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</si>
  <si>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</si>
  <si>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</si>
  <si>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</si>
  <si>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</si>
  <si>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</si>
  <si>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</si>
  <si>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</si>
  <si>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</si>
  <si>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</si>
  <si>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</si>
  <si>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</si>
  <si>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</si>
  <si>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</si>
  <si>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</si>
  <si>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</si>
  <si>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</si>
  <si>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</si>
  <si>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</si>
  <si>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</si>
  <si>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</si>
  <si>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</si>
  <si>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</si>
  <si>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</si>
  <si>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</si>
  <si>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</si>
  <si>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</si>
  <si>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</si>
  <si>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</si>
  <si>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</si>
  <si>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</si>
  <si>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</si>
  <si>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</si>
  <si>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</si>
  <si>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</si>
  <si>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</si>
  <si>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</si>
  <si>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</si>
  <si>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</si>
  <si>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</si>
  <si>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</si>
  <si>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</si>
  <si>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</si>
  <si>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</si>
  <si>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</si>
  <si>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</si>
  <si>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</si>
  <si>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</si>
  <si>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</si>
  <si>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{'link': 'https://www.themoviedb.org/movie/271110-captain-america-civil-war/watch?locale=CA',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</si>
  <si>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</si>
  <si>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</si>
  <si>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</si>
  <si>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</si>
  <si>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</si>
  <si>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</si>
  <si>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</si>
  <si>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</si>
  <si>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</si>
  <si>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</si>
  <si>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</si>
  <si>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</si>
  <si>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</si>
  <si>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</si>
  <si>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</si>
  <si>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</si>
  <si>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</si>
  <si>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</si>
  <si>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</si>
  <si>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</si>
  <si>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</si>
  <si>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</si>
  <si>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</si>
  <si>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</si>
  <si>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</si>
  <si>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</si>
  <si>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</si>
  <si>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</si>
  <si>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</si>
  <si>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</si>
  <si>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</si>
  <si>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</si>
  <si>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</si>
  <si>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</si>
  <si>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</si>
  <si>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</si>
  <si>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</si>
  <si>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</si>
  <si>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</si>
  <si>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</si>
  <si>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</si>
  <si>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</si>
  <si>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</si>
  <si>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</si>
  <si>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</si>
  <si>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</si>
  <si>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</si>
  <si>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</si>
  <si>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112}]}</t>
  </si>
  <si>
    <t>839,727</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</si>
  <si>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</si>
  <si>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</si>
  <si>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</si>
  <si>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</si>
  <si>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</si>
  <si>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</si>
  <si>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</si>
  <si>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</si>
  <si>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</si>
  <si>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</si>
  <si>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</si>
  <si>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</si>
  <si>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</si>
  <si>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</si>
  <si>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</si>
  <si>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</si>
  <si>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</si>
  <si>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</si>
  <si>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</si>
  <si>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</si>
  <si>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https://image.tmdb.org/t/p/w500/d73UqZWyw3MUMpeaFcENgLZ2kWS.jpg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</si>
  <si>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</si>
  <si>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</si>
  <si>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</si>
  <si>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</si>
  <si>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</si>
  <si>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</si>
  <si>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</si>
  <si>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</si>
  <si>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</si>
  <si>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</si>
  <si>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</si>
  <si>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</si>
  <si>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45,352,337</t>
  </si>
  <si>
    <t>{'link': 'https://www.themoviedb.org/movie/913290-barbarian/watch?locale=CA',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</si>
  <si>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</si>
  <si>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</si>
  <si>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</si>
  <si>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</si>
  <si>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</si>
  <si>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</si>
  <si>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</si>
  <si>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</si>
  <si>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{'link': 'https://www.themoviedb.org/movie/63-twelve-monkeys/watch?locale=CA',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</si>
  <si>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</si>
  <si>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</si>
  <si>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</si>
  <si>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</si>
  <si>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</si>
  <si>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</si>
  <si>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</si>
  <si>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</si>
  <si>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</si>
  <si>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</si>
  <si>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</si>
  <si>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</si>
  <si>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</si>
  <si>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</si>
  <si>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</si>
  <si>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</si>
  <si>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</si>
  <si>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</si>
  <si>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</si>
  <si>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</si>
  <si>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</si>
  <si>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</si>
  <si>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'/7rwgEs15tFwyR9NPQ5vpzxTj19Q.jpg', 'provider_id': 337, 'provider_name': 'Disney Plus', 'display_priority': 1},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</si>
  <si>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</si>
  <si>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</si>
  <si>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</si>
  <si>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</si>
  <si>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</si>
  <si>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</si>
  <si>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</si>
  <si>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</si>
  <si>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85,000,000</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</si>
  <si>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</si>
  <si>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</si>
  <si>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</si>
  <si>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</si>
  <si>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</si>
  <si>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858,535,561</t>
  </si>
  <si>
    <t>161 min</t>
  </si>
  <si>
    <t>{'link': 'https://www.themoviedb.org/movie/505642-black-panther-wakanda-forever/watch?locale=CA',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</si>
  <si>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</si>
  <si>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</si>
  <si>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</si>
  <si>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</si>
  <si>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</si>
  <si>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</si>
  <si>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</si>
  <si>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</si>
  <si>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</si>
  <si>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The Sea Beast</t>
  </si>
  <si>
    <t>While the themes may seem all too familiar, The Sea Beast features stunning animation, great voice acting, and a fun and entertaining story. Also, the message is one that is still worth hearing.</t>
  </si>
  <si>
    <t>The life of a legendary sea monster hunter is turned upside down when a young girl stows away on his ship.</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</si>
  <si>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</si>
  <si>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</si>
  <si>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</si>
  <si>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</si>
  <si>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</si>
  <si>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</si>
  <si>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</si>
  <si>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</si>
  <si>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</si>
  <si>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</si>
  <si>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</si>
  <si>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</si>
  <si>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</si>
  <si>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</si>
  <si>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</si>
  <si>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</si>
  <si>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</si>
  <si>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</si>
  <si>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</si>
  <si>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</si>
  <si>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</si>
  <si>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</si>
  <si>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</si>
  <si>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</si>
  <si>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</si>
  <si>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</si>
  <si>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</si>
  <si>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</si>
  <si>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Rogue One: A Star Wars Story</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</si>
  <si>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</si>
  <si>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</si>
  <si>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</si>
  <si>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</si>
  <si>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</si>
  <si>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</si>
  <si>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</si>
  <si>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</si>
  <si>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</si>
  <si>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</si>
  <si>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</si>
  <si>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</si>
  <si>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</si>
  <si>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</si>
  <si>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{'link': 'https://www.themoviedb.org/movie/869626-marcel-the-shell-with-shoes-on/watch?locale=CA',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</si>
  <si>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</si>
  <si>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</si>
  <si>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</si>
  <si>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</si>
  <si>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</si>
  <si>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</si>
  <si>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</si>
  <si>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</si>
  <si>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</si>
  <si>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</si>
  <si>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</si>
  <si>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</si>
  <si>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</si>
  <si>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</si>
  <si>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</si>
  <si>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</si>
  <si>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</si>
  <si>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</si>
  <si>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</si>
  <si>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</si>
  <si>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</si>
  <si>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</si>
  <si>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</si>
  <si>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</si>
  <si>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Paddington</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</si>
  <si>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</si>
  <si>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</si>
  <si>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https://image.tmdb.org/t/p/w500/wpchRGhRhvhtU083PfX2yixXtiw.jpg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</si>
  <si>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</si>
  <si>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</si>
  <si>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</si>
  <si>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</si>
  <si>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</si>
  <si>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</si>
  <si>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</si>
  <si>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</si>
  <si>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</si>
  <si>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</si>
  <si>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</si>
  <si>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</si>
  <si>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</si>
  <si>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</si>
  <si>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</si>
  <si>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</si>
  <si>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</si>
  <si>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</si>
  <si>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</si>
  <si>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</si>
  <si>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</si>
  <si>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</si>
  <si>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</si>
  <si>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</si>
  <si>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</si>
  <si>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</si>
  <si>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</si>
  <si>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</si>
  <si>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</si>
  <si>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</si>
  <si>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</si>
  <si>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</si>
  <si>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</si>
  <si>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https://image.tmdb.org/t/p/w500/qgZuXiDAkXdARlsDzQwmrCpkqpL.jpg</t>
  </si>
  <si>
    <t>Storm Reid, Joaquim de Almeida, Ken Leung, Amy Landecker, Daniel Henney, Nia Long, Megan Suri, Tim Griffin</t>
  </si>
  <si>
    <t>Nicholas D. Johnson, Will Merrick</t>
  </si>
  <si>
    <t>[{'Source': 'Metacritic', 'Value': '66/100'}]</t>
  </si>
  <si>
    <t>{'link': 'https://www.themoviedb.org/movie/768362-missing/watch?locale=CA', 'buy':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</si>
  <si>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From Russia With Love</t>
  </si>
  <si>
    <t xml:space="preserve">James Bond </t>
  </si>
  <si>
    <t>Bond - Connery</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</si>
  <si>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</si>
  <si>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</si>
  <si>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</si>
  <si>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</si>
  <si>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</si>
  <si>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</si>
  <si>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</si>
  <si>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</si>
  <si>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Sixth Sense</t>
  </si>
  <si>
    <t>M Night Shyamalan</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</si>
  <si>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</si>
  <si>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</si>
  <si>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</si>
  <si>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</si>
  <si>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</si>
  <si>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</si>
  <si>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</si>
  <si>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</si>
  <si>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</si>
  <si>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</si>
  <si>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</si>
  <si>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</si>
  <si>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</si>
  <si>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</si>
  <si>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</si>
  <si>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</si>
  <si>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</si>
  <si>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</si>
  <si>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</si>
  <si>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</si>
  <si>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</si>
  <si>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</si>
  <si>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</si>
  <si>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</si>
  <si>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</si>
  <si>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</si>
  <si>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</si>
  <si>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</si>
  <si>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</si>
  <si>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</si>
  <si>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</si>
  <si>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</si>
  <si>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</si>
  <si>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</si>
  <si>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</si>
  <si>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</si>
  <si>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</si>
  <si>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</si>
  <si>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</si>
  <si>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</si>
  <si>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</si>
  <si>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</si>
  <si>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</si>
  <si>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</si>
  <si>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</si>
  <si>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</si>
  <si>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</si>
  <si>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</si>
  <si>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</si>
  <si>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</si>
  <si>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</si>
  <si>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</si>
  <si>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</si>
  <si>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</si>
  <si>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</si>
  <si>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</si>
  <si>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</si>
  <si>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</si>
  <si>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</si>
  <si>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</si>
  <si>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</si>
  <si>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Dr. No</t>
  </si>
  <si>
    <t>James Bond</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</si>
  <si>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</si>
  <si>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</si>
  <si>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</si>
  <si>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</si>
  <si>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</si>
  <si>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</si>
  <si>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</si>
  <si>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1,200,000</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</si>
  <si>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</si>
  <si>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</si>
  <si>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</si>
  <si>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</si>
  <si>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</si>
  <si>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</si>
  <si>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</si>
  <si>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</si>
  <si>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</si>
  <si>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</si>
  <si>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</si>
  <si>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</si>
  <si>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</si>
  <si>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</si>
  <si>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</si>
  <si>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</si>
  <si>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</si>
  <si>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</si>
  <si>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</si>
  <si>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</si>
  <si>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</si>
  <si>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</si>
  <si>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</si>
  <si>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</si>
  <si>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</si>
  <si>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</si>
  <si>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</si>
  <si>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</si>
  <si>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</si>
  <si>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</si>
  <si>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</si>
  <si>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</si>
  <si>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</si>
  <si>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</si>
  <si>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</si>
  <si>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</si>
  <si>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</si>
  <si>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Scream</t>
  </si>
  <si>
    <t>After a series of mysterious deaths befalls their small town, an offbeat group of friends become the target of a masked killer.</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</si>
  <si>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</si>
  <si>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</si>
  <si>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</si>
  <si>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</si>
  <si>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</si>
  <si>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</si>
  <si>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</si>
  <si>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</si>
  <si>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</si>
  <si>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Ivan Reitman</t>
  </si>
  <si>
    <t>[{'Source': 'Internet Movie Database', 'Value': '6.8/10'}, {'Source': 'Rotten Tomatoes', 'Value': '88%'}, {'Source': 'Metacritic', 'Value': '68/100'}]</t>
  </si>
  <si>
    <t>85,300,000</t>
  </si>
  <si>
    <t>{'link': 'https://www.themoviedb.org/movie/10890-stripes/watch?locale=CA', 'rent':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</si>
  <si>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</si>
  <si>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</si>
  <si>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</si>
  <si>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</si>
  <si>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</si>
  <si>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</si>
  <si>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</si>
  <si>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</si>
  <si>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</si>
  <si>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</si>
  <si>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</si>
  <si>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</si>
  <si>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</si>
  <si>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</si>
  <si>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</si>
  <si>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</si>
  <si>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</si>
  <si>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</si>
  <si>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</si>
  <si>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</si>
  <si>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</si>
  <si>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</si>
  <si>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</si>
  <si>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</si>
  <si>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</si>
  <si>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</si>
  <si>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</si>
  <si>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</si>
  <si>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</si>
  <si>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</si>
  <si>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</si>
  <si>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</si>
  <si>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</si>
  <si>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</si>
  <si>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3,300,000</t>
  </si>
  <si>
    <t>The Rock</t>
  </si>
  <si>
    <t>Disney Live Action</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</si>
  <si>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</si>
  <si>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</si>
  <si>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</si>
  <si>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</si>
  <si>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</si>
  <si>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</si>
  <si>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</si>
  <si>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</si>
  <si>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</si>
  <si>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</si>
  <si>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</si>
  <si>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</si>
  <si>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</si>
  <si>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161,440,742</t>
  </si>
  <si>
    <t>{'link': 'https://www.themoviedb.org/movie/756999-the-black-phone/watch?locale=CA',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</si>
  <si>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</si>
  <si>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</si>
  <si>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</si>
  <si>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</si>
  <si>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</si>
  <si>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</si>
  <si>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</si>
  <si>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</si>
  <si>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</si>
  <si>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</si>
  <si>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</si>
  <si>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</si>
  <si>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</si>
  <si>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</si>
  <si>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</si>
  <si>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</si>
  <si>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</si>
  <si>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</si>
  <si>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</si>
  <si>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</si>
  <si>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</si>
  <si>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</si>
  <si>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</si>
  <si>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</si>
  <si>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</si>
  <si>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</si>
  <si>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</si>
  <si>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Emily the Criminal</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</si>
  <si>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</si>
  <si>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</si>
  <si>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</si>
  <si>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</si>
  <si>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</si>
  <si>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</si>
  <si>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</si>
  <si>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</si>
  <si>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</si>
  <si>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</si>
  <si>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</si>
  <si>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</si>
  <si>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</si>
  <si>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</si>
  <si>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</si>
  <si>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190,000,000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</si>
  <si>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</si>
  <si>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</si>
  <si>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</si>
  <si>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</si>
  <si>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</si>
  <si>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</si>
  <si>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</si>
  <si>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</si>
  <si>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</si>
  <si>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</si>
  <si>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</si>
  <si>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</si>
  <si>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</si>
  <si>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</si>
  <si>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</si>
  <si>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41,677,699</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</si>
  <si>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</si>
  <si>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</si>
  <si>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</si>
  <si>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</si>
  <si>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</si>
  <si>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</si>
  <si>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</si>
  <si>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</si>
  <si>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</si>
  <si>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</si>
  <si>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</si>
  <si>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</si>
  <si>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</si>
  <si>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</si>
  <si>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</si>
  <si>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</si>
  <si>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</si>
  <si>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</si>
  <si>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</si>
  <si>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</si>
  <si>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</si>
  <si>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</si>
  <si>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</si>
  <si>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</si>
  <si>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</si>
  <si>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Shang-Chi and the Legend of the Ten Rings</t>
  </si>
  <si>
    <t>Shang-Chi must confront the past he thought he left behind when he is drawn into the web of the mysterious Ten Rings organization.</t>
  </si>
  <si>
    <t>https://image.tmdb.org/t/p/w500/1BIoJGKbXjdFDAqUEiA2VHqkK1Z.jpg</t>
  </si>
  <si>
    <t>Simu Liu, Tony Leung Chiu-wai, Awkwafina, Zhang Meng'er, Fala Chen, Michelle Yeoh, Yuen Wah, Ben Kingsley</t>
  </si>
  <si>
    <t>Destin Daniel Cretton</t>
  </si>
  <si>
    <t>[{'Source': 'Internet Movie Database', 'Value': '7.4/10'}, {'Source': 'Rotten Tomatoes', 'Value': '91%'}, {'Source': 'Metacritic', 'Value': '71/100'}]</t>
  </si>
  <si>
    <t>432,243,292</t>
  </si>
  <si>
    <t>{'link': 'https://www.themoviedb.org/movie/566525-shang-chi-and-the-legend-of-the-ten-rings/watch?locale=CA',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</si>
  <si>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</si>
  <si>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</si>
  <si>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https://image.tmdb.org/t/p/w500/29wwzVi97Jg2hCDKnL52tAIWEPA.jpg</t>
  </si>
  <si>
    <t>Gael García Bernal, Laura Donnelly, Harriet Sansom Harris, Kirk R. Thatcher, Eugenie Bondurant, Leonardo Nam, Daniel J. Watts, Al Hamacher</t>
  </si>
  <si>
    <t>Michael Giacchino</t>
  </si>
  <si>
    <t>[{'Source': 'Internet Movie Database', 'Value': '7.2/10'}, {'Source': 'Rotten Tomatoes', 'Value': '90%'}]</t>
  </si>
  <si>
    <t>TV-14</t>
  </si>
  <si>
    <t>52 min</t>
  </si>
  <si>
    <t>{'link': 'https://www.themoviedb.org/movie/894205-werewolf-by-night/watch?locale=CA', 'flatrate': [{'logo_path': '/7rwgEs15tFwyR9NPQ5vpzxTj19Q.jpg', 'provider_id': 337, 'provider_name': 'Disney Plus', 'display_priority': 1}]}</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</si>
  <si>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</si>
  <si>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</si>
  <si>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</si>
  <si>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</si>
  <si>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</si>
  <si>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</si>
  <si>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</si>
  <si>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</si>
  <si>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</si>
  <si>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</si>
  <si>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</si>
  <si>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</si>
  <si>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</si>
  <si>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</si>
  <si>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</si>
  <si>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</si>
  <si>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</si>
  <si>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</si>
  <si>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</si>
  <si>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</si>
  <si>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</si>
  <si>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</si>
  <si>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</si>
  <si>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</si>
  <si>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</si>
  <si>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</si>
  <si>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https://image.tmdb.org/t/p/w500/vUvlOY575rztBuJV3a0dbHW5MQR.jpg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</si>
  <si>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</si>
  <si>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</si>
  <si>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</si>
  <si>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</si>
  <si>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</si>
  <si>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</si>
  <si>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</si>
  <si>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</si>
  <si>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</si>
  <si>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</si>
  <si>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</si>
  <si>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</si>
  <si>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</si>
  <si>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</si>
  <si>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</si>
  <si>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</si>
  <si>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</si>
  <si>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</si>
  <si>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</si>
  <si>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</si>
  <si>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</si>
  <si>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</si>
  <si>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</si>
  <si>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</si>
  <si>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</si>
  <si>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</si>
  <si>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</si>
  <si>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</si>
  <si>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</si>
  <si>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</si>
  <si>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</si>
  <si>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</si>
  <si>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</si>
  <si>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</si>
  <si>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</si>
  <si>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</si>
  <si>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</si>
  <si>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</si>
  <si>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</si>
  <si>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{'link': 'https://www.themoviedb.org/movie/11224-cinderella/watch?locale=CA',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</si>
  <si>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</si>
  <si>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</si>
  <si>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</si>
  <si>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</si>
  <si>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</si>
  <si>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</si>
  <si>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</si>
  <si>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</si>
  <si>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</si>
  <si>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</si>
  <si>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</si>
  <si>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</si>
  <si>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</si>
  <si>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</si>
  <si>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</si>
  <si>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</si>
  <si>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</si>
  <si>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</si>
  <si>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</si>
  <si>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</si>
  <si>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</si>
  <si>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</si>
  <si>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</si>
  <si>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</si>
  <si>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</si>
  <si>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</si>
  <si>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</si>
  <si>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</si>
  <si>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</si>
  <si>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</si>
  <si>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</si>
  <si>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https://image.tmdb.org/t/p/w500/vN6jGCuzefysLVFrzK3Vs6xAdu1.jpg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</si>
  <si>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</si>
  <si>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</si>
  <si>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</si>
  <si>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</si>
  <si>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</si>
  <si>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</si>
  <si>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</si>
  <si>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https://image.tmdb.org/t/p/w500/gDSfs0hqAQVJ9jIHbX3AJ3StTVG.jpg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</si>
  <si>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</si>
  <si>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</si>
  <si>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</si>
  <si>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</si>
  <si>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</si>
  <si>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</si>
  <si>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</si>
  <si>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https://image.tmdb.org/t/p/w500/gseLBM6CzrwubkvGAqOsVd7FtKn.jpg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</si>
  <si>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</si>
  <si>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</si>
  <si>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</si>
  <si>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</si>
  <si>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</si>
  <si>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https://image.tmdb.org/t/p/w500/7tG5Fded5HfwKUrOFj5ozMt1AW1.jpg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</si>
  <si>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</si>
  <si>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</si>
  <si>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</si>
  <si>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</si>
  <si>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</si>
  <si>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</si>
  <si>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</si>
  <si>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</si>
  <si>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</si>
  <si>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</si>
  <si>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</si>
  <si>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</si>
  <si>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</si>
  <si>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</si>
  <si>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</si>
  <si>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</si>
  <si>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</si>
  <si>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</si>
  <si>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</si>
  <si>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</si>
  <si>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</si>
  <si>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</si>
  <si>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</si>
  <si>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</si>
  <si>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</si>
  <si>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</si>
  <si>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</si>
  <si>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</si>
  <si>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</si>
  <si>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</si>
  <si>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</si>
  <si>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</si>
  <si>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</si>
  <si>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</si>
  <si>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</si>
  <si>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</si>
  <si>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</si>
  <si>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</si>
  <si>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</si>
  <si>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</si>
  <si>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</si>
  <si>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</si>
  <si>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</si>
  <si>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</si>
  <si>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</si>
  <si>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</si>
  <si>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</si>
  <si>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</si>
  <si>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</si>
  <si>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</si>
  <si>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</si>
  <si>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</si>
  <si>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</si>
  <si>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</si>
  <si>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6,100,000</t>
  </si>
  <si>
    <t>Beverly Hills Cop</t>
  </si>
  <si>
    <t>A freewheeling Detroit cop pursuing a murder investigation finds himself dealing with the very different culture of Beverly Hills.</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</si>
  <si>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</si>
  <si>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</si>
  <si>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</si>
  <si>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</si>
  <si>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</si>
  <si>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</si>
  <si>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</si>
  <si>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</si>
  <si>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</si>
  <si>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</si>
  <si>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</si>
  <si>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</si>
  <si>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</si>
  <si>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</si>
  <si>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</si>
  <si>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</si>
  <si>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</si>
  <si>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https://image.tmdb.org/t/p/w500/gxQWAhT2Hpsid1aBQQmQyYP6brw.jpg</t>
  </si>
  <si>
    <t>Hugh Grant, Martin Freeman, Imelda Staunton, David Tennant, Jeremy Piven, Salma Hayek, Lenny Henry, Brian Blessed</t>
  </si>
  <si>
    <t>Peter Lord, Jeff Newitt</t>
  </si>
  <si>
    <t>[{'Source': 'Internet Movie Database', 'Value': '6.7/10'}, {'Source': 'Rotten Tomatoes', 'Value': '86%'}, {'Source': 'Metacritic', 'Value': '73/100'}]</t>
  </si>
  <si>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</si>
  <si>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</si>
  <si>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</si>
  <si>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https://image.tmdb.org/t/p/w500/cj2gWN7TdH1iUG6pUQyqv9N2AXc.jpg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</si>
  <si>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</si>
  <si>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</si>
  <si>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</si>
  <si>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</si>
  <si>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</si>
  <si>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</si>
  <si>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</si>
  <si>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</si>
  <si>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</si>
  <si>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</si>
  <si>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</si>
  <si>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</si>
  <si>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</si>
  <si>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</si>
  <si>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</si>
  <si>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</si>
  <si>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</si>
  <si>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</si>
  <si>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</si>
  <si>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</si>
  <si>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</si>
  <si>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</si>
  <si>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</si>
  <si>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</si>
  <si>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</si>
  <si>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</si>
  <si>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</si>
  <si>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</si>
  <si>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</si>
  <si>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</si>
  <si>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</si>
  <si>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</si>
  <si>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</si>
  <si>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</si>
  <si>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</si>
  <si>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</si>
  <si>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</si>
  <si>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</si>
  <si>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</si>
  <si>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</si>
  <si>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</si>
  <si>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41 min</t>
  </si>
  <si>
    <t>{'link': 'https://www.themoviedb.org/movie/774752-the-guardians-of-the-galaxy-holiday-special/watch?locale=CA', 'flatrate': [{'logo_path': '/7rwgEs15tFwyR9NPQ5vpzxTj19Q.jpg', 'provider_id': 337, 'provider_name': 'Disney Plus', 'display_priority': 1}]}</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</si>
  <si>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</si>
  <si>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</si>
  <si>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</si>
  <si>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</si>
  <si>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</si>
  <si>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</si>
  <si>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</si>
  <si>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</si>
  <si>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</si>
  <si>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</si>
  <si>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</si>
  <si>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</si>
  <si>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</si>
  <si>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</si>
  <si>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</si>
  <si>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</si>
  <si>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</si>
  <si>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</si>
  <si>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</si>
  <si>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</si>
  <si>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</si>
  <si>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</si>
  <si>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123 min</t>
  </si>
  <si>
    <t>{'link': 'https://www.themoviedb.org/movie/730047-cyrano/watch?locale=CA',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</si>
  <si>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</si>
  <si>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</si>
  <si>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</si>
  <si>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</si>
  <si>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</si>
  <si>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</si>
  <si>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</si>
  <si>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</si>
  <si>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</si>
  <si>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</si>
  <si>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</si>
  <si>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</si>
  <si>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</si>
  <si>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</si>
  <si>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</si>
  <si>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</si>
  <si>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</si>
  <si>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</si>
  <si>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</si>
  <si>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</si>
  <si>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</si>
  <si>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</si>
  <si>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38,000,000</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</si>
  <si>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</si>
  <si>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</si>
  <si>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</si>
  <si>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</si>
  <si>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</si>
  <si>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</si>
  <si>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</si>
  <si>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</si>
  <si>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</si>
  <si>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</si>
  <si>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</si>
  <si>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</si>
  <si>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</si>
  <si>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</si>
  <si>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</si>
  <si>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</si>
  <si>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</si>
  <si>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</si>
  <si>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https://image.tmdb.org/t/p/w500/aCIFMriQh8rvhxpN1IWGgvH0Tlg.jpg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</si>
  <si>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</si>
  <si>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</si>
  <si>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</si>
  <si>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</si>
  <si>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</si>
  <si>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</si>
  <si>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</si>
  <si>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https://image.tmdb.org/t/p/w500/xxCnFmRZ83jHTZsBiceG4IBUGoq.jpg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</si>
  <si>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</si>
  <si>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</si>
  <si>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</si>
  <si>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</si>
  <si>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</si>
  <si>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</si>
  <si>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</si>
  <si>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</si>
  <si>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</si>
  <si>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</si>
  <si>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</si>
  <si>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</si>
  <si>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</si>
  <si>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</si>
  <si>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</si>
  <si>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</si>
  <si>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</si>
  <si>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</si>
  <si>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</si>
  <si>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</si>
  <si>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</si>
  <si>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</si>
  <si>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</si>
  <si>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</si>
  <si>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</si>
  <si>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</si>
  <si>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</si>
  <si>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</si>
  <si>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</si>
  <si>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</si>
  <si>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</si>
  <si>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</si>
  <si>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</si>
  <si>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https://image.tmdb.org/t/p/w500/aZvOkdo203bm1kpcY0A0Tn074ER.jpg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</si>
  <si>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</si>
  <si>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</si>
  <si>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</si>
  <si>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</si>
  <si>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</si>
  <si>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</si>
  <si>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</si>
  <si>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</si>
  <si>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</si>
  <si>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</si>
  <si>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</si>
  <si>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</si>
  <si>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</si>
  <si>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</si>
  <si>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</si>
  <si>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</si>
  <si>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</si>
  <si>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</si>
  <si>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</si>
  <si>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</si>
  <si>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</si>
  <si>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'/emthp39XA2YScoYL1p0sdbAH2WA.jpg', 'provider_id': 119, 'provider_name': 'Amazon Prime Video', 'display_priority': 2}]}</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</si>
  <si>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</si>
  <si>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</si>
  <si>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</si>
  <si>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</si>
  <si>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</si>
  <si>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</si>
  <si>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</si>
  <si>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</si>
  <si>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</si>
  <si>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</si>
  <si>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</si>
  <si>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</si>
  <si>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</si>
  <si>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</si>
  <si>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</si>
  <si>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</si>
  <si>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</si>
  <si>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</si>
  <si>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</si>
  <si>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</si>
  <si>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</si>
  <si>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</si>
  <si>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</si>
  <si>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</si>
  <si>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</si>
  <si>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</si>
  <si>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</si>
  <si>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</si>
  <si>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</si>
  <si>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</si>
  <si>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</si>
  <si>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</si>
  <si>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</si>
  <si>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</si>
  <si>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</si>
  <si>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</si>
  <si>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</si>
  <si>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</si>
  <si>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</si>
  <si>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</si>
  <si>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</si>
  <si>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</si>
  <si>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</si>
  <si>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</si>
  <si>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</si>
  <si>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</si>
  <si>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</si>
  <si>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</si>
  <si>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</si>
  <si>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</si>
  <si>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</si>
  <si>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</si>
  <si>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</si>
  <si>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</si>
  <si>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</si>
  <si>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</si>
  <si>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</si>
  <si>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</si>
  <si>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</si>
  <si>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</si>
  <si>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</si>
  <si>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</si>
  <si>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</si>
  <si>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</si>
  <si>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</si>
  <si>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</si>
  <si>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</si>
  <si>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</si>
  <si>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</si>
  <si>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</si>
  <si>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</si>
  <si>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</si>
  <si>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</si>
  <si>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</si>
  <si>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</si>
  <si>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785,896,609</t>
  </si>
  <si>
    <t>{'link': 'https://www.themoviedb.org/movie/383498-deadpool-2/watch?locale=CA',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</si>
  <si>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</si>
  <si>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</si>
  <si>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</si>
  <si>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</si>
  <si>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</si>
  <si>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</si>
  <si>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</si>
  <si>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15,104,310</t>
  </si>
  <si>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</si>
  <si>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</si>
  <si>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</si>
  <si>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</si>
  <si>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</si>
  <si>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</si>
  <si>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</si>
  <si>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</si>
  <si>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</si>
  <si>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</si>
  <si>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</si>
  <si>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</si>
  <si>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</si>
  <si>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</si>
  <si>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</si>
  <si>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</si>
  <si>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</si>
  <si>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</si>
  <si>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</si>
  <si>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</si>
  <si>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</si>
  <si>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</si>
  <si>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</si>
  <si>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</si>
  <si>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</si>
  <si>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</si>
  <si>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</si>
  <si>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</si>
  <si>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</si>
  <si>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</si>
  <si>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</si>
  <si>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</si>
  <si>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</si>
  <si>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</si>
  <si>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</si>
  <si>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</si>
  <si>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</si>
  <si>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</si>
  <si>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</si>
  <si>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</si>
  <si>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</si>
  <si>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</si>
  <si>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</si>
  <si>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</si>
  <si>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</si>
  <si>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</si>
  <si>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</si>
  <si>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</si>
  <si>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</si>
  <si>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</si>
  <si>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</si>
  <si>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</si>
  <si>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</si>
  <si>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https://image.tmdb.org/t/p/w500/gwFkWzLpNqw8hb1SyBTlNxw7QVX.jpg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</si>
  <si>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</si>
  <si>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</si>
  <si>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</si>
  <si>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</si>
  <si>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</si>
  <si>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Action Jackson</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</si>
  <si>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</si>
  <si>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</si>
  <si>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</si>
  <si>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</si>
  <si>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</si>
  <si>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</si>
  <si>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</si>
  <si>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</si>
  <si>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</si>
  <si>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</si>
  <si>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https://image.tmdb.org/t/p/w500/aePBN8ffLCHoUXp8lkA5P29CXdx.jpg</t>
  </si>
  <si>
    <t>Melissa Barrera, Jenna Ortega, Jasmin Savoy Brown, Mason Gooding, Roger Jackson, Courteney Cox, Dermot Mulroney, Jack Champion</t>
  </si>
  <si>
    <t>Matt Bettinelli-Olpin, Tyler Gillett</t>
  </si>
  <si>
    <t>[{'Source': 'Rotten Tomatoes', 'Value': '76%'}]</t>
  </si>
  <si>
    <t>119,400,000</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</si>
  <si>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</si>
  <si>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</si>
  <si>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</si>
  <si>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</si>
  <si>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</si>
  <si>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</si>
  <si>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</si>
  <si>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</si>
  <si>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</si>
  <si>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</si>
  <si>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</si>
  <si>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</si>
  <si>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</si>
  <si>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</si>
  <si>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</si>
  <si>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</si>
  <si>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</si>
  <si>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</si>
  <si>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</si>
  <si>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</si>
  <si>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https://image.tmdb.org/t/p/w500/2mnK5VtjzYRWvQB1zLhZWtAJwzk.jpg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</si>
  <si>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</si>
  <si>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</si>
  <si>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</si>
  <si>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</si>
  <si>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</si>
  <si>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</si>
  <si>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</si>
  <si>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</si>
  <si>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</si>
  <si>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</si>
  <si>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</si>
  <si>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</si>
  <si>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</si>
  <si>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</si>
  <si>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</si>
  <si>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</si>
  <si>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</si>
  <si>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</si>
  <si>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</si>
  <si>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</si>
  <si>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</si>
  <si>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</si>
  <si>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</si>
  <si>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</si>
  <si>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</si>
  <si>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</si>
  <si>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</si>
  <si>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</si>
  <si>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'/sB5vHrmYmliwUvBwZe8HpXo9r8m.jpg', 'provider_id': 305, 'provider_name': 'Crave Starz', 'display_priority': 5}, {'logo_path': '/xImSZRKRYzIMPr4COgJNsEHdd2T.jpg', 'provider_id': 205, 'provider_name': 'Sundance Now Amazon Channel', 'display_priority': 18}, {'logo_path': '/8jzbtiXz0eZ6aPjxdmGW3ceqjon.jpg', 'provider_id': 182, 'provider_name': 'Hollywood Suite', 'display_priority': 24}, {'logo_path': '/pZ9TSk3wlRYwiwwRxTsQJ7t2but.jpg', 'provider_id': 143, 'provider_name': 'Sundance Now', 'display_priority': 28}, {'logo_path': '/9edKQczyuMmQM1yS520hgmJbcaC.jpg', 'provider_id': 528, 'provider_name': 'AMC+ Amazon Channel', 'display_priority': 94},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</si>
  <si>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</si>
  <si>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</si>
  <si>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</si>
  <si>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https://image.tmdb.org/t/p/w500/8tABCBpzu3mZbzMB3sRzMEHEvJi.jpg</t>
  </si>
  <si>
    <t>Jacob Tremblay, Jack Dylan Grazer, Emma Berman, Saverio Raimondo, Maya Rudolph, Marco Barricelli, Jim Gaffigan, Peter Sohn</t>
  </si>
  <si>
    <t>Enrico Casarosa</t>
  </si>
  <si>
    <t>49,750,471</t>
  </si>
  <si>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</si>
  <si>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</si>
  <si>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</si>
  <si>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</si>
  <si>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</si>
  <si>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</si>
  <si>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</si>
  <si>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{'link': 'https://www.themoviedb.org/movie/284052-doctor-strange/watch?locale=CA',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</si>
  <si>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</si>
  <si>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</si>
  <si>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</si>
  <si>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</si>
  <si>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</si>
  <si>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</si>
  <si>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</si>
  <si>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</si>
  <si>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</si>
  <si>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</si>
  <si>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</si>
  <si>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</si>
  <si>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</si>
  <si>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</si>
  <si>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</si>
  <si>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</si>
  <si>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</si>
  <si>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</si>
  <si>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</si>
  <si>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</si>
  <si>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</si>
  <si>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</si>
  <si>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</si>
  <si>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</si>
  <si>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</si>
  <si>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</si>
  <si>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</si>
  <si>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</si>
  <si>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</si>
  <si>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</si>
  <si>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</si>
  <si>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</si>
  <si>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</si>
  <si>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</si>
  <si>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https://image.tmdb.org/t/p/w500/dBFnxopMSB3vKPV4Zl1wDYuurCn.jpg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</si>
  <si>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</si>
  <si>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</si>
  <si>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</si>
  <si>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</si>
  <si>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</si>
  <si>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</si>
  <si>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</si>
  <si>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https://image.tmdb.org/t/p/w500/sKr9uEqQ0NWQhb29XIJvpT43khk.jpg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</si>
  <si>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</si>
  <si>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</si>
  <si>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</si>
  <si>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</si>
  <si>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</si>
  <si>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</si>
  <si>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</si>
  <si>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</si>
  <si>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</si>
  <si>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</si>
  <si>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'/x36C6aseF5l4uX99Kpse9dbPwBo.jpg', 'provider_id': 1794, 'provider_name': 'Starz Amazon Channel', 'display_priority': 112}]}</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</si>
  <si>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</si>
  <si>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</si>
  <si>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</si>
  <si>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</si>
  <si>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</si>
  <si>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</si>
  <si>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</si>
  <si>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</si>
  <si>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{'link': 'https://www.themoviedb.org/movie/55721-bridesmaids/watch?locale=CA',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</si>
  <si>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</si>
  <si>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</si>
  <si>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</si>
  <si>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</si>
  <si>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</si>
  <si>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</si>
  <si>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</si>
  <si>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</si>
  <si>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</si>
  <si>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</si>
  <si>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</si>
  <si>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</si>
  <si>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</si>
  <si>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</si>
  <si>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</si>
  <si>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</si>
  <si>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</si>
  <si>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</si>
  <si>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</si>
  <si>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</si>
  <si>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</si>
  <si>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</si>
  <si>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</si>
  <si>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</si>
  <si>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</si>
  <si>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</si>
  <si>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</si>
  <si>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</si>
  <si>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</si>
  <si>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</si>
  <si>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</si>
  <si>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</si>
  <si>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</si>
  <si>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</si>
  <si>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</si>
  <si>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</si>
  <si>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</si>
  <si>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</si>
  <si>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</si>
  <si>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</si>
  <si>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</si>
  <si>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</si>
  <si>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</si>
  <si>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</si>
  <si>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</si>
  <si>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</si>
  <si>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</si>
  <si>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</si>
  <si>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</si>
  <si>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</si>
  <si>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</si>
  <si>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</si>
  <si>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</si>
  <si>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</si>
  <si>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</si>
  <si>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</si>
  <si>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</si>
  <si>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</si>
  <si>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</si>
  <si>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</si>
  <si>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</si>
  <si>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</si>
  <si>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</si>
  <si>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</si>
  <si>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</si>
  <si>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</si>
  <si>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</si>
  <si>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</si>
  <si>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</si>
  <si>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</si>
  <si>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</si>
  <si>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</si>
  <si>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</si>
  <si>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</si>
  <si>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5,250,783</t>
  </si>
  <si>
    <t>158 min</t>
  </si>
  <si>
    <t>{'link': 'https://www.themoviedb.org/movie/817758-tar/watch?locale=CA',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</si>
  <si>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</si>
  <si>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</si>
  <si>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</si>
  <si>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</si>
  <si>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</si>
  <si>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</si>
  <si>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'/peURlLlr8jggOwK53fJ5wdQl05y.jpg', 'provider_id': 2, 'provider_name': 'Apple TV', 'display_priority': 6}], 'buy':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11}]}</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</si>
  <si>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</si>
  <si>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</si>
  <si>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</si>
  <si>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</si>
  <si>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</si>
  <si>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</si>
  <si>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</si>
  <si>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</si>
  <si>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</si>
  <si>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</si>
  <si>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https://image.tmdb.org/t/p/w500/7IYGiDrquvX3q7e9PV6Pejs6b2g.jpg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</si>
  <si>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</si>
  <si>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</si>
  <si>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</si>
  <si>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</si>
  <si>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</si>
  <si>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</si>
  <si>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convoluted also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</si>
  <si>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</si>
  <si>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</si>
  <si>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</si>
  <si>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788,680,968</t>
  </si>
  <si>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</si>
  <si>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</si>
  <si>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</si>
  <si>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</si>
  <si>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</si>
  <si>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</si>
  <si>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</si>
  <si>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</si>
  <si>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</si>
  <si>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</si>
  <si>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</si>
  <si>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</si>
  <si>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</si>
  <si>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</si>
  <si>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</si>
  <si>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</si>
  <si>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</si>
  <si>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</si>
  <si>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</si>
  <si>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</si>
  <si>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</si>
  <si>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</si>
  <si>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</si>
  <si>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</si>
  <si>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</si>
  <si>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</si>
  <si>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</si>
  <si>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</si>
  <si>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</si>
  <si>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</si>
  <si>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</si>
  <si>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</si>
  <si>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</si>
  <si>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</si>
  <si>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</si>
  <si>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</si>
  <si>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</si>
  <si>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</si>
  <si>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</si>
  <si>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</si>
  <si>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</si>
  <si>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</si>
  <si>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</si>
  <si>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</si>
  <si>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</si>
  <si>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</si>
  <si>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</si>
  <si>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</si>
  <si>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</si>
  <si>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</si>
  <si>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https://image.tmdb.org/t/p/w500/rtrd4qieMAhoUshu83Vi1GazM1O.jpg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</si>
  <si>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</si>
  <si>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</si>
  <si>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</si>
  <si>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</si>
  <si>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</si>
  <si>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</si>
  <si>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</si>
  <si>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</si>
  <si>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</si>
  <si>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</si>
  <si>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</si>
  <si>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</si>
  <si>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</si>
  <si>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</si>
  <si>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</si>
  <si>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</si>
  <si>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</si>
  <si>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</si>
  <si>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</si>
  <si>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</si>
  <si>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</si>
  <si>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</si>
  <si>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</si>
  <si>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</si>
  <si>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</si>
  <si>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</si>
  <si>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</si>
  <si>
    <t>34,200,000</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</si>
  <si>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</si>
  <si>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</si>
  <si>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https://image.tmdb.org/t/p/w500/xU635vn1lMD9DWDloeuKmuhxxnQ.jpg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</si>
  <si>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</si>
  <si>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</si>
  <si>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</si>
  <si>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</si>
  <si>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</si>
  <si>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</si>
  <si>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</si>
  <si>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</si>
  <si>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</si>
  <si>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</si>
  <si>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</si>
  <si>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</si>
  <si>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1,377,800</t>
  </si>
  <si>
    <t>Scream 2</t>
  </si>
  <si>
    <t>Away at college, Sidney thought she'd finally put the shocking murders that shattered her life behind her... until a copycat killer begins acting out a real-life sequel.</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</si>
  <si>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</si>
  <si>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</si>
  <si>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</si>
  <si>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</si>
  <si>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</si>
  <si>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</si>
  <si>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</si>
  <si>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</si>
  <si>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</si>
  <si>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</si>
  <si>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</si>
  <si>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</si>
  <si>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</si>
  <si>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</si>
  <si>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</si>
  <si>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</si>
  <si>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</si>
  <si>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</si>
  <si>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</si>
  <si>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</si>
  <si>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39}]}</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</si>
  <si>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</si>
  <si>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</si>
  <si>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</si>
  <si>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</si>
  <si>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</si>
  <si>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</si>
  <si>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</si>
  <si>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</si>
  <si>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</si>
  <si>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</si>
  <si>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</si>
  <si>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</si>
  <si>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</si>
  <si>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</si>
  <si>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</si>
  <si>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</si>
  <si>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</si>
  <si>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</si>
  <si>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</si>
  <si>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</si>
  <si>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Sammi Cohen</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</si>
  <si>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</si>
  <si>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</si>
  <si>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</si>
  <si>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</si>
  <si>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</si>
  <si>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</si>
  <si>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</si>
  <si>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</si>
  <si>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</si>
  <si>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</si>
  <si>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</si>
  <si>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</si>
  <si>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</si>
  <si>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</si>
  <si>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</si>
  <si>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</si>
  <si>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</si>
  <si>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</si>
  <si>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</si>
  <si>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</si>
  <si>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</si>
  <si>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</si>
  <si>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</si>
  <si>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</si>
  <si>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</si>
  <si>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</si>
  <si>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</si>
  <si>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</si>
  <si>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</si>
  <si>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</si>
  <si>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</si>
  <si>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</si>
  <si>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{'link': 'https://www.themoviedb.org/movie/1547-the-lost-boys/watch?locale=CA',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</si>
  <si>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Super Mario Bros. Movie</t>
  </si>
  <si>
    <t>Super Mario</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</si>
  <si>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</si>
  <si>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</si>
  <si>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</si>
  <si>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</si>
  <si>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</si>
  <si>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</si>
  <si>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</si>
  <si>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</si>
  <si>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</si>
  <si>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</si>
  <si>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</si>
  <si>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</si>
  <si>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</si>
  <si>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</si>
  <si>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</si>
  <si>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</si>
  <si>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</si>
  <si>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</si>
  <si>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</si>
  <si>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</si>
  <si>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</si>
  <si>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</si>
  <si>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</si>
  <si>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</si>
  <si>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</si>
  <si>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</si>
  <si>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</si>
  <si>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</si>
  <si>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</si>
  <si>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</si>
  <si>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</si>
  <si>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</si>
  <si>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</si>
  <si>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355,000</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</si>
  <si>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</si>
  <si>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</si>
  <si>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</si>
  <si>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</si>
  <si>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</si>
  <si>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</si>
  <si>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</si>
  <si>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'/x36C6aseF5l4uX99Kpse9dbPwBo.jpg', 'provider_id': 1794, 'provider_name': 'Starz Amazon Channel', 'display_priority': 112}]}</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</si>
  <si>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</si>
  <si>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</si>
  <si>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</si>
  <si>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</si>
  <si>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</si>
  <si>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</si>
  <si>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{'link': 'https://www.themoviedb.org/movie/321612-beauty-and-the-beast/watch?locale=CA',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</si>
  <si>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Hunger Games</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</si>
  <si>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</si>
  <si>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</si>
  <si>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https://image.tmdb.org/t/p/w500/1ewwtjqAcwZ5abr2X7coGN0UwaI.jpg</t>
  </si>
  <si>
    <t>Jennifer Lawrence, Josh Hutcherson, Liam Hemsworth, Woody Harrelson, Elizabeth Banks, Lenny Kravitz, Stanley Tucci, Donald Sutherland</t>
  </si>
  <si>
    <t>Gary Ross</t>
  </si>
  <si>
    <t>[{'Source': 'Internet Movie Database', 'Value': '7.2/10'}, {'Source': 'Rotten Tomatoes', 'Value': '84%'}, {'Source': 'Metacritic', 'Value': '68/100'}]</t>
  </si>
  <si>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'/366UvWIQMqvKI6SyinCmvQx2B2j.jpg', 'provider_id': 146, 'provider_name': 'iciTouTV', 'display_priority': 12},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</si>
  <si>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</si>
  <si>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</si>
  <si>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</si>
  <si>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</si>
  <si>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</si>
  <si>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</si>
  <si>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</si>
  <si>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</si>
  <si>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</si>
  <si>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</si>
  <si>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135,000,000</t>
  </si>
  <si>
    <t>Twenty-five years after a streak of brutal murders shocked the quiet town of Woodsboro, a new killer has donned the Ghostface mask and begins targeting a group of teenagers to resurrect secrets from the town’s deadly past.</t>
  </si>
  <si>
    <t>https://image.tmdb.org/t/p/w500/fFE6E9jRKaiy7LHxk4jH1jIWzyT.jpg</t>
  </si>
  <si>
    <t>Melissa Barrera, Mason Gooding, Jenna Ortega, Jack Quaid, Mikey Madison, Courteney Cox, David Arquette, Neve Campbell</t>
  </si>
  <si>
    <t>[{'Source': 'Internet Movie Database', 'Value': '6.3/10'}, {'Source': 'Rotten Tomatoes', 'Value': '76%'}, {'Source': 'Metacritic', 'Value': '60/100'}]</t>
  </si>
  <si>
    <t>140,041,405</t>
  </si>
  <si>
    <t>{'link': 'https://www.themoviedb.org/movie/646385-scream/watch?locale=CA',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</si>
  <si>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</si>
  <si>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</si>
  <si>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</si>
  <si>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</si>
  <si>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</si>
  <si>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</si>
  <si>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</si>
  <si>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</si>
  <si>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</si>
  <si>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</si>
  <si>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</si>
  <si>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</si>
  <si>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</si>
  <si>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</si>
  <si>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</si>
  <si>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</si>
  <si>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</si>
  <si>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3,500,000</t>
  </si>
  <si>
    <t>Nosferatu</t>
  </si>
  <si>
    <t>Silent-Film</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</si>
  <si>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</si>
  <si>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</si>
  <si>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https://image.tmdb.org/t/p/w500/zx24O7VAs6NbJhiIrUhWysAiHS0.jpg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</si>
  <si>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</si>
  <si>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</si>
  <si>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</si>
  <si>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</si>
  <si>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'ads': [{'logo_path': '/w2TDH9TRI7pltf5LjN3vXzs7QbN.jpg', 'provider_id': 73, 'provider_name': 'Tubi TV', 'display_priority': 14}]}</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</si>
  <si>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</si>
  <si>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</si>
  <si>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</si>
  <si>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</si>
  <si>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</si>
  <si>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</si>
  <si>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</si>
  <si>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</si>
  <si>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</si>
  <si>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</si>
  <si>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</si>
  <si>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</si>
  <si>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</si>
  <si>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</si>
  <si>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</si>
  <si>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</si>
  <si>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</si>
  <si>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</si>
  <si>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</si>
  <si>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</si>
  <si>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</si>
  <si>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</si>
  <si>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</si>
  <si>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</si>
  <si>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</si>
  <si>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</si>
  <si>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</si>
  <si>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</si>
  <si>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</si>
  <si>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</si>
  <si>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'ads': [{'logo_path': '/w2TDH9TRI7pltf5LjN3vXzs7QbN.jpg', 'provider_id': 73, 'provider_name': 'Tubi TV', 'display_priority': 14},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</si>
  <si>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</si>
  <si>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</si>
  <si>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</si>
  <si>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</si>
  <si>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</si>
  <si>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</si>
  <si>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</si>
  <si>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</si>
  <si>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</si>
  <si>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</si>
  <si>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https://image.tmdb.org/t/p/w500/ivmHTWVEkkROrQ6Juo8hQLA3jrz.jpg</t>
  </si>
  <si>
    <t>Sylvester Stallone, Talia Shire, Burt Young, Carl Weathers, Burgess Meredith, Tony Burton, Joe Spinell, Leonard Gaines</t>
  </si>
  <si>
    <t>Sylvester Stallone</t>
  </si>
  <si>
    <t>[{'Source': 'Internet Movie Database', 'Value': '7.3/10'}, {'Source': 'Rotten Tomatoes', 'Value': '72%'}, {'Source': 'Metacritic', 'Value': '61/100'}]</t>
  </si>
  <si>
    <t>85,182,160</t>
  </si>
  <si>
    <t>{'link': 'https://www.themoviedb.org/movie/1367-rocky-ii/watch?locale=CA',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</si>
  <si>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</si>
  <si>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</si>
  <si>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</si>
  <si>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</si>
  <si>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</si>
  <si>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</si>
  <si>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1,074,458,282</t>
  </si>
  <si>
    <t>{'link': 'https://www.themoviedb.org/movie/475557-joker/watch?locale=CA',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</si>
  <si>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</si>
  <si>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</si>
  <si>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</si>
  <si>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</si>
  <si>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</si>
  <si>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</si>
  <si>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</si>
  <si>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</si>
  <si>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</si>
  <si>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</si>
  <si>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</si>
  <si>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</si>
  <si>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</si>
  <si>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</si>
  <si>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</si>
  <si>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</si>
  <si>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99,000,000</t>
  </si>
  <si>
    <t>Dumbo</t>
  </si>
  <si>
    <t>Dumbo is a baby elephant born with over-sized ears and a supreme lack of confidence. But thanks to his even more diminutive buddy Timothy the Mouse,  the pint-sized pachyderm learns to surmount all obstacles.</t>
  </si>
  <si>
    <t>https://image.tmdb.org/t/p/w500/hKDdllslMtsU9JixAv5HR9biXlp.jpg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</si>
  <si>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</si>
  <si>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</si>
  <si>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</si>
  <si>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</si>
  <si>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</si>
  <si>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{'link': 'https://www.themoviedb.org/movie/11360-dumbo/watch?locale=CA',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</si>
  <si>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</si>
  <si>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</si>
  <si>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</si>
  <si>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</si>
  <si>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</si>
  <si>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</si>
  <si>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</si>
  <si>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</si>
  <si>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</si>
  <si>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</si>
  <si>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</si>
  <si>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</si>
  <si>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</si>
  <si>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</si>
  <si>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</si>
  <si>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</si>
  <si>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</si>
  <si>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53,000,000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</si>
  <si>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</si>
  <si>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</si>
  <si>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</si>
  <si>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</si>
  <si>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</si>
  <si>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</si>
  <si>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</si>
  <si>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</si>
  <si>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</si>
  <si>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</si>
  <si>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</si>
  <si>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</si>
  <si>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</si>
  <si>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</si>
  <si>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</si>
  <si>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</si>
  <si>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</si>
  <si>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</si>
  <si>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</si>
  <si>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https://image.tmdb.org/t/p/w500/4vPYZzMy9YyqDryETRVeILJ4ELq.jpg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</si>
  <si>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</si>
  <si>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</si>
  <si>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</si>
  <si>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</si>
  <si>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</si>
  <si>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</si>
  <si>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</si>
  <si>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</si>
  <si>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</si>
  <si>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</si>
  <si>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</si>
  <si>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</si>
  <si>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</si>
  <si>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</si>
  <si>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</si>
  <si>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</si>
  <si>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</si>
  <si>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</si>
  <si>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</si>
  <si>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</si>
  <si>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</si>
  <si>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</si>
  <si>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</si>
  <si>
    <t>315,000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</si>
  <si>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</si>
  <si>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</si>
  <si>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</si>
  <si>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</si>
  <si>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</si>
  <si>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</si>
  <si>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</si>
  <si>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</si>
  <si>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</si>
  <si>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</si>
  <si>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</si>
  <si>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</si>
  <si>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</si>
  <si>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</si>
  <si>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457,731,198</t>
  </si>
  <si>
    <t>{'link': 'https://www.themoviedb.org/movie/954-mission-impossible/watch?locale=CA',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</si>
  <si>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</si>
  <si>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</si>
  <si>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</si>
  <si>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</si>
  <si>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</si>
  <si>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</si>
  <si>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</si>
  <si>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</si>
  <si>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36,000,000</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</si>
  <si>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</si>
  <si>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</si>
  <si>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</si>
  <si>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</si>
  <si>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</si>
  <si>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</si>
  <si>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</si>
  <si>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286,000,000</t>
  </si>
  <si>
    <t>159 min</t>
  </si>
  <si>
    <t>{'link': 'https://www.themoviedb.org/movie/614934-elvis/watch?locale=CA',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</si>
  <si>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</si>
  <si>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</si>
  <si>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</si>
  <si>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</si>
  <si>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</si>
  <si>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</si>
  <si>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105,000,000</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</si>
  <si>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</si>
  <si>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</si>
  <si>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</si>
  <si>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</si>
  <si>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</si>
  <si>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</si>
  <si>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</si>
  <si>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</si>
  <si>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</si>
  <si>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</si>
  <si>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</si>
  <si>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</si>
  <si>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</si>
  <si>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</si>
  <si>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326,551,094</t>
  </si>
  <si>
    <t>{'link': 'https://www.themoviedb.org/movie/350-the-devil-wears-prada/watch?locale=CA',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</si>
  <si>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</si>
  <si>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</si>
  <si>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</si>
  <si>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</si>
  <si>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</si>
  <si>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</si>
  <si>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</si>
  <si>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</si>
  <si>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</si>
  <si>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</si>
  <si>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</si>
  <si>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</si>
  <si>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</si>
  <si>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</si>
  <si>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</si>
  <si>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</si>
  <si>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</si>
  <si>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</si>
  <si>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</si>
  <si>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</si>
  <si>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</si>
  <si>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</si>
  <si>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</si>
  <si>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</si>
  <si>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</si>
  <si>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</si>
  <si>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</si>
  <si>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</si>
  <si>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</si>
  <si>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{'link': 'https://www.themoviedb.org/movie/791373-zack-snyder-s-justice-league/watch?locale=CA',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</si>
  <si>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</si>
  <si>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</si>
  <si>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</si>
  <si>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</si>
  <si>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</si>
  <si>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50,907,422</t>
  </si>
  <si>
    <t>{'link': 'https://www.themoviedb.org/movie/3989-team-america-world-police/watch?locale=CA',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</si>
  <si>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</si>
  <si>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</si>
  <si>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</si>
  <si>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</si>
  <si>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</si>
  <si>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</si>
  <si>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</si>
  <si>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</si>
  <si>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</si>
  <si>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</si>
  <si>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</si>
  <si>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</si>
  <si>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</si>
  <si>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</si>
  <si>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</si>
  <si>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{'link': 'https://www.themoviedb.org/movie/333339-ready-player-one/watch?locale=CA',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</si>
  <si>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</si>
  <si>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</si>
  <si>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</si>
  <si>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</si>
  <si>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</si>
  <si>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</si>
  <si>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</si>
  <si>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</si>
  <si>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</si>
  <si>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</si>
  <si>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</si>
  <si>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</si>
  <si>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</si>
  <si>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</si>
  <si>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</si>
  <si>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</si>
  <si>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</si>
  <si>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</si>
  <si>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</si>
  <si>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</si>
  <si>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</si>
  <si>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</si>
  <si>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</si>
  <si>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</si>
  <si>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</si>
  <si>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</si>
  <si>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</si>
  <si>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</si>
  <si>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</si>
  <si>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</si>
  <si>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t>
  </si>
  <si>
    <t>52,000,000</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</si>
  <si>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</si>
  <si>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</si>
  <si>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</si>
  <si>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</si>
  <si>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</si>
  <si>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</si>
  <si>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270,665,134</t>
  </si>
  <si>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</si>
  <si>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</si>
  <si>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</si>
  <si>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</si>
  <si>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https://image.tmdb.org/t/p/w500/3VianLpu8hhmq4TTItKPaCtA5su.jpg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</si>
  <si>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</si>
  <si>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</si>
  <si>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</si>
  <si>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</si>
  <si>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</si>
  <si>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</si>
  <si>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</si>
  <si>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</si>
  <si>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</si>
  <si>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</si>
  <si>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</si>
  <si>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</si>
  <si>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</si>
  <si>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</si>
  <si>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</si>
  <si>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</si>
  <si>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</si>
  <si>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</si>
  <si>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</si>
  <si>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</si>
  <si>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</si>
  <si>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</si>
  <si>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</si>
  <si>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</si>
  <si>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</si>
  <si>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</si>
  <si>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</si>
  <si>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</si>
  <si>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</si>
  <si>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</si>
  <si>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</si>
  <si>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</si>
  <si>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</si>
  <si>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</si>
  <si>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</si>
  <si>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</si>
  <si>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</si>
  <si>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</si>
  <si>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</si>
  <si>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</si>
  <si>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</si>
  <si>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</si>
  <si>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</si>
  <si>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</si>
  <si>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</si>
  <si>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</si>
  <si>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</si>
  <si>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</si>
  <si>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</si>
  <si>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</si>
  <si>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</si>
  <si>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</si>
  <si>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</si>
  <si>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</si>
  <si>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</si>
  <si>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</si>
  <si>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</si>
  <si>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</si>
  <si>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</si>
  <si>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</si>
  <si>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</si>
  <si>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</si>
  <si>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</si>
  <si>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</si>
  <si>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</si>
  <si>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</si>
  <si>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</si>
  <si>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</si>
  <si>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</si>
  <si>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</si>
  <si>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</si>
  <si>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</si>
  <si>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</si>
  <si>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</si>
  <si>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</si>
  <si>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</si>
  <si>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</si>
  <si>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</si>
  <si>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</si>
  <si>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</si>
  <si>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</si>
  <si>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</si>
  <si>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https://image.tmdb.org/t/p/w500/pLPvpMwD4fkLs3mki87NxTP1Yjc.jpg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</si>
  <si>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</si>
  <si>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</si>
  <si>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</si>
  <si>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</si>
  <si>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</si>
  <si>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</si>
  <si>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</si>
  <si>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</si>
  <si>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</si>
  <si>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</si>
  <si>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</si>
  <si>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</si>
  <si>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</si>
  <si>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</si>
  <si>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</si>
  <si>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</si>
  <si>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</si>
  <si>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</si>
  <si>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</si>
  <si>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'buy': [{'logo_path': '/peURlLlr8jggOwK53fJ5wdQl05y.jpg', 'provider_id': 2, 'provider_name': 'Apple TV', 'display_priority': 6},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'/shq88b09gTBYC4hA7K7MUL8Q4zP.jpg', 'provider_id': 68, 'provider_name': 'Microsoft Store', 'display_priority': 16}]}</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</si>
  <si>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</si>
  <si>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</si>
  <si>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</si>
  <si>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</si>
  <si>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</si>
  <si>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</si>
  <si>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</si>
  <si>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</si>
  <si>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</si>
  <si>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</si>
  <si>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</si>
  <si>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</si>
  <si>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</si>
  <si>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</si>
  <si>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</si>
  <si>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</si>
  <si>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</si>
  <si>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</si>
  <si>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</si>
  <si>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</si>
  <si>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</si>
  <si>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</si>
  <si>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</si>
  <si>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</si>
  <si>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</si>
  <si>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</si>
  <si>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https://image.tmdb.org/t/p/w500/wurKlC3VKUgcfsn0K51MJYEleS2.jpg</t>
  </si>
  <si>
    <t>Vin Diesel, Paul Walker, Dwayne Johnson, Michelle Rodriguez, Tyrese Gibson, Ludacris, Jordana Brewster, Djimon Hounsou</t>
  </si>
  <si>
    <t>James Wan</t>
  </si>
  <si>
    <t>[{'Source': 'Internet Movie Database', 'Value': '7.1/10'}, {'Source': 'Rotten Tomatoes', 'Value': '81%'}, {'Source': 'Metacritic', 'Value': '67/100'}]</t>
  </si>
  <si>
    <t>1,515,047,671</t>
  </si>
  <si>
    <t>{'link': 'https://www.themoviedb.org/movie/168259-furious-7/watch?locale=CA',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</si>
  <si>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</si>
  <si>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</si>
  <si>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https://image.tmdb.org/t/p/w500/phAFhKOEhOGLIuH0brr5EenAckY.jpg</t>
  </si>
  <si>
    <t>Shia LaBeouf, Megan Fox, Josh Duhamel, Tyrese Gibson, Rachael Taylor, Anthony Anderson, Jon Voight, John Turturro</t>
  </si>
  <si>
    <t>[{'Source': 'Internet Movie Database', 'Value': '7.0/10'}, {'Source': 'Rotten Tomatoes', 'Value': '57%'}, {'Source': 'Metacritic', 'Value': '61/100'}]</t>
  </si>
  <si>
    <t>709,709,780</t>
  </si>
  <si>
    <t>144 min</t>
  </si>
  <si>
    <t>{'link': 'https://www.themoviedb.org/movie/1858-transformers/watch?locale=CA',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</si>
  <si>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</si>
  <si>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</si>
  <si>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</si>
  <si>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</si>
  <si>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</si>
  <si>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'6.1/10'}, {'Source': 'Rotten Tomatoes', 'Value': '74%'}, {'Source': 'Metacritic', 'Value': '60/100'}]</t>
  </si>
  <si>
    <t>226,425,420</t>
  </si>
  <si>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</si>
  <si>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</si>
  <si>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</si>
  <si>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</si>
  <si>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</si>
  <si>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</si>
  <si>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</si>
  <si>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</si>
  <si>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</si>
  <si>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</si>
  <si>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</si>
  <si>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</si>
  <si>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</si>
  <si>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https://image.tmdb.org/t/p/w500/jmvpwgW5M2kduR9zB0q8qGFC4zM.jpg</t>
  </si>
  <si>
    <t>Sylvester Stallone, Talia Shire, Burt Young, Carl Weathers, Dolph Lundgren, Brigitte Nielsen, Tony Burton, Michael Pataki</t>
  </si>
  <si>
    <t>[{'Source': 'Internet Movie Database', 'Value': '6.8/10'}, {'Source': 'Rotten Tomatoes', 'Value': '37%'}, {'Source': 'Metacritic', 'Value': '40/100'}]</t>
  </si>
  <si>
    <t>300,473,716</t>
  </si>
  <si>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</si>
  <si>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31,000,000</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</si>
  <si>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</si>
  <si>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</si>
  <si>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https://image.tmdb.org/t/p/w500/3CUUdNP7bHvJ7UT2MiG9iDKIRdu.jpg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</si>
  <si>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</si>
  <si>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</si>
  <si>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</si>
  <si>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</si>
  <si>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</si>
  <si>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</si>
  <si>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</si>
  <si>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</si>
  <si>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</si>
  <si>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239,268,602</t>
  </si>
  <si>
    <t>{'link': 'https://www.themoviedb.org/movie/718930-bullet-train/watch?locale=CA',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</si>
  <si>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</si>
  <si>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</si>
  <si>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</si>
  <si>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</si>
  <si>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</si>
  <si>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</si>
  <si>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</si>
  <si>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</si>
  <si>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2,280,000</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</si>
  <si>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</si>
  <si>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</si>
  <si>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</si>
  <si>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</si>
  <si>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</si>
  <si>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</si>
  <si>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</si>
  <si>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{'link': 'https://www.themoviedb.org/movie/12444-harry-potter-and-the-deathly-hallows-part-1/watch?locale=CA',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</si>
  <si>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</si>
  <si>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</si>
  <si>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</si>
  <si>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</si>
  <si>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</si>
  <si>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</si>
  <si>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</si>
  <si>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</si>
  <si>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</si>
  <si>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</si>
  <si>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</si>
  <si>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</si>
  <si>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</si>
  <si>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</si>
  <si>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</si>
  <si>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</si>
  <si>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</si>
  <si>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</si>
  <si>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</si>
  <si>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</si>
  <si>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</si>
  <si>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</si>
  <si>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</si>
  <si>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225,000,000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</si>
  <si>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</si>
  <si>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</si>
  <si>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</si>
  <si>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</si>
  <si>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</si>
  <si>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</si>
  <si>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</si>
  <si>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</si>
  <si>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</si>
  <si>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</si>
  <si>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</si>
  <si>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</si>
  <si>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</si>
  <si>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</si>
  <si>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</si>
  <si>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</si>
  <si>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</si>
  <si>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</si>
  <si>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</si>
  <si>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</si>
  <si>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</si>
  <si>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</si>
  <si>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319,715,683</t>
  </si>
  <si>
    <t>{'link': 'https://www.themoviedb.org/movie/454626-sonic-the-hedgehog/watch?locale=CA',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</si>
  <si>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</si>
  <si>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</si>
  <si>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</si>
  <si>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</si>
  <si>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</si>
  <si>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</si>
  <si>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</si>
  <si>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{'link': 'https://www.themoviedb.org/movie/1542-office-space/watch?locale=CA',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</si>
  <si>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</si>
  <si>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</si>
  <si>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</si>
  <si>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</si>
  <si>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</si>
  <si>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</si>
  <si>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</si>
  <si>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</si>
  <si>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</si>
  <si>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</si>
  <si>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</si>
  <si>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</si>
  <si>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</si>
  <si>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</si>
  <si>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</si>
  <si>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</si>
  <si>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</si>
  <si>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</si>
  <si>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https://image.tmdb.org/t/p/w500/xIGr7UHsKf0URWmyyd5qFMAq4d8.jpg</t>
  </si>
  <si>
    <t>Idris Elba, Leah Sava Jeffries, Iyana Halley, Sharlto Copley, Martin Munro, Liyabuya Gongo, Daniel Hadebe, Thapelo Sebogodi</t>
  </si>
  <si>
    <t>Nelson Dilipkumar</t>
  </si>
  <si>
    <t>[{'Source': 'Internet Movie Database', 'Value': '5.2/10'}, {'Source': 'Rotten Tomatoes', 'Value': '68%'}]</t>
  </si>
  <si>
    <t>56,000,000</t>
  </si>
  <si>
    <t>{'link': 'https://www.themoviedb.org/movie/760741-beast/watch?locale=CA',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</si>
  <si>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</si>
  <si>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</si>
  <si>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</si>
  <si>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</si>
  <si>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</si>
  <si>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</si>
  <si>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</si>
  <si>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</si>
  <si>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</si>
  <si>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</si>
  <si>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them,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</si>
  <si>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</si>
  <si>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</si>
  <si>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</si>
  <si>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</si>
  <si>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Unrated</t>
  </si>
  <si>
    <t>{'link': 'https://www.themoviedb.org/movie/15601-scooby-doo-and-the-cyber-chase/watch?locale=CA',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'/3zOyRHCQuesGyoc7ZuzUMSCZh7k.jpg', 'provider_id': 589, 'provider_name': 'TELETOON+ Amazon Channel', 'display_priority': 78}],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</si>
  <si>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</si>
  <si>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</si>
  <si>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</si>
  <si>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</si>
  <si>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</si>
  <si>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</si>
  <si>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</si>
  <si>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</si>
  <si>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</si>
  <si>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</si>
  <si>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</si>
  <si>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https://image.tmdb.org/t/p/w500/3avfzaUDxMieyEgGPopVvh8ABXR.jpg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</si>
  <si>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</si>
  <si>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</si>
  <si>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</si>
  <si>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</si>
  <si>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</si>
  <si>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</si>
  <si>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</si>
  <si>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</si>
  <si>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</si>
  <si>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</si>
  <si>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155,929,020</t>
  </si>
  <si>
    <t>{'link': 'https://www.themoviedb.org/movie/1246-rocky-balboa/watch?locale=CA', 'flatrate': [{'logo_path': '/emthp39XA2YScoYL1p0sdbAH2WA.jpg', 'provider_id': 119, 'provider_name': 'Amazon Prime Video', 'display_priority': 2},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</si>
  <si>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</si>
  <si>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</si>
  <si>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</si>
  <si>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</si>
  <si>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</si>
  <si>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</si>
  <si>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</si>
  <si>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</si>
  <si>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</si>
  <si>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</si>
  <si>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</si>
  <si>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</si>
  <si>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</si>
  <si>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</si>
  <si>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</si>
  <si>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</si>
  <si>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</si>
  <si>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</si>
  <si>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</si>
  <si>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</si>
  <si>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</si>
  <si>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</si>
  <si>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103,842,303</t>
  </si>
  <si>
    <t>{'link': 'https://www.themoviedb.org/movie/937278-a-man-called-otto/watch?locale=CA',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</si>
  <si>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</si>
  <si>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</si>
  <si>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</si>
  <si>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</si>
  <si>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</si>
  <si>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</si>
  <si>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</si>
  <si>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</si>
  <si>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</si>
  <si>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</si>
  <si>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</si>
  <si>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</si>
  <si>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</si>
  <si>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</si>
  <si>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</si>
  <si>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</si>
  <si>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</si>
  <si>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</si>
  <si>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</si>
  <si>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</si>
  <si>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</si>
  <si>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</si>
  <si>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</si>
  <si>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</si>
  <si>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</si>
  <si>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</si>
  <si>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</si>
  <si>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</si>
  <si>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</si>
  <si>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</si>
  <si>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</si>
  <si>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</si>
  <si>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</si>
  <si>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</si>
  <si>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</si>
  <si>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</si>
  <si>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</si>
  <si>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</si>
  <si>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</si>
  <si>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</si>
  <si>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</si>
  <si>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</si>
  <si>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</si>
  <si>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</si>
  <si>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</si>
  <si>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</si>
  <si>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</si>
  <si>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</si>
  <si>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</si>
  <si>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</si>
  <si>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</si>
  <si>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</si>
  <si>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</si>
  <si>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</si>
  <si>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</si>
  <si>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We Are the Night</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</si>
  <si>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</si>
  <si>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</si>
  <si>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</si>
  <si>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</si>
  <si>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</si>
  <si>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</si>
  <si>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</si>
  <si>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</si>
  <si>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</si>
  <si>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</si>
  <si>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</si>
  <si>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</si>
  <si>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</si>
  <si>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</si>
  <si>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</si>
  <si>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</si>
  <si>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</si>
  <si>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</si>
  <si>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</si>
  <si>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</si>
  <si>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</si>
  <si>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</si>
  <si>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</si>
  <si>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</si>
  <si>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</si>
  <si>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</si>
  <si>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</si>
  <si>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</si>
  <si>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</si>
  <si>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</si>
  <si>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</si>
  <si>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205,372,791</t>
  </si>
  <si>
    <t>{'link': 'https://www.themoviedb.org/movie/495764-birds-of-prey-and-the-fantabulous-emancipation-of-one-harley-quinn/watch?locale=CA',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</si>
  <si>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</si>
  <si>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</si>
  <si>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</si>
  <si>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</si>
  <si>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</si>
  <si>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</si>
  <si>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</si>
  <si>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</si>
  <si>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</si>
  <si>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</si>
  <si>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</si>
  <si>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</si>
  <si>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</si>
  <si>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</si>
  <si>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</si>
  <si>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</si>
  <si>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</si>
  <si>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</si>
  <si>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</si>
  <si>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</si>
  <si>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</si>
  <si>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</si>
  <si>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</si>
  <si>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</si>
  <si>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https://image.tmdb.org/t/p/w500/qhSFHOS9CeXTqGgmbCi5pteIc6k.jpg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</si>
  <si>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</si>
  <si>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</si>
  <si>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</si>
  <si>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</si>
  <si>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</si>
  <si>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</si>
  <si>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</si>
  <si>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</si>
  <si>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</si>
  <si>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</si>
  <si>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</si>
  <si>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</si>
  <si>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</si>
  <si>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</si>
  <si>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</si>
  <si>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</si>
  <si>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</si>
  <si>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</si>
  <si>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</si>
  <si>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</si>
  <si>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</si>
  <si>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</si>
  <si>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</si>
  <si>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</si>
  <si>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</si>
  <si>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</si>
  <si>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</si>
  <si>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</si>
  <si>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</si>
  <si>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</si>
  <si>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https://image.tmdb.org/t/p/w500/puLIpL9LZEw0CmPO9Y1GYbexazJ.jpg</t>
  </si>
  <si>
    <t>Richard Dreyfuss, David Johansen, Teri Garr, Jennifer Tilly, Allen Garfield, Edward Walsh, Richard Edson, David Schramm</t>
  </si>
  <si>
    <t>Joe Pytka</t>
  </si>
  <si>
    <t>[{'Source': 'Internet Movie Database', 'Value': '6.8/10'}, {'Source': 'Rotten Tomatoes', 'Value': '27%'}, {'Source': 'Metacritic', 'Value': '33/100'}]</t>
  </si>
  <si>
    <t>{'link': 'https://www.themoviedb.org/movie/19118-let-it-ride/watch?locale=CA',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</si>
  <si>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</si>
  <si>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</si>
  <si>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</si>
  <si>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</si>
  <si>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</si>
  <si>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</si>
  <si>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</si>
  <si>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'ads': [{'logo_path': '/w2TDH9TRI7pltf5LjN3vXzs7QbN.jpg', 'provider_id': 73, 'provider_name': 'Tubi TV', 'display_priority': 14}, {'logo_path': '/olvOut34aWUFf1YoOqiqtjidiTK.jpg', 'provider_id': 241, 'provider_name': 'Popcornflix', 'display_priority': 1000}]}</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</si>
  <si>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</si>
  <si>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</si>
  <si>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</si>
  <si>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</si>
  <si>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</si>
  <si>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</si>
  <si>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</si>
  <si>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</si>
  <si>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</si>
  <si>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</si>
  <si>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</si>
  <si>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</si>
  <si>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</si>
  <si>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402,656,846</t>
  </si>
  <si>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</si>
  <si>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</si>
  <si>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</si>
  <si>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</si>
  <si>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</si>
  <si>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</si>
  <si>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</si>
  <si>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</si>
  <si>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</si>
  <si>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</si>
  <si>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</si>
  <si>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</si>
  <si>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</si>
  <si>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</si>
  <si>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</si>
  <si>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</si>
  <si>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59,000,000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</si>
  <si>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</si>
  <si>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</si>
  <si>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https://image.tmdb.org/t/p/w500/njqwnMbU0OtmD87Rc5vM7fNjv9T.jpg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</si>
  <si>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</si>
  <si>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</si>
  <si>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</si>
  <si>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</si>
  <si>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</si>
  <si>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</si>
  <si>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</si>
  <si>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</si>
  <si>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</si>
  <si>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</si>
  <si>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</si>
  <si>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</si>
  <si>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</si>
  <si>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15,600,000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</si>
  <si>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</si>
  <si>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</si>
  <si>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</si>
  <si>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</si>
  <si>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https://image.tmdb.org/t/p/w500/1rvzKV1d18EbDVaEd4VDzK3cgnY.jpg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</si>
  <si>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</si>
  <si>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</si>
  <si>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</si>
  <si>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</si>
  <si>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</si>
  <si>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</si>
  <si>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</si>
  <si>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</si>
  <si>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https://image.tmdb.org/t/p/w500/p6yUjhvNGQpFZilKwOKbxQ1eHlo.jpg</t>
  </si>
  <si>
    <t>Nicholas Hoult, Nicolas Cage, Awkwafina, Ben Schwartz, Shohreh Aghdashloo, Brandon Scott Jones, Adrian Martinez, Camille Chen</t>
  </si>
  <si>
    <t>[{'Source': 'Internet Movie Database', 'Value': '6.7/10'}, {'Source': 'Rotten Tomatoes', 'Value': '57%'}, {'Source': 'Metacritic', 'Value': '53/100'}]</t>
  </si>
  <si>
    <t>24,133,135</t>
  </si>
  <si>
    <t>{'link': 'https://www.themoviedb.org/movie/649609-renfield/watch?locale=CA',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</si>
  <si>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</si>
  <si>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</si>
  <si>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</si>
  <si>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</si>
  <si>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</si>
  <si>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</si>
  <si>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</si>
  <si>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</si>
  <si>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</si>
  <si>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</si>
  <si>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</si>
  <si>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</si>
  <si>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</si>
  <si>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</si>
  <si>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</si>
  <si>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</si>
  <si>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</si>
  <si>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</si>
  <si>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</si>
  <si>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</si>
  <si>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</si>
  <si>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</si>
  <si>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</si>
  <si>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</si>
  <si>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</si>
  <si>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</si>
  <si>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</si>
  <si>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</si>
  <si>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</si>
  <si>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</si>
  <si>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</si>
  <si>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</si>
  <si>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</si>
  <si>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</si>
  <si>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</si>
  <si>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</si>
  <si>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</si>
  <si>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</si>
  <si>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</si>
  <si>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</si>
  <si>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</si>
  <si>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</si>
  <si>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</si>
  <si>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</si>
  <si>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</si>
  <si>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</si>
  <si>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152,000,000</t>
  </si>
  <si>
    <t>The Secret Life of Pets</t>
  </si>
  <si>
    <t>The quiet life of a terrier named Max is upended when his owner takes in Duke, a stray whom Max instantly dislikes.</t>
  </si>
  <si>
    <t>https://image.tmdb.org/t/p/w500/hfsoAEE3MdTy9SLlGnez9iR9Mch.jpg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</si>
  <si>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</si>
  <si>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</si>
  <si>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</si>
  <si>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</si>
  <si>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</si>
  <si>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</si>
  <si>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</si>
  <si>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</si>
  <si>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</si>
  <si>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</si>
  <si>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</si>
  <si>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</si>
  <si>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</si>
  <si>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</si>
  <si>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</si>
  <si>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</si>
  <si>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</si>
  <si>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'buy': [{'logo_path': '/peURlLlr8jggOwK53fJ5wdQl05y.jpg', 'provider_id': 2, 'provider_name': 'Apple TV', 'display_priority': 6}], 'rent': [{'logo_path': '/peURlLlr8jggOwK53fJ5wdQl05y.jpg', 'provider_id': 2, 'provider_name': 'Apple TV', 'display_priority': 6}]}</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</si>
  <si>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</si>
  <si>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</si>
  <si>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</si>
  <si>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</si>
  <si>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</si>
  <si>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</si>
  <si>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</si>
  <si>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</si>
  <si>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</si>
  <si>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</si>
  <si>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</si>
  <si>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</si>
  <si>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</si>
  <si>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</si>
  <si>
    <t>215,000,000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</si>
  <si>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</si>
  <si>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</si>
  <si>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</si>
  <si>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</si>
  <si>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</si>
  <si>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</si>
  <si>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</si>
  <si>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</si>
  <si>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</si>
  <si>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</si>
  <si>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</si>
  <si>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</si>
  <si>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</si>
  <si>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</si>
  <si>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</si>
  <si>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</si>
  <si>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</si>
  <si>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</si>
  <si>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</si>
  <si>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</si>
  <si>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</si>
  <si>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</si>
  <si>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</si>
  <si>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</si>
  <si>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</si>
  <si>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</si>
  <si>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</si>
  <si>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</si>
  <si>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</si>
  <si>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</si>
  <si>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</si>
  <si>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46,000,000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</si>
  <si>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</si>
  <si>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</si>
  <si>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</si>
  <si>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</si>
  <si>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</si>
  <si>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</si>
  <si>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</si>
  <si>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</si>
  <si>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</si>
  <si>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</si>
  <si>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</si>
  <si>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</si>
  <si>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</si>
  <si>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</si>
  <si>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</si>
  <si>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</si>
  <si>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</si>
  <si>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</si>
  <si>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</si>
  <si>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https://image.tmdb.org/t/p/w500/6oH378KUfCEitzJkm07r97L0RsZ.jpg</t>
  </si>
  <si>
    <t>Leah Lewis, Mamoudou Athie, Ronnie del Carmen, Shila Ommi, Wendi McLendon-Covey, Catherine O'Hara, Mason Wertheimer, Ronobir Lahiri</t>
  </si>
  <si>
    <t>[{'Source': 'Internet Movie Database', 'Value': '7.1/10'}, {'Source': 'Rotten Tomatoes', 'Value': '73%'}, {'Source': 'Metacritic', 'Value': '58/100'}]</t>
  </si>
  <si>
    <t>444,822,015</t>
  </si>
  <si>
    <t>{'link': 'https://www.themoviedb.org/movie/976573-elemental/watch?locale=CA',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</si>
  <si>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</si>
  <si>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</si>
  <si>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</si>
  <si>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</si>
  <si>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</si>
  <si>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</si>
  <si>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</si>
  <si>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</si>
  <si>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</si>
  <si>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340,000,000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</si>
  <si>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</si>
  <si>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</si>
  <si>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</si>
  <si>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</si>
  <si>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</si>
  <si>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</si>
  <si>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</si>
  <si>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{'link': 'https://www.themoviedb.org/movie/497698-black-widow/watch?locale=CA',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</si>
  <si>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</si>
  <si>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</si>
  <si>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https://image.tmdb.org/t/p/w500/iBZhbCVhLpyxAfW1B8ePUxjScrx.jpg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</si>
  <si>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</si>
  <si>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</si>
  <si>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</si>
  <si>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</si>
  <si>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</si>
  <si>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</si>
  <si>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</si>
  <si>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</si>
  <si>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</si>
  <si>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</si>
  <si>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</si>
  <si>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</si>
  <si>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</si>
  <si>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</si>
  <si>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</si>
  <si>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</si>
  <si>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</si>
  <si>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</si>
  <si>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</si>
  <si>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</si>
  <si>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</si>
  <si>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</si>
  <si>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</si>
  <si>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</si>
  <si>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</si>
  <si>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</si>
  <si>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</si>
  <si>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{'link': 'https://www.themoviedb.org/movie/12092-alice-in-wonderland/watch?locale=CA',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</si>
  <si>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Uncharted</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</si>
  <si>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</si>
  <si>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</si>
  <si>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</si>
  <si>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</si>
  <si>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</si>
  <si>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</si>
  <si>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{'link': 'https://www.themoviedb.org/movie/335787-uncharted/watch?locale=CA',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</si>
  <si>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</si>
  <si>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</si>
  <si>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</si>
  <si>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https://image.tmdb.org/t/p/w500/3GrRgt6CiLIUXUtoktcv1g2iwT5.jpg</t>
  </si>
  <si>
    <t>Zachary Levi, Asher Angel, Jack Dylan Grazer, Adam Brody, Grace Caroline Currey, Helen Mirren, Lucy Liu, Rachel Zegler</t>
  </si>
  <si>
    <t>[{'Source': 'Internet Movie Database', 'Value': '6.7/10'}, {'Source': 'Metacritic', 'Value': '46/100'}]</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</si>
  <si>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</si>
  <si>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</si>
  <si>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</si>
  <si>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</si>
  <si>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</si>
  <si>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</si>
  <si>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</si>
  <si>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{'link': 'https://www.themoviedb.org/movie/11528-the-sandlot/watch?locale=CA',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</si>
  <si>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</si>
  <si>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</si>
  <si>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</si>
  <si>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</si>
  <si>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</si>
  <si>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</si>
  <si>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</si>
  <si>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</si>
  <si>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</si>
  <si>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</si>
  <si>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</si>
  <si>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</si>
  <si>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</si>
  <si>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</si>
  <si>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</si>
  <si>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</si>
  <si>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</si>
  <si>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</si>
  <si>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</si>
  <si>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</si>
  <si>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</si>
  <si>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</si>
  <si>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</si>
  <si>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</si>
  <si>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</si>
  <si>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</si>
  <si>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</si>
  <si>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</si>
  <si>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</si>
  <si>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{'link': 'https://www.themoviedb.org/movie/561-constantine/watch?locale=CA',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</si>
  <si>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</si>
  <si>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</si>
  <si>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</si>
  <si>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</si>
  <si>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</si>
  <si>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</si>
  <si>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</si>
  <si>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</si>
  <si>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</si>
  <si>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</si>
  <si>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</si>
  <si>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https://image.tmdb.org/t/p/w500/vssXmCrfCiARkQ0512oG0wjh2h9.jpg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</si>
  <si>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</si>
  <si>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</si>
  <si>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</si>
  <si>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</si>
  <si>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</si>
  <si>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</si>
  <si>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</si>
  <si>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</si>
  <si>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</si>
  <si>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</si>
  <si>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</si>
  <si>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</si>
  <si>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</si>
  <si>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</si>
  <si>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</si>
  <si>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</si>
  <si>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</si>
  <si>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</si>
  <si>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</si>
  <si>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</si>
  <si>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</si>
  <si>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</si>
  <si>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</si>
  <si>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</si>
  <si>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</si>
  <si>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</si>
  <si>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</si>
  <si>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</si>
  <si>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</si>
  <si>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</si>
  <si>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</si>
  <si>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</si>
  <si>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</si>
  <si>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{'link': 'https://www.themoviedb.org/movie/330457-frozen-ii/watch?locale=CA',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</si>
  <si>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</si>
  <si>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</si>
  <si>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</si>
  <si>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</si>
  <si>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</si>
  <si>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</si>
  <si>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</si>
  <si>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</si>
  <si>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</si>
  <si>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</si>
  <si>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</si>
  <si>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</si>
  <si>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</si>
  <si>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</si>
  <si>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</si>
  <si>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</si>
  <si>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</si>
  <si>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</si>
  <si>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</si>
  <si>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</si>
  <si>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</si>
  <si>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{'link': 'https://www.themoviedb.org/movie/348350-solo-a-star-wars-story/watch?locale=CA',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</si>
  <si>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</si>
  <si>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</si>
  <si>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</si>
  <si>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</si>
  <si>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</si>
  <si>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</si>
  <si>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</si>
  <si>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</si>
  <si>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</si>
  <si>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</si>
  <si>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</si>
  <si>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</si>
  <si>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</si>
  <si>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</si>
  <si>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</si>
  <si>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</si>
  <si>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</si>
  <si>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</si>
  <si>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</si>
  <si>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</si>
  <si>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</si>
  <si>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171,269,535</t>
  </si>
  <si>
    <t>{'link': 'https://www.themoviedb.org/movie/2022-mr-deeds/watch?locale=CA',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</si>
  <si>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</si>
  <si>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</si>
  <si>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</si>
  <si>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</si>
  <si>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</si>
  <si>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</si>
  <si>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</si>
  <si>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</si>
  <si>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</si>
  <si>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</si>
  <si>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</si>
  <si>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</si>
  <si>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</si>
  <si>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</si>
  <si>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</si>
  <si>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</si>
  <si>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</si>
  <si>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</si>
  <si>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</si>
  <si>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</si>
  <si>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</si>
  <si>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</si>
  <si>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</si>
  <si>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</si>
  <si>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</si>
  <si>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</si>
  <si>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</si>
  <si>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</si>
  <si>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</si>
  <si>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</si>
  <si>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429,800,000</t>
  </si>
  <si>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</si>
  <si>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195,000,000</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</si>
  <si>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</si>
  <si>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</si>
  <si>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</si>
  <si>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</si>
  <si>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</si>
  <si>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</si>
  <si>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</si>
  <si>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82 min</t>
  </si>
  <si>
    <t>{'link': 'https://www.themoviedb.org/movie/14577-dirty-work/watch?locale=CA',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'ads': [{'logo_path': '/w2TDH9TRI7pltf5LjN3vXzs7QbN.jpg', 'provider_id': 73, 'provider_name': 'Tubi TV', 'display_priority': 14}], 'flatrate': [{'logo_path': '/emthp39XA2YScoYL1p0sdbAH2WA.jpg', 'provider_id': 119, 'provider_name': 'Amazon Prime Video', 'display_priority': 2}, {'logo_path': '/jqByg3hw9LsuKTxgpAQPbO9b1ZQ.jpg', 'provider_id': 605, 'provider_name': 'Super Channel Amazon Channel', 'display_priority': 80}],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</si>
  <si>
    <t>13,000,000</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</si>
  <si>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</si>
  <si>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</si>
  <si>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</si>
  <si>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</si>
  <si>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</si>
  <si>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</si>
  <si>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</si>
  <si>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</si>
  <si>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</si>
  <si>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</si>
  <si>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</si>
  <si>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</si>
  <si>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</si>
  <si>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</si>
  <si>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</si>
  <si>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</si>
  <si>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</si>
  <si>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</si>
  <si>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</si>
  <si>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</si>
  <si>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</si>
  <si>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</si>
  <si>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</si>
  <si>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</si>
  <si>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</si>
  <si>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</si>
  <si>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</si>
  <si>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</si>
  <si>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</si>
  <si>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</si>
  <si>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</si>
  <si>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</si>
  <si>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</si>
  <si>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</si>
  <si>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</si>
  <si>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</si>
  <si>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</si>
  <si>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</si>
  <si>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</si>
  <si>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</si>
  <si>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</si>
  <si>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</si>
  <si>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</si>
  <si>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</si>
  <si>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73,100,172</t>
  </si>
  <si>
    <t>{'link': 'https://www.themoviedb.org/movie/87826-here-comes-the-boom/watch?locale=CA',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</si>
  <si>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</si>
  <si>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</si>
  <si>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</si>
  <si>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</si>
  <si>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</si>
  <si>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</si>
  <si>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</si>
  <si>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'/7rwgEs15tFwyR9NPQ5vpzxTj19Q.jpg', 'provider_id': 337, 'provider_name': 'Disney Plus', 'display_priority': 1}]}</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</si>
  <si>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</si>
  <si>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</si>
  <si>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</si>
  <si>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</si>
  <si>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</si>
  <si>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</si>
  <si>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</si>
  <si>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</si>
  <si>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</si>
  <si>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</si>
  <si>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</si>
  <si>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</si>
  <si>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</si>
  <si>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</si>
  <si>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</si>
  <si>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</si>
  <si>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64,444,713</t>
  </si>
  <si>
    <t>{'link': 'https://www.themoviedb.org/movie/8780-baby-mama/watch?locale=CA',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57}]}</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</si>
  <si>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</si>
  <si>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</si>
  <si>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</si>
  <si>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</si>
  <si>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</si>
  <si>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</si>
  <si>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{'link': 'https://www.themoviedb.org/movie/512200-jumanji-the-next-level/watch?locale=CA',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</si>
  <si>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</si>
  <si>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</si>
  <si>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After total humiliation at her thirteenth birthday party, Jenna Rink wants to just hide until she's thirty. With a little magic, her wish is granted, but it turns out that being thirty isn't as always as awesome as she thought it would be!</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</si>
  <si>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</si>
  <si>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</si>
  <si>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</si>
  <si>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</si>
  <si>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96,455,697</t>
  </si>
  <si>
    <t>{'link': 'https://www.themoviedb.org/movie/10096-13-going-on-30/watch?locale=CA',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52},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</si>
  <si>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</si>
  <si>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</si>
  <si>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</si>
  <si>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</si>
  <si>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</si>
  <si>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</si>
  <si>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</si>
  <si>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</si>
  <si>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</si>
  <si>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</si>
  <si>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</si>
  <si>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</si>
  <si>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</si>
  <si>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</si>
  <si>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</si>
  <si>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</si>
  <si>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</si>
  <si>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</si>
  <si>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</si>
  <si>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</si>
  <si>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</si>
  <si>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44,000,000</t>
  </si>
  <si>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</si>
  <si>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</si>
  <si>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</si>
  <si>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</si>
  <si>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</si>
  <si>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</si>
  <si>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</si>
  <si>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</si>
  <si>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</si>
  <si>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</si>
  <si>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</si>
  <si>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</si>
  <si>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</si>
  <si>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</si>
  <si>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</si>
  <si>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</si>
  <si>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</si>
  <si>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</si>
  <si>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</si>
  <si>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</si>
  <si>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</si>
  <si>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</si>
  <si>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</si>
  <si>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</si>
  <si>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</si>
  <si>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</si>
  <si>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</si>
  <si>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</si>
  <si>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</si>
  <si>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</si>
  <si>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</si>
  <si>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</si>
  <si>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</si>
  <si>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855,013,954</t>
  </si>
  <si>
    <t>{'link': 'https://www.themoviedb.org/movie/335983-venom/watch?locale=CA',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</si>
  <si>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</si>
  <si>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</si>
  <si>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</si>
  <si>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</si>
  <si>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</si>
  <si>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</si>
  <si>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</si>
  <si>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</si>
  <si>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</si>
  <si>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</si>
  <si>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</si>
  <si>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</si>
  <si>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</si>
  <si>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</si>
  <si>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</si>
  <si>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</si>
  <si>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</si>
  <si>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</si>
  <si>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https://image.tmdb.org/t/p/w500/k75tEyoPbPlfHSKakJBOR5dx1Dp.jpg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</si>
  <si>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</si>
  <si>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</si>
  <si>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</si>
  <si>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</si>
  <si>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</si>
  <si>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</si>
  <si>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</si>
  <si>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</si>
  <si>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</si>
  <si>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</si>
  <si>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{'link': 'https://www.themoviedb.org/movie/581734-nomadland/watch?locale=CA',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</si>
  <si>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</si>
  <si>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</si>
  <si>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</si>
  <si>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</si>
  <si>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</si>
  <si>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</si>
  <si>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</si>
  <si>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</si>
  <si>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</si>
  <si>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</si>
  <si>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</si>
  <si>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</si>
  <si>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</si>
  <si>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</si>
  <si>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</si>
  <si>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</si>
  <si>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</si>
  <si>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</si>
  <si>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</si>
  <si>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</si>
  <si>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</si>
  <si>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</si>
  <si>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</si>
  <si>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</si>
  <si>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</si>
  <si>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</si>
  <si>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https://image.tmdb.org/t/p/w500/jxj5YILmvzXrviQ0mBQs2dwLX09.jpg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</si>
  <si>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</si>
  <si>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</si>
  <si>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</si>
  <si>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</si>
  <si>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</si>
  <si>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</si>
  <si>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</si>
  <si>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</si>
  <si>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</si>
  <si>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</si>
  <si>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</si>
  <si>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</si>
  <si>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</si>
  <si>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</si>
  <si>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</si>
  <si>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</si>
  <si>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</si>
  <si>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</si>
  <si>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</si>
  <si>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</si>
  <si>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</si>
  <si>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</si>
  <si>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</si>
  <si>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</si>
  <si>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</si>
  <si>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{'link': 'https://www.themoviedb.org/movie/10195-thor/watch?locale=CA',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</si>
  <si>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</si>
  <si>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</si>
  <si>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</si>
  <si>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</si>
  <si>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</si>
  <si>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</si>
  <si>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</si>
  <si>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</si>
  <si>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</si>
  <si>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</si>
  <si>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</si>
  <si>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</si>
  <si>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</si>
  <si>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</si>
  <si>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</si>
  <si>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</si>
  <si>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</si>
  <si>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</si>
  <si>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</si>
  <si>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</si>
  <si>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</si>
  <si>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</si>
  <si>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</si>
  <si>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</si>
  <si>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</si>
  <si>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</si>
  <si>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</si>
  <si>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</si>
  <si>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</si>
  <si>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158,162,788</t>
  </si>
  <si>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</si>
  <si>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</si>
  <si>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</si>
  <si>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</si>
  <si>
    <t>https://image.tmdb.org/t/p/w500/6b5Kux470PpQkgBdRqE9WtUpYfE.jpg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</si>
  <si>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</si>
  <si>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</si>
  <si>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</si>
  <si>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26,673,242</t>
  </si>
  <si>
    <t>{'link': 'https://www.themoviedb.org/movie/8413-event-horizon/watch?locale=CA',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</si>
  <si>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</si>
  <si>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</si>
  <si>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</si>
  <si>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</si>
  <si>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</si>
  <si>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</si>
  <si>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</si>
  <si>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</si>
  <si>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</si>
  <si>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</si>
  <si>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</si>
  <si>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</si>
  <si>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</si>
  <si>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</si>
  <si>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</si>
  <si>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</si>
  <si>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</si>
  <si>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</si>
  <si>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</si>
  <si>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</si>
  <si>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</si>
  <si>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</si>
  <si>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</si>
  <si>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</si>
  <si>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</si>
  <si>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</si>
  <si>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</si>
  <si>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</si>
  <si>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</si>
  <si>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</si>
  <si>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</si>
  <si>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8,500,000</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</si>
  <si>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</si>
  <si>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</si>
  <si>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</si>
  <si>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</si>
  <si>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</si>
  <si>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</si>
  <si>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</si>
  <si>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</si>
  <si>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</si>
  <si>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</si>
  <si>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</si>
  <si>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</si>
  <si>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</si>
  <si>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</si>
  <si>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</si>
  <si>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</si>
  <si>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</si>
  <si>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</si>
  <si>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</si>
  <si>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</si>
  <si>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</si>
  <si>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</si>
  <si>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</si>
  <si>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</si>
  <si>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</si>
  <si>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</si>
  <si>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</si>
  <si>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</si>
  <si>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</si>
  <si>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</si>
  <si>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</si>
  <si>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</si>
  <si>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</si>
  <si>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</si>
  <si>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368,407,504</t>
  </si>
  <si>
    <t>294,700,000</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</si>
  <si>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</si>
  <si>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</si>
  <si>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</si>
  <si>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</si>
  <si>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</si>
  <si>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</si>
  <si>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</si>
  <si>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</si>
  <si>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</si>
  <si>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</si>
  <si>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</si>
  <si>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</si>
  <si>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</si>
  <si>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</si>
  <si>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{'link': 'https://www.themoviedb.org/movie/9038-the-heartbreak-kid/watch?locale=CA',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</si>
  <si>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</si>
  <si>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</si>
  <si>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</si>
  <si>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</si>
  <si>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</si>
  <si>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</si>
  <si>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{'link': 'https://www.themoviedb.org/movie/631842-knock-at-the-cabin/watch?locale=CA',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</si>
  <si>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</si>
  <si>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</si>
  <si>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</si>
  <si>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</si>
  <si>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</si>
  <si>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</si>
  <si>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</si>
  <si>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</si>
  <si>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</si>
  <si>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</si>
  <si>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</si>
  <si>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</si>
  <si>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</si>
  <si>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</si>
  <si>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487,287,646</t>
  </si>
  <si>
    <t>{'link': 'https://www.themoviedb.org/movie/787-mr-mrs-smith/watch?locale=CA',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</si>
  <si>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</si>
  <si>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</si>
  <si>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</si>
  <si>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</si>
  <si>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</si>
  <si>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</si>
  <si>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</si>
  <si>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</si>
  <si>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</si>
  <si>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</si>
  <si>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</si>
  <si>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</si>
  <si>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</si>
  <si>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</si>
  <si>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</si>
  <si>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</si>
  <si>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</si>
  <si>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https://image.tmdb.org/t/p/w500/iDKQEevFHSzopWLMpySp9IpP5xW.jpg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</si>
  <si>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</si>
  <si>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</si>
  <si>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</si>
  <si>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</si>
  <si>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</si>
  <si>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</si>
  <si>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</si>
  <si>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</si>
  <si>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</si>
  <si>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</si>
  <si>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</si>
  <si>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</si>
  <si>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</si>
  <si>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</si>
  <si>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</si>
  <si>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</si>
  <si>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</si>
  <si>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</si>
  <si>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</si>
  <si>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</si>
  <si>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</si>
  <si>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</si>
  <si>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</si>
  <si>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</si>
  <si>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</si>
  <si>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</si>
  <si>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</si>
  <si>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</si>
  <si>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</si>
  <si>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</si>
  <si>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</si>
  <si>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</si>
  <si>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</si>
  <si>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</si>
  <si>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</si>
  <si>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{'link': 'https://www.themoviedb.org/movie/752623-the-lost-city/watch?locale=CA',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</si>
  <si>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74,000,000</t>
  </si>
  <si>
    <t>Murder on the Orient Express</t>
  </si>
  <si>
    <t>Agatha Christie</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</si>
  <si>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</si>
  <si>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</si>
  <si>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</si>
  <si>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</si>
  <si>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</si>
  <si>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</si>
  <si>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</si>
  <si>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</si>
  <si>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</si>
  <si>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</si>
  <si>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</si>
  <si>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</si>
  <si>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</si>
  <si>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</si>
  <si>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</si>
  <si>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</si>
  <si>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</si>
  <si>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</si>
  <si>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</si>
  <si>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</si>
  <si>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t>
  </si>
  <si>
    <t>123,000,000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</si>
  <si>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</si>
  <si>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</si>
  <si>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</si>
  <si>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</si>
  <si>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</si>
  <si>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</si>
  <si>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28,588,425</t>
  </si>
  <si>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</si>
  <si>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</si>
  <si>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</si>
  <si>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</si>
  <si>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</si>
  <si>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</si>
  <si>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</si>
  <si>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</si>
  <si>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'/mShqQVDhHoK7VUbfYG3Un6xE8Mv.jpg', 'provider_id': 1796, 'provider_name': 'Netflix basic with Ads', 'display_priority': 114}, {'logo_path': '/9pdeflA0P1b8qlkeDA1oLfyvR06.jpg', 'provider_id': 1853, 'provider_name': 'Paramount Plus Apple TV Channel ', 'display_priority': 120}]}</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</si>
  <si>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</si>
  <si>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</si>
  <si>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</si>
  <si>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</si>
  <si>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</si>
  <si>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</si>
  <si>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</si>
  <si>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</si>
  <si>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</si>
  <si>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</si>
  <si>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</si>
  <si>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</si>
  <si>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</si>
  <si>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</si>
  <si>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</si>
  <si>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</si>
  <si>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</si>
  <si>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</si>
  <si>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</si>
  <si>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</si>
  <si>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{'link': 'https://www.themoviedb.org/movie/13706-winnie-the-pooh-a-very-merry-pooh-year/watch?locale=CA',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</si>
  <si>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</si>
  <si>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</si>
  <si>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</si>
  <si>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</si>
  <si>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</si>
  <si>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</si>
  <si>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</si>
  <si>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</si>
  <si>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</si>
  <si>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</si>
  <si>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</si>
  <si>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</si>
  <si>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</si>
  <si>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Star Wars: Episode III - Revenge of the Sith</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</si>
  <si>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</si>
  <si>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</si>
  <si>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</si>
  <si>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</si>
  <si>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</si>
  <si>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</si>
  <si>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113,000,000</t>
  </si>
  <si>
    <t>The Grinch</t>
  </si>
  <si>
    <t>The Grinch hatches a scheme to ruin Christmas when the residents of Whoville plan their annual holiday celebration.</t>
  </si>
  <si>
    <t>https://image.tmdb.org/t/p/w500/fDKfziciaKrdTzBZEnXH9tx6u2G.jpg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</si>
  <si>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</si>
  <si>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</si>
  <si>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</si>
  <si>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</si>
  <si>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</si>
  <si>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</si>
  <si>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</si>
  <si>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</si>
  <si>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</si>
  <si>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</si>
  <si>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</si>
  <si>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'ads': [{'logo_path': '/hNO6rEpZ9l2LQEkjacrpeoocKbX.jpg', 'provider_id': 326, 'provider_name': 'CTV', 'display_priority': 39}],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</si>
  <si>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</si>
  <si>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</si>
  <si>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</si>
  <si>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</si>
  <si>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</si>
  <si>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</si>
  <si>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</si>
  <si>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</si>
  <si>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</si>
  <si>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</si>
  <si>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</si>
  <si>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</si>
  <si>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</si>
  <si>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</si>
  <si>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</si>
  <si>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</si>
  <si>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</si>
  <si>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</si>
  <si>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</si>
  <si>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</si>
  <si>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</si>
  <si>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</si>
  <si>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</si>
  <si>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</si>
  <si>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</si>
  <si>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</si>
  <si>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</si>
  <si>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</si>
  <si>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</si>
  <si>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</si>
  <si>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</si>
  <si>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</si>
  <si>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</si>
  <si>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</si>
  <si>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</si>
  <si>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</si>
  <si>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</si>
  <si>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</si>
  <si>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</si>
  <si>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</si>
  <si>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</si>
  <si>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</si>
  <si>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</si>
  <si>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</si>
  <si>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</si>
  <si>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</si>
  <si>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</si>
  <si>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</si>
  <si>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</si>
  <si>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</si>
  <si>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</si>
  <si>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</si>
  <si>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</si>
  <si>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</si>
  <si>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</si>
  <si>
    <t>Scream 4</t>
  </si>
  <si>
    <t>Sidney returns home to Woodsboro on the last stop of her book tour, which brings about the return of Ghost Face and puts her family, friends, and the whole town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</si>
  <si>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</si>
  <si>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</si>
  <si>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</si>
  <si>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</si>
  <si>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</si>
  <si>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</si>
  <si>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</si>
  <si>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</si>
  <si>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</si>
  <si>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</si>
  <si>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</si>
  <si>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</si>
  <si>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</si>
  <si>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</si>
  <si>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</si>
  <si>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</si>
  <si>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</si>
  <si>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</si>
  <si>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</si>
  <si>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</si>
  <si>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</si>
  <si>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</si>
  <si>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</si>
  <si>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</si>
  <si>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</si>
  <si>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</si>
  <si>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</si>
  <si>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</si>
  <si>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98,000,000</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</si>
  <si>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</si>
  <si>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</si>
  <si>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</si>
  <si>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</si>
  <si>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</si>
  <si>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</si>
  <si>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</si>
  <si>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</si>
  <si>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</si>
  <si>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</si>
  <si>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</si>
  <si>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</si>
  <si>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</si>
  <si>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</si>
  <si>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</si>
  <si>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</si>
  <si>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</si>
  <si>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</si>
  <si>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</si>
  <si>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</si>
  <si>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</si>
  <si>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</si>
  <si>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</si>
  <si>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</si>
  <si>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</si>
  <si>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</si>
  <si>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</si>
  <si>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</si>
  <si>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</si>
  <si>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</si>
  <si>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</si>
  <si>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</si>
  <si>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</si>
  <si>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</si>
  <si>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</si>
  <si>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</si>
  <si>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</si>
  <si>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</si>
  <si>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</si>
  <si>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</si>
  <si>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</si>
  <si>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</si>
  <si>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</si>
  <si>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</si>
  <si>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</si>
  <si>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</si>
  <si>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https://image.tmdb.org/t/p/w500/yDHwo3eWcMiy5LnnEnlGV9iLu9k.jpg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</si>
  <si>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</si>
  <si>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</si>
  <si>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</si>
  <si>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</si>
  <si>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</si>
  <si>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</si>
  <si>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</si>
  <si>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</si>
  <si>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</si>
  <si>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</si>
  <si>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</si>
  <si>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</si>
  <si>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</si>
  <si>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</si>
  <si>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</si>
  <si>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</si>
  <si>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</si>
  <si>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</si>
  <si>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</si>
  <si>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</si>
  <si>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</si>
  <si>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</si>
  <si>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</si>
  <si>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</si>
  <si>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</si>
  <si>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</si>
  <si>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</si>
  <si>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</si>
  <si>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</si>
  <si>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</si>
  <si>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</si>
  <si>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</si>
  <si>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</si>
  <si>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</si>
  <si>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</si>
  <si>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</si>
  <si>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</si>
  <si>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</si>
  <si>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</si>
  <si>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</si>
  <si>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</si>
  <si>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</si>
  <si>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</si>
  <si>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</si>
  <si>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</si>
  <si>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</si>
  <si>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</si>
  <si>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</si>
  <si>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</si>
  <si>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</si>
  <si>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</si>
  <si>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{'link': 'https://www.themoviedb.org/movie/302699-central-intelligence/watch?locale=CA',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</si>
  <si>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</si>
  <si>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</si>
  <si>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</si>
  <si>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</si>
  <si>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</si>
  <si>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</si>
  <si>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</si>
  <si>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'/7rwgEs15tFwyR9NPQ5vpzxTj19Q.jpg', 'provider_id': 337, 'provider_name': 'Disney Plus', 'display_priority': 1}]}</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</si>
  <si>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</si>
  <si>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</si>
  <si>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</si>
  <si>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</si>
  <si>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</si>
  <si>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</si>
  <si>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</si>
  <si>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</si>
  <si>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</si>
  <si>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</si>
  <si>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</si>
  <si>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</si>
  <si>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</si>
  <si>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</si>
  <si>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</si>
  <si>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</si>
  <si>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56,351,455</t>
  </si>
  <si>
    <t>189 min</t>
  </si>
  <si>
    <t>{'link': 'https://www.themoviedb.org/movie/615777-babylon/watch?locale=CA',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</si>
  <si>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78,000,000</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</si>
  <si>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</si>
  <si>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</si>
  <si>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</si>
  <si>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</si>
  <si>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</si>
  <si>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</si>
  <si>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</si>
  <si>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</si>
  <si>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</si>
  <si>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</si>
  <si>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</si>
  <si>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</si>
  <si>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</si>
  <si>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Andy Muschietti</t>
  </si>
  <si>
    <t>[{'Source': 'Internet Movie Database', 'Value': '6.9/10'}, {'Source': 'Rotten Tomatoes', 'Value': '64%'}, {'Source': 'Metacritic', 'Value': '56/100'}]</t>
  </si>
  <si>
    <t>268,375,616</t>
  </si>
  <si>
    <t>{'link': 'https://www.themoviedb.org/movie/298618-the-flash/watch?locale=CA',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'/yNr05VQlKK4dI0Ncwf9InIVGKs9.jpg', 'provider_id': 140, 'provider_name': 'Cineplex', 'display_priority': 13}]}</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</si>
  <si>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</si>
  <si>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</si>
  <si>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</si>
  <si>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</si>
  <si>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392,952,111</t>
  </si>
  <si>
    <t>{'link': 'https://www.themoviedb.org/movie/436270-black-adam/watch?locale=CA',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</si>
  <si>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</si>
  <si>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</si>
  <si>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</si>
  <si>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</si>
  <si>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</si>
  <si>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</si>
  <si>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</si>
  <si>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</si>
  <si>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</si>
  <si>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</si>
  <si>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</si>
  <si>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</si>
  <si>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</si>
  <si>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</si>
  <si>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</si>
  <si>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</si>
  <si>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</si>
  <si>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</si>
  <si>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</si>
  <si>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</si>
  <si>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</si>
  <si>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</si>
  <si>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</si>
  <si>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</si>
  <si>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</si>
  <si>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</si>
  <si>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</si>
  <si>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</si>
  <si>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</si>
  <si>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</si>
  <si>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</si>
  <si>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</si>
  <si>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</si>
  <si>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</si>
  <si>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</si>
  <si>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</si>
  <si>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</si>
  <si>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</si>
  <si>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</si>
  <si>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</si>
  <si>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</si>
  <si>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</si>
  <si>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</si>
  <si>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</si>
  <si>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</si>
  <si>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</si>
  <si>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</si>
  <si>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</si>
  <si>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</si>
  <si>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</si>
  <si>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</si>
  <si>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</si>
  <si>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351,723,989</t>
  </si>
  <si>
    <t>{'link': 'https://www.themoviedb.org/movie/75656-now-you-see-me/watch?locale=CA', 'flatrate': [{'logo_path': '/t2yyOv40HZeVlLjYsCsPHnWLk4W.jpg', 'provider_id': 8, 'provider_name': 'Netflix', 'display_priority': 0}, {'logo_path': '/emthp39XA2YScoYL1p0sdbAH2WA.jpg', 'provider_id': 119, 'provider_name': 'Amazon Prime Video', 'display_priority': 2},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</si>
  <si>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</si>
  <si>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</si>
  <si>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</si>
  <si>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</si>
  <si>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</si>
  <si>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</si>
  <si>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</si>
  <si>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</si>
  <si>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</si>
  <si>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</si>
  <si>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</si>
  <si>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</si>
  <si>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</si>
  <si>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</si>
  <si>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</si>
  <si>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</si>
  <si>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</si>
  <si>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</si>
  <si>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</si>
  <si>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</si>
  <si>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</si>
  <si>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</si>
  <si>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</si>
  <si>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</si>
  <si>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</si>
  <si>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</si>
  <si>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</si>
  <si>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</si>
  <si>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</si>
  <si>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</si>
  <si>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</si>
  <si>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</si>
  <si>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</si>
  <si>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https://image.tmdb.org/t/p/w500/wI95esQmT9F8eC1wchoRm2ua2HX.jpg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</si>
  <si>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</si>
  <si>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</si>
  <si>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</si>
  <si>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</si>
  <si>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</si>
  <si>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67,000,000</t>
  </si>
  <si>
    <t>Pirates of the Caribbean: Dead Man’s Chest</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</si>
  <si>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</si>
  <si>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</si>
  <si>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</si>
  <si>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</si>
  <si>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</si>
  <si>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</si>
  <si>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</si>
  <si>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</si>
  <si>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</si>
  <si>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</si>
  <si>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</si>
  <si>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</si>
  <si>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</si>
  <si>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</si>
  <si>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</si>
  <si>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</si>
  <si>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</si>
  <si>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https://image.tmdb.org/t/p/w500/7us8nE3ldE0gX2cziUz4tKg0Go0.jpg</t>
  </si>
  <si>
    <t>Tom Cruise, Dougray Scott, Thandiwe Newton, Ving Rhames, Richard Roxburgh, John Polson, Brendan Gleeson, Rade Šerbedžija</t>
  </si>
  <si>
    <t>John Woo</t>
  </si>
  <si>
    <t>[{'Source': 'Internet Movie Database', 'Value': '6.1/10'}, {'Source': 'Metacritic', 'Value': '59/100'}]</t>
  </si>
  <si>
    <t>546,388,105</t>
  </si>
  <si>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52},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</si>
  <si>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</si>
  <si>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</si>
  <si>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</si>
  <si>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</si>
  <si>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</si>
  <si>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</si>
  <si>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</si>
  <si>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{'link': 'https://www.themoviedb.org/movie/76338-thor-the-dark-world/watch?locale=CA',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</si>
  <si>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</si>
  <si>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</si>
  <si>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</si>
  <si>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</si>
  <si>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</si>
  <si>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</si>
  <si>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</si>
  <si>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</si>
  <si>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</si>
  <si>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</si>
  <si>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</si>
  <si>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</si>
  <si>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</si>
  <si>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</si>
  <si>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</si>
  <si>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</si>
  <si>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</si>
  <si>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</si>
  <si>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</si>
  <si>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</si>
  <si>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</si>
  <si>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</si>
  <si>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</si>
  <si>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</si>
  <si>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</si>
  <si>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</si>
  <si>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</si>
  <si>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</si>
  <si>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</si>
  <si>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</si>
  <si>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</si>
  <si>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</si>
  <si>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</si>
  <si>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</si>
  <si>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</si>
  <si>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</si>
  <si>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</si>
  <si>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</si>
  <si>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</si>
  <si>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</si>
  <si>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</si>
  <si>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</si>
  <si>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</si>
  <si>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</si>
  <si>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</si>
  <si>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</si>
  <si>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</si>
  <si>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</si>
  <si>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</si>
  <si>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</si>
  <si>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</si>
  <si>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</si>
  <si>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</si>
  <si>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</si>
  <si>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</si>
  <si>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</si>
  <si>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</si>
  <si>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</si>
  <si>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</si>
  <si>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</si>
  <si>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</si>
  <si>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</si>
  <si>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</si>
  <si>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</si>
  <si>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</si>
  <si>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</si>
  <si>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</si>
  <si>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</si>
  <si>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</si>
  <si>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</si>
  <si>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</si>
  <si>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</si>
  <si>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</si>
  <si>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</si>
  <si>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</si>
  <si>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</si>
  <si>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</si>
  <si>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</si>
  <si>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</si>
  <si>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</si>
  <si>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</si>
  <si>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</si>
  <si>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</si>
  <si>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</si>
  <si>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</si>
  <si>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</si>
  <si>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</si>
  <si>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</si>
  <si>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</si>
  <si>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</si>
  <si>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</si>
  <si>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</si>
  <si>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</si>
  <si>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</si>
  <si>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</si>
  <si>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</si>
  <si>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Teen Wolf</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</si>
  <si>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</si>
  <si>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</si>
  <si>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</si>
  <si>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</si>
  <si>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</si>
  <si>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</si>
  <si>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</si>
  <si>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</si>
  <si>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</si>
  <si>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</si>
  <si>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</si>
  <si>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</si>
  <si>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</si>
  <si>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</si>
  <si>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</si>
  <si>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</si>
  <si>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</si>
  <si>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</si>
  <si>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</si>
  <si>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</si>
  <si>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</si>
  <si>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</si>
  <si>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</si>
  <si>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</si>
  <si>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</si>
  <si>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</si>
  <si>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</si>
  <si>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</si>
  <si>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</si>
  <si>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</si>
  <si>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</si>
  <si>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</si>
  <si>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</si>
  <si>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</si>
  <si>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</si>
  <si>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</si>
  <si>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66,476,363</t>
  </si>
  <si>
    <t>{'link': 'https://www.themoviedb.org/movie/1266-street-kings/watch?locale=CA',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</si>
  <si>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</si>
  <si>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</si>
  <si>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</si>
  <si>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</si>
  <si>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</si>
  <si>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</si>
  <si>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</si>
  <si>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</si>
  <si>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</si>
  <si>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</si>
  <si>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</si>
  <si>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</si>
  <si>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</si>
  <si>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</si>
  <si>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</si>
  <si>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</si>
  <si>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</si>
  <si>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</si>
  <si>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</si>
  <si>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</si>
  <si>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</si>
  <si>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</si>
  <si>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</si>
  <si>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</si>
  <si>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</si>
  <si>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</si>
  <si>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</si>
  <si>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</si>
  <si>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</si>
  <si>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</si>
  <si>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</si>
  <si>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</si>
  <si>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</si>
  <si>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Mom and Dad</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</si>
  <si>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</si>
  <si>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</si>
  <si>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</si>
  <si>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</si>
  <si>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</si>
  <si>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</si>
  <si>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</si>
  <si>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</si>
  <si>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</si>
  <si>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</si>
  <si>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</si>
  <si>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</si>
  <si>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</si>
  <si>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</si>
  <si>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</si>
  <si>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</si>
  <si>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</si>
  <si>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</si>
  <si>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</si>
  <si>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</si>
  <si>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</si>
  <si>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</si>
  <si>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</si>
  <si>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</si>
  <si>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</si>
  <si>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</si>
  <si>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</si>
  <si>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</si>
  <si>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</si>
  <si>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73,000,000</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</si>
  <si>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</si>
  <si>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</si>
  <si>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</si>
  <si>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</si>
  <si>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</si>
  <si>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</si>
  <si>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</si>
  <si>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</si>
  <si>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</si>
  <si>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</si>
  <si>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</si>
  <si>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</si>
  <si>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</si>
  <si>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</si>
  <si>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{'link': 'https://www.themoviedb.org/movie/1824-50-first-dates/watch?locale=CA',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</si>
  <si>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</si>
  <si>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</si>
  <si>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</si>
  <si>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</si>
  <si>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</si>
  <si>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</si>
  <si>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</si>
  <si>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</si>
  <si>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</si>
  <si>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https://image.tmdb.org/t/p/w500/7GVekZRvV25OzUQIw1Gn4sikkVo.jpg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</si>
  <si>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</si>
  <si>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</si>
  <si>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</si>
  <si>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</si>
  <si>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</si>
  <si>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</si>
  <si>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</si>
  <si>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</si>
  <si>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</si>
  <si>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</si>
  <si>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</si>
  <si>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</si>
  <si>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</si>
  <si>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</si>
  <si>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</si>
  <si>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</si>
  <si>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</si>
  <si>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</si>
  <si>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</si>
  <si>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</si>
  <si>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</si>
  <si>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</si>
  <si>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</si>
  <si>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</si>
  <si>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</si>
  <si>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</si>
  <si>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</si>
  <si>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</si>
  <si>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</si>
  <si>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</si>
  <si>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</si>
  <si>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</si>
  <si>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</si>
  <si>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</si>
  <si>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</si>
  <si>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</si>
  <si>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</si>
  <si>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</si>
  <si>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</si>
  <si>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[{'Source': 'Internet Movie Database', 'Value': '6.1/10'}, {'Source': 'Rotten Tomatoes', 'Value': '41%'}, {'Source': 'Metacritic', 'Value': '52/100'}]</t>
  </si>
  <si>
    <t>103,891,409</t>
  </si>
  <si>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</si>
  <si>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</si>
  <si>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</si>
  <si>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</si>
  <si>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</si>
  <si>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</si>
  <si>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</si>
  <si>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</si>
  <si>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</si>
  <si>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52}, {'logo_path': '/mShqQVDhHoK7VUbfYG3Un6xE8Mv.jpg', 'provider_id': 1796, 'provider_name': 'Netflix basic with Ads', 'display_priority': 114}],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</si>
  <si>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</si>
  <si>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</si>
  <si>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</si>
  <si>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</si>
  <si>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</si>
  <si>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</si>
  <si>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</si>
  <si>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</si>
  <si>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</si>
  <si>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</si>
  <si>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</si>
  <si>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</si>
  <si>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</si>
  <si>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</si>
  <si>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</si>
  <si>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</si>
  <si>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</si>
  <si>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</si>
  <si>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</si>
  <si>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</si>
  <si>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</si>
  <si>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</si>
  <si>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</si>
  <si>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</si>
  <si>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</si>
  <si>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</si>
  <si>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</si>
  <si>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</si>
  <si>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</si>
  <si>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</si>
  <si>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</si>
  <si>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</si>
  <si>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</si>
  <si>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</si>
  <si>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</si>
  <si>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</si>
  <si>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</si>
  <si>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</si>
  <si>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</si>
  <si>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</si>
  <si>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</si>
  <si>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</si>
  <si>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</si>
  <si>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</si>
  <si>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</si>
  <si>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</si>
  <si>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</si>
  <si>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</si>
  <si>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</si>
  <si>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</si>
  <si>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</si>
  <si>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</si>
  <si>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</si>
  <si>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</si>
  <si>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</si>
  <si>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https://image.tmdb.org/t/p/w500/ngl2FKBlU4fhbdsrtdom9LVLBXw.jpg</t>
  </si>
  <si>
    <t>Paul Rudd, Evangeline Lilly, Jonathan Majors, Kathryn Newton, Michelle Pfeiffer, Michael Douglas, Corey Stoll, Bill Murray</t>
  </si>
  <si>
    <t>[]</t>
  </si>
  <si>
    <t>419,000,000</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</si>
  <si>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</si>
  <si>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</si>
  <si>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</si>
  <si>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</si>
  <si>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</si>
  <si>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</si>
  <si>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</si>
  <si>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</si>
  <si>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</si>
  <si>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</si>
  <si>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</si>
  <si>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</si>
  <si>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</si>
  <si>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</si>
  <si>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</si>
  <si>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</si>
  <si>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</si>
  <si>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</si>
  <si>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</si>
  <si>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</si>
  <si>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</si>
  <si>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</si>
  <si>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</si>
  <si>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</si>
  <si>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</si>
  <si>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</si>
  <si>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</si>
  <si>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</si>
  <si>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</si>
  <si>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</si>
  <si>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</si>
  <si>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</si>
  <si>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</si>
  <si>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</si>
  <si>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</si>
  <si>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</si>
  <si>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</si>
  <si>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</si>
  <si>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</si>
  <si>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</si>
  <si>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</si>
  <si>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</si>
  <si>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</si>
  <si>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</si>
  <si>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</si>
  <si>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</si>
  <si>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</si>
  <si>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</si>
  <si>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</si>
  <si>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</si>
  <si>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</si>
  <si>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</si>
  <si>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</si>
  <si>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</si>
  <si>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</si>
  <si>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</si>
  <si>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</si>
  <si>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</si>
  <si>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</si>
  <si>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</si>
  <si>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</si>
  <si>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</si>
  <si>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</si>
  <si>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</si>
  <si>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</si>
  <si>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</si>
  <si>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</si>
  <si>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</si>
  <si>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</si>
  <si>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</si>
  <si>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</si>
  <si>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</si>
  <si>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</si>
  <si>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</si>
  <si>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</si>
  <si>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</si>
  <si>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</si>
  <si>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</si>
  <si>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</si>
  <si>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</si>
  <si>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</si>
  <si>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</si>
  <si>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</si>
  <si>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</si>
  <si>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</si>
  <si>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</si>
  <si>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</si>
  <si>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</si>
  <si>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</si>
  <si>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https://image.tmdb.org/t/p/w500/3B9dxR5hE34W8ALLbP6SGdTgBRc.jpg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</si>
  <si>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</si>
  <si>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</si>
  <si>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</si>
  <si>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</si>
  <si>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</si>
  <si>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</si>
  <si>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</si>
  <si>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</si>
  <si>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</si>
  <si>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</si>
  <si>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</si>
  <si>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</si>
  <si>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</si>
  <si>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t>
  </si>
  <si>
    <t>Old</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</si>
  <si>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</si>
  <si>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</si>
  <si>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</si>
  <si>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</si>
  <si>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</si>
  <si>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</si>
  <si>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3</t>
  </si>
  <si>
    <t>While Sidney lives in safely guarded seclusion, bodies begin dropping around the Hollywood set of STAB 3, the latest movie based on the gruesome Woodsboro killings.</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</si>
  <si>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</si>
  <si>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</si>
  <si>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</si>
  <si>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</si>
  <si>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</si>
  <si>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</si>
  <si>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</si>
  <si>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</si>
  <si>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</si>
  <si>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</si>
  <si>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</si>
  <si>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</si>
  <si>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</si>
  <si>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'/sB5vHrmYmliwUvBwZe8HpXo9r8m.jpg', 'provider_id': 305, 'provider_name': 'Crave Starz', 'display_priority': 5}, {'logo_path': '/x36C6aseF5l4uX99Kpse9dbPwBo.jpg', 'provider_id': 1794, 'provider_name': 'Starz Amazon Channel', 'display_priority': 111}]}</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</si>
  <si>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</si>
  <si>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</si>
  <si>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</si>
  <si>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</si>
  <si>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</si>
  <si>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</si>
  <si>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</si>
  <si>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32,406,507</t>
  </si>
  <si>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</si>
  <si>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Expendables</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</si>
  <si>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</si>
  <si>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</si>
  <si>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</si>
  <si>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</si>
  <si>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</si>
  <si>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</si>
  <si>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52},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</si>
  <si>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</si>
  <si>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</si>
  <si>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</si>
  <si>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</si>
  <si>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</si>
  <si>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</si>
  <si>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</si>
  <si>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</si>
  <si>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</si>
  <si>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</si>
  <si>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</si>
  <si>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</si>
  <si>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</si>
  <si>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</si>
  <si>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</si>
  <si>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</si>
  <si>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</si>
  <si>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</si>
  <si>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</si>
  <si>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890,871,626</t>
  </si>
  <si>
    <t>{'link': 'https://www.themoviedb.org/movie/559-spider-man-3/watch?locale=CA',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</si>
  <si>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</si>
  <si>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</si>
  <si>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</si>
  <si>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</si>
  <si>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</si>
  <si>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</si>
  <si>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</si>
  <si>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</si>
  <si>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</si>
  <si>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</si>
  <si>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</si>
  <si>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</si>
  <si>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</si>
  <si>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</si>
  <si>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</si>
  <si>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'/6uhKBfmtzFqOcLousHwZuzcrScK.jpg', 'provider_id': 350, 'provider_name': 'Apple TV Plus', 'display_priority': 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</si>
  <si>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</si>
  <si>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</si>
  <si>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</si>
  <si>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</si>
  <si>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</si>
  <si>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</si>
  <si>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</si>
  <si>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</si>
  <si>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Masterminds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</si>
  <si>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</si>
  <si>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</si>
  <si>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</si>
  <si>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</si>
  <si>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</si>
  <si>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</si>
  <si>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Alien 3</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</si>
  <si>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</si>
  <si>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https://image.tmdb.org/t/p/w500/hlabk6APJUeihZDaSD9N6iI0f4g.jpg</t>
  </si>
  <si>
    <t>Paul Bernard</t>
  </si>
  <si>
    <t>[{'Source': 'Internet Movie Database', 'Value': '6.7/10'}]</t>
  </si>
  <si>
    <t>159,773,545</t>
  </si>
  <si>
    <t>22 min</t>
  </si>
  <si>
    <t>{'link': 'https://www.themoviedb.org/movie/8077-alien/watch?locale=CA',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</si>
  <si>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</si>
  <si>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</si>
  <si>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</si>
  <si>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</si>
  <si>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</si>
  <si>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</si>
  <si>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</si>
  <si>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</si>
  <si>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</si>
  <si>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</si>
  <si>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</si>
  <si>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</si>
  <si>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</si>
  <si>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</si>
  <si>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</si>
  <si>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</si>
  <si>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</si>
  <si>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</si>
  <si>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</si>
  <si>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</si>
  <si>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</si>
  <si>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</si>
  <si>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</si>
  <si>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</si>
  <si>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</si>
  <si>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</si>
  <si>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</si>
  <si>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</si>
  <si>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'/emthp39XA2YScoYL1p0sdbAH2WA.jpg', 'provider_id': 119, 'provider_name': 'Amazon Prime Video', 'display_priority': 2}]}</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</si>
  <si>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</si>
  <si>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</si>
  <si>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</si>
  <si>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</si>
  <si>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</si>
  <si>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</si>
  <si>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</si>
  <si>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</si>
  <si>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</si>
  <si>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</si>
  <si>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</si>
  <si>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</si>
  <si>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</si>
  <si>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</si>
  <si>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https://image.tmdb.org/t/p/w500/fvQ54NGE2Alca5NyaMFcKv4jSaK.jpg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</si>
  <si>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</si>
  <si>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</si>
  <si>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</si>
  <si>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</si>
  <si>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</si>
  <si>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https://image.tmdb.org/t/p/w500/4LUzG0blTn6JMhUwXSmjPqNFNXL.jpg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</si>
  <si>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</si>
  <si>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</si>
  <si>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</si>
  <si>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</si>
  <si>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</si>
  <si>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</si>
  <si>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</si>
  <si>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https://image.tmdb.org/t/p/w500/d6YOfi0T9GowglzIkDQGGvGYVTM.jpg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</si>
  <si>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</si>
  <si>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</si>
  <si>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</si>
  <si>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</si>
  <si>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</si>
  <si>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</si>
  <si>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</si>
  <si>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</si>
  <si>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</si>
  <si>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</si>
  <si>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</si>
  <si>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</si>
  <si>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112}]}</t>
  </si>
  <si>
    <t>Jurassic World: Fallen Kingdom</t>
  </si>
  <si>
    <t>When the island's dormant volcano begins roaring to life, Owen and Claire mount a campaign to rescue the remaining dinosaurs from this extinction-level event.</t>
  </si>
  <si>
    <t>https://image.tmdb.org/t/p/w500/x8cLgs0uXlb9rmpuVIxopoRGnCr.jpg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</si>
  <si>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</si>
  <si>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</si>
  <si>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</si>
  <si>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</si>
  <si>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</si>
  <si>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</si>
  <si>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</si>
  <si>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</si>
  <si>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https://image.tmdb.org/t/p/w500/86BnliVDBo2TjKmrgQTJIPHxAKd.jpg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</si>
  <si>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</si>
  <si>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</si>
  <si>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</si>
  <si>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</si>
  <si>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</si>
  <si>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</si>
  <si>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</si>
  <si>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</si>
  <si>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</si>
  <si>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</si>
  <si>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</si>
  <si>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'/7rwgEs15tFwyR9NPQ5vpzxTj19Q.jpg', 'provider_id': 337, 'provider_name': 'Disney Plus', 'display_priority': 1}]}</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</si>
  <si>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</si>
  <si>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</si>
  <si>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</si>
  <si>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</si>
  <si>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</si>
  <si>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</si>
  <si>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</si>
  <si>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</si>
  <si>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</si>
  <si>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</si>
  <si>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</si>
  <si>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</si>
  <si>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</si>
  <si>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</si>
  <si>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</si>
  <si>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</si>
  <si>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</si>
  <si>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</si>
  <si>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</si>
  <si>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</si>
  <si>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</si>
  <si>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136,316,880</t>
  </si>
  <si>
    <t>{'link': 'https://www.themoviedb.org/movie/16996-17-again/watch?locale=CA',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</si>
  <si>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</si>
  <si>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</si>
  <si>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</si>
  <si>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</si>
  <si>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</si>
  <si>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</si>
  <si>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</si>
  <si>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</si>
  <si>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Jiu Jitsu</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</si>
  <si>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</si>
  <si>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</si>
  <si>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</si>
  <si>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</si>
  <si>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</si>
  <si>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</si>
  <si>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</si>
  <si>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</si>
  <si>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</si>
  <si>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</si>
  <si>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</si>
  <si>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</si>
  <si>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</si>
  <si>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</si>
  <si>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</si>
  <si>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</si>
  <si>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</si>
  <si>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</si>
  <si>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</si>
  <si>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</si>
  <si>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</si>
  <si>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</si>
  <si>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</si>
  <si>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</si>
  <si>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</si>
  <si>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</si>
  <si>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</si>
  <si>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406,950,844</t>
  </si>
  <si>
    <t>{'link': 'https://www.themoviedb.org/movie/338953-fantastic-beasts-the-secrets-of-dumbledore/watch?locale=CA',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</si>
  <si>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</si>
  <si>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</si>
  <si>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</si>
  <si>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</si>
  <si>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</si>
  <si>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</si>
  <si>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</si>
  <si>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</si>
  <si>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</si>
  <si>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</si>
  <si>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</si>
  <si>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</si>
  <si>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</si>
  <si>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</si>
  <si>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</si>
  <si>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</si>
  <si>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</si>
  <si>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</si>
  <si>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https://image.tmdb.org/t/p/w500/lRxsDK4exeEgKoXqI4zdr0Vl0yk.jpg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</si>
  <si>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</si>
  <si>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</si>
  <si>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</si>
  <si>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</si>
  <si>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</si>
  <si>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</si>
  <si>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https://image.tmdb.org/t/p/w500/tX2mgKFUkzFMZingSVD4vioZNz2.jpg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</si>
  <si>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</si>
  <si>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</si>
  <si>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</si>
  <si>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</si>
  <si>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</si>
  <si>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</si>
  <si>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</si>
  <si>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</si>
  <si>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</si>
  <si>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</si>
  <si>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</si>
  <si>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</si>
  <si>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Part 2</t>
  </si>
  <si>
    <t>Five years after the horrible bloodbath at Camp Crystal Lake, a new group of counselors roam the area, not sensing an ominous lurking presence that proves the grisly legend is real.</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</si>
  <si>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</si>
  <si>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</si>
  <si>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</si>
  <si>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</si>
  <si>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</si>
  <si>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</si>
  <si>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</si>
  <si>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</si>
  <si>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</si>
  <si>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</si>
  <si>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</si>
  <si>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</si>
  <si>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</si>
  <si>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</si>
  <si>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</si>
  <si>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</si>
  <si>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</si>
  <si>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</si>
  <si>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</si>
  <si>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</si>
  <si>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</si>
  <si>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</si>
  <si>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</si>
  <si>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</si>
  <si>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</si>
  <si>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</si>
  <si>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</si>
  <si>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</si>
  <si>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</si>
  <si>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245,623,848</t>
  </si>
  <si>
    <t>{'link': 'https://www.themoviedb.org/movie/308531-teenage-mutant-ninja-turtles-out-of-the-shadows/watch?locale=CA',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</si>
  <si>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</si>
  <si>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</si>
  <si>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</si>
  <si>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</si>
  <si>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</si>
  <si>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</si>
  <si>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</si>
  <si>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{'link': 'https://www.themoviedb.org/movie/664469-amsterdam/watch?locale=CA',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</si>
  <si>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Roar</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</si>
  <si>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</si>
  <si>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</si>
  <si>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</si>
  <si>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</si>
  <si>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</si>
  <si>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</si>
  <si>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</si>
  <si>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</si>
  <si>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</si>
  <si>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</si>
  <si>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</si>
  <si>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</si>
  <si>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</si>
  <si>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</si>
  <si>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</si>
  <si>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</si>
  <si>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</si>
  <si>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</si>
  <si>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</si>
  <si>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</si>
  <si>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</si>
  <si>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</si>
  <si>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</si>
  <si>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</si>
  <si>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</si>
  <si>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</si>
  <si>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</si>
  <si>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</si>
  <si>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</si>
  <si>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</si>
  <si>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</si>
  <si>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</si>
  <si>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</si>
  <si>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</si>
  <si>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</si>
  <si>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</si>
  <si>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</si>
  <si>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</si>
  <si>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</si>
  <si>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</si>
  <si>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</si>
  <si>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</si>
  <si>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</si>
  <si>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</si>
  <si>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</si>
  <si>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</si>
  <si>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</si>
  <si>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127,500,000</t>
  </si>
  <si>
    <t>200 Cigarettes</t>
  </si>
  <si>
    <t>There are a couple of bright spots (Paul Rudd, Dave Chapelle and Ben Affleck, mainly). Ultimately, this movie is very forgettable and doesn't provide much humour outside of the final two minutes.</t>
  </si>
  <si>
    <t>It's New York City in 1981, and various twentysomethings are converging on a New Year's Eve party.</t>
  </si>
  <si>
    <t>https://image.tmdb.org/t/p/w500/ssbx2Mk5ZCJWpXALuP2AdG0GFIT.jpg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</si>
  <si>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</si>
  <si>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</si>
  <si>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</si>
  <si>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</si>
  <si>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{'link': 'https://www.themoviedb.org/movie/15256-200-cigarettes/watch?locale=CA', 'ads': [{'logo_path': '/58aUMVWJRolhWpi4aJCkGHwfKdg.jpg', 'provider_id': 457, 'provider_name': 'VIX ', 'display_priority': 52}]}</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</si>
  <si>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</si>
  <si>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</si>
  <si>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</si>
  <si>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</si>
  <si>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</si>
  <si>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</si>
  <si>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</si>
  <si>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</si>
  <si>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</si>
  <si>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</si>
  <si>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</si>
  <si>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</si>
  <si>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</si>
  <si>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</si>
  <si>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</si>
  <si>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</si>
  <si>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</si>
  <si>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</si>
  <si>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https://image.tmdb.org/t/p/w500/wMDUDwAArpfGdtTTZ25SfwngGwt.jpg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</si>
  <si>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</si>
  <si>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</si>
  <si>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</si>
  <si>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</si>
  <si>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</si>
  <si>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</si>
  <si>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</si>
  <si>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</si>
  <si>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</si>
  <si>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</si>
  <si>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</si>
  <si>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</si>
  <si>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</si>
  <si>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</si>
  <si>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</si>
  <si>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</si>
  <si>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</si>
  <si>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</si>
  <si>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346,147,658</t>
  </si>
  <si>
    <t>{'link': 'https://www.themoviedb.org/movie/47971-xxx-return-of-xander-cage/watch?locale=CA',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</si>
  <si>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</si>
  <si>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</si>
  <si>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</si>
  <si>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</si>
  <si>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</si>
  <si>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</si>
  <si>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</si>
  <si>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</si>
  <si>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</si>
  <si>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</si>
  <si>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</si>
  <si>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</si>
  <si>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</si>
  <si>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</si>
  <si>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</si>
  <si>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</si>
  <si>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</si>
  <si>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</si>
  <si>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</si>
  <si>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</si>
  <si>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</si>
  <si>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</si>
  <si>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</si>
  <si>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</si>
  <si>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</si>
  <si>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</si>
  <si>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</si>
  <si>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</si>
  <si>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</si>
  <si>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</si>
  <si>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</si>
  <si>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</si>
  <si>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</si>
  <si>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</si>
  <si>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</si>
  <si>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</si>
  <si>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</si>
  <si>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</si>
  <si>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</si>
  <si>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</si>
  <si>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</si>
  <si>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</si>
  <si>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</si>
  <si>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</si>
  <si>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</si>
  <si>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</si>
  <si>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</si>
  <si>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</si>
  <si>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</si>
  <si>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</si>
  <si>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</si>
  <si>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</si>
  <si>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</si>
  <si>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{'link': 'https://www.themoviedb.org/movie/9982-chicken-little/watch?locale=CA',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</si>
  <si>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</si>
  <si>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</si>
  <si>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</si>
  <si>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</si>
  <si>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</si>
  <si>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</si>
  <si>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{'link': 'https://www.themoviedb.org/movie/464052-wonder-woman-1984/watch?locale=CA',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</si>
  <si>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</si>
  <si>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</si>
  <si>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</si>
  <si>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</si>
  <si>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</si>
  <si>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</si>
  <si>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</si>
  <si>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</si>
  <si>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</si>
  <si>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</si>
  <si>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</si>
  <si>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</si>
  <si>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162,892,228</t>
  </si>
  <si>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</si>
  <si>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</si>
  <si>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</si>
  <si>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</si>
  <si>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</si>
  <si>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</si>
  <si>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</si>
  <si>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</si>
  <si>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</si>
  <si>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</si>
  <si>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</si>
  <si>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</si>
  <si>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</si>
  <si>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</si>
  <si>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</si>
  <si>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</si>
  <si>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</si>
  <si>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</si>
  <si>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</si>
  <si>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</si>
  <si>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</si>
  <si>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</si>
  <si>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</si>
  <si>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</si>
  <si>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</si>
  <si>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</si>
  <si>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</si>
  <si>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</si>
  <si>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</si>
  <si>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</si>
  <si>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</si>
  <si>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</si>
  <si>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</si>
  <si>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</si>
  <si>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</si>
  <si>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</si>
  <si>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</si>
  <si>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</si>
  <si>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</si>
  <si>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</si>
  <si>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</si>
  <si>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</si>
  <si>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</si>
  <si>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</si>
  <si>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</si>
  <si>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</si>
  <si>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</si>
  <si>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</si>
  <si>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</si>
  <si>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</si>
  <si>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</si>
  <si>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</si>
  <si>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</si>
  <si>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</si>
  <si>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</si>
  <si>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</si>
  <si>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</si>
  <si>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</si>
  <si>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</si>
  <si>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</si>
  <si>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</si>
  <si>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</si>
  <si>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</si>
  <si>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</si>
  <si>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</si>
  <si>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</si>
  <si>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</si>
  <si>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</si>
  <si>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</si>
  <si>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</si>
  <si>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</si>
  <si>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</si>
  <si>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</si>
  <si>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</si>
  <si>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Hulk</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</si>
  <si>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</si>
  <si>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</si>
  <si>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</si>
  <si>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</si>
  <si>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</si>
  <si>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</si>
  <si>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</si>
  <si>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</si>
  <si>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</si>
  <si>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</si>
  <si>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</si>
  <si>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</si>
  <si>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</si>
  <si>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</si>
  <si>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</si>
  <si>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</si>
  <si>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</si>
  <si>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</si>
  <si>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</si>
  <si>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</si>
  <si>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</si>
  <si>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</si>
  <si>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</si>
  <si>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</si>
  <si>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</si>
  <si>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</si>
  <si>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</si>
  <si>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</si>
  <si>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</si>
  <si>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</si>
  <si>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</si>
  <si>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</si>
  <si>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</si>
  <si>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</si>
  <si>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</si>
  <si>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</si>
  <si>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</si>
  <si>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</si>
  <si>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{'link': 'https://www.themoviedb.org/movie/9794-employee-of-the-month/watch?locale=CA',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</si>
  <si>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</si>
  <si>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</si>
  <si>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</si>
  <si>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</si>
  <si>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</si>
  <si>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</si>
  <si>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</si>
  <si>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</si>
  <si>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</si>
  <si>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</si>
  <si>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</si>
  <si>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</si>
  <si>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</si>
  <si>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</si>
  <si>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</si>
  <si>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</si>
  <si>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</si>
  <si>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</si>
  <si>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</si>
  <si>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</si>
  <si>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</si>
  <si>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</si>
  <si>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</si>
  <si>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</si>
  <si>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</si>
  <si>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</si>
  <si>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</si>
  <si>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</si>
  <si>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</si>
  <si>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</si>
  <si>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</si>
  <si>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103,000,000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</si>
  <si>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</si>
  <si>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</si>
  <si>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</si>
  <si>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</si>
  <si>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</si>
  <si>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</si>
  <si>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</si>
  <si>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</si>
  <si>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Hating Game</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</si>
  <si>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</si>
  <si>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</si>
  <si>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</si>
  <si>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</si>
  <si>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</si>
  <si>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</si>
  <si>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</si>
  <si>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</si>
  <si>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</si>
  <si>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</si>
  <si>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</si>
  <si>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</si>
  <si>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</si>
  <si>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</si>
  <si>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</si>
  <si>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</si>
  <si>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</si>
  <si>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</si>
  <si>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</si>
  <si>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</si>
  <si>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19,870,567</t>
  </si>
  <si>
    <t>{'link': 'https://www.themoviedb.org/movie/11258-hard-rain/watch?locale=CA',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</si>
  <si>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</si>
  <si>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</si>
  <si>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</si>
  <si>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</si>
  <si>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</si>
  <si>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</si>
  <si>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</si>
  <si>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</si>
  <si>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</si>
  <si>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</si>
  <si>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</si>
  <si>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</si>
  <si>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</si>
  <si>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'flatrate': [{'logo_path': '/t2yyOv40HZeVlLjYsCsPHnWLk4W.jpg', 'provider_id': 8, 'provider_name': 'Netflix', 'display_priority': 0}, {'logo_path': '/mShqQVDhHoK7VUbfYG3Un6xE8Mv.jpg', 'provider_id': 1796, 'provider_name': 'Netflix basic with Ads', 'display_priority': 115}]}</t>
  </si>
  <si>
    <t>Money Plane</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</si>
  <si>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</si>
  <si>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</si>
  <si>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</si>
  <si>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</si>
  <si>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</si>
  <si>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</si>
  <si>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838,109</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</si>
  <si>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</si>
  <si>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</si>
  <si>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</si>
  <si>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</si>
  <si>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</si>
  <si>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</si>
  <si>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</si>
  <si>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</si>
  <si>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</si>
  <si>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</si>
  <si>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</si>
  <si>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</si>
  <si>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</si>
  <si>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</si>
  <si>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</si>
  <si>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</si>
  <si>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</si>
  <si>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</si>
  <si>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</si>
  <si>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</si>
  <si>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</si>
  <si>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</si>
  <si>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30}], 'flatrate': [{'logo_path': '/7rwgEs15tFwyR9NPQ5vpzxTj19Q.jpg', 'provider_id': 337, 'provider_name': 'Disney Plus', 'display_priority': 1}]}</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</si>
  <si>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</si>
  <si>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</si>
  <si>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</si>
  <si>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</si>
  <si>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</si>
  <si>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</si>
  <si>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</si>
  <si>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</si>
  <si>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</si>
  <si>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</si>
  <si>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</si>
  <si>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</si>
  <si>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</si>
  <si>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</si>
  <si>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</si>
  <si>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</si>
  <si>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</si>
  <si>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</si>
  <si>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</si>
  <si>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</si>
  <si>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</si>
  <si>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</si>
  <si>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</si>
  <si>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</si>
  <si>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</si>
  <si>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</si>
  <si>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</si>
  <si>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</si>
  <si>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</si>
  <si>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</si>
  <si>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</si>
  <si>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</si>
  <si>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</si>
  <si>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https://image.tmdb.org/t/p/w500/5cf3QUOHFb2ZpDRbaiZcsow5lAn.jpg</t>
  </si>
  <si>
    <t>Steve Martin, Queen Latifah, Eugene Levy, Joan Plowright, Jean Smart, Kimberly J. Brown, Angus T. Jones, Missi Pyle</t>
  </si>
  <si>
    <t>[{'Source': 'Internet Movie Database', 'Value': '5.6/10'}, {'Source': 'Rotten Tomatoes', 'Value': '34%'}, {'Source': 'Metacritic', 'Value': '39/100'}]</t>
  </si>
  <si>
    <t>{'link': 'https://www.themoviedb.org/movie/10678-bringing-down-the-house/watch?locale=CA',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</si>
  <si>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</si>
  <si>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</si>
  <si>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</si>
  <si>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</si>
  <si>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</si>
  <si>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</si>
  <si>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</si>
  <si>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</si>
  <si>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</si>
  <si>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</si>
  <si>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</si>
  <si>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</si>
  <si>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</si>
  <si>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</si>
  <si>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</si>
  <si>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</si>
  <si>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</si>
  <si>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</si>
  <si>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</si>
  <si>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</si>
  <si>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</si>
  <si>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</si>
  <si>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</si>
  <si>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</si>
  <si>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</si>
  <si>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</si>
  <si>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</si>
  <si>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</si>
  <si>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</si>
  <si>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</si>
  <si>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</si>
  <si>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</si>
  <si>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</si>
  <si>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</si>
  <si>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</si>
  <si>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75,450,437</t>
  </si>
  <si>
    <t>{'link': 'https://www.themoviedb.org/movie/49520-the-change-up/watch?locale=CA',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</si>
  <si>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</si>
  <si>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</si>
  <si>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</si>
  <si>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</si>
  <si>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</si>
  <si>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</si>
  <si>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</si>
  <si>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</si>
  <si>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</si>
  <si>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</si>
  <si>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</si>
  <si>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</si>
  <si>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</si>
  <si>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</si>
  <si>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</si>
  <si>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</si>
  <si>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</si>
  <si>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</si>
  <si>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</si>
  <si>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</si>
  <si>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</si>
  <si>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</si>
  <si>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</si>
  <si>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</si>
  <si>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</si>
  <si>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</si>
  <si>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</si>
  <si>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</si>
  <si>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</si>
  <si>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</si>
  <si>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</si>
  <si>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</si>
  <si>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</si>
  <si>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</si>
  <si>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</si>
  <si>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</si>
  <si>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</si>
  <si>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</si>
  <si>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</si>
  <si>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39,000,000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</si>
  <si>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</si>
  <si>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</si>
  <si>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</si>
  <si>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</si>
  <si>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</si>
  <si>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</si>
  <si>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</si>
  <si>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</si>
  <si>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</si>
  <si>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</si>
  <si>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</si>
  <si>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</si>
  <si>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</si>
  <si>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</si>
  <si>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</si>
  <si>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</si>
  <si>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</si>
  <si>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</si>
  <si>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</si>
  <si>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</si>
  <si>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</si>
  <si>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</si>
  <si>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</si>
  <si>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</si>
  <si>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</si>
  <si>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</si>
  <si>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</si>
  <si>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</si>
  <si>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</si>
  <si>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</si>
  <si>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</si>
  <si>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</si>
  <si>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Blacklight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</si>
  <si>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</si>
  <si>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</si>
  <si>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</si>
  <si>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</si>
  <si>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</si>
  <si>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15,400,000</t>
  </si>
  <si>
    <t>{'link': 'https://www.themoviedb.org/movie/823625-blacklight/watch?locale=CA',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</si>
  <si>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</si>
  <si>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</si>
  <si>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</si>
  <si>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</si>
  <si>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</si>
  <si>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'/7rwgEs15tFwyR9NPQ5vpzxTj19Q.jpg', 'provider_id': 337, 'provider_name': 'Disney Plus', 'display_priority': 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</si>
  <si>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</si>
  <si>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</si>
  <si>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</si>
  <si>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</si>
  <si>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</si>
  <si>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</si>
  <si>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</si>
  <si>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</si>
  <si>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</si>
  <si>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</si>
  <si>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</si>
  <si>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</si>
  <si>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</si>
  <si>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</si>
  <si>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</si>
  <si>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</si>
  <si>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</si>
  <si>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Inferno</t>
  </si>
  <si>
    <t xml:space="preserve">The Da Vinci Code Trilogy </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</si>
  <si>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</si>
  <si>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</si>
  <si>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</si>
  <si>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</si>
  <si>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</si>
  <si>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</si>
  <si>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</si>
  <si>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</si>
  <si>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</si>
  <si>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</si>
  <si>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</si>
  <si>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</si>
  <si>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</si>
  <si>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</si>
  <si>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</si>
  <si>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</si>
  <si>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</si>
  <si>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</si>
  <si>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</si>
  <si>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</si>
  <si>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</si>
  <si>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</si>
  <si>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</si>
  <si>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</si>
  <si>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</si>
  <si>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</si>
  <si>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</si>
  <si>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</si>
  <si>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</si>
  <si>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</si>
  <si>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</si>
  <si>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</si>
  <si>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</si>
  <si>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</si>
  <si>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</si>
  <si>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</si>
  <si>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</si>
  <si>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</si>
  <si>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</si>
  <si>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</si>
  <si>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</si>
  <si>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</si>
  <si>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</si>
  <si>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14}], 'rent': [{'logo_path': '/peURlLlr8jggOwK53fJ5wdQl05y.jpg', 'provider_id': 2, 'provider_name': 'Apple TV', 'display_priority': 6}]}</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</si>
  <si>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</si>
  <si>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</si>
  <si>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</si>
  <si>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</si>
  <si>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</si>
  <si>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</si>
  <si>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</si>
  <si>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'/peURlLlr8jggOwK53fJ5wdQl05y.jpg', 'provider_id': 2, 'provider_name': 'Apple TV', 'display_priority': 6}], 'ads': [{'logo_path': '/w2TDH9TRI7pltf5LjN3vXzs7QbN.jpg', 'provider_id': 73, 'provider_name': 'Tubi TV', 'display_priority': 14}]}</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</si>
  <si>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</si>
  <si>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</si>
  <si>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</si>
  <si>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</si>
  <si>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</si>
  <si>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746,846,894</t>
  </si>
  <si>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</si>
  <si>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</si>
  <si>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</si>
  <si>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</si>
  <si>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</si>
  <si>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</si>
  <si>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</si>
  <si>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</si>
  <si>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</si>
  <si>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</si>
  <si>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</si>
  <si>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</si>
  <si>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</si>
  <si>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</si>
  <si>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</si>
  <si>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</si>
  <si>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</si>
  <si>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</si>
  <si>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</si>
  <si>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</si>
  <si>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</si>
  <si>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</si>
  <si>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</si>
  <si>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</si>
  <si>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</si>
  <si>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</si>
  <si>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</si>
  <si>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</si>
  <si>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</si>
  <si>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</si>
  <si>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</si>
  <si>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</si>
  <si>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</si>
  <si>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</si>
  <si>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</si>
  <si>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</si>
  <si>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</si>
  <si>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</si>
  <si>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</si>
  <si>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</si>
  <si>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</si>
  <si>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</si>
  <si>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</si>
  <si>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</si>
  <si>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</si>
  <si>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</si>
  <si>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</si>
  <si>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</si>
  <si>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</si>
  <si>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</si>
  <si>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</si>
  <si>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</si>
  <si>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</si>
  <si>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</si>
  <si>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</si>
  <si>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</si>
  <si>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</si>
  <si>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</si>
  <si>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</si>
  <si>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</si>
  <si>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</si>
  <si>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</si>
  <si>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</si>
  <si>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</si>
  <si>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</si>
  <si>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[{'Source': 'Internet Movie Database', 'Value': '6.8/10'}]</t>
  </si>
  <si>
    <t>{'link': 'https://www.themoviedb.org/movie/26539-frosty-s-winter-wonderland/watch?locale=CA',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 {'logo_path': '/shq88b09gTBYC4hA7K7MUL8Q4zP.jpg', 'provider_id': 68, 'provider_name': 'Microsoft Store', 'display_priority': 16}]}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</si>
  <si>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</si>
  <si>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</si>
  <si>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</si>
  <si>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</si>
  <si>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</si>
  <si>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</si>
  <si>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</si>
  <si>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</si>
  <si>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37,500,000</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</si>
  <si>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</si>
  <si>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</si>
  <si>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</si>
  <si>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</si>
  <si>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</si>
  <si>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</si>
  <si>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</si>
  <si>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{'link': 'https://www.themoviedb.org/movie/19899-couples-retreat/watch?locale=CA',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</si>
  <si>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</si>
  <si>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</si>
  <si>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</si>
  <si>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</si>
  <si>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</si>
  <si>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</si>
  <si>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</si>
  <si>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</si>
  <si>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</si>
  <si>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</si>
  <si>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</si>
  <si>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</si>
  <si>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</si>
  <si>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</si>
  <si>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</si>
  <si>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</si>
  <si>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</si>
  <si>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</si>
  <si>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</si>
  <si>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</si>
  <si>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</si>
  <si>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</si>
  <si>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</si>
  <si>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</si>
  <si>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</si>
  <si>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</si>
  <si>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</si>
  <si>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</si>
  <si>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</si>
  <si>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</si>
  <si>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</si>
  <si>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{'link': 'https://www.themoviedb.org/movie/10406-encino-man/watch?locale=CA',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</si>
  <si>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</si>
  <si>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</si>
  <si>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</si>
  <si>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</si>
  <si>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</si>
  <si>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</si>
  <si>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</si>
  <si>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</si>
  <si>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</si>
  <si>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</si>
  <si>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</si>
  <si>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https://image.tmdb.org/t/p/w500/lOnvMSAojdtKeVv8a8ilywXp6dF.jpg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</si>
  <si>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</si>
  <si>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</si>
  <si>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</si>
  <si>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</si>
  <si>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</si>
  <si>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</si>
  <si>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</si>
  <si>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</si>
  <si>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</si>
  <si>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</si>
  <si>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</si>
  <si>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</si>
  <si>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</si>
  <si>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</si>
  <si>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</si>
  <si>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</si>
  <si>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</si>
  <si>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</si>
  <si>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</si>
  <si>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</si>
  <si>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</si>
  <si>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</si>
  <si>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</si>
  <si>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</si>
  <si>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https://image.tmdb.org/t/p/w500/qCARerjCFZOEeLiVdomhwRYlDSn.jpg</t>
  </si>
  <si>
    <t>Sylvester Stallone, Talia Shire, Burt Young, Richard Gant, Tommy Morrison, Sage Stallone, Burgess Meredith, Tony Burton</t>
  </si>
  <si>
    <t>[{'Source': 'Internet Movie Database', 'Value': '5.3/10'}, {'Source': 'Rotten Tomatoes', 'Value': '31%'}, {'Source': 'Metacritic', 'Value': '55/100'}]</t>
  </si>
  <si>
    <t>119,946,358</t>
  </si>
  <si>
    <t>{'link': 'https://www.themoviedb.org/movie/1375-rocky-v/watch?locale=CA',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</si>
  <si>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</si>
  <si>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</si>
  <si>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</si>
  <si>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</si>
  <si>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</si>
  <si>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</si>
  <si>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</si>
  <si>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</si>
  <si>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</si>
  <si>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</si>
  <si>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</si>
  <si>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</si>
  <si>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</si>
  <si>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</si>
  <si>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</si>
  <si>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{'link': 'https://www.themoviedb.org/movie/257091-get-hard/watch?locale=CA',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</si>
  <si>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</si>
  <si>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</si>
  <si>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</si>
  <si>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https://image.tmdb.org/t/p/w500/fSRdHBtisU0zhks4OjKezI3jnt7.jpg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</si>
  <si>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</si>
  <si>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</si>
  <si>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</si>
  <si>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</si>
  <si>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</si>
  <si>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</si>
  <si>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</si>
  <si>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</si>
  <si>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</si>
  <si>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</si>
  <si>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55,583,804</t>
  </si>
  <si>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</si>
  <si>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</si>
  <si>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</si>
  <si>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</si>
  <si>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</si>
  <si>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</si>
  <si>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67,295,363</t>
  </si>
  <si>
    <t>{'link': 'https://www.themoviedb.org/movie/406759-moonfall/watch?locale=CA',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</si>
  <si>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146,000,000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</si>
  <si>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</si>
  <si>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</si>
  <si>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</si>
  <si>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</si>
  <si>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</si>
  <si>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</si>
  <si>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</si>
  <si>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t>
  </si>
  <si>
    <t>St. Patrick's Day</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</si>
  <si>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</si>
  <si>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</si>
  <si>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</si>
  <si>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</si>
  <si>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</si>
  <si>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</si>
  <si>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</si>
  <si>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</si>
  <si>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</si>
  <si>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</si>
  <si>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</si>
  <si>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</si>
  <si>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</si>
  <si>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</si>
  <si>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</si>
  <si>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</si>
  <si>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</si>
  <si>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</si>
  <si>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</si>
  <si>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</si>
  <si>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</si>
  <si>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</si>
  <si>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</si>
  <si>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</si>
  <si>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</si>
  <si>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</si>
  <si>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</si>
  <si>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</si>
  <si>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</si>
  <si>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</si>
  <si>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</si>
  <si>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</si>
  <si>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</si>
  <si>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</si>
  <si>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</si>
  <si>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</si>
  <si>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</si>
  <si>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</si>
  <si>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</si>
  <si>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{'link': 'https://www.themoviedb.org/movie/818397-memory/watch?locale=CA',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</si>
  <si>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</si>
  <si>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</si>
  <si>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</si>
  <si>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</si>
  <si>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</si>
  <si>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</si>
  <si>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</si>
  <si>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165 min</t>
  </si>
  <si>
    <t>{'link': 'https://www.themoviedb.org/movie/91314-transformers-age-of-extinction/watch?locale=CA',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</si>
  <si>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</si>
  <si>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</si>
  <si>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</si>
  <si>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</si>
  <si>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</si>
  <si>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</si>
  <si>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</si>
  <si>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</si>
  <si>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</si>
  <si>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</si>
  <si>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</si>
  <si>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</si>
  <si>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</si>
  <si>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</si>
  <si>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</si>
  <si>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</si>
  <si>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</si>
  <si>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</si>
  <si>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</si>
  <si>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</si>
  <si>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</si>
  <si>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</si>
  <si>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</si>
  <si>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</si>
  <si>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</si>
  <si>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</si>
  <si>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</si>
  <si>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</si>
  <si>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</si>
  <si>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</si>
  <si>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</si>
  <si>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</si>
  <si>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</si>
  <si>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</si>
  <si>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</si>
  <si>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</si>
  <si>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</si>
  <si>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</si>
  <si>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</si>
  <si>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</si>
  <si>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</si>
  <si>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</si>
  <si>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</si>
  <si>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</si>
  <si>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</si>
  <si>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</si>
  <si>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</si>
  <si>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</si>
  <si>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</si>
  <si>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</si>
  <si>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167,460,961</t>
  </si>
  <si>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</si>
  <si>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Hurricane Heist</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</si>
  <si>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</si>
  <si>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</si>
  <si>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</si>
  <si>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</si>
  <si>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</si>
  <si>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93}]}</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</si>
  <si>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</si>
  <si>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</si>
  <si>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</si>
  <si>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</si>
  <si>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</si>
  <si>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</si>
  <si>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</si>
  <si>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</si>
  <si>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</si>
  <si>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</si>
  <si>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</si>
  <si>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</si>
  <si>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</si>
  <si>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</si>
  <si>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</si>
  <si>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</si>
  <si>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</si>
  <si>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</si>
  <si>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https://image.tmdb.org/t/p/w500/30tnH0hy6S5FjGCfCdnkBd3wqS2.jpg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</si>
  <si>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</si>
  <si>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</si>
  <si>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</si>
  <si>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</si>
  <si>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</si>
  <si>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</si>
  <si>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</si>
  <si>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</si>
  <si>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</si>
  <si>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</si>
  <si>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</si>
  <si>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</si>
  <si>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</si>
  <si>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</si>
  <si>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</si>
  <si>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</si>
  <si>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</si>
  <si>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</si>
  <si>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</si>
  <si>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</si>
  <si>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</si>
  <si>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</si>
  <si>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https://image.tmdb.org/t/p/w500/uSXcvO5oZSBZkQSFVzNSEn4JteB.jpg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</si>
  <si>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</si>
  <si>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</si>
  <si>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</si>
  <si>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</si>
  <si>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</si>
  <si>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</si>
  <si>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</si>
  <si>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</si>
  <si>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</si>
  <si>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</si>
  <si>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</si>
  <si>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</si>
  <si>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</si>
  <si>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</si>
  <si>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</si>
  <si>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</si>
  <si>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</si>
  <si>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</si>
  <si>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</si>
  <si>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</si>
  <si>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</si>
  <si>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</si>
  <si>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https://image.tmdb.org/t/p/w500/rvAmOv0sZcoQCyJjHPQN4wU8ut4.jpg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</si>
  <si>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</si>
  <si>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</si>
  <si>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</si>
  <si>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</si>
  <si>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Fanatic</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</si>
  <si>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</si>
  <si>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</si>
  <si>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</si>
  <si>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</si>
  <si>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</si>
  <si>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</si>
  <si>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'/peURlLlr8jggOwK53fJ5wdQl05y.jpg', 'provider_id': 2, 'provider_name': 'Apple TV', 'display_priority': 6}], 'free': [{'logo_path': '/wDWvnupneMbY6RhBTHQC9zU0SCX.jpg', 'provider_id': 538, 'provider_name': 'Plex', 'display_priority': 90}], 'rent': [{'logo_path': '/peURlLlr8jggOwK53fJ5wdQl05y.jpg', 'provider_id': 2, 'provider_name': 'Apple TV', 'display_priority': 6}], 'ads': [{'logo_path': '/w2TDH9TRI7pltf5LjN3vXzs7QbN.jpg', 'provider_id': 73, 'provider_name': 'Tubi TV', 'display_priority': 14}]}</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</si>
  <si>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</si>
  <si>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</si>
  <si>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</si>
  <si>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</si>
  <si>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</si>
  <si>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</si>
  <si>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</si>
  <si>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{'link': 'https://www.themoviedb.org/movie/331313-keeping-up-with-the-joneses/watch?locale=CA',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</si>
  <si>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</si>
  <si>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</si>
  <si>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</si>
  <si>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</si>
  <si>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</si>
  <si>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</si>
  <si>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</si>
  <si>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</si>
  <si>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</si>
  <si>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</si>
  <si>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</si>
  <si>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</si>
  <si>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</si>
  <si>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</si>
  <si>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</si>
  <si>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</si>
  <si>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</si>
  <si>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</si>
  <si>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</si>
  <si>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</si>
  <si>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</si>
  <si>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</si>
  <si>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</si>
  <si>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</si>
  <si>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</si>
  <si>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</si>
  <si>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</si>
  <si>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</si>
  <si>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</si>
  <si>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</si>
  <si>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</si>
  <si>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</si>
  <si>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</si>
  <si>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</si>
  <si>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</si>
  <si>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</si>
  <si>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</si>
  <si>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</si>
  <si>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</si>
  <si>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</si>
  <si>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</si>
  <si>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</si>
  <si>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</si>
  <si>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</si>
  <si>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</si>
  <si>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</si>
  <si>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</si>
  <si>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</si>
  <si>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</si>
  <si>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</si>
  <si>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</si>
  <si>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</si>
  <si>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</si>
  <si>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</si>
  <si>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</si>
  <si>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</si>
  <si>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https://image.tmdb.org/t/p/w500/MM1r8HQUn6VG0Njr8S6cmXHyvJ.jpg</t>
  </si>
  <si>
    <t>Ice Cube, Samuel L. Jackson, Willem Dafoe, Scott Speedman, Peter Strauss, Xzibit, Michael Roof, Sunny Mabrey</t>
  </si>
  <si>
    <t>[{'Source': 'Internet Movie Database', 'Value': '4.5/10'}, {'Source': 'Rotten Tomatoes', 'Value': '17%'}, {'Source': 'Metacritic', 'Value': '37/100'}]</t>
  </si>
  <si>
    <t>71,073,932</t>
  </si>
  <si>
    <t>{'link': 'https://www.themoviedb.org/movie/11679-xxx-state-of-the-union/watch?locale=CA',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</si>
  <si>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</si>
  <si>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</si>
  <si>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</si>
  <si>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</si>
  <si>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</si>
  <si>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</si>
  <si>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</si>
  <si>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'/t2yyOv40HZeVlLjYsCsPHnWLk4W.jpg', 'provider_id': 8, 'provider_name': 'Netflix', 'display_priority': 0}, {'logo_path': '/8jzbtiXz0eZ6aPjxdmGW3ceqjon.jpg', 'provider_id': 182, 'provider_name': 'Hollywood Suite', 'display_priority': 24},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</si>
  <si>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</si>
  <si>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</si>
  <si>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</si>
  <si>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</si>
  <si>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</si>
  <si>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</si>
  <si>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</si>
  <si>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</si>
  <si>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</si>
  <si>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</si>
  <si>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</si>
  <si>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</si>
  <si>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</si>
  <si>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</si>
  <si>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</si>
  <si>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</si>
  <si>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</si>
  <si>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</si>
  <si>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</si>
  <si>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</si>
  <si>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</si>
  <si>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</si>
  <si>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</si>
  <si>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</si>
  <si>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</si>
  <si>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{'link': 'https://www.themoviedb.org/movie/12138-3000-miles-to-graceland/watch?locale=CA', 'ads': [{'logo_path': '/hNO6rEpZ9l2LQEkjacrpeoocKbX.jpg', 'provider_id': 326, 'provider_name': 'CTV', 'display_priority': 39}]}</t>
  </si>
  <si>
    <t>62,000,000</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</si>
  <si>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</si>
  <si>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</si>
  <si>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</si>
  <si>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</si>
  <si>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</si>
  <si>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</si>
  <si>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{'link': 'https://www.themoviedb.org/movie/587807-tom-jerry/watch?locale=CA',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</si>
  <si>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</si>
  <si>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</si>
  <si>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</si>
  <si>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</si>
  <si>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</si>
  <si>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</si>
  <si>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</si>
  <si>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</si>
  <si>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</si>
  <si>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</si>
  <si>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</si>
  <si>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</si>
  <si>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</si>
  <si>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</si>
  <si>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</si>
  <si>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</si>
  <si>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</si>
  <si>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</si>
  <si>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</si>
  <si>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</si>
  <si>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</si>
  <si>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</si>
  <si>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</si>
  <si>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</si>
  <si>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</si>
  <si>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</si>
  <si>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</si>
  <si>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</si>
  <si>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</si>
  <si>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</si>
  <si>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</si>
  <si>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</si>
  <si>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</si>
  <si>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79}]}</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</si>
  <si>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</si>
  <si>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</si>
  <si>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</si>
  <si>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</si>
  <si>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</si>
  <si>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</si>
  <si>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</si>
  <si>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</si>
  <si>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</si>
  <si>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51,000,000</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</si>
  <si>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</si>
  <si>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</si>
  <si>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</si>
  <si>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</si>
  <si>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</si>
  <si>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</si>
  <si>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</si>
  <si>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Killing Season</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</si>
  <si>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</si>
  <si>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</si>
  <si>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</si>
  <si>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</si>
  <si>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</si>
  <si>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'flatrate': [{'logo_path': '/emthp39XA2YScoYL1p0sdbAH2WA.jpg', 'provider_id': 119, 'provider_name': 'Amazon Prime Video', 'display_priority': 2}], 'free': [{'logo_path': '/wDWvnupneMbY6RhBTHQC9zU0SCX.jpg', 'provider_id': 538, 'provider_name': 'Plex', 'display_priority': 90}], 'ads': [{'logo_path': '/w2TDH9TRI7pltf5LjN3vXzs7QbN.jpg', 'provider_id': 73, 'provider_name': 'Tubi TV', 'display_priority': 14}]}</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</si>
  <si>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</si>
  <si>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</si>
  <si>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</si>
  <si>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</si>
  <si>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</si>
  <si>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</si>
  <si>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</si>
  <si>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</si>
  <si>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</si>
  <si>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</si>
  <si>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</si>
  <si>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</si>
  <si>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</si>
  <si>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</si>
  <si>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</si>
  <si>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</si>
  <si>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</si>
  <si>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</si>
  <si>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</si>
  <si>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</si>
  <si>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</si>
  <si>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</si>
  <si>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</si>
  <si>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</si>
  <si>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</si>
  <si>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</si>
  <si>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</si>
  <si>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</si>
  <si>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</si>
  <si>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</si>
  <si>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</si>
  <si>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</si>
  <si>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</si>
  <si>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</si>
  <si>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</si>
  <si>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</si>
  <si>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</si>
  <si>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</si>
  <si>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</si>
  <si>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</si>
  <si>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</si>
  <si>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</si>
  <si>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</si>
  <si>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</si>
  <si>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</si>
  <si>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</si>
  <si>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</si>
  <si>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</si>
  <si>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</si>
  <si>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</si>
  <si>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</si>
  <si>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</si>
  <si>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</si>
  <si>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</si>
  <si>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</si>
  <si>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</si>
  <si>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</si>
  <si>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</si>
  <si>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</si>
  <si>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</si>
  <si>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</si>
  <si>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</si>
  <si>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</si>
  <si>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</si>
  <si>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</si>
  <si>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{'link': 'https://www.themoviedb.org/movie/11863-jade/watch?locale=CA',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</si>
  <si>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</si>
  <si>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</si>
  <si>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</si>
  <si>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</si>
  <si>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</si>
  <si>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</si>
  <si>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</si>
  <si>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</si>
  <si>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</si>
  <si>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</si>
  <si>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</si>
  <si>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</si>
  <si>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</si>
  <si>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</si>
  <si>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</si>
  <si>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</si>
  <si>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</si>
  <si>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</si>
  <si>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</si>
  <si>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</si>
  <si>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</si>
  <si>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</si>
  <si>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</si>
  <si>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</si>
  <si>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</si>
  <si>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</si>
  <si>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</si>
  <si>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</si>
  <si>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</si>
  <si>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</si>
  <si>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</si>
  <si>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</si>
  <si>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</si>
  <si>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</si>
  <si>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</si>
  <si>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</si>
  <si>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</si>
  <si>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</si>
  <si>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</si>
  <si>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</si>
  <si>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</si>
  <si>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</si>
  <si>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</si>
  <si>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</si>
  <si>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</si>
  <si>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</si>
  <si>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</si>
  <si>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'flatrate': [{'logo_path': '/aJ0b9BLU1Cvv5hIz9fEhKKc1x1D.jpg', 'provider_id': 212, 'provider_name': 'Hoopla', 'display_priority': 9}], 'rent': [{'logo_path': '/yNr05VQlKK4dI0Ncwf9InIVGKs9.jpg', 'provider_id': 140, 'provider_name': 'Cineplex', 'display_priority': 13}], 'buy': [{'logo_path': '/yNr05VQlKK4dI0Ncwf9InIVGKs9.jpg', 'provider_id': 140, 'provider_name': 'Cineplex', 'display_priority': 13}]}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</si>
  <si>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</si>
  <si>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</si>
  <si>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</si>
  <si>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</si>
  <si>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</si>
  <si>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</si>
  <si>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</si>
  <si>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</si>
  <si>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</si>
  <si>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</si>
  <si>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</si>
  <si>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</si>
  <si>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</si>
  <si>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</si>
  <si>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</si>
  <si>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</si>
  <si>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</si>
  <si>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</si>
  <si>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</si>
  <si>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</si>
  <si>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</si>
  <si>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</si>
  <si>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</si>
  <si>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</si>
  <si>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</si>
  <si>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</si>
  <si>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</si>
  <si>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</si>
  <si>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</si>
  <si>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</si>
  <si>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</si>
  <si>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</si>
  <si>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</si>
  <si>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</si>
  <si>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</si>
  <si>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</si>
  <si>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</si>
  <si>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</si>
  <si>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</si>
  <si>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</si>
  <si>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</si>
  <si>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</si>
  <si>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</si>
  <si>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</si>
  <si>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Ever Happy</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</si>
  <si>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</si>
  <si>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</si>
  <si>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https://image.tmdb.org/t/p/w500/6b7swg6DLqXCO3XUsMnv6RwDMW2.jpg</t>
  </si>
  <si>
    <t>Josephine Langford, Hero Fiennes Tiffin, Louise Lombard, Chance Perdomo, Rob Estes, Arielle Kebbel, Stephen Moyer, Mira Sorvino</t>
  </si>
  <si>
    <t>Castille Landon</t>
  </si>
  <si>
    <t>[{'Source': 'Internet Movie Database', 'Value': '4.5/10'}, {'Source': 'Rotten Tomatoes', 'Value': '0%'}]</t>
  </si>
  <si>
    <t>12,467,270</t>
  </si>
  <si>
    <t>{'link': 'https://www.themoviedb.org/movie/744276-after-ever-happy/watch?locale=CA',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</si>
  <si>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</si>
  <si>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</si>
  <si>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</si>
  <si>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https://image.tmdb.org/t/p/w500/jOgbnL5FB30pprEjZaY1E1iPtPM.jpg</t>
  </si>
  <si>
    <t>Ana de Armas, Adrien Brody, Bobby Cannavale, Sara Paxton, Lucy DeVito, Julianne Nicholson, Scoot McNairy, Xavier Samuel</t>
  </si>
  <si>
    <t>Andrew Dominik</t>
  </si>
  <si>
    <t>[{'Source': 'Internet Movie Database', 'Value': '5.5/10'}, {'Source': 'Rotten Tomatoes', 'Value': '42%'}, {'Source': 'Metacritic', 'Value': '50/100'}]</t>
  </si>
  <si>
    <t>167 min</t>
  </si>
  <si>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</si>
  <si>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</si>
  <si>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</si>
  <si>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</si>
  <si>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</si>
  <si>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</si>
  <si>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</si>
  <si>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</si>
  <si>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</si>
  <si>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</si>
  <si>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</si>
  <si>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</si>
  <si>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</si>
  <si>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</si>
  <si>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</si>
  <si>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</si>
  <si>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</si>
  <si>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</si>
  <si>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</si>
  <si>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</si>
  <si>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</si>
  <si>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</si>
  <si>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</si>
  <si>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https://image.tmdb.org/t/p/w500/iLV6PVkkutgeEH6O5XFo2L89u3K.jpg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</si>
  <si>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</si>
  <si>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</si>
  <si>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</si>
  <si>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</si>
  <si>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</si>
  <si>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</si>
  <si>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</si>
  <si>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</si>
  <si>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</si>
  <si>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</si>
  <si>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</si>
  <si>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</si>
  <si>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</si>
  <si>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</si>
  <si>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</si>
  <si>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</si>
  <si>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</si>
  <si>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</si>
  <si>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</si>
  <si>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'flatrate': [{'logo_path': '/jqByg3hw9LsuKTxgpAQPbO9b1ZQ.jpg', 'provider_id': 605, 'provider_name': 'Super Channel Amazon Channel', 'display_priority': 81}], 'rent': [{'logo_path': '/yNr05VQlKK4dI0Ncwf9InIVGKs9.jpg', 'provider_id': 140, 'provider_name': 'Cineplex', 'display_priority': 13}], 'ads': [{'logo_path': '/w2TDH9TRI7pltf5LjN3vXzs7QbN.jpg', 'provider_id': 73, 'provider_name': 'Tubi TV', 'display_priority': 14}], 'buy': [{'logo_path': '/yNr05VQlKK4dI0Ncwf9InIVGKs9.jpg', 'provider_id': 140, 'provider_name': 'Cineplex', 'display_priority': 13}]}</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</si>
  <si>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</si>
  <si>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</si>
  <si>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</si>
  <si>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</si>
  <si>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</si>
  <si>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</si>
  <si>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114}]}</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</si>
  <si>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</si>
  <si>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</si>
  <si>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</si>
  <si>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</si>
  <si>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</si>
  <si>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</si>
  <si>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485,004,754</t>
  </si>
  <si>
    <t>{'link': 'https://www.themoviedb.org/movie/98566-teenage-mutant-ninja-turtles/watch?locale=CA',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</si>
  <si>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</si>
  <si>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</si>
  <si>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</si>
  <si>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</si>
  <si>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</si>
  <si>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</si>
  <si>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334,901,337</t>
  </si>
  <si>
    <t>{'link': 'https://www.themoviedb.org/movie/291805-now-you-see-me-2/watch?locale=CA',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</si>
  <si>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</si>
  <si>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</si>
  <si>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</si>
  <si>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</si>
  <si>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</si>
  <si>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</si>
  <si>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</si>
  <si>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</si>
  <si>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</si>
  <si>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</si>
  <si>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</si>
  <si>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</si>
  <si>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</si>
  <si>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</si>
  <si>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</si>
  <si>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</si>
  <si>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</si>
  <si>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</si>
  <si>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</si>
  <si>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</si>
  <si>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</si>
  <si>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</si>
  <si>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</si>
  <si>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</si>
  <si>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</si>
  <si>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</si>
  <si>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</si>
  <si>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</si>
  <si>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</si>
  <si>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</si>
  <si>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</si>
  <si>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</si>
  <si>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</si>
  <si>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</si>
  <si>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</si>
  <si>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</si>
  <si>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</si>
  <si>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</si>
  <si>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</si>
  <si>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</si>
  <si>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</si>
  <si>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</si>
  <si>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</si>
  <si>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</si>
  <si>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</si>
  <si>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</si>
  <si>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</si>
  <si>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</si>
  <si>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</si>
  <si>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</si>
  <si>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</si>
  <si>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</si>
  <si>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</si>
  <si>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</si>
  <si>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</si>
  <si>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</si>
  <si>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</si>
  <si>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</si>
  <si>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</si>
  <si>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</si>
  <si>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</si>
  <si>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</si>
  <si>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</si>
  <si>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</si>
  <si>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</si>
  <si>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</si>
  <si>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</si>
  <si>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</si>
  <si>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</si>
  <si>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</si>
  <si>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</si>
  <si>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</si>
  <si>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</si>
  <si>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</si>
  <si>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</si>
  <si>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</si>
  <si>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https://image.tmdb.org/t/p/w500/jvGN091oLHWXptuHEZab7Kj4ZFe.jpg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</si>
  <si>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</si>
  <si>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</si>
  <si>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</si>
  <si>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</si>
  <si>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</si>
  <si>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</si>
  <si>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</si>
  <si>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</si>
  <si>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</si>
  <si>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</si>
  <si>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</si>
  <si>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</si>
  <si>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</si>
  <si>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</si>
  <si>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</si>
  <si>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</si>
  <si>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</si>
  <si>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</si>
  <si>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</si>
  <si>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</si>
  <si>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</si>
  <si>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</si>
  <si>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</si>
  <si>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</si>
  <si>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</si>
  <si>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</si>
  <si>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</si>
  <si>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</si>
  <si>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</si>
  <si>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</si>
  <si>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</si>
  <si>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</si>
  <si>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</si>
  <si>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</si>
  <si>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'flatrate': [{'logo_path': '/sB5vHrmYmliwUvBwZe8HpXo9r8m.jpg', 'provider_id': 305, 'provider_name': 'Crave Starz', 'display_priority': 5}, {'logo_path': '/h8sud4kBfHnTni7G7pTnOGcArco.jpg', 'provider_id': 606, 'provider_name': 'StackTV Amazon Channel', 'display_priority': 82},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</si>
  <si>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</si>
  <si>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</si>
  <si>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</si>
  <si>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</si>
  <si>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</si>
  <si>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</si>
  <si>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</si>
  <si>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</si>
  <si>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</si>
  <si>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</si>
  <si>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</si>
  <si>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</si>
  <si>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</si>
  <si>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</si>
  <si>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</si>
  <si>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</si>
  <si>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</si>
  <si>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</si>
  <si>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</si>
  <si>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</si>
  <si>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</si>
  <si>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</si>
  <si>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</si>
  <si>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</si>
  <si>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</si>
  <si>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</si>
  <si>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</si>
  <si>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</si>
  <si>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</si>
  <si>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</si>
  <si>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</si>
  <si>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</si>
  <si>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</si>
  <si>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</si>
  <si>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</si>
  <si>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</si>
  <si>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</si>
  <si>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</si>
  <si>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</si>
  <si>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</si>
  <si>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</si>
  <si>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</si>
  <si>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</si>
  <si>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</si>
  <si>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</si>
  <si>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</si>
  <si>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</si>
  <si>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</si>
  <si>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</si>
  <si>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</si>
  <si>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</si>
  <si>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</si>
  <si>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</si>
  <si>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</si>
  <si>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</si>
  <si>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</si>
  <si>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</si>
  <si>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</si>
  <si>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 in New York</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</si>
  <si>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</si>
  <si>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</si>
  <si>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</si>
  <si>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</si>
  <si>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</si>
  <si>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{'logo_path': '/hNO6rEpZ9l2LQEkjacrpeoocKbX.jpg', 'provider_id': 326, 'provider_name': 'CTV', 'display_priority': 39}]}</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</si>
  <si>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</si>
  <si>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</si>
  <si>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</si>
  <si>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</si>
  <si>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</si>
  <si>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</si>
  <si>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</si>
  <si>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</si>
  <si>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</si>
  <si>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</si>
  <si>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</si>
  <si>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</si>
  <si>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</si>
  <si>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</si>
  <si>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</si>
  <si>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</si>
  <si>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</si>
  <si>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</si>
  <si>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</si>
  <si>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</si>
  <si>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</si>
  <si>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</si>
  <si>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</si>
  <si>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</si>
  <si>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</si>
  <si>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</si>
  <si>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</si>
  <si>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</si>
  <si>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</si>
  <si>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</si>
  <si>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</si>
  <si>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</si>
  <si>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</si>
  <si>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</si>
  <si>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</si>
  <si>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</si>
  <si>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</si>
  <si>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</si>
  <si>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</si>
  <si>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</si>
  <si>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</si>
  <si>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</si>
  <si>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</si>
  <si>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</si>
  <si>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</si>
  <si>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</si>
  <si>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</si>
  <si>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</si>
  <si>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</si>
  <si>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</si>
  <si>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</si>
  <si>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</si>
  <si>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</si>
  <si>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</si>
  <si>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</si>
  <si>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</si>
  <si>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</si>
  <si>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</si>
  <si>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</si>
  <si>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</si>
  <si>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</si>
  <si>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</si>
  <si>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</si>
  <si>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</si>
  <si>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</si>
  <si>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</si>
  <si>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</si>
  <si>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</si>
  <si>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https://image.tmdb.org/t/p/w500/59NF8vsPV84KLhsWBH7rHZbLpDN.jpg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</si>
  <si>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</si>
  <si>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</si>
  <si>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</si>
  <si>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</si>
  <si>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</si>
  <si>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</si>
  <si>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</si>
  <si>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</si>
  <si>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</si>
  <si>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</si>
  <si>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</si>
  <si>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</si>
  <si>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</si>
  <si>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</si>
  <si>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</si>
  <si>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</si>
  <si>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</si>
  <si>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</si>
  <si>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</si>
  <si>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</si>
  <si>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</si>
  <si>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</si>
  <si>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</si>
  <si>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</si>
  <si>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</si>
  <si>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</si>
  <si>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</si>
  <si>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</si>
  <si>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</si>
  <si>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</si>
  <si>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</si>
  <si>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</si>
  <si>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</si>
  <si>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</si>
  <si>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</si>
  <si>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</si>
  <si>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</si>
  <si>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</si>
  <si>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</si>
  <si>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</si>
  <si>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</si>
  <si>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</si>
  <si>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</si>
  <si>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</si>
  <si>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</si>
  <si>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</si>
  <si>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</si>
  <si>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</si>
  <si>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</si>
  <si>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</si>
  <si>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</si>
  <si>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</si>
  <si>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</si>
  <si>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</si>
  <si>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</si>
  <si>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</si>
  <si>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</si>
  <si>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</si>
  <si>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</si>
  <si>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</si>
  <si>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</si>
  <si>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</si>
  <si>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</si>
  <si>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</si>
  <si>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</si>
  <si>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</si>
  <si>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</si>
  <si>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</si>
  <si>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</si>
  <si>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</si>
  <si>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{'link': 'https://www.themoviedb.org/movie/33927-deadfall/watch?locale=CA',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</si>
  <si>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</si>
  <si>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</si>
  <si>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</si>
  <si>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</si>
  <si>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</si>
  <si>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</si>
  <si>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</si>
  <si>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</si>
  <si>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</si>
  <si>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</si>
  <si>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</si>
  <si>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</si>
  <si>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</si>
  <si>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{'link': 'https://www.themoviedb.org/movie/9980-maximum-overdrive/watch?locale=CA',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</si>
  <si>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</si>
  <si>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</si>
  <si>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</si>
  <si>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</si>
  <si>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</si>
  <si>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</si>
  <si>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</si>
  <si>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</si>
  <si>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Taxi</t>
  </si>
  <si>
    <t>A mouthy and feisty taxicab driver has hot tips for a green and inept cop set on solving a string of New York City bank robberies committed by a quartet of female Brazilian bank robbers.</t>
  </si>
  <si>
    <t>https://image.tmdb.org/t/p/w500/5EJ3XEuiXCoqqYF7RIhWV0tByrB.jpg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</si>
  <si>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</si>
  <si>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</si>
  <si>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</si>
  <si>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</si>
  <si>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</si>
  <si>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</si>
  <si>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</si>
  <si>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</si>
  <si>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</si>
  <si>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</si>
  <si>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</si>
  <si>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</si>
  <si>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</si>
  <si>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</si>
  <si>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</si>
  <si>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</si>
  <si>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</si>
  <si>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</si>
  <si>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</si>
  <si>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</si>
  <si>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</si>
  <si>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</si>
  <si>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</si>
  <si>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</si>
  <si>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</si>
  <si>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</si>
  <si>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</si>
  <si>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</si>
  <si>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</si>
  <si>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</si>
  <si>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</si>
  <si>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</si>
  <si>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57}],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120}]}</t>
  </si>
  <si>
    <t>217,000,000</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</si>
  <si>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</si>
  <si>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</si>
  <si>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</si>
  <si>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</si>
  <si>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</si>
  <si>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</si>
  <si>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</si>
  <si>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</si>
  <si>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</si>
  <si>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</si>
  <si>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</si>
  <si>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</si>
  <si>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</si>
  <si>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</si>
  <si>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</si>
  <si>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</si>
  <si>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</si>
  <si>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</si>
  <si>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</si>
  <si>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</si>
  <si>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</si>
  <si>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</si>
  <si>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</si>
  <si>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</si>
  <si>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</si>
  <si>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</si>
  <si>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</si>
  <si>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</si>
  <si>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</si>
  <si>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</si>
  <si>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</si>
  <si>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</si>
  <si>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</si>
  <si>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</si>
  <si>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</si>
  <si>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</si>
  <si>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</si>
  <si>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</si>
  <si>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</si>
  <si>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</si>
  <si>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</si>
  <si>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</si>
  <si>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</si>
  <si>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</si>
  <si>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</si>
  <si>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</si>
  <si>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</si>
  <si>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</si>
  <si>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</si>
  <si>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</si>
  <si>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</si>
  <si>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</si>
  <si>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</si>
  <si>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</si>
  <si>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</si>
  <si>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</si>
  <si>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</si>
  <si>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</si>
  <si>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</si>
  <si>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</si>
  <si>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</si>
  <si>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</si>
  <si>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</si>
  <si>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</si>
  <si>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</si>
  <si>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</si>
  <si>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</si>
  <si>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</si>
  <si>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</si>
  <si>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</si>
  <si>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</si>
  <si>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</si>
  <si>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</si>
  <si>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</si>
  <si>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</si>
  <si>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</si>
  <si>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</si>
  <si>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</si>
  <si>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21,500,000</t>
  </si>
  <si>
    <t>{'link': 'https://www.themoviedb.org/movie/744275-after-we-fell/watch?locale=CA',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</si>
  <si>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</si>
  <si>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</si>
  <si>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</si>
  <si>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</si>
  <si>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</si>
  <si>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</si>
  <si>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</si>
  <si>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</si>
  <si>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</si>
  <si>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</si>
  <si>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</si>
  <si>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</si>
  <si>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</si>
  <si>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</si>
  <si>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</si>
  <si>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</si>
  <si>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</si>
  <si>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</si>
  <si>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</si>
  <si>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</si>
  <si>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</si>
  <si>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</si>
  <si>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</si>
  <si>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</si>
  <si>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</si>
  <si>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</si>
  <si>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</si>
  <si>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</si>
  <si>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</si>
  <si>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</si>
  <si>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</si>
  <si>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</si>
  <si>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</si>
  <si>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</si>
  <si>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</si>
  <si>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</si>
  <si>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</si>
  <si>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</si>
  <si>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</si>
  <si>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</si>
  <si>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</si>
  <si>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</si>
  <si>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</si>
  <si>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</si>
  <si>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</si>
  <si>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</si>
  <si>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</si>
  <si>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</si>
  <si>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</si>
  <si>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</si>
  <si>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</si>
  <si>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</si>
  <si>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</si>
  <si>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</si>
  <si>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</si>
  <si>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</si>
  <si>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</si>
  <si>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</si>
  <si>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</si>
  <si>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</si>
  <si>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</si>
  <si>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https://image.tmdb.org/t/p/w500/6OfuKKCPFclHOj4SSRRpLzF1lfP.jpg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</si>
  <si>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</si>
  <si>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</si>
  <si>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</si>
  <si>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</si>
  <si>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</si>
  <si>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</si>
  <si>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</si>
  <si>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</si>
  <si>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</si>
  <si>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</si>
  <si>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</si>
  <si>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</si>
  <si>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</si>
  <si>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</si>
  <si>
    <t>Futuresport</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</si>
  <si>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</si>
  <si>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</si>
  <si>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</si>
  <si>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</si>
  <si>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</si>
  <si>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</si>
  <si>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</si>
  <si>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</si>
  <si>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</si>
  <si>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</si>
  <si>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</si>
  <si>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</si>
  <si>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</si>
  <si>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</si>
  <si>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</si>
  <si>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</si>
  <si>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</si>
  <si>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</si>
  <si>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</si>
  <si>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</si>
  <si>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</si>
  <si>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</si>
  <si>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</si>
  <si>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</si>
  <si>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</si>
  <si>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</si>
  <si>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</si>
  <si>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</si>
  <si>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</si>
  <si>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</si>
  <si>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</si>
  <si>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</si>
  <si>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</si>
  <si>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</si>
  <si>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</si>
  <si>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</si>
  <si>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</si>
  <si>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</si>
  <si>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</si>
  <si>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</si>
  <si>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</si>
  <si>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</si>
  <si>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</si>
  <si>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</si>
  <si>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</si>
  <si>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</si>
  <si>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{'link': 'https://www.themoviedb.org/movie/5491-battlefield-earth/watch?locale=CA', 'ads': [{'logo_path': '/hNO6rEpZ9l2LQEkjacrpeoocKbX.jpg', 'provider_id': 326, 'provider_name': 'CTV', 'display_priority': 39}]}</t>
  </si>
  <si>
    <t>Troll 2</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</si>
  <si>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</si>
  <si>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</si>
  <si>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</si>
  <si>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</si>
  <si>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</si>
  <si>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</si>
  <si>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'/fUUgfrOfvvPKx9vhFBd6IMdkfLy.jpg', 'provider_id': 588, 'provider_name': 'MGM Amazon Channel', 'display_priority': 79}],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</si>
  <si>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</si>
  <si>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</si>
  <si>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</si>
  <si>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</si>
  <si>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</si>
  <si>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</si>
  <si>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</si>
  <si>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</si>
  <si>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'rent': [{'logo_path': '/peURlLlr8jggOwK53fJ5wdQl05y.jpg', 'provider_id': 2, 'provider_name': 'Apple TV', 'display_priority': 6}], 'buy': [{'logo_path': '/peURlLlr8jggOwK53fJ5wdQl05y.jpg', 'provider_id': 2, 'provider_name': 'Apple TV', 'display_priority': 6}]}</t>
  </si>
  <si>
    <t>Left Behind</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</si>
  <si>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</si>
  <si>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</si>
  <si>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</si>
  <si>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</si>
  <si>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</si>
  <si>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</si>
  <si>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</si>
  <si>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</si>
  <si>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Simon Sez</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</si>
  <si>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</si>
  <si>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</si>
  <si>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</si>
  <si>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</si>
  <si>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</si>
  <si>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</si>
  <si>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</si>
  <si>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57}]}</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</si>
  <si>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</si>
  <si>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</si>
  <si>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</si>
  <si>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</si>
  <si>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</si>
  <si>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</si>
  <si>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</si>
  <si>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26,667,197</t>
  </si>
  <si>
    <t>{'link': 'https://www.themoviedb.org/movie/292280-the-bye-bye-man/watch?locale=CA',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'/swMyOSh6p3ZOTr76yPV6EyQFTik.jpg', 'provider_id': 538, 'provider_name': 'Plex', 'display_priority': 89}],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{'logo_path': '/xlonQMSmhtA2HHwK3JKF9ghx7M8.jpg', 'provider_id': 526, 'provider_name': 'AMC+', 'display_priority': 94}, {'logo_path': '/yFgm7vxwKZ4jfXIlPizlgoba2yi.jpg', 'provider_id': 1854, 'provider_name': 'AMC Plus Apple TV Channel ', 'display_priority': 122}]}</t>
  </si>
  <si>
    <t>7,400,000</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</si>
  <si>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</si>
  <si>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</si>
  <si>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</si>
  <si>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</si>
  <si>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</si>
  <si>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</si>
  <si>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'/w2TDH9TRI7pltf5LjN3vXzs7QbN.jpg', 'provider_id': 73, 'provider_name': 'Tubi TV', 'display_priority': 14}, {'logo_path': '/58aUMVWJRolhWpi4aJCkGHwfKdg.jpg', 'provider_id': 457, 'provider_name': 'VIX ', 'display_priority': 52}], 'rent': [{'logo_path': '/yNr05VQlKK4dI0Ncwf9InIVGKs9.jpg', 'provider_id': 140, 'provider_name': 'Cineplex', 'display_priority': 13}],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</si>
  <si>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</si>
  <si>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</si>
  <si>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</si>
  <si>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</si>
  <si>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</si>
  <si>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</si>
  <si>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</si>
  <si>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</si>
  <si>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</si>
  <si>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</si>
  <si>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</si>
  <si>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</si>
  <si>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</si>
  <si>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</si>
  <si>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</si>
  <si>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</si>
  <si>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</si>
  <si>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</si>
  <si>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</si>
  <si>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</si>
  <si>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</si>
  <si>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</si>
  <si>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</si>
  <si>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16}]}</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</si>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</sst>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1"/>
      <color theme="1"/>
      <name val="Calibri"/>
      <family val="2"/>
      <scheme val="minor"/>
    </font>
    <font>
      <u/>
      <sz val="11"/>
      <color theme="10"/>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84">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cellXfs>
  <cellStyles count="2">
    <cellStyle name="Hyperlink" xfId="1" builtinId="8"/>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41</c:v>
                </c:pt>
                <c:pt idx="1">
                  <c:v>42</c:v>
                </c:pt>
                <c:pt idx="2">
                  <c:v>33</c:v>
                </c:pt>
                <c:pt idx="3">
                  <c:v>34</c:v>
                </c:pt>
                <c:pt idx="4">
                  <c:v>36</c:v>
                </c:pt>
                <c:pt idx="5">
                  <c:v>30</c:v>
                </c:pt>
                <c:pt idx="6">
                  <c:v>26</c:v>
                </c:pt>
                <c:pt idx="7">
                  <c:v>30</c:v>
                </c:pt>
                <c:pt idx="8">
                  <c:v>33</c:v>
                </c:pt>
                <c:pt idx="9">
                  <c:v>34</c:v>
                </c:pt>
                <c:pt idx="10">
                  <c:v>40</c:v>
                </c:pt>
                <c:pt idx="11">
                  <c:v>39</c:v>
                </c:pt>
                <c:pt idx="12">
                  <c:v>38</c:v>
                </c:pt>
                <c:pt idx="13">
                  <c:v>47</c:v>
                </c:pt>
                <c:pt idx="14">
                  <c:v>74</c:v>
                </c:pt>
                <c:pt idx="15">
                  <c:v>93</c:v>
                </c:pt>
                <c:pt idx="16">
                  <c:v>101</c:v>
                </c:pt>
                <c:pt idx="17">
                  <c:v>102</c:v>
                </c:pt>
                <c:pt idx="18">
                  <c:v>91</c:v>
                </c:pt>
                <c:pt idx="19">
                  <c:v>52</c:v>
                </c:pt>
              </c:numCache>
            </c:numRef>
          </c:val>
          <c:extLst>
            <c:ext xmlns:c16="http://schemas.microsoft.com/office/drawing/2014/chart" uri="{C3380CC4-5D6E-409C-BE32-E72D297353CC}">
              <c16:uniqueId val="{00000001-B11A-446E-A02C-0F3E9F104D40}"/>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159.590680092588" createdVersion="8" refreshedVersion="8" minRefreshableVersion="3" recordCount="1016" xr:uid="{00000000-000A-0000-FFFF-FFFF00000000}">
  <cacheSource type="worksheet">
    <worksheetSource ref="A1:J1017" sheet="Masterlist"/>
  </cacheSource>
  <cacheFields count="10">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ontainsBlank="1"/>
    </cacheField>
    <cacheField name="Year" numFmtId="0">
      <sharedItems containsSemiMixedTypes="0" containsString="0" containsNumber="1" containsInteger="1" minValue="1922" maxValue="2023" count="75">
        <n v="1995"/>
        <n v="2018"/>
        <n v="1980"/>
        <n v="2022"/>
        <n v="2001"/>
        <n v="1999"/>
        <n v="1977"/>
        <n v="1981"/>
        <n v="2023"/>
        <n v="2014"/>
        <n v="1975"/>
        <n v="1993"/>
        <n v="1976"/>
        <n v="2009"/>
        <n v="2010"/>
        <n v="2008"/>
        <n v="1991"/>
        <n v="1994"/>
        <n v="2019"/>
        <n v="1984"/>
        <n v="2004"/>
        <n v="2017"/>
        <n v="2006"/>
        <n v="2016"/>
        <n v="2015"/>
        <n v="1988"/>
        <n v="1986"/>
        <n v="2003"/>
        <n v="2002"/>
        <n v="1979"/>
        <n v="1960"/>
        <n v="2011"/>
        <n v="1946"/>
        <n v="2012"/>
        <n v="2007"/>
        <n v="1992"/>
        <n v="2021"/>
        <n v="1978"/>
        <n v="1982"/>
        <n v="1987"/>
        <n v="1990"/>
        <n v="2005"/>
        <n v="2020"/>
        <n v="2000"/>
        <n v="1974"/>
        <n v="1989"/>
        <n v="2013"/>
        <n v="1997"/>
        <n v="1998"/>
        <n v="1983"/>
        <n v="1965"/>
        <n v="1940"/>
        <n v="1941"/>
        <n v="1963"/>
        <n v="1962"/>
        <n v="1996"/>
        <n v="1950"/>
        <n v="1937"/>
        <n v="1955"/>
        <n v="1967"/>
        <n v="1985"/>
        <n v="1970"/>
        <n v="1966"/>
        <n v="1931"/>
        <n v="1922"/>
        <n v="1961"/>
        <n v="1959"/>
        <n v="1942"/>
        <n v="1953"/>
        <n v="1951"/>
        <n v="1949"/>
        <n v="1969"/>
        <n v="1973"/>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016">
  <r>
    <s v="Toy Story"/>
    <x v="0"/>
    <s v="Disney"/>
    <s v="Pixar"/>
    <x v="0"/>
    <m/>
    <m/>
    <m/>
    <s v="Disney"/>
    <x v="0"/>
  </r>
  <r>
    <s v="Spider-Man: Into the Spider-Verse"/>
    <x v="0"/>
    <s v="Marvel"/>
    <s v="Marvel (Sony)"/>
    <x v="1"/>
    <s v="Animated"/>
    <m/>
    <m/>
    <s v="Sony Pictures"/>
    <x v="1"/>
  </r>
  <r>
    <s v="The Empire Strikes Back"/>
    <x v="0"/>
    <s v="Disney"/>
    <s v="Star Wars"/>
    <x v="2"/>
    <m/>
    <m/>
    <m/>
    <s v="Lucasfilm"/>
    <x v="2"/>
  </r>
  <r>
    <s v="Everything Everywhere All at Once"/>
    <x v="0"/>
    <m/>
    <m/>
    <x v="2"/>
    <s v="Action"/>
    <m/>
    <m/>
    <s v="A24"/>
    <x v="3"/>
  </r>
  <r>
    <s v="Monsters, Inc. "/>
    <x v="0"/>
    <s v="Disney"/>
    <s v="Pixar"/>
    <x v="0"/>
    <m/>
    <m/>
    <m/>
    <s v="Disney"/>
    <x v="4"/>
  </r>
  <r>
    <s v="Toy Story 2"/>
    <x v="1"/>
    <s v="Disney"/>
    <s v="Pixar"/>
    <x v="0"/>
    <m/>
    <m/>
    <m/>
    <s v="Disney"/>
    <x v="5"/>
  </r>
  <r>
    <s v="Star Wars"/>
    <x v="1"/>
    <s v="Disney"/>
    <s v="Star Wars"/>
    <x v="2"/>
    <m/>
    <m/>
    <m/>
    <s v="Lucasfilm"/>
    <x v="6"/>
  </r>
  <r>
    <s v="Raiders of the Lost Ark"/>
    <x v="1"/>
    <s v="Disney"/>
    <s v="Indiana Jones"/>
    <x v="3"/>
    <m/>
    <m/>
    <m/>
    <m/>
    <x v="7"/>
  </r>
  <r>
    <s v="Spider-Man: Across the Spider-Verse"/>
    <x v="1"/>
    <s v="Marvel"/>
    <s v="Marvel (Sony)"/>
    <x v="1"/>
    <s v="Animated"/>
    <m/>
    <m/>
    <m/>
    <x v="8"/>
  </r>
  <r>
    <s v="Guardians of the Galaxy"/>
    <x v="1"/>
    <s v="Marvel"/>
    <s v="MCU"/>
    <x v="1"/>
    <m/>
    <m/>
    <m/>
    <m/>
    <x v="9"/>
  </r>
  <r>
    <s v="Shrek"/>
    <x v="1"/>
    <s v="Dreamworks"/>
    <s v="Shrek"/>
    <x v="0"/>
    <s v="Princess"/>
    <m/>
    <m/>
    <m/>
    <x v="4"/>
  </r>
  <r>
    <s v="Jaws"/>
    <x v="1"/>
    <s v="Jaws"/>
    <m/>
    <x v="4"/>
    <s v="Thriller"/>
    <m/>
    <m/>
    <m/>
    <x v="10"/>
  </r>
  <r>
    <s v="Jurassic Park"/>
    <x v="2"/>
    <s v="Jurassic Park"/>
    <m/>
    <x v="2"/>
    <s v="Action"/>
    <m/>
    <m/>
    <m/>
    <x v="11"/>
  </r>
  <r>
    <s v="Rocky"/>
    <x v="2"/>
    <s v="Rocky"/>
    <m/>
    <x v="5"/>
    <s v="Sports"/>
    <m/>
    <m/>
    <m/>
    <x v="12"/>
  </r>
  <r>
    <s v="Inglourious Basterds"/>
    <x v="2"/>
    <s v="Quentin Tarantino"/>
    <m/>
    <x v="5"/>
    <s v="War"/>
    <m/>
    <m/>
    <m/>
    <x v="13"/>
  </r>
  <r>
    <s v="Inception"/>
    <x v="2"/>
    <m/>
    <m/>
    <x v="6"/>
    <s v="Thriller"/>
    <m/>
    <m/>
    <m/>
    <x v="14"/>
  </r>
  <r>
    <s v="Forgetting Sarah Marshall"/>
    <x v="2"/>
    <s v="Judd Apatow"/>
    <m/>
    <x v="7"/>
    <m/>
    <m/>
    <m/>
    <m/>
    <x v="15"/>
  </r>
  <r>
    <s v="The Dark Knight "/>
    <x v="2"/>
    <s v="DC"/>
    <s v="Batman - Nolan"/>
    <x v="1"/>
    <m/>
    <m/>
    <m/>
    <m/>
    <x v="15"/>
  </r>
  <r>
    <s v="Terminator 2: Judgment Day"/>
    <x v="2"/>
    <s v="Terminator"/>
    <m/>
    <x v="2"/>
    <s v="Action"/>
    <m/>
    <m/>
    <m/>
    <x v="16"/>
  </r>
  <r>
    <s v="The Lion King"/>
    <x v="2"/>
    <s v="Disney"/>
    <s v="Disney Animation"/>
    <x v="0"/>
    <m/>
    <m/>
    <m/>
    <m/>
    <x v="17"/>
  </r>
  <r>
    <s v="Parasite"/>
    <x v="2"/>
    <m/>
    <m/>
    <x v="5"/>
    <s v="Thriller"/>
    <m/>
    <m/>
    <m/>
    <x v="18"/>
  </r>
  <r>
    <s v="Knives Out"/>
    <x v="3"/>
    <s v="Knives Out"/>
    <m/>
    <x v="8"/>
    <s v="Mystery"/>
    <m/>
    <m/>
    <m/>
    <x v="18"/>
  </r>
  <r>
    <s v="The Terminator"/>
    <x v="3"/>
    <s v="Terminator"/>
    <m/>
    <x v="2"/>
    <s v="Action"/>
    <m/>
    <m/>
    <m/>
    <x v="19"/>
  </r>
  <r>
    <s v="Caddyshack"/>
    <x v="3"/>
    <m/>
    <m/>
    <x v="9"/>
    <m/>
    <m/>
    <m/>
    <m/>
    <x v="2"/>
  </r>
  <r>
    <s v="The Incredibles"/>
    <x v="3"/>
    <s v="Disney"/>
    <s v="Pixar"/>
    <x v="1"/>
    <s v="Animated"/>
    <m/>
    <m/>
    <m/>
    <x v="20"/>
  </r>
  <r>
    <s v="Wind River"/>
    <x v="3"/>
    <m/>
    <m/>
    <x v="8"/>
    <s v="Neo-Western"/>
    <m/>
    <m/>
    <m/>
    <x v="21"/>
  </r>
  <r>
    <s v="The Departed"/>
    <x v="3"/>
    <m/>
    <m/>
    <x v="10"/>
    <s v="Thriller"/>
    <m/>
    <m/>
    <m/>
    <x v="22"/>
  </r>
  <r>
    <s v="Your Name."/>
    <x v="3"/>
    <s v="CoMix Wave"/>
    <m/>
    <x v="0"/>
    <s v="Anime"/>
    <m/>
    <m/>
    <m/>
    <x v="23"/>
  </r>
  <r>
    <s v="Mission: Impossible - Fallout"/>
    <x v="3"/>
    <s v="Mission: Impossible"/>
    <m/>
    <x v="6"/>
    <s v="Spy"/>
    <m/>
    <m/>
    <m/>
    <x v="1"/>
  </r>
  <r>
    <s v="The Handmaiden"/>
    <x v="3"/>
    <m/>
    <m/>
    <x v="5"/>
    <s v="Romance"/>
    <m/>
    <m/>
    <m/>
    <x v="23"/>
  </r>
  <r>
    <s v="Get Out"/>
    <x v="3"/>
    <s v="Blumhouse"/>
    <m/>
    <x v="4"/>
    <s v="Thriller"/>
    <m/>
    <m/>
    <m/>
    <x v="21"/>
  </r>
  <r>
    <s v="Coco"/>
    <x v="4"/>
    <s v="Disney"/>
    <s v="Pixar"/>
    <x v="0"/>
    <m/>
    <m/>
    <m/>
    <m/>
    <x v="21"/>
  </r>
  <r>
    <s v="Toy Story 3"/>
    <x v="4"/>
    <s v="Disney"/>
    <s v="Pixar"/>
    <x v="0"/>
    <m/>
    <m/>
    <m/>
    <m/>
    <x v="14"/>
  </r>
  <r>
    <s v="The Big Short"/>
    <x v="4"/>
    <m/>
    <m/>
    <x v="5"/>
    <m/>
    <m/>
    <m/>
    <m/>
    <x v="24"/>
  </r>
  <r>
    <s v="Die Hard"/>
    <x v="4"/>
    <s v="20th Century Studios"/>
    <s v="Die Hard"/>
    <x v="6"/>
    <s v="Thriller"/>
    <s v="Christmas"/>
    <m/>
    <m/>
    <x v="25"/>
  </r>
  <r>
    <s v="Aliens"/>
    <x v="4"/>
    <s v="20th Century Studios"/>
    <s v="Alien vs Predator"/>
    <x v="2"/>
    <s v="Action"/>
    <m/>
    <m/>
    <m/>
    <x v="26"/>
  </r>
  <r>
    <s v="Lord of the Rings: The Return of the King"/>
    <x v="4"/>
    <s v="Middle-Earth"/>
    <s v="Lord of the Rings"/>
    <x v="11"/>
    <s v="Adventure"/>
    <m/>
    <m/>
    <m/>
    <x v="27"/>
  </r>
  <r>
    <s v="Lord of the Rings: The Two Towers"/>
    <x v="4"/>
    <s v="Middle-Earth"/>
    <s v="Lord of the Rings"/>
    <x v="11"/>
    <s v="Adventure"/>
    <m/>
    <m/>
    <m/>
    <x v="28"/>
  </r>
  <r>
    <s v="Alien"/>
    <x v="4"/>
    <s v="20th Century Studios"/>
    <s v="Alien vs Predator"/>
    <x v="2"/>
    <s v="Horror"/>
    <m/>
    <m/>
    <m/>
    <x v="29"/>
  </r>
  <r>
    <s v="Lady Bird"/>
    <x v="4"/>
    <s v="A24"/>
    <m/>
    <x v="12"/>
    <s v="Coming-of-Age"/>
    <m/>
    <m/>
    <m/>
    <x v="21"/>
  </r>
  <r>
    <s v="Finding Nemo"/>
    <x v="4"/>
    <s v="Disney"/>
    <s v="Pixar"/>
    <x v="0"/>
    <m/>
    <m/>
    <m/>
    <m/>
    <x v="27"/>
  </r>
  <r>
    <s v="Hell or High Water"/>
    <x v="5"/>
    <s v="Taylor Sheridan"/>
    <m/>
    <x v="10"/>
    <s v="Neo-Western"/>
    <m/>
    <m/>
    <m/>
    <x v="23"/>
  </r>
  <r>
    <s v="The Other Guys"/>
    <x v="5"/>
    <m/>
    <m/>
    <x v="9"/>
    <m/>
    <m/>
    <m/>
    <m/>
    <x v="14"/>
  </r>
  <r>
    <s v="Psycho"/>
    <x v="5"/>
    <s v="Alfred Hitchcock"/>
    <s v="Psycho"/>
    <x v="4"/>
    <m/>
    <m/>
    <m/>
    <m/>
    <x v="30"/>
  </r>
  <r>
    <s v="Avengers Endgame"/>
    <x v="5"/>
    <s v="Marvel"/>
    <s v="MCU"/>
    <x v="1"/>
    <m/>
    <m/>
    <m/>
    <m/>
    <x v="18"/>
  </r>
  <r>
    <s v="Lord of the Rings: The Fellowship of the Ring"/>
    <x v="5"/>
    <s v="Middle-Earth"/>
    <s v="Lord of the Rings"/>
    <x v="11"/>
    <s v="Adventure"/>
    <m/>
    <m/>
    <m/>
    <x v="4"/>
  </r>
  <r>
    <s v="Moneyball"/>
    <x v="5"/>
    <m/>
    <m/>
    <x v="5"/>
    <s v="Sports"/>
    <m/>
    <m/>
    <m/>
    <x v="31"/>
  </r>
  <r>
    <s v="Moana"/>
    <x v="5"/>
    <s v="Disney"/>
    <s v="Disney Animation"/>
    <x v="0"/>
    <s v="Princess"/>
    <m/>
    <m/>
    <m/>
    <x v="23"/>
  </r>
  <r>
    <s v="It’s A Wonderful Life"/>
    <x v="5"/>
    <m/>
    <m/>
    <x v="5"/>
    <m/>
    <s v="Christmas"/>
    <m/>
    <m/>
    <x v="32"/>
  </r>
  <r>
    <s v="Monty Python and the Holy Grail"/>
    <x v="5"/>
    <s v="Monty Python"/>
    <m/>
    <x v="9"/>
    <m/>
    <m/>
    <m/>
    <m/>
    <x v="10"/>
  </r>
  <r>
    <s v="The Nice Guys"/>
    <x v="5"/>
    <m/>
    <m/>
    <x v="9"/>
    <s v="Mystery"/>
    <s v="Christmas"/>
    <m/>
    <m/>
    <x v="23"/>
  </r>
  <r>
    <s v="Spotlight"/>
    <x v="5"/>
    <m/>
    <m/>
    <x v="5"/>
    <m/>
    <m/>
    <m/>
    <m/>
    <x v="24"/>
  </r>
  <r>
    <s v="Logan"/>
    <x v="6"/>
    <s v="Marvel"/>
    <s v="X-Men"/>
    <x v="1"/>
    <m/>
    <m/>
    <m/>
    <m/>
    <x v="21"/>
  </r>
  <r>
    <s v="Puss in Boots: The Last Wish"/>
    <x v="6"/>
    <s v="Dreamworks"/>
    <s v="Shrek"/>
    <x v="0"/>
    <m/>
    <m/>
    <m/>
    <m/>
    <x v="3"/>
  </r>
  <r>
    <s v="The Banshees of Inisherin"/>
    <x v="6"/>
    <s v="20th Century Studios"/>
    <s v="20th Century Studios Live Action"/>
    <x v="5"/>
    <s v="Comedy"/>
    <m/>
    <m/>
    <m/>
    <x v="3"/>
  </r>
  <r>
    <s v="Avengers: Infinity War"/>
    <x v="6"/>
    <s v="Marvel"/>
    <s v="MCU"/>
    <x v="1"/>
    <m/>
    <m/>
    <m/>
    <m/>
    <x v="1"/>
  </r>
  <r>
    <s v="Top Gun: Maverick"/>
    <x v="6"/>
    <s v="Top Gun"/>
    <m/>
    <x v="6"/>
    <s v="War"/>
    <m/>
    <m/>
    <m/>
    <x v="3"/>
  </r>
  <r>
    <s v="Thor: Ragnarok"/>
    <x v="6"/>
    <s v="Marvel"/>
    <s v="MCU"/>
    <x v="1"/>
    <m/>
    <m/>
    <m/>
    <m/>
    <x v="21"/>
  </r>
  <r>
    <s v="21 Jump Street"/>
    <x v="6"/>
    <s v="Jump Street"/>
    <m/>
    <x v="9"/>
    <m/>
    <m/>
    <m/>
    <m/>
    <x v="33"/>
  </r>
  <r>
    <s v="Guardians of the Galaxy Vol. 3"/>
    <x v="6"/>
    <s v="Marvel"/>
    <s v="MCU"/>
    <x v="1"/>
    <m/>
    <m/>
    <m/>
    <m/>
    <x v="8"/>
  </r>
  <r>
    <s v="Weathering With You"/>
    <x v="6"/>
    <s v="CoMix Wave"/>
    <m/>
    <x v="0"/>
    <s v="Anime"/>
    <m/>
    <m/>
    <m/>
    <x v="18"/>
  </r>
  <r>
    <s v="Tangled"/>
    <x v="6"/>
    <s v="Disney"/>
    <s v="Disney Animation"/>
    <x v="0"/>
    <s v="Princess"/>
    <m/>
    <m/>
    <m/>
    <x v="14"/>
  </r>
  <r>
    <s v="Guillermo del Toro's Pinocchio"/>
    <x v="6"/>
    <m/>
    <m/>
    <x v="0"/>
    <s v="Stop-Motion"/>
    <m/>
    <s v="Netflix"/>
    <m/>
    <x v="3"/>
  </r>
  <r>
    <s v="Up"/>
    <x v="6"/>
    <s v="Disney"/>
    <s v="Pixar"/>
    <x v="0"/>
    <m/>
    <m/>
    <m/>
    <m/>
    <x v="13"/>
  </r>
  <r>
    <s v="The Farewell"/>
    <x v="6"/>
    <s v="A24"/>
    <m/>
    <x v="5"/>
    <m/>
    <m/>
    <m/>
    <m/>
    <x v="18"/>
  </r>
  <r>
    <s v="Jojo Rabbit"/>
    <x v="7"/>
    <s v="20th Century Studios"/>
    <s v="20th Century Studios Live Action"/>
    <x v="9"/>
    <s v="War"/>
    <m/>
    <m/>
    <m/>
    <x v="18"/>
  </r>
  <r>
    <s v="Sicario"/>
    <x v="7"/>
    <s v="Taylor Sheridan"/>
    <m/>
    <x v="5"/>
    <s v="Neo-Western"/>
    <m/>
    <m/>
    <m/>
    <x v="24"/>
  </r>
  <r>
    <s v="Beauty and the Beast"/>
    <x v="7"/>
    <s v="Disney"/>
    <s v="Disney Animation"/>
    <x v="0"/>
    <m/>
    <m/>
    <m/>
    <m/>
    <x v="16"/>
  </r>
  <r>
    <s v="22 Jump Street"/>
    <x v="7"/>
    <s v="Jump Street"/>
    <m/>
    <x v="9"/>
    <m/>
    <m/>
    <m/>
    <m/>
    <x v="9"/>
  </r>
  <r>
    <s v="Edge of Tomorrow"/>
    <x v="7"/>
    <m/>
    <m/>
    <x v="2"/>
    <s v="Action"/>
    <m/>
    <m/>
    <m/>
    <x v="9"/>
  </r>
  <r>
    <s v="Pulp Fiction"/>
    <x v="7"/>
    <s v="Quentin Tarantino"/>
    <m/>
    <x v="10"/>
    <s v="Thriller"/>
    <m/>
    <m/>
    <m/>
    <x v="17"/>
  </r>
  <r>
    <s v="Juno"/>
    <x v="7"/>
    <s v="20th Century Studios"/>
    <s v="20th Century Studios Live Action"/>
    <x v="12"/>
    <m/>
    <m/>
    <m/>
    <m/>
    <x v="34"/>
  </r>
  <r>
    <s v="Who Framed Roger Rabbit"/>
    <x v="7"/>
    <s v="Disney"/>
    <s v="Disney Hybrid"/>
    <x v="13"/>
    <s v="Family"/>
    <m/>
    <m/>
    <m/>
    <x v="25"/>
  </r>
  <r>
    <s v="Guardians of the Galaxy Vol. 2"/>
    <x v="7"/>
    <s v="Marvel"/>
    <s v="MCU"/>
    <x v="1"/>
    <m/>
    <m/>
    <m/>
    <m/>
    <x v="21"/>
  </r>
  <r>
    <s v="Suzume"/>
    <x v="7"/>
    <s v="CoMix Wave"/>
    <m/>
    <x v="0"/>
    <s v="Anime"/>
    <m/>
    <m/>
    <m/>
    <x v="3"/>
  </r>
  <r>
    <s v="1917"/>
    <x v="7"/>
    <m/>
    <m/>
    <x v="5"/>
    <s v="War"/>
    <m/>
    <m/>
    <m/>
    <x v="18"/>
  </r>
  <r>
    <s v="The Big Sick"/>
    <x v="7"/>
    <s v="Judd Apatow"/>
    <m/>
    <x v="7"/>
    <s v="Dark Comedy"/>
    <m/>
    <m/>
    <m/>
    <x v="21"/>
  </r>
  <r>
    <s v="I Lost my Body"/>
    <x v="7"/>
    <m/>
    <m/>
    <x v="0"/>
    <m/>
    <m/>
    <m/>
    <m/>
    <x v="18"/>
  </r>
  <r>
    <s v="Monty Python's Life of Brian"/>
    <x v="7"/>
    <s v="Monty Python"/>
    <m/>
    <x v="9"/>
    <m/>
    <m/>
    <m/>
    <m/>
    <x v="29"/>
  </r>
  <r>
    <s v="The Fabelmans"/>
    <x v="7"/>
    <m/>
    <m/>
    <x v="5"/>
    <s v="Coming-of-Age"/>
    <m/>
    <m/>
    <m/>
    <x v="3"/>
  </r>
  <r>
    <s v="Captain America: The Winter Soldier"/>
    <x v="8"/>
    <s v="Marvel"/>
    <s v="MCU"/>
    <x v="1"/>
    <m/>
    <m/>
    <m/>
    <m/>
    <x v="9"/>
  </r>
  <r>
    <s v="The Batman"/>
    <x v="8"/>
    <s v="DC"/>
    <s v="Reaves Batman"/>
    <x v="1"/>
    <m/>
    <m/>
    <m/>
    <m/>
    <x v="3"/>
  </r>
  <r>
    <s v="Wayne’s World"/>
    <x v="8"/>
    <s v="Saturday Night Live"/>
    <s v="Wayne's World"/>
    <x v="9"/>
    <m/>
    <m/>
    <m/>
    <m/>
    <x v="35"/>
  </r>
  <r>
    <s v="Dodgeball"/>
    <x v="8"/>
    <m/>
    <m/>
    <x v="14"/>
    <s v="Comedy"/>
    <m/>
    <m/>
    <m/>
    <x v="20"/>
  </r>
  <r>
    <s v="John Wick"/>
    <x v="8"/>
    <s v="John Wick"/>
    <m/>
    <x v="6"/>
    <m/>
    <m/>
    <m/>
    <m/>
    <x v="9"/>
  </r>
  <r>
    <s v="The Lego Movie"/>
    <x v="8"/>
    <s v="Lego"/>
    <m/>
    <x v="0"/>
    <m/>
    <m/>
    <m/>
    <m/>
    <x v="9"/>
  </r>
  <r>
    <s v="The Unbearable Weight of Massive Talent"/>
    <x v="8"/>
    <m/>
    <m/>
    <x v="9"/>
    <s v="Action"/>
    <m/>
    <m/>
    <m/>
    <x v="3"/>
  </r>
  <r>
    <s v="Aladdin"/>
    <x v="8"/>
    <s v="Disney"/>
    <s v="Disney Animation"/>
    <x v="0"/>
    <s v="Princess"/>
    <m/>
    <m/>
    <m/>
    <x v="35"/>
  </r>
  <r>
    <s v="Kick-Ass"/>
    <x v="8"/>
    <s v="Kick-Ass"/>
    <m/>
    <x v="1"/>
    <s v="Comedy"/>
    <m/>
    <m/>
    <m/>
    <x v="14"/>
  </r>
  <r>
    <s v="Inside Out"/>
    <x v="8"/>
    <s v="Disney"/>
    <s v="Pixar"/>
    <x v="0"/>
    <m/>
    <m/>
    <m/>
    <m/>
    <x v="24"/>
  </r>
  <r>
    <s v="The Worst Person in the World"/>
    <x v="8"/>
    <m/>
    <m/>
    <x v="12"/>
    <s v="Romance"/>
    <m/>
    <m/>
    <m/>
    <x v="36"/>
  </r>
  <r>
    <s v="Halloween"/>
    <x v="8"/>
    <s v="Halloween"/>
    <m/>
    <x v="4"/>
    <s v="Slasher"/>
    <m/>
    <m/>
    <m/>
    <x v="37"/>
  </r>
  <r>
    <s v="Logan Lucky"/>
    <x v="8"/>
    <m/>
    <m/>
    <x v="10"/>
    <s v="Comedy"/>
    <m/>
    <m/>
    <m/>
    <x v="21"/>
  </r>
  <r>
    <s v="Blade Runner"/>
    <x v="8"/>
    <s v="Blade Runner"/>
    <m/>
    <x v="2"/>
    <m/>
    <m/>
    <m/>
    <m/>
    <x v="38"/>
  </r>
  <r>
    <s v="Predator"/>
    <x v="8"/>
    <s v="20th Century Studios"/>
    <s v="Alien vs Predator"/>
    <x v="6"/>
    <m/>
    <m/>
    <m/>
    <m/>
    <x v="39"/>
  </r>
  <r>
    <s v="Home Alone"/>
    <x v="8"/>
    <s v="20th Century Studios"/>
    <s v="Home Alone"/>
    <x v="9"/>
    <s v="Family"/>
    <s v="Christmas"/>
    <m/>
    <m/>
    <x v="40"/>
  </r>
  <r>
    <s v="I Love You, Man"/>
    <x v="8"/>
    <m/>
    <m/>
    <x v="9"/>
    <m/>
    <m/>
    <m/>
    <m/>
    <x v="13"/>
  </r>
  <r>
    <s v="Role Models"/>
    <x v="8"/>
    <m/>
    <m/>
    <x v="9"/>
    <m/>
    <m/>
    <m/>
    <m/>
    <x v="15"/>
  </r>
  <r>
    <s v="X-Men Days of Future Past"/>
    <x v="8"/>
    <s v="Marvel"/>
    <s v="X-Men"/>
    <x v="1"/>
    <m/>
    <m/>
    <m/>
    <m/>
    <x v="9"/>
  </r>
  <r>
    <s v="The Avengers"/>
    <x v="9"/>
    <s v="Marvel"/>
    <s v="MCU"/>
    <x v="1"/>
    <m/>
    <m/>
    <m/>
    <m/>
    <x v="33"/>
  </r>
  <r>
    <s v="Tropic Thunder"/>
    <x v="9"/>
    <m/>
    <m/>
    <x v="9"/>
    <m/>
    <m/>
    <m/>
    <m/>
    <x v="15"/>
  </r>
  <r>
    <s v="My Neighbor Totoro"/>
    <x v="9"/>
    <s v="Studio Ghibli"/>
    <m/>
    <x v="0"/>
    <s v="Anime"/>
    <m/>
    <m/>
    <m/>
    <x v="25"/>
  </r>
  <r>
    <s v="The 40 Year Old Virgin"/>
    <x v="9"/>
    <s v="Judd Apatow"/>
    <m/>
    <x v="9"/>
    <m/>
    <m/>
    <m/>
    <m/>
    <x v="41"/>
  </r>
  <r>
    <s v="What We Do in the Shadows"/>
    <x v="9"/>
    <m/>
    <m/>
    <x v="9"/>
    <s v="Horror"/>
    <m/>
    <m/>
    <m/>
    <x v="9"/>
  </r>
  <r>
    <s v="Palm Springs"/>
    <x v="9"/>
    <s v="Lonely Island"/>
    <m/>
    <x v="7"/>
    <m/>
    <m/>
    <s v="Hulu"/>
    <m/>
    <x v="42"/>
  </r>
  <r>
    <s v="Booksmart"/>
    <x v="9"/>
    <m/>
    <m/>
    <x v="9"/>
    <m/>
    <m/>
    <m/>
    <m/>
    <x v="18"/>
  </r>
  <r>
    <s v="The Suicide Squad"/>
    <x v="9"/>
    <s v="DC"/>
    <s v="DCEU"/>
    <x v="1"/>
    <m/>
    <m/>
    <m/>
    <m/>
    <x v="36"/>
  </r>
  <r>
    <s v="Searching"/>
    <x v="9"/>
    <s v="Searching"/>
    <m/>
    <x v="13"/>
    <s v="Thriller"/>
    <m/>
    <m/>
    <m/>
    <x v="1"/>
  </r>
  <r>
    <s v="The Social Network"/>
    <x v="9"/>
    <m/>
    <m/>
    <x v="5"/>
    <m/>
    <m/>
    <m/>
    <m/>
    <x v="14"/>
  </r>
  <r>
    <s v="Shrek 2"/>
    <x v="9"/>
    <s v="Dreamworks"/>
    <s v="Shrek"/>
    <x v="0"/>
    <s v="Princess"/>
    <m/>
    <m/>
    <m/>
    <x v="20"/>
  </r>
  <r>
    <s v="Us"/>
    <x v="9"/>
    <m/>
    <m/>
    <x v="4"/>
    <m/>
    <m/>
    <m/>
    <m/>
    <x v="18"/>
  </r>
  <r>
    <s v="Spider-Man: Homecoming"/>
    <x v="9"/>
    <s v="Marvel"/>
    <s v="MCU"/>
    <x v="1"/>
    <m/>
    <m/>
    <m/>
    <m/>
    <x v="21"/>
  </r>
  <r>
    <s v="Zootopia"/>
    <x v="9"/>
    <s v="Disney"/>
    <s v="Disney Animation"/>
    <x v="0"/>
    <m/>
    <m/>
    <m/>
    <m/>
    <x v="23"/>
  </r>
  <r>
    <s v="Black Panther"/>
    <x v="9"/>
    <s v="Marvel"/>
    <s v="MCU"/>
    <x v="1"/>
    <m/>
    <m/>
    <m/>
    <m/>
    <x v="1"/>
  </r>
  <r>
    <s v="Let the Right One In"/>
    <x v="9"/>
    <m/>
    <m/>
    <x v="4"/>
    <s v="Romance"/>
    <m/>
    <m/>
    <m/>
    <x v="15"/>
  </r>
  <r>
    <s v="Memento"/>
    <x v="9"/>
    <m/>
    <m/>
    <x v="8"/>
    <m/>
    <m/>
    <m/>
    <m/>
    <x v="43"/>
  </r>
  <r>
    <s v="Creed"/>
    <x v="9"/>
    <s v="Rocky"/>
    <m/>
    <x v="14"/>
    <s v="Drama"/>
    <m/>
    <m/>
    <m/>
    <x v="24"/>
  </r>
  <r>
    <s v="The Nightmare Before Christmas"/>
    <x v="9"/>
    <s v="Disney"/>
    <s v="Disney Animation"/>
    <x v="0"/>
    <s v="Stop-Motion"/>
    <s v="Christmas"/>
    <m/>
    <m/>
    <x v="11"/>
  </r>
  <r>
    <s v="Speed"/>
    <x v="9"/>
    <s v="20th Century Studios"/>
    <s v="20th Century Studios Live Action"/>
    <x v="6"/>
    <s v="Thriller"/>
    <m/>
    <m/>
    <m/>
    <x v="17"/>
  </r>
  <r>
    <s v="Oppenheimer"/>
    <x v="9"/>
    <m/>
    <m/>
    <x v="5"/>
    <m/>
    <m/>
    <m/>
    <m/>
    <x v="8"/>
  </r>
  <r>
    <s v="Big Hero 6"/>
    <x v="9"/>
    <s v="Marvel"/>
    <s v="Disney Animation"/>
    <x v="1"/>
    <s v="Animated"/>
    <m/>
    <m/>
    <m/>
    <x v="9"/>
  </r>
  <r>
    <s v="Avatar: The Way of Water"/>
    <x v="10"/>
    <s v="20th Century Studios"/>
    <s v="Avatar"/>
    <x v="2"/>
    <m/>
    <m/>
    <m/>
    <m/>
    <x v="3"/>
  </r>
  <r>
    <s v="Anchorman"/>
    <x v="10"/>
    <s v="Judd Apatow"/>
    <m/>
    <x v="9"/>
    <m/>
    <m/>
    <m/>
    <m/>
    <x v="20"/>
  </r>
  <r>
    <s v="Popstar: Never Stop Never Stopping"/>
    <x v="10"/>
    <s v="Lonely Island"/>
    <m/>
    <x v="9"/>
    <s v="Musical"/>
    <m/>
    <m/>
    <m/>
    <x v="23"/>
  </r>
  <r>
    <s v="Mitchells vs. The Machines"/>
    <x v="10"/>
    <m/>
    <m/>
    <x v="0"/>
    <s v="Apocalypse"/>
    <m/>
    <s v="Netflix"/>
    <m/>
    <x v="36"/>
  </r>
  <r>
    <s v="Wall·E"/>
    <x v="10"/>
    <s v="Disney"/>
    <s v="Pixar"/>
    <x v="0"/>
    <m/>
    <m/>
    <m/>
    <m/>
    <x v="15"/>
  </r>
  <r>
    <s v="Hunt for the Wilderpeople"/>
    <x v="10"/>
    <m/>
    <m/>
    <x v="9"/>
    <s v="Adventure"/>
    <m/>
    <m/>
    <m/>
    <x v="23"/>
  </r>
  <r>
    <s v="Fantastic Mr. Fox"/>
    <x v="10"/>
    <s v="20th Century Studios"/>
    <s v="20th Century Studios Animation"/>
    <x v="0"/>
    <s v="Stop-Motion"/>
    <m/>
    <m/>
    <m/>
    <x v="13"/>
  </r>
  <r>
    <s v="All Quiet on the Western Front"/>
    <x v="10"/>
    <m/>
    <m/>
    <x v="5"/>
    <s v="War"/>
    <m/>
    <m/>
    <m/>
    <x v="3"/>
  </r>
  <r>
    <s v="Sorry to Bother You"/>
    <x v="10"/>
    <m/>
    <m/>
    <x v="12"/>
    <m/>
    <m/>
    <m/>
    <m/>
    <x v="1"/>
  </r>
  <r>
    <s v="Fight Club"/>
    <x v="10"/>
    <s v="20th Century Studios"/>
    <s v="20th Century Studios Live Action"/>
    <x v="6"/>
    <s v="Thriller"/>
    <m/>
    <m/>
    <m/>
    <x v="5"/>
  </r>
  <r>
    <s v="The Texas Chain Saw Massacre"/>
    <x v="10"/>
    <s v="The Texas Chain Saw Massacre"/>
    <m/>
    <x v="4"/>
    <s v="Slasher"/>
    <m/>
    <m/>
    <m/>
    <x v="44"/>
  </r>
  <r>
    <s v="Barbie"/>
    <x v="10"/>
    <m/>
    <m/>
    <x v="9"/>
    <m/>
    <m/>
    <m/>
    <m/>
    <x v="8"/>
  </r>
  <r>
    <s v="Indiana Jones and the Last Crusade"/>
    <x v="10"/>
    <s v="Disney"/>
    <s v="Indiana Jones"/>
    <x v="3"/>
    <m/>
    <m/>
    <m/>
    <m/>
    <x v="45"/>
  </r>
  <r>
    <s v="Encanto"/>
    <x v="10"/>
    <s v="Disney"/>
    <s v="Disney Animation"/>
    <x v="0"/>
    <m/>
    <m/>
    <m/>
    <m/>
    <x v="36"/>
  </r>
  <r>
    <s v="Nope"/>
    <x v="10"/>
    <m/>
    <m/>
    <x v="2"/>
    <s v="Horror"/>
    <m/>
    <m/>
    <m/>
    <x v="3"/>
  </r>
  <r>
    <s v="Mission: Impossible - Dead Reckoning Part One"/>
    <x v="10"/>
    <s v="Mission: Impossible"/>
    <m/>
    <x v="6"/>
    <s v="Spy"/>
    <m/>
    <m/>
    <m/>
    <x v="8"/>
  </r>
  <r>
    <s v="Marriage Story"/>
    <x v="10"/>
    <m/>
    <m/>
    <x v="5"/>
    <s v="Romance"/>
    <m/>
    <s v="Netflix"/>
    <m/>
    <x v="18"/>
  </r>
  <r>
    <s v="Begin Again"/>
    <x v="10"/>
    <m/>
    <m/>
    <x v="9"/>
    <s v="Musical"/>
    <m/>
    <m/>
    <m/>
    <x v="46"/>
  </r>
  <r>
    <s v="The Lego Batman Movie"/>
    <x v="10"/>
    <s v="DC"/>
    <s v="Non-DCEU"/>
    <x v="1"/>
    <s v="Animated"/>
    <m/>
    <m/>
    <m/>
    <x v="21"/>
  </r>
  <r>
    <s v="Men in Black"/>
    <x v="10"/>
    <s v="Men in Black"/>
    <m/>
    <x v="2"/>
    <s v="Comedy"/>
    <m/>
    <m/>
    <m/>
    <x v="47"/>
  </r>
  <r>
    <s v="X"/>
    <x v="10"/>
    <s v="A24"/>
    <s v="X"/>
    <x v="4"/>
    <s v="Slasher"/>
    <m/>
    <m/>
    <m/>
    <x v="3"/>
  </r>
  <r>
    <s v="Mission: Impossible - Ghost Protocol"/>
    <x v="10"/>
    <s v="Mission: Impossible"/>
    <m/>
    <x v="6"/>
    <s v="Spy"/>
    <m/>
    <m/>
    <m/>
    <x v="31"/>
  </r>
  <r>
    <s v="Pirates of the Caribbean: The Curse of the Black Pearl"/>
    <x v="11"/>
    <s v="Disney"/>
    <s v="Disney Parks"/>
    <x v="6"/>
    <s v="Pirates"/>
    <m/>
    <m/>
    <m/>
    <x v="27"/>
  </r>
  <r>
    <s v="Uncut Gems"/>
    <x v="11"/>
    <s v="Sandlerverse"/>
    <m/>
    <x v="5"/>
    <m/>
    <m/>
    <s v="Netflix"/>
    <m/>
    <x v="18"/>
  </r>
  <r>
    <s v="Wreck it Ralph"/>
    <x v="11"/>
    <s v="Disney"/>
    <s v="Disney Animation"/>
    <x v="0"/>
    <m/>
    <m/>
    <m/>
    <m/>
    <x v="33"/>
  </r>
  <r>
    <s v="Tarzan"/>
    <x v="11"/>
    <s v="Disney"/>
    <s v="Disney Animation"/>
    <x v="0"/>
    <m/>
    <m/>
    <m/>
    <m/>
    <x v="5"/>
  </r>
  <r>
    <s v="Pearl"/>
    <x v="11"/>
    <s v="A24"/>
    <s v="X"/>
    <x v="4"/>
    <s v="Slasher"/>
    <m/>
    <m/>
    <m/>
    <x v="3"/>
  </r>
  <r>
    <s v="Mulan"/>
    <x v="11"/>
    <s v="Disney"/>
    <s v="Disney Animation"/>
    <x v="0"/>
    <s v="Princess"/>
    <m/>
    <m/>
    <m/>
    <x v="48"/>
  </r>
  <r>
    <s v="Licorice Pizza"/>
    <x v="11"/>
    <m/>
    <m/>
    <x v="5"/>
    <s v="Coming-of-Age"/>
    <m/>
    <m/>
    <m/>
    <x v="36"/>
  </r>
  <r>
    <s v="Iron Man"/>
    <x v="11"/>
    <s v="Marvel"/>
    <s v="MCU"/>
    <x v="1"/>
    <m/>
    <m/>
    <m/>
    <m/>
    <x v="15"/>
  </r>
  <r>
    <s v="The Edge of Seventeen"/>
    <x v="11"/>
    <m/>
    <m/>
    <x v="5"/>
    <s v="Coming-of-Age"/>
    <m/>
    <m/>
    <m/>
    <x v="23"/>
  </r>
  <r>
    <s v="Vacation"/>
    <x v="11"/>
    <s v="National Lampoon’s"/>
    <m/>
    <x v="9"/>
    <m/>
    <m/>
    <m/>
    <m/>
    <x v="49"/>
  </r>
  <r>
    <s v="American History X"/>
    <x v="11"/>
    <m/>
    <m/>
    <x v="10"/>
    <s v="Thriller"/>
    <m/>
    <m/>
    <m/>
    <x v="48"/>
  </r>
  <r>
    <s v="Crazy, Stupid, Love"/>
    <x v="11"/>
    <m/>
    <m/>
    <x v="7"/>
    <m/>
    <m/>
    <m/>
    <m/>
    <x v="31"/>
  </r>
  <r>
    <s v="South Park: Bigger, Longer &amp; Uncut"/>
    <x v="11"/>
    <m/>
    <m/>
    <x v="0"/>
    <m/>
    <m/>
    <m/>
    <m/>
    <x v="5"/>
  </r>
  <r>
    <s v="The Muppets"/>
    <x v="11"/>
    <s v="Disney"/>
    <s v="Muppets"/>
    <x v="9"/>
    <s v="Family"/>
    <m/>
    <m/>
    <m/>
    <x v="31"/>
  </r>
  <r>
    <s v="Dungeons &amp; Dragons: Honor Among Thieves"/>
    <x v="11"/>
    <s v="Dungeons &amp; Dragons"/>
    <m/>
    <x v="11"/>
    <s v="Adventure"/>
    <m/>
    <m/>
    <m/>
    <x v="8"/>
  </r>
  <r>
    <s v="Mission: Impossible - Rogue Nation"/>
    <x v="11"/>
    <s v="Mission: Impossible"/>
    <m/>
    <x v="6"/>
    <s v="Spy"/>
    <m/>
    <m/>
    <m/>
    <x v="24"/>
  </r>
  <r>
    <s v="Grease"/>
    <x v="11"/>
    <s v="Grease"/>
    <m/>
    <x v="7"/>
    <s v="Musical"/>
    <m/>
    <m/>
    <m/>
    <x v="37"/>
  </r>
  <r>
    <s v="Josee, the Tiger and the Fish"/>
    <x v="11"/>
    <m/>
    <m/>
    <x v="0"/>
    <s v="Anime"/>
    <m/>
    <m/>
    <m/>
    <x v="42"/>
  </r>
  <r>
    <s v="Dune"/>
    <x v="12"/>
    <s v="Dune"/>
    <m/>
    <x v="2"/>
    <m/>
    <m/>
    <m/>
    <m/>
    <x v="36"/>
  </r>
  <r>
    <s v="The Whale"/>
    <x v="12"/>
    <s v="A24"/>
    <m/>
    <x v="5"/>
    <m/>
    <m/>
    <m/>
    <m/>
    <x v="3"/>
  </r>
  <r>
    <s v="Deadpool"/>
    <x v="12"/>
    <s v="Marvel"/>
    <s v="X-Men"/>
    <x v="1"/>
    <s v="Comedy"/>
    <m/>
    <m/>
    <m/>
    <x v="23"/>
  </r>
  <r>
    <s v="Horrible Bosses"/>
    <x v="12"/>
    <s v="Horrible Bosses"/>
    <m/>
    <x v="9"/>
    <s v="Dark Comedy"/>
    <m/>
    <m/>
    <m/>
    <x v="31"/>
  </r>
  <r>
    <s v="Despicable Me"/>
    <x v="12"/>
    <s v="Illumination"/>
    <s v="Despicable Me"/>
    <x v="0"/>
    <m/>
    <m/>
    <m/>
    <m/>
    <x v="14"/>
  </r>
  <r>
    <s v="A Nightmare on Elm Street"/>
    <x v="12"/>
    <s v="Freddy vs. Jason"/>
    <s v="A Nightmare on Elm Street"/>
    <x v="4"/>
    <s v="Slasher"/>
    <m/>
    <m/>
    <m/>
    <x v="19"/>
  </r>
  <r>
    <s v="Whisper of the Heart"/>
    <x v="12"/>
    <s v="Studio Ghibli"/>
    <m/>
    <x v="0"/>
    <s v="Anime"/>
    <m/>
    <m/>
    <m/>
    <x v="0"/>
  </r>
  <r>
    <s v="Elf"/>
    <x v="12"/>
    <m/>
    <m/>
    <x v="9"/>
    <s v="Family"/>
    <s v="Christmas"/>
    <m/>
    <m/>
    <x v="27"/>
  </r>
  <r>
    <s v="Lethal Weapon"/>
    <x v="12"/>
    <s v="Lethal Weapon"/>
    <m/>
    <x v="6"/>
    <s v="Comedy"/>
    <m/>
    <m/>
    <m/>
    <x v="39"/>
  </r>
  <r>
    <s v="Bad Santa"/>
    <x v="12"/>
    <m/>
    <m/>
    <x v="9"/>
    <s v="Dark Comedy"/>
    <s v="Christmas"/>
    <m/>
    <m/>
    <x v="27"/>
  </r>
  <r>
    <s v="Glass Onion: A Knives Out Mystery"/>
    <x v="12"/>
    <s v="Knives Out"/>
    <m/>
    <x v="13"/>
    <m/>
    <m/>
    <s v="Netflix"/>
    <m/>
    <x v="3"/>
  </r>
  <r>
    <s v="Eighth Grade"/>
    <x v="12"/>
    <s v="A24"/>
    <m/>
    <x v="9"/>
    <s v="Coming-of-Age"/>
    <m/>
    <m/>
    <m/>
    <x v="1"/>
  </r>
  <r>
    <s v="A Charlie Brown Christmas"/>
    <x v="12"/>
    <s v="Peanuts"/>
    <m/>
    <x v="0"/>
    <m/>
    <s v="Christmas"/>
    <m/>
    <m/>
    <x v="50"/>
  </r>
  <r>
    <s v="Star Wars Episode VII - The Force Awakens"/>
    <x v="12"/>
    <s v="Disney"/>
    <s v="Star Wars"/>
    <x v="2"/>
    <m/>
    <m/>
    <m/>
    <m/>
    <x v="24"/>
  </r>
  <r>
    <s v="Ma Rainey’s Black Bottom"/>
    <x v="12"/>
    <m/>
    <m/>
    <x v="5"/>
    <s v="Musical"/>
    <m/>
    <s v="Netflix"/>
    <m/>
    <x v="42"/>
  </r>
  <r>
    <s v="Rocketman"/>
    <x v="12"/>
    <m/>
    <m/>
    <x v="5"/>
    <s v="BioPic"/>
    <m/>
    <m/>
    <m/>
    <x v="18"/>
  </r>
  <r>
    <s v="Harry Potter and the Deathly Hallows: Part 2"/>
    <x v="13"/>
    <s v="Wizarding World"/>
    <s v="Harry Potter"/>
    <x v="11"/>
    <s v="Family"/>
    <m/>
    <m/>
    <m/>
    <x v="31"/>
  </r>
  <r>
    <s v="Little Women"/>
    <x v="13"/>
    <m/>
    <m/>
    <x v="5"/>
    <m/>
    <m/>
    <m/>
    <m/>
    <x v="18"/>
  </r>
  <r>
    <s v="John Wick: Chapter 3 - Parabellum"/>
    <x v="13"/>
    <s v="John Wick"/>
    <m/>
    <x v="6"/>
    <m/>
    <m/>
    <m/>
    <m/>
    <x v="18"/>
  </r>
  <r>
    <s v="Captain America: Civil War"/>
    <x v="13"/>
    <s v="Marvel"/>
    <s v="MCU"/>
    <x v="1"/>
    <m/>
    <m/>
    <m/>
    <m/>
    <x v="23"/>
  </r>
  <r>
    <s v="When Marnie Was There"/>
    <x v="13"/>
    <s v="Studio Ghibli"/>
    <m/>
    <x v="0"/>
    <s v="Anime"/>
    <m/>
    <m/>
    <m/>
    <x v="9"/>
  </r>
  <r>
    <s v="Pinocchio"/>
    <x v="13"/>
    <s v="Disney"/>
    <s v="Disney Animation"/>
    <x v="0"/>
    <m/>
    <m/>
    <m/>
    <m/>
    <x v="51"/>
  </r>
  <r>
    <s v="Soul"/>
    <x v="13"/>
    <s v="Disney"/>
    <s v="Pixar"/>
    <x v="0"/>
    <s v="Musical"/>
    <m/>
    <s v="Disney+"/>
    <m/>
    <x v="42"/>
  </r>
  <r>
    <s v="The Dark Knight Rises"/>
    <x v="13"/>
    <s v="DC"/>
    <s v="Batman - Nolan"/>
    <x v="1"/>
    <m/>
    <m/>
    <m/>
    <m/>
    <x v="33"/>
  </r>
  <r>
    <s v="Boogie Nights"/>
    <x v="13"/>
    <m/>
    <m/>
    <x v="12"/>
    <m/>
    <m/>
    <m/>
    <m/>
    <x v="47"/>
  </r>
  <r>
    <s v="Citizen Kane"/>
    <x v="13"/>
    <m/>
    <m/>
    <x v="5"/>
    <m/>
    <m/>
    <m/>
    <m/>
    <x v="52"/>
  </r>
  <r>
    <s v="Tommy Boy"/>
    <x v="13"/>
    <m/>
    <m/>
    <x v="9"/>
    <m/>
    <m/>
    <m/>
    <m/>
    <x v="0"/>
  </r>
  <r>
    <s v="Fighting With My Family"/>
    <x v="13"/>
    <m/>
    <m/>
    <x v="12"/>
    <s v="Sports"/>
    <m/>
    <m/>
    <m/>
    <x v="18"/>
  </r>
  <r>
    <s v="Lilo &amp; Stitch"/>
    <x v="13"/>
    <s v="Disney"/>
    <s v="Disney Animation"/>
    <x v="0"/>
    <m/>
    <m/>
    <m/>
    <m/>
    <x v="28"/>
  </r>
  <r>
    <s v="Barbarian"/>
    <x v="13"/>
    <s v="20th Century Studios"/>
    <s v="20th Century Studios Live Action"/>
    <x v="4"/>
    <m/>
    <m/>
    <m/>
    <m/>
    <x v="3"/>
  </r>
  <r>
    <s v="12 Monkeys"/>
    <x v="13"/>
    <m/>
    <m/>
    <x v="2"/>
    <m/>
    <m/>
    <m/>
    <m/>
    <x v="0"/>
  </r>
  <r>
    <s v="Incredibles 2"/>
    <x v="13"/>
    <s v="Disney"/>
    <s v="Pixar"/>
    <x v="1"/>
    <s v="Animated"/>
    <m/>
    <m/>
    <m/>
    <x v="1"/>
  </r>
  <r>
    <s v="Horrible Bosses 2"/>
    <x v="13"/>
    <s v="Horrible Bosses"/>
    <m/>
    <x v="9"/>
    <m/>
    <m/>
    <m/>
    <m/>
    <x v="9"/>
  </r>
  <r>
    <s v="Raya and the Last Dragon"/>
    <x v="13"/>
    <s v="Disney"/>
    <s v="Disney Animation"/>
    <x v="0"/>
    <s v="Princess"/>
    <m/>
    <s v="Disney+"/>
    <m/>
    <x v="36"/>
  </r>
  <r>
    <s v="Enchanted"/>
    <x v="13"/>
    <s v="Disney"/>
    <s v="Disney Hybrid"/>
    <x v="7"/>
    <s v="Princess"/>
    <m/>
    <m/>
    <m/>
    <x v="34"/>
  </r>
  <r>
    <s v="Black Panther: Wakanda Forever"/>
    <x v="13"/>
    <s v="Marvel"/>
    <s v="MCU"/>
    <x v="1"/>
    <m/>
    <m/>
    <m/>
    <m/>
    <x v="3"/>
  </r>
  <r>
    <s v="Phineas and Ferb the Movie: Across the 2nd Dimension"/>
    <x v="13"/>
    <s v="Disney"/>
    <s v="Disney Animation"/>
    <x v="0"/>
    <m/>
    <m/>
    <s v="Disney Channel"/>
    <m/>
    <x v="31"/>
  </r>
  <r>
    <s v="The Sea Beast"/>
    <x v="14"/>
    <m/>
    <m/>
    <x v="0"/>
    <m/>
    <m/>
    <s v="Netflix"/>
    <m/>
    <x v="3"/>
  </r>
  <r>
    <s v="Ron's Gone Wrong"/>
    <x v="14"/>
    <s v="20th Century Studios"/>
    <s v="20th Century Studios Animation"/>
    <x v="0"/>
    <m/>
    <m/>
    <m/>
    <m/>
    <x v="36"/>
  </r>
  <r>
    <s v="John Wick: Chapter 2"/>
    <x v="14"/>
    <s v="John Wick"/>
    <m/>
    <x v="6"/>
    <m/>
    <m/>
    <m/>
    <m/>
    <x v="21"/>
  </r>
  <r>
    <s v="The Outfit"/>
    <x v="14"/>
    <m/>
    <m/>
    <x v="10"/>
    <s v="Thriller"/>
    <m/>
    <m/>
    <m/>
    <x v="3"/>
  </r>
  <r>
    <s v="Rogue One: A Star Wars Story"/>
    <x v="14"/>
    <s v="Disney"/>
    <s v="Star Wars"/>
    <x v="2"/>
    <s v="Action"/>
    <m/>
    <m/>
    <m/>
    <x v="23"/>
  </r>
  <r>
    <s v="Marcel the Shell with Shoes On"/>
    <x v="14"/>
    <s v="A24"/>
    <m/>
    <x v="0"/>
    <m/>
    <m/>
    <m/>
    <m/>
    <x v="3"/>
  </r>
  <r>
    <s v="Baby Driver"/>
    <x v="14"/>
    <m/>
    <m/>
    <x v="6"/>
    <m/>
    <m/>
    <m/>
    <m/>
    <x v="21"/>
  </r>
  <r>
    <s v="Chip 'n Dale: Rescue Rangers"/>
    <x v="14"/>
    <s v="Disney"/>
    <s v="Disney Hybrid"/>
    <x v="3"/>
    <s v="Comedy"/>
    <m/>
    <s v="Disney+"/>
    <m/>
    <x v="3"/>
  </r>
  <r>
    <s v="Muppet Christmas Carol"/>
    <x v="14"/>
    <s v="Disney"/>
    <s v="Muppets"/>
    <x v="9"/>
    <s v="Family"/>
    <s v="Christmas"/>
    <m/>
    <m/>
    <x v="35"/>
  </r>
  <r>
    <s v="Paddington"/>
    <x v="14"/>
    <s v="Paddington"/>
    <m/>
    <x v="9"/>
    <s v="Family"/>
    <m/>
    <m/>
    <m/>
    <x v="9"/>
  </r>
  <r>
    <s v="Harry Potter and the Half-Blood Prince"/>
    <x v="14"/>
    <s v="Wizarding World"/>
    <s v="Harry Potter"/>
    <x v="11"/>
    <s v="Family"/>
    <m/>
    <m/>
    <m/>
    <x v="13"/>
  </r>
  <r>
    <s v="Trading Places"/>
    <x v="14"/>
    <m/>
    <m/>
    <x v="9"/>
    <m/>
    <s v="Christmas"/>
    <m/>
    <m/>
    <x v="49"/>
  </r>
  <r>
    <s v="Wedding Crashers"/>
    <x v="14"/>
    <m/>
    <m/>
    <x v="7"/>
    <m/>
    <m/>
    <m/>
    <m/>
    <x v="41"/>
  </r>
  <r>
    <s v="Missing"/>
    <x v="14"/>
    <s v="Searching"/>
    <m/>
    <x v="13"/>
    <s v="Thriller"/>
    <m/>
    <m/>
    <m/>
    <x v="8"/>
  </r>
  <r>
    <s v="From Russia With Love"/>
    <x v="14"/>
    <s v="James Bond "/>
    <s v="Bond - Connery"/>
    <x v="6"/>
    <s v="Spy"/>
    <m/>
    <m/>
    <m/>
    <x v="53"/>
  </r>
  <r>
    <s v="The Sixth Sense"/>
    <x v="14"/>
    <s v="M Night Shyamalan"/>
    <s v="20th Century Studios Live Action"/>
    <x v="8"/>
    <m/>
    <m/>
    <m/>
    <m/>
    <x v="5"/>
  </r>
  <r>
    <s v="Teen Titans Go! To the Movies"/>
    <x v="14"/>
    <s v="DC"/>
    <s v="Non-DCEU"/>
    <x v="1"/>
    <s v="Animated"/>
    <m/>
    <m/>
    <m/>
    <x v="1"/>
  </r>
  <r>
    <s v="Ratatouille"/>
    <x v="14"/>
    <s v="Disney"/>
    <s v="Pixar"/>
    <x v="0"/>
    <m/>
    <m/>
    <m/>
    <m/>
    <x v="34"/>
  </r>
  <r>
    <s v="Dope"/>
    <x v="14"/>
    <m/>
    <m/>
    <x v="5"/>
    <m/>
    <m/>
    <m/>
    <m/>
    <x v="24"/>
  </r>
  <r>
    <s v="In The Heights"/>
    <x v="14"/>
    <m/>
    <m/>
    <x v="5"/>
    <s v="Musical"/>
    <m/>
    <m/>
    <m/>
    <x v="36"/>
  </r>
  <r>
    <s v="Toy Story 4"/>
    <x v="14"/>
    <s v="Disney"/>
    <s v="Pixar"/>
    <x v="0"/>
    <m/>
    <m/>
    <m/>
    <m/>
    <x v="18"/>
  </r>
  <r>
    <s v="Spider-Man: Far From Home"/>
    <x v="14"/>
    <s v="Marvel"/>
    <s v="MCU"/>
    <x v="1"/>
    <m/>
    <m/>
    <m/>
    <m/>
    <x v="18"/>
  </r>
  <r>
    <s v="Hercules"/>
    <x v="14"/>
    <s v="Disney"/>
    <s v="Disney Animation"/>
    <x v="0"/>
    <m/>
    <m/>
    <m/>
    <m/>
    <x v="47"/>
  </r>
  <r>
    <s v="Dr. No"/>
    <x v="15"/>
    <s v="James Bond"/>
    <s v="Bond - Connery"/>
    <x v="6"/>
    <s v="Spy"/>
    <m/>
    <m/>
    <m/>
    <x v="54"/>
  </r>
  <r>
    <s v="Green Book"/>
    <x v="15"/>
    <m/>
    <m/>
    <x v="12"/>
    <s v="BioPic"/>
    <m/>
    <m/>
    <m/>
    <x v="1"/>
  </r>
  <r>
    <s v="Batman Begins"/>
    <x v="15"/>
    <s v="DC"/>
    <s v="Batman - Nolan"/>
    <x v="1"/>
    <m/>
    <m/>
    <m/>
    <m/>
    <x v="41"/>
  </r>
  <r>
    <s v="King of Staten Island"/>
    <x v="15"/>
    <s v="Judd Apatow"/>
    <m/>
    <x v="12"/>
    <m/>
    <m/>
    <m/>
    <m/>
    <x v="42"/>
  </r>
  <r>
    <s v="Christmas Vacation"/>
    <x v="15"/>
    <s v="National Lampoon’s"/>
    <m/>
    <x v="9"/>
    <m/>
    <s v="Christmas"/>
    <m/>
    <m/>
    <x v="45"/>
  </r>
  <r>
    <s v="The Duke"/>
    <x v="15"/>
    <m/>
    <m/>
    <x v="9"/>
    <s v="Drama"/>
    <m/>
    <m/>
    <m/>
    <x v="42"/>
  </r>
  <r>
    <s v="Scream"/>
    <x v="15"/>
    <s v="Scream"/>
    <m/>
    <x v="4"/>
    <s v="Slasher"/>
    <m/>
    <m/>
    <m/>
    <x v="55"/>
  </r>
  <r>
    <s v="Stripes"/>
    <x v="15"/>
    <m/>
    <m/>
    <x v="9"/>
    <s v="War"/>
    <m/>
    <m/>
    <m/>
    <x v="7"/>
  </r>
  <r>
    <s v="West Side Story"/>
    <x v="15"/>
    <s v="West Side Story"/>
    <m/>
    <x v="5"/>
    <s v="Musical"/>
    <m/>
    <m/>
    <m/>
    <x v="36"/>
  </r>
  <r>
    <s v="The Menu"/>
    <x v="15"/>
    <m/>
    <m/>
    <x v="4"/>
    <s v="Dark Comedy"/>
    <m/>
    <m/>
    <m/>
    <x v="3"/>
  </r>
  <r>
    <s v="Wolfwalkers"/>
    <x v="15"/>
    <m/>
    <m/>
    <x v="0"/>
    <m/>
    <m/>
    <s v="AppleTV"/>
    <m/>
    <x v="42"/>
  </r>
  <r>
    <s v="A Christmas Story"/>
    <x v="15"/>
    <m/>
    <m/>
    <x v="9"/>
    <s v="Family"/>
    <s v="Christmas"/>
    <m/>
    <m/>
    <x v="49"/>
  </r>
  <r>
    <s v="The Rock"/>
    <x v="15"/>
    <s v="Disney"/>
    <s v="Disney Live Action"/>
    <x v="6"/>
    <s v="Thriller"/>
    <m/>
    <m/>
    <m/>
    <x v="55"/>
  </r>
  <r>
    <s v="The Black Phone"/>
    <x v="15"/>
    <s v="Blumhouse"/>
    <m/>
    <x v="4"/>
    <m/>
    <m/>
    <m/>
    <m/>
    <x v="3"/>
  </r>
  <r>
    <s v="The Simpsons Movie"/>
    <x v="15"/>
    <s v="20th Century Studios"/>
    <s v="20th Century Studios Animation"/>
    <x v="0"/>
    <m/>
    <m/>
    <m/>
    <m/>
    <x v="34"/>
  </r>
  <r>
    <s v="Wallace &amp; Gromit: The Curse of the Were-Rabbit"/>
    <x v="15"/>
    <s v="Dreamworks"/>
    <s v="Aardman Animation"/>
    <x v="0"/>
    <s v="Stop-Motion"/>
    <m/>
    <m/>
    <m/>
    <x v="41"/>
  </r>
  <r>
    <s v="Taken"/>
    <x v="15"/>
    <s v="20th Century Studios"/>
    <s v="Taken"/>
    <x v="6"/>
    <s v="Thriller"/>
    <m/>
    <m/>
    <m/>
    <x v="15"/>
  </r>
  <r>
    <s v="Emily the Criminal"/>
    <x v="15"/>
    <m/>
    <m/>
    <x v="10"/>
    <s v="Thriller"/>
    <m/>
    <m/>
    <m/>
    <x v="3"/>
  </r>
  <r>
    <s v="Turning Red"/>
    <x v="15"/>
    <s v="Disney"/>
    <s v="Pixar"/>
    <x v="0"/>
    <m/>
    <m/>
    <s v="Disney+"/>
    <m/>
    <x v="3"/>
  </r>
  <r>
    <s v="Blockers"/>
    <x v="15"/>
    <m/>
    <m/>
    <x v="9"/>
    <m/>
    <m/>
    <m/>
    <m/>
    <x v="1"/>
  </r>
  <r>
    <s v="Ponyo"/>
    <x v="15"/>
    <s v="Studio Ghibli"/>
    <m/>
    <x v="0"/>
    <s v="Anime"/>
    <m/>
    <m/>
    <m/>
    <x v="15"/>
  </r>
  <r>
    <s v="Stand By Me"/>
    <x v="15"/>
    <m/>
    <m/>
    <x v="5"/>
    <s v="Coming-of-Age"/>
    <m/>
    <m/>
    <m/>
    <x v="26"/>
  </r>
  <r>
    <s v="Hustle"/>
    <x v="15"/>
    <s v="Sandlerverse"/>
    <m/>
    <x v="12"/>
    <s v="Sports"/>
    <m/>
    <s v="Netflix"/>
    <m/>
    <x v="3"/>
  </r>
  <r>
    <s v="The Book of Life"/>
    <x v="15"/>
    <s v="20th Century Studios"/>
    <s v="20th Century Studios Animation"/>
    <x v="0"/>
    <m/>
    <m/>
    <m/>
    <m/>
    <x v="9"/>
  </r>
  <r>
    <s v="Shang-Chi and the Legend of the Ten Rings"/>
    <x v="16"/>
    <s v="Marvel"/>
    <s v="MCU"/>
    <x v="1"/>
    <m/>
    <m/>
    <m/>
    <m/>
    <x v="36"/>
  </r>
  <r>
    <s v="Werewolf By Night"/>
    <x v="16"/>
    <s v="Marvel"/>
    <s v="MCU"/>
    <x v="1"/>
    <m/>
    <s v="Halloween"/>
    <s v="Disney+"/>
    <m/>
    <x v="3"/>
  </r>
  <r>
    <s v="Mrs. Harris Goes to Paris"/>
    <x v="16"/>
    <m/>
    <m/>
    <x v="9"/>
    <s v="Drama"/>
    <m/>
    <m/>
    <m/>
    <x v="3"/>
  </r>
  <r>
    <s v="Raising Arizona"/>
    <x v="16"/>
    <m/>
    <m/>
    <x v="10"/>
    <s v="Dark Comedy"/>
    <m/>
    <m/>
    <m/>
    <x v="39"/>
  </r>
  <r>
    <s v="Spider-Man: No Way Home"/>
    <x v="16"/>
    <s v="Marvel"/>
    <s v="MCU"/>
    <x v="1"/>
    <m/>
    <m/>
    <m/>
    <m/>
    <x v="36"/>
  </r>
  <r>
    <s v="X-Men: First Class"/>
    <x v="16"/>
    <s v="Marvel"/>
    <s v="X-Men"/>
    <x v="1"/>
    <m/>
    <m/>
    <m/>
    <m/>
    <x v="31"/>
  </r>
  <r>
    <s v="Enough Said"/>
    <x v="16"/>
    <s v="20th Century Studios"/>
    <s v="20th Century Studios Live Action"/>
    <x v="7"/>
    <m/>
    <m/>
    <m/>
    <m/>
    <x v="46"/>
  </r>
  <r>
    <s v="Harry Potter and the Prisoner of Azkaban"/>
    <x v="16"/>
    <s v="Wizarding World"/>
    <s v="Harry Potter"/>
    <x v="11"/>
    <s v="Family"/>
    <m/>
    <m/>
    <m/>
    <x v="20"/>
  </r>
  <r>
    <s v="Fast Five"/>
    <x v="16"/>
    <s v="Fast Saga"/>
    <m/>
    <x v="10"/>
    <s v="Action"/>
    <m/>
    <m/>
    <m/>
    <x v="31"/>
  </r>
  <r>
    <s v="Cinderella"/>
    <x v="16"/>
    <s v="Disney"/>
    <s v="Disney Animation"/>
    <x v="0"/>
    <s v="Princess"/>
    <m/>
    <m/>
    <m/>
    <x v="56"/>
  </r>
  <r>
    <s v="Free Guy"/>
    <x v="16"/>
    <s v="20th Century Studios"/>
    <s v="20th Century Studios Live Action"/>
    <x v="9"/>
    <s v="Video Game"/>
    <m/>
    <m/>
    <m/>
    <x v="36"/>
  </r>
  <r>
    <s v="Spider-Man 2"/>
    <x v="16"/>
    <s v="Marvel"/>
    <s v="Marvel (Sony)"/>
    <x v="1"/>
    <m/>
    <m/>
    <m/>
    <m/>
    <x v="20"/>
  </r>
  <r>
    <s v="48 HRS."/>
    <x v="16"/>
    <m/>
    <m/>
    <x v="6"/>
    <s v="Comedy"/>
    <m/>
    <m/>
    <m/>
    <x v="38"/>
  </r>
  <r>
    <s v="The Bourne Identity"/>
    <x v="16"/>
    <s v="Bourne Saga"/>
    <m/>
    <x v="6"/>
    <m/>
    <m/>
    <m/>
    <m/>
    <x v="28"/>
  </r>
  <r>
    <s v="Gremlins"/>
    <x v="16"/>
    <s v="Gremlins"/>
    <m/>
    <x v="4"/>
    <s v="Dark Comedy"/>
    <s v="Christmas"/>
    <m/>
    <m/>
    <x v="19"/>
  </r>
  <r>
    <s v="Scott Pilgrim vs. The World"/>
    <x v="16"/>
    <m/>
    <m/>
    <x v="1"/>
    <s v="Comedy"/>
    <m/>
    <m/>
    <m/>
    <x v="14"/>
  </r>
  <r>
    <s v="The Muppet Movie"/>
    <x v="16"/>
    <s v="Disney"/>
    <s v="Muppets"/>
    <x v="9"/>
    <s v="Family"/>
    <m/>
    <m/>
    <m/>
    <x v="29"/>
  </r>
  <r>
    <s v="The Jerk"/>
    <x v="16"/>
    <m/>
    <m/>
    <x v="9"/>
    <m/>
    <m/>
    <m/>
    <m/>
    <x v="29"/>
  </r>
  <r>
    <s v="Knocked Up"/>
    <x v="16"/>
    <s v="Judd Apatow"/>
    <m/>
    <x v="7"/>
    <m/>
    <m/>
    <m/>
    <m/>
    <x v="34"/>
  </r>
  <r>
    <s v="Snow White and the Seven Dwarfs"/>
    <x v="16"/>
    <s v="Disney"/>
    <s v="Disney Animation"/>
    <x v="0"/>
    <s v="Princess"/>
    <m/>
    <m/>
    <m/>
    <x v="57"/>
  </r>
  <r>
    <s v="Winnie the Pooh"/>
    <x v="16"/>
    <s v="Disney"/>
    <s v="Disney Animation"/>
    <x v="0"/>
    <m/>
    <m/>
    <m/>
    <m/>
    <x v="31"/>
  </r>
  <r>
    <s v="Teenage Mutant Ninja Turtles: Mutant Mayhem"/>
    <x v="16"/>
    <s v="TMNT"/>
    <m/>
    <x v="0"/>
    <s v="Comic Book"/>
    <m/>
    <m/>
    <m/>
    <x v="8"/>
  </r>
  <r>
    <s v="Eight Men Out"/>
    <x v="16"/>
    <m/>
    <m/>
    <x v="14"/>
    <s v="Drama"/>
    <m/>
    <m/>
    <m/>
    <x v="25"/>
  </r>
  <r>
    <s v="Beverly Hills Cop"/>
    <x v="16"/>
    <s v="Beverly Hills Cop"/>
    <m/>
    <x v="10"/>
    <s v="Comedy"/>
    <m/>
    <m/>
    <m/>
    <x v="19"/>
  </r>
  <r>
    <s v="Pom Poko"/>
    <x v="17"/>
    <s v="Studio Ghibli"/>
    <m/>
    <x v="0"/>
    <s v="Anime"/>
    <m/>
    <m/>
    <m/>
    <x v="17"/>
  </r>
  <r>
    <s v="The Pirates! Band of Misfits"/>
    <x v="17"/>
    <m/>
    <s v="Aardman Animation"/>
    <x v="0"/>
    <s v="Stop-Motion"/>
    <m/>
    <m/>
    <m/>
    <x v="33"/>
  </r>
  <r>
    <s v="Ant-Man"/>
    <x v="17"/>
    <s v="Marvel"/>
    <s v="MCU"/>
    <x v="1"/>
    <m/>
    <m/>
    <m/>
    <m/>
    <x v="24"/>
  </r>
  <r>
    <s v="Bolt"/>
    <x v="17"/>
    <s v="Disney"/>
    <s v="Disney Animation"/>
    <x v="0"/>
    <m/>
    <m/>
    <m/>
    <m/>
    <x v="15"/>
  </r>
  <r>
    <s v="Shaun of the Dead"/>
    <x v="17"/>
    <m/>
    <m/>
    <x v="9"/>
    <s v="Zombie"/>
    <m/>
    <m/>
    <m/>
    <x v="20"/>
  </r>
  <r>
    <s v="Hot Rod"/>
    <x v="17"/>
    <s v="Lonely Island"/>
    <m/>
    <x v="9"/>
    <m/>
    <m/>
    <m/>
    <m/>
    <x v="34"/>
  </r>
  <r>
    <s v="Shazam!"/>
    <x v="17"/>
    <s v="DC"/>
    <s v="DCEU"/>
    <x v="1"/>
    <m/>
    <s v="Christmas"/>
    <m/>
    <m/>
    <x v="18"/>
  </r>
  <r>
    <s v="The Guardians of the Galaxy Holiday Special"/>
    <x v="17"/>
    <s v="Marvel"/>
    <s v="MCU"/>
    <x v="1"/>
    <m/>
    <s v="Christmas"/>
    <s v="Disney+"/>
    <m/>
    <x v="3"/>
  </r>
  <r>
    <s v="The Jungle Book"/>
    <x v="17"/>
    <s v="Disney"/>
    <s v="Disney Live Action Remake"/>
    <x v="3"/>
    <s v="Family"/>
    <m/>
    <m/>
    <m/>
    <x v="23"/>
  </r>
  <r>
    <s v="500 Days of Summer"/>
    <x v="17"/>
    <s v="20th Century Studios"/>
    <s v="20th Century Studios Live Action"/>
    <x v="12"/>
    <s v="Romance"/>
    <m/>
    <m/>
    <m/>
    <x v="13"/>
  </r>
  <r>
    <s v="Cyrano"/>
    <x v="17"/>
    <m/>
    <m/>
    <x v="5"/>
    <s v="Musical"/>
    <m/>
    <m/>
    <m/>
    <x v="3"/>
  </r>
  <r>
    <s v="Porco Rosso"/>
    <x v="17"/>
    <s v="Studio Ghibli"/>
    <m/>
    <x v="0"/>
    <s v="Anime"/>
    <m/>
    <m/>
    <m/>
    <x v="35"/>
  </r>
  <r>
    <s v="The Great Muppet Caper"/>
    <x v="17"/>
    <s v="Disney"/>
    <s v="Muppets"/>
    <x v="9"/>
    <s v="Family"/>
    <m/>
    <m/>
    <m/>
    <x v="7"/>
  </r>
  <r>
    <s v="The Bob's Burgers Movie"/>
    <x v="17"/>
    <s v="20th Century Studios"/>
    <s v="20th Century Studios Animation"/>
    <x v="0"/>
    <m/>
    <m/>
    <m/>
    <m/>
    <x v="3"/>
  </r>
  <r>
    <s v="Enola Holmes"/>
    <x v="17"/>
    <s v="Sherlock Holmes"/>
    <m/>
    <x v="13"/>
    <s v="Family"/>
    <m/>
    <s v="Netflix"/>
    <m/>
    <x v="42"/>
  </r>
  <r>
    <s v="Monsters University"/>
    <x v="17"/>
    <s v="Disney"/>
    <s v="Pixar"/>
    <x v="0"/>
    <m/>
    <m/>
    <m/>
    <m/>
    <x v="46"/>
  </r>
  <r>
    <s v="Tenet"/>
    <x v="17"/>
    <m/>
    <m/>
    <x v="6"/>
    <s v="Thriller"/>
    <m/>
    <m/>
    <m/>
    <x v="42"/>
  </r>
  <r>
    <s v="Return of the Jedi"/>
    <x v="17"/>
    <s v="Disney"/>
    <s v="Star Wars"/>
    <x v="2"/>
    <m/>
    <m/>
    <m/>
    <m/>
    <x v="49"/>
  </r>
  <r>
    <s v="A Bug’s Life"/>
    <x v="17"/>
    <s v="Disney"/>
    <s v="Pixar"/>
    <x v="0"/>
    <m/>
    <m/>
    <m/>
    <m/>
    <x v="48"/>
  </r>
  <r>
    <s v="Isle of Dogs"/>
    <x v="17"/>
    <s v="20th Century Studios"/>
    <s v="20th Century Studios Animation"/>
    <x v="0"/>
    <s v="Stop-Motion"/>
    <m/>
    <m/>
    <m/>
    <x v="1"/>
  </r>
  <r>
    <s v="Cloudy With a Chance of Meatballs"/>
    <x v="17"/>
    <s v="Cloudy Meatballs"/>
    <m/>
    <x v="0"/>
    <m/>
    <m/>
    <m/>
    <m/>
    <x v="13"/>
  </r>
  <r>
    <s v="Watchmen"/>
    <x v="17"/>
    <s v="DC"/>
    <s v="Non-DCEU"/>
    <x v="1"/>
    <m/>
    <m/>
    <m/>
    <m/>
    <x v="13"/>
  </r>
  <r>
    <s v="Love and Monsters"/>
    <x v="17"/>
    <m/>
    <m/>
    <x v="3"/>
    <s v="Action"/>
    <m/>
    <s v="Netflix"/>
    <m/>
    <x v="42"/>
  </r>
  <r>
    <s v="I Want You Back"/>
    <x v="17"/>
    <m/>
    <m/>
    <x v="7"/>
    <m/>
    <m/>
    <s v="Amazon Prime"/>
    <m/>
    <x v="3"/>
  </r>
  <r>
    <s v="Violent Night"/>
    <x v="18"/>
    <m/>
    <m/>
    <x v="6"/>
    <s v="Comedy"/>
    <s v="Christmas"/>
    <m/>
    <m/>
    <x v="3"/>
  </r>
  <r>
    <s v="Lady and the Tramp"/>
    <x v="18"/>
    <s v="Disney"/>
    <s v="Disney Animation"/>
    <x v="0"/>
    <m/>
    <m/>
    <m/>
    <m/>
    <x v="58"/>
  </r>
  <r>
    <s v="Phineas and Ferb the Movie: Candace Against the Universe"/>
    <x v="18"/>
    <s v="Disney"/>
    <s v="Disney Animation"/>
    <x v="0"/>
    <m/>
    <m/>
    <s v="Disney+"/>
    <m/>
    <x v="42"/>
  </r>
  <r>
    <s v="The Bourne Ultimatum"/>
    <x v="18"/>
    <s v="Bourne Saga"/>
    <m/>
    <x v="6"/>
    <m/>
    <m/>
    <m/>
    <m/>
    <x v="34"/>
  </r>
  <r>
    <s v="Onward"/>
    <x v="18"/>
    <s v="Disney"/>
    <s v="Pixar"/>
    <x v="0"/>
    <m/>
    <m/>
    <m/>
    <m/>
    <x v="42"/>
  </r>
  <r>
    <s v="Harry Potter and the Sorcerer's Stone"/>
    <x v="18"/>
    <s v="Wizarding World"/>
    <s v="Harry Potter"/>
    <x v="11"/>
    <s v="Family"/>
    <m/>
    <m/>
    <m/>
    <x v="4"/>
  </r>
  <r>
    <s v="Doctor Strange in the Multiverse of Madness"/>
    <x v="18"/>
    <s v="Marvel"/>
    <s v="MCU"/>
    <x v="1"/>
    <m/>
    <m/>
    <m/>
    <m/>
    <x v="3"/>
  </r>
  <r>
    <s v="Jumanji"/>
    <x v="18"/>
    <s v="Jumanji"/>
    <m/>
    <x v="3"/>
    <m/>
    <m/>
    <m/>
    <m/>
    <x v="0"/>
  </r>
  <r>
    <s v="Harry Potter and the Chamber of Secrets"/>
    <x v="18"/>
    <s v="Wizarding World"/>
    <s v="Harry Potter"/>
    <x v="11"/>
    <s v="Family"/>
    <m/>
    <m/>
    <m/>
    <x v="28"/>
  </r>
  <r>
    <s v="Deadpool 2"/>
    <x v="18"/>
    <s v="Marvel"/>
    <s v="X-Men"/>
    <x v="1"/>
    <s v="Comedy"/>
    <m/>
    <m/>
    <m/>
    <x v="1"/>
  </r>
  <r>
    <s v="Freaky"/>
    <x v="18"/>
    <s v="Blumhouse"/>
    <m/>
    <x v="9"/>
    <s v="Slasher"/>
    <m/>
    <m/>
    <m/>
    <x v="42"/>
  </r>
  <r>
    <s v="Avatar"/>
    <x v="18"/>
    <s v="20th Century Studios"/>
    <s v="Avatar"/>
    <x v="2"/>
    <m/>
    <m/>
    <m/>
    <m/>
    <x v="13"/>
  </r>
  <r>
    <s v="Bodies Bodies Bodies"/>
    <x v="18"/>
    <s v="A24"/>
    <m/>
    <x v="4"/>
    <s v="Comedy"/>
    <m/>
    <m/>
    <m/>
    <x v="3"/>
  </r>
  <r>
    <s v="Sing 2"/>
    <x v="18"/>
    <s v="Illumination"/>
    <s v="Sing"/>
    <x v="0"/>
    <m/>
    <m/>
    <m/>
    <m/>
    <x v="36"/>
  </r>
  <r>
    <s v="Crawl"/>
    <x v="18"/>
    <m/>
    <m/>
    <x v="4"/>
    <s v="Thriller"/>
    <m/>
    <m/>
    <m/>
    <x v="18"/>
  </r>
  <r>
    <s v="Cars"/>
    <x v="18"/>
    <s v="Disney"/>
    <s v="Pixar"/>
    <x v="0"/>
    <m/>
    <m/>
    <m/>
    <m/>
    <x v="22"/>
  </r>
  <r>
    <s v="National Treasure"/>
    <x v="18"/>
    <s v="Disney"/>
    <s v="Disney Live Action"/>
    <x v="3"/>
    <s v="Family"/>
    <m/>
    <m/>
    <m/>
    <x v="20"/>
  </r>
  <r>
    <s v="Women Talking"/>
    <x v="18"/>
    <m/>
    <m/>
    <x v="5"/>
    <m/>
    <m/>
    <m/>
    <m/>
    <x v="3"/>
  </r>
  <r>
    <s v="Action Jackson"/>
    <x v="18"/>
    <m/>
    <m/>
    <x v="6"/>
    <m/>
    <m/>
    <m/>
    <m/>
    <x v="25"/>
  </r>
  <r>
    <s v="Scream VI"/>
    <x v="18"/>
    <s v="Scream"/>
    <m/>
    <x v="4"/>
    <s v="Slasher"/>
    <s v="Halloween"/>
    <m/>
    <m/>
    <x v="8"/>
  </r>
  <r>
    <s v="The Year Without A Santa Claus"/>
    <x v="18"/>
    <s v="Rankin-Bass"/>
    <m/>
    <x v="0"/>
    <s v="Animagic"/>
    <s v="Christmas"/>
    <m/>
    <m/>
    <x v="44"/>
  </r>
  <r>
    <s v="Tag"/>
    <x v="18"/>
    <m/>
    <m/>
    <x v="9"/>
    <m/>
    <m/>
    <m/>
    <m/>
    <x v="1"/>
  </r>
  <r>
    <s v="Ant-Man and the Wasp"/>
    <x v="19"/>
    <s v="Marvel"/>
    <s v="MCU"/>
    <x v="1"/>
    <m/>
    <m/>
    <m/>
    <m/>
    <x v="1"/>
  </r>
  <r>
    <s v="The Jungle Book"/>
    <x v="19"/>
    <s v="Disney"/>
    <s v="Disney Animation"/>
    <x v="0"/>
    <m/>
    <m/>
    <m/>
    <m/>
    <x v="59"/>
  </r>
  <r>
    <s v="Wonder Woman"/>
    <x v="19"/>
    <s v="DC"/>
    <s v="DCEU"/>
    <x v="1"/>
    <m/>
    <m/>
    <m/>
    <m/>
    <x v="21"/>
  </r>
  <r>
    <s v="Beginners"/>
    <x v="19"/>
    <m/>
    <m/>
    <x v="5"/>
    <s v="Romance"/>
    <m/>
    <m/>
    <m/>
    <x v="14"/>
  </r>
  <r>
    <s v="Luca"/>
    <x v="19"/>
    <s v="Disney"/>
    <s v="Pixar"/>
    <x v="0"/>
    <m/>
    <m/>
    <s v="Disney+"/>
    <m/>
    <x v="36"/>
  </r>
  <r>
    <s v="Doctor Strange"/>
    <x v="19"/>
    <s v="Marvel"/>
    <s v="MCU"/>
    <x v="1"/>
    <m/>
    <m/>
    <m/>
    <m/>
    <x v="23"/>
  </r>
  <r>
    <s v="Once"/>
    <x v="19"/>
    <m/>
    <m/>
    <x v="15"/>
    <s v="Musical"/>
    <m/>
    <m/>
    <m/>
    <x v="34"/>
  </r>
  <r>
    <s v="Spider-Man"/>
    <x v="19"/>
    <s v="Marvel"/>
    <s v="Marvel (Sony)"/>
    <x v="1"/>
    <m/>
    <m/>
    <m/>
    <m/>
    <x v="28"/>
  </r>
  <r>
    <s v="Home Alone 2: Lost in New York"/>
    <x v="19"/>
    <s v="20th Century Studios"/>
    <s v="Home Alone"/>
    <x v="9"/>
    <s v="Family"/>
    <s v="Christmas"/>
    <m/>
    <m/>
    <x v="35"/>
  </r>
  <r>
    <s v="Batman"/>
    <x v="19"/>
    <s v="DC"/>
    <s v="Batman"/>
    <x v="1"/>
    <m/>
    <m/>
    <m/>
    <m/>
    <x v="45"/>
  </r>
  <r>
    <s v="Meet the Robinsons"/>
    <x v="19"/>
    <s v="Disney"/>
    <s v="Disney Animation"/>
    <x v="0"/>
    <m/>
    <m/>
    <m/>
    <m/>
    <x v="34"/>
  </r>
  <r>
    <s v="Chicken Run"/>
    <x v="19"/>
    <s v="Dreamworks"/>
    <s v="Aardman Animation"/>
    <x v="0"/>
    <s v="Stop-Motion"/>
    <m/>
    <m/>
    <m/>
    <x v="43"/>
  </r>
  <r>
    <s v="Sing"/>
    <x v="19"/>
    <s v="Illumination"/>
    <s v="Sing"/>
    <x v="0"/>
    <m/>
    <m/>
    <m/>
    <m/>
    <x v="23"/>
  </r>
  <r>
    <s v="Bridesmaids"/>
    <x v="19"/>
    <s v="Judd Apatow"/>
    <m/>
    <x v="7"/>
    <m/>
    <m/>
    <m/>
    <m/>
    <x v="31"/>
  </r>
  <r>
    <s v="Borat"/>
    <x v="19"/>
    <s v="Borat"/>
    <m/>
    <x v="9"/>
    <s v="Parody"/>
    <m/>
    <m/>
    <m/>
    <x v="22"/>
  </r>
  <r>
    <s v="Spies Like Us"/>
    <x v="19"/>
    <m/>
    <m/>
    <x v="9"/>
    <s v="War"/>
    <m/>
    <m/>
    <m/>
    <x v="60"/>
  </r>
  <r>
    <s v="Sunshine"/>
    <x v="19"/>
    <s v="20th Century Studios"/>
    <s v="20th Century Studios Live Action"/>
    <x v="2"/>
    <s v="Thriller"/>
    <m/>
    <m/>
    <m/>
    <x v="34"/>
  </r>
  <r>
    <s v="Fresh"/>
    <x v="19"/>
    <m/>
    <m/>
    <x v="4"/>
    <s v="Thriller"/>
    <m/>
    <s v="Hulu"/>
    <m/>
    <x v="3"/>
  </r>
  <r>
    <s v="Super Troopers"/>
    <x v="20"/>
    <s v="Broken Lizard"/>
    <s v="20th Century Studios Live Action"/>
    <x v="9"/>
    <m/>
    <m/>
    <m/>
    <m/>
    <x v="4"/>
  </r>
  <r>
    <s v="Happy Gilmore"/>
    <x v="20"/>
    <s v="Sandlerverse"/>
    <m/>
    <x v="9"/>
    <m/>
    <m/>
    <m/>
    <m/>
    <x v="55"/>
  </r>
  <r>
    <s v="Puss in Boots"/>
    <x v="20"/>
    <s v="Dreamworks"/>
    <s v="Shrek"/>
    <x v="0"/>
    <m/>
    <m/>
    <m/>
    <m/>
    <x v="31"/>
  </r>
  <r>
    <s v="Beetlejuice"/>
    <x v="20"/>
    <m/>
    <m/>
    <x v="9"/>
    <s v="Dark Comedy"/>
    <s v="Halloween"/>
    <m/>
    <m/>
    <x v="25"/>
  </r>
  <r>
    <s v="Tár"/>
    <x v="20"/>
    <m/>
    <m/>
    <x v="5"/>
    <m/>
    <m/>
    <m/>
    <m/>
    <x v="3"/>
  </r>
  <r>
    <s v="Turtles Forever"/>
    <x v="20"/>
    <s v="TMNT"/>
    <m/>
    <x v="1"/>
    <s v="Animated"/>
    <m/>
    <m/>
    <m/>
    <x v="13"/>
  </r>
  <r>
    <s v="Zodiac"/>
    <x v="20"/>
    <m/>
    <m/>
    <x v="8"/>
    <s v="Mystery"/>
    <m/>
    <m/>
    <m/>
    <x v="34"/>
  </r>
  <r>
    <s v="The Bourne Supremacy"/>
    <x v="20"/>
    <s v="Bourne Saga"/>
    <m/>
    <x v="6"/>
    <m/>
    <m/>
    <m/>
    <m/>
    <x v="20"/>
  </r>
  <r>
    <s v="Fast &amp; Furious 6"/>
    <x v="20"/>
    <s v="Fast Saga"/>
    <m/>
    <x v="10"/>
    <s v="Action"/>
    <m/>
    <m/>
    <m/>
    <x v="46"/>
  </r>
  <r>
    <s v="Harry Potter and the Goblet of Fire"/>
    <x v="20"/>
    <s v="Wizarding World"/>
    <s v="Harry Potter"/>
    <x v="11"/>
    <s v="Family"/>
    <m/>
    <m/>
    <m/>
    <x v="41"/>
  </r>
  <r>
    <s v="She’s Out of My League"/>
    <x v="20"/>
    <m/>
    <m/>
    <x v="9"/>
    <m/>
    <m/>
    <m/>
    <m/>
    <x v="14"/>
  </r>
  <r>
    <s v="Santa Claus is Comin' to Town"/>
    <x v="20"/>
    <s v="Rankin-Bass"/>
    <m/>
    <x v="0"/>
    <s v="Animagic"/>
    <s v="Christmas"/>
    <m/>
    <m/>
    <x v="61"/>
  </r>
  <r>
    <s v="Despicable Me 2"/>
    <x v="20"/>
    <s v="Illumination"/>
    <s v="Despicable Me"/>
    <x v="0"/>
    <m/>
    <m/>
    <m/>
    <m/>
    <x v="46"/>
  </r>
  <r>
    <s v="Frozen"/>
    <x v="21"/>
    <s v="Disney"/>
    <s v="Disney Animation"/>
    <x v="0"/>
    <s v="Princess"/>
    <m/>
    <m/>
    <m/>
    <x v="46"/>
  </r>
  <r>
    <s v="Ghost World"/>
    <x v="21"/>
    <m/>
    <m/>
    <x v="5"/>
    <s v="Dark Comedy"/>
    <m/>
    <m/>
    <m/>
    <x v="4"/>
  </r>
  <r>
    <s v="X2"/>
    <x v="21"/>
    <s v="Marvel"/>
    <s v="X-Men"/>
    <x v="1"/>
    <m/>
    <m/>
    <m/>
    <m/>
    <x v="27"/>
  </r>
  <r>
    <s v="Queen of Katwe"/>
    <x v="21"/>
    <s v="Disney"/>
    <s v="Disney Live Action"/>
    <x v="5"/>
    <m/>
    <m/>
    <m/>
    <m/>
    <x v="23"/>
  </r>
  <r>
    <s v="Ruby Sparks"/>
    <x v="21"/>
    <s v="20th Century Studios"/>
    <s v="20th Century Studios Live Action"/>
    <x v="7"/>
    <m/>
    <m/>
    <m/>
    <m/>
    <x v="33"/>
  </r>
  <r>
    <s v="Big Daddy"/>
    <x v="21"/>
    <s v="Sandlerverse"/>
    <m/>
    <x v="9"/>
    <s v="Family"/>
    <m/>
    <m/>
    <m/>
    <x v="5"/>
  </r>
  <r>
    <s v="The Emperor’s New Groove"/>
    <x v="21"/>
    <s v="Disney"/>
    <s v="Disney Animation"/>
    <x v="0"/>
    <m/>
    <m/>
    <m/>
    <m/>
    <x v="43"/>
  </r>
  <r>
    <s v="Batman"/>
    <x v="21"/>
    <s v="DC"/>
    <s v="Non-DCEU"/>
    <x v="1"/>
    <m/>
    <m/>
    <m/>
    <m/>
    <x v="62"/>
  </r>
  <r>
    <s v="Scream 2"/>
    <x v="21"/>
    <s v="Scream"/>
    <m/>
    <x v="4"/>
    <s v="Slasher"/>
    <m/>
    <m/>
    <m/>
    <x v="47"/>
  </r>
  <r>
    <s v="Tremors"/>
    <x v="21"/>
    <m/>
    <m/>
    <x v="4"/>
    <m/>
    <m/>
    <m/>
    <m/>
    <x v="40"/>
  </r>
  <r>
    <s v="Click"/>
    <x v="21"/>
    <s v="Sandlerverse"/>
    <m/>
    <x v="9"/>
    <s v="Family"/>
    <m/>
    <m/>
    <m/>
    <x v="22"/>
  </r>
  <r>
    <s v="Chronicle"/>
    <x v="21"/>
    <s v="20th Century Studios"/>
    <s v="20th Century Studios Live Action"/>
    <x v="2"/>
    <s v="Thriller"/>
    <m/>
    <m/>
    <m/>
    <x v="33"/>
  </r>
  <r>
    <s v="This is the End"/>
    <x v="21"/>
    <m/>
    <m/>
    <x v="9"/>
    <s v="Dark Comedy"/>
    <m/>
    <m/>
    <m/>
    <x v="46"/>
  </r>
  <r>
    <s v="Crush"/>
    <x v="21"/>
    <m/>
    <m/>
    <x v="7"/>
    <s v="Coming-of-Age"/>
    <m/>
    <s v="Hulu"/>
    <m/>
    <x v="3"/>
  </r>
  <r>
    <s v="The Wedding Singer"/>
    <x v="21"/>
    <s v="Sandlerverse"/>
    <m/>
    <x v="7"/>
    <m/>
    <m/>
    <m/>
    <m/>
    <x v="48"/>
  </r>
  <r>
    <s v="The Fast and The Furious"/>
    <x v="21"/>
    <s v="Fast Saga"/>
    <m/>
    <x v="10"/>
    <s v="Action"/>
    <m/>
    <m/>
    <m/>
    <x v="4"/>
  </r>
  <r>
    <s v="Bad Boys"/>
    <x v="21"/>
    <s v="Bad Boys"/>
    <m/>
    <x v="6"/>
    <s v="Crime"/>
    <m/>
    <m/>
    <m/>
    <x v="0"/>
  </r>
  <r>
    <s v="The Lost Boys"/>
    <x v="21"/>
    <m/>
    <m/>
    <x v="4"/>
    <s v="Dark Comedy"/>
    <m/>
    <m/>
    <m/>
    <x v="39"/>
  </r>
  <r>
    <s v="The Super Mario Bros. Movie"/>
    <x v="21"/>
    <s v="Super Mario"/>
    <m/>
    <x v="0"/>
    <s v="Video Game"/>
    <m/>
    <m/>
    <m/>
    <x v="8"/>
  </r>
  <r>
    <s v="Finding Dory"/>
    <x v="21"/>
    <s v="Disney"/>
    <s v="Pixar"/>
    <x v="0"/>
    <m/>
    <m/>
    <m/>
    <m/>
    <x v="23"/>
  </r>
  <r>
    <s v="Captain America: The First Avenger"/>
    <x v="21"/>
    <s v="Marvel"/>
    <s v="MCU"/>
    <x v="1"/>
    <m/>
    <m/>
    <m/>
    <m/>
    <x v="31"/>
  </r>
  <r>
    <s v="Dracula"/>
    <x v="21"/>
    <s v="Dark Universe"/>
    <s v="Universal Classic Monsters"/>
    <x v="4"/>
    <m/>
    <m/>
    <m/>
    <m/>
    <x v="63"/>
  </r>
  <r>
    <s v="8 Mile"/>
    <x v="22"/>
    <m/>
    <m/>
    <x v="5"/>
    <m/>
    <m/>
    <m/>
    <m/>
    <x v="28"/>
  </r>
  <r>
    <s v="Beauty and the Beast"/>
    <x v="22"/>
    <s v="Disney"/>
    <s v="Disney Live Action Remake"/>
    <x v="15"/>
    <s v="Princess"/>
    <m/>
    <m/>
    <m/>
    <x v="21"/>
  </r>
  <r>
    <s v="The Hunger Games"/>
    <x v="22"/>
    <s v="The Hunger Games"/>
    <m/>
    <x v="2"/>
    <s v="Action"/>
    <m/>
    <m/>
    <m/>
    <x v="33"/>
  </r>
  <r>
    <s v="Bumblebee"/>
    <x v="22"/>
    <s v="Transformers"/>
    <m/>
    <x v="6"/>
    <s v="Sci-Fi"/>
    <m/>
    <m/>
    <m/>
    <x v="1"/>
  </r>
  <r>
    <s v="Scream"/>
    <x v="22"/>
    <s v="Scream"/>
    <m/>
    <x v="4"/>
    <s v="Slasher"/>
    <m/>
    <m/>
    <m/>
    <x v="3"/>
  </r>
  <r>
    <s v="Kim Possible: So the Drama"/>
    <x v="22"/>
    <s v="Disney"/>
    <s v="Disney Animation"/>
    <x v="0"/>
    <m/>
    <m/>
    <s v="Disney Channel"/>
    <m/>
    <x v="41"/>
  </r>
  <r>
    <s v="Saturday Night Fever"/>
    <x v="22"/>
    <s v="Saturday Night Fever"/>
    <m/>
    <x v="5"/>
    <s v="Music"/>
    <m/>
    <m/>
    <m/>
    <x v="6"/>
  </r>
  <r>
    <s v="Nosferatu"/>
    <x v="22"/>
    <m/>
    <m/>
    <x v="4"/>
    <s v="Silent-Film"/>
    <m/>
    <m/>
    <m/>
    <x v="64"/>
  </r>
  <r>
    <s v="X-Men"/>
    <x v="22"/>
    <s v="Marvel"/>
    <s v="X-Men"/>
    <x v="1"/>
    <m/>
    <m/>
    <m/>
    <m/>
    <x v="43"/>
  </r>
  <r>
    <s v="Fast Times at Ridgemont High"/>
    <x v="22"/>
    <m/>
    <m/>
    <x v="16"/>
    <s v="Coming-of-Age"/>
    <m/>
    <m/>
    <m/>
    <x v="38"/>
  </r>
  <r>
    <s v="Christopher Robin"/>
    <x v="22"/>
    <s v="Disney"/>
    <s v="Disney Live Action Remake"/>
    <x v="9"/>
    <s v="Family"/>
    <m/>
    <m/>
    <m/>
    <x v="1"/>
  </r>
  <r>
    <s v="Celeste &amp; Jesse Forever"/>
    <x v="22"/>
    <m/>
    <m/>
    <x v="5"/>
    <s v="Romance"/>
    <m/>
    <m/>
    <m/>
    <x v="33"/>
  </r>
  <r>
    <s v="Kimi"/>
    <x v="22"/>
    <m/>
    <m/>
    <x v="13"/>
    <s v="Thriller"/>
    <m/>
    <s v="HBO Max"/>
    <m/>
    <x v="3"/>
  </r>
  <r>
    <s v="Rocky II"/>
    <x v="22"/>
    <s v="Rocky"/>
    <m/>
    <x v="5"/>
    <s v="Sports"/>
    <m/>
    <m/>
    <m/>
    <x v="29"/>
  </r>
  <r>
    <s v="Joker"/>
    <x v="22"/>
    <s v="DC"/>
    <s v="Non-DCEU"/>
    <x v="1"/>
    <m/>
    <m/>
    <m/>
    <m/>
    <x v="18"/>
  </r>
  <r>
    <s v="The Bad Guys"/>
    <x v="22"/>
    <s v="Dreamworks"/>
    <m/>
    <x v="0"/>
    <m/>
    <m/>
    <m/>
    <m/>
    <x v="3"/>
  </r>
  <r>
    <s v="Peanuts Movie"/>
    <x v="22"/>
    <s v="Peanuts"/>
    <s v="20th Century Studios Animation"/>
    <x v="0"/>
    <m/>
    <m/>
    <m/>
    <m/>
    <x v="24"/>
  </r>
  <r>
    <s v="Dumbo"/>
    <x v="22"/>
    <s v="Disney"/>
    <s v="Disney Animation"/>
    <x v="0"/>
    <m/>
    <m/>
    <m/>
    <m/>
    <x v="52"/>
  </r>
  <r>
    <s v="The Santa Clause"/>
    <x v="22"/>
    <s v="Disney"/>
    <s v="Disney Live Action"/>
    <x v="9"/>
    <s v="Family"/>
    <s v="Christmas"/>
    <m/>
    <m/>
    <x v="17"/>
  </r>
  <r>
    <s v="Anastasia"/>
    <x v="22"/>
    <s v="20th Century Studios"/>
    <s v="20th Century Studios Animation"/>
    <x v="0"/>
    <s v="Princess"/>
    <m/>
    <m/>
    <m/>
    <x v="47"/>
  </r>
  <r>
    <s v="Superman"/>
    <x v="22"/>
    <s v="DC"/>
    <s v="Superman"/>
    <x v="1"/>
    <m/>
    <m/>
    <m/>
    <m/>
    <x v="37"/>
  </r>
  <r>
    <s v="The Mummy"/>
    <x v="22"/>
    <s v="Dark Universe"/>
    <s v="Mummy"/>
    <x v="3"/>
    <s v="Action"/>
    <m/>
    <m/>
    <m/>
    <x v="5"/>
  </r>
  <r>
    <s v="House Party"/>
    <x v="22"/>
    <s v="House Party"/>
    <m/>
    <x v="7"/>
    <m/>
    <m/>
    <m/>
    <m/>
    <x v="40"/>
  </r>
  <r>
    <s v="The Night Before"/>
    <x v="22"/>
    <m/>
    <m/>
    <x v="9"/>
    <m/>
    <s v="Christmas"/>
    <m/>
    <m/>
    <x v="24"/>
  </r>
  <r>
    <s v="How the Grinch Stole Christmas"/>
    <x v="23"/>
    <m/>
    <s v="Dr. Seuss"/>
    <x v="0"/>
    <m/>
    <s v="Christmas"/>
    <m/>
    <m/>
    <x v="62"/>
  </r>
  <r>
    <s v="One Hundred and One Dalmatians"/>
    <x v="23"/>
    <s v="Disney"/>
    <s v="Disney Animation"/>
    <x v="0"/>
    <m/>
    <m/>
    <m/>
    <m/>
    <x v="65"/>
  </r>
  <r>
    <s v="Mission: Impossible"/>
    <x v="23"/>
    <s v="Mission: Impossible"/>
    <m/>
    <x v="6"/>
    <s v="Spy"/>
    <m/>
    <m/>
    <m/>
    <x v="55"/>
  </r>
  <r>
    <s v="Hall Pass"/>
    <x v="23"/>
    <m/>
    <m/>
    <x v="9"/>
    <m/>
    <m/>
    <m/>
    <m/>
    <x v="31"/>
  </r>
  <r>
    <s v="Elvis"/>
    <x v="23"/>
    <m/>
    <m/>
    <x v="5"/>
    <s v="BioPic"/>
    <m/>
    <m/>
    <m/>
    <x v="3"/>
  </r>
  <r>
    <s v="Princess and the Frog"/>
    <x v="23"/>
    <s v="Disney"/>
    <s v="Disney Animation"/>
    <x v="0"/>
    <s v="Princess"/>
    <m/>
    <m/>
    <m/>
    <x v="13"/>
  </r>
  <r>
    <s v="Top Gun"/>
    <x v="23"/>
    <s v="Top Gun"/>
    <m/>
    <x v="6"/>
    <s v="War"/>
    <m/>
    <m/>
    <m/>
    <x v="26"/>
  </r>
  <r>
    <s v="The Devil Wears Prada"/>
    <x v="23"/>
    <s v="20th Century Studios"/>
    <s v="20th Century Studios Live Action"/>
    <x v="5"/>
    <s v="Comedy"/>
    <m/>
    <m/>
    <m/>
    <x v="22"/>
  </r>
  <r>
    <s v="Brave"/>
    <x v="23"/>
    <s v="Disney"/>
    <s v="Pixar"/>
    <x v="0"/>
    <s v="Princess"/>
    <m/>
    <m/>
    <m/>
    <x v="33"/>
  </r>
  <r>
    <s v="Super 8"/>
    <x v="23"/>
    <m/>
    <m/>
    <x v="2"/>
    <s v="Thriller"/>
    <m/>
    <m/>
    <m/>
    <x v="31"/>
  </r>
  <r>
    <s v="The Adam Project"/>
    <x v="23"/>
    <m/>
    <m/>
    <x v="2"/>
    <s v="Comedy"/>
    <m/>
    <s v="Netflix"/>
    <m/>
    <x v="3"/>
  </r>
  <r>
    <s v="Zack Snyder’s Justice League"/>
    <x v="23"/>
    <s v="DC"/>
    <s v="DCEU"/>
    <x v="1"/>
    <m/>
    <m/>
    <s v="HBO Max"/>
    <m/>
    <x v="36"/>
  </r>
  <r>
    <s v="Team America: World Police"/>
    <x v="23"/>
    <m/>
    <m/>
    <x v="9"/>
    <s v="Musical"/>
    <m/>
    <m/>
    <m/>
    <x v="20"/>
  </r>
  <r>
    <s v="Superman II"/>
    <x v="23"/>
    <s v="DC"/>
    <s v="Superman"/>
    <x v="1"/>
    <m/>
    <m/>
    <m/>
    <m/>
    <x v="2"/>
  </r>
  <r>
    <s v="Ready Player One"/>
    <x v="23"/>
    <m/>
    <m/>
    <x v="2"/>
    <s v="Video Game"/>
    <m/>
    <m/>
    <m/>
    <x v="1"/>
  </r>
  <r>
    <s v="Goon"/>
    <x v="23"/>
    <s v="Goon"/>
    <m/>
    <x v="14"/>
    <s v="Comedy"/>
    <m/>
    <m/>
    <m/>
    <x v="31"/>
  </r>
  <r>
    <s v="Beerfest"/>
    <x v="23"/>
    <s v="Broken Lizard"/>
    <m/>
    <x v="9"/>
    <m/>
    <m/>
    <m/>
    <m/>
    <x v="22"/>
  </r>
  <r>
    <s v="The Hangover"/>
    <x v="23"/>
    <s v="Hangover"/>
    <m/>
    <x v="9"/>
    <m/>
    <m/>
    <m/>
    <m/>
    <x v="13"/>
  </r>
  <r>
    <s v="The Break Up"/>
    <x v="23"/>
    <m/>
    <m/>
    <x v="12"/>
    <s v="Romance"/>
    <m/>
    <m/>
    <m/>
    <x v="22"/>
  </r>
  <r>
    <s v="Neighbors"/>
    <x v="23"/>
    <s v="Neighbors"/>
    <m/>
    <x v="9"/>
    <m/>
    <m/>
    <m/>
    <m/>
    <x v="9"/>
  </r>
  <r>
    <s v="Mission: Impossible III"/>
    <x v="23"/>
    <s v="Mission: Impossible"/>
    <m/>
    <x v="6"/>
    <s v="Spy"/>
    <m/>
    <m/>
    <m/>
    <x v="22"/>
  </r>
  <r>
    <s v="Godzilla vs. Kong"/>
    <x v="23"/>
    <s v="MonsterVerse"/>
    <m/>
    <x v="6"/>
    <m/>
    <m/>
    <m/>
    <m/>
    <x v="36"/>
  </r>
  <r>
    <s v="Cruella"/>
    <x v="24"/>
    <s v="Disney"/>
    <s v="Disney Live Action Remake"/>
    <x v="5"/>
    <m/>
    <m/>
    <s v="Disney+"/>
    <m/>
    <x v="36"/>
  </r>
  <r>
    <s v="Sleeping Beauty"/>
    <x v="24"/>
    <s v="Disney"/>
    <s v="Disney Animation"/>
    <x v="0"/>
    <m/>
    <m/>
    <m/>
    <m/>
    <x v="66"/>
  </r>
  <r>
    <s v="Bambi"/>
    <x v="24"/>
    <s v="Disney"/>
    <s v="Disney Animation"/>
    <x v="0"/>
    <m/>
    <m/>
    <m/>
    <m/>
    <x v="67"/>
  </r>
  <r>
    <s v="Kong: Skull Island"/>
    <x v="24"/>
    <s v="MonsterVerse"/>
    <m/>
    <x v="6"/>
    <m/>
    <m/>
    <m/>
    <m/>
    <x v="21"/>
  </r>
  <r>
    <s v="High School Musical"/>
    <x v="24"/>
    <s v="Disney"/>
    <s v="Disney Live Action"/>
    <x v="17"/>
    <s v="Romance"/>
    <s v="New Year's"/>
    <s v="Disney Channel"/>
    <m/>
    <x v="22"/>
  </r>
  <r>
    <s v="See How They Run"/>
    <x v="24"/>
    <s v="20th Century Studios"/>
    <s v="20th Century Studios Live Action"/>
    <x v="9"/>
    <s v="Mystery"/>
    <m/>
    <m/>
    <m/>
    <x v="3"/>
  </r>
  <r>
    <s v="Loaded Weapon 1"/>
    <x v="24"/>
    <m/>
    <m/>
    <x v="9"/>
    <s v="Parody"/>
    <m/>
    <m/>
    <m/>
    <x v="11"/>
  </r>
  <r>
    <s v="Abominable"/>
    <x v="24"/>
    <s v="Dreamworks"/>
    <m/>
    <x v="0"/>
    <m/>
    <m/>
    <m/>
    <m/>
    <x v="18"/>
  </r>
  <r>
    <s v="From Up On Poppy Hill"/>
    <x v="24"/>
    <s v="Studio Ghibli"/>
    <m/>
    <x v="0"/>
    <s v="Anime"/>
    <m/>
    <m/>
    <m/>
    <x v="31"/>
  </r>
  <r>
    <s v="The Little Mermaid"/>
    <x v="24"/>
    <s v="Disney"/>
    <s v="Disney Animation"/>
    <x v="0"/>
    <s v="Princess"/>
    <m/>
    <m/>
    <m/>
    <x v="45"/>
  </r>
  <r>
    <s v="Semi-Pro"/>
    <x v="24"/>
    <m/>
    <m/>
    <x v="14"/>
    <s v="Comedy"/>
    <m/>
    <m/>
    <m/>
    <x v="15"/>
  </r>
  <r>
    <s v="Someone Great"/>
    <x v="24"/>
    <m/>
    <m/>
    <x v="7"/>
    <m/>
    <m/>
    <s v="Netflix"/>
    <m/>
    <x v="18"/>
  </r>
  <r>
    <s v="Blades of Glory"/>
    <x v="24"/>
    <m/>
    <m/>
    <x v="14"/>
    <s v="Comedy"/>
    <m/>
    <m/>
    <m/>
    <x v="34"/>
  </r>
  <r>
    <s v="Jurassic World"/>
    <x v="25"/>
    <s v="Jurassic Park"/>
    <m/>
    <x v="2"/>
    <s v="Thriller"/>
    <m/>
    <m/>
    <m/>
    <x v="24"/>
  </r>
  <r>
    <s v="Furious 7"/>
    <x v="25"/>
    <s v="Fast Saga"/>
    <m/>
    <x v="10"/>
    <s v="Action"/>
    <m/>
    <m/>
    <m/>
    <x v="24"/>
  </r>
  <r>
    <s v="Transformers"/>
    <x v="25"/>
    <s v="Transformers"/>
    <m/>
    <x v="6"/>
    <s v="Sci-Fi"/>
    <m/>
    <m/>
    <m/>
    <x v="34"/>
  </r>
  <r>
    <s v="Lightyear"/>
    <x v="25"/>
    <s v="Disney"/>
    <s v="Pixar"/>
    <x v="0"/>
    <m/>
    <m/>
    <m/>
    <m/>
    <x v="3"/>
  </r>
  <r>
    <s v="Girls Trip"/>
    <x v="25"/>
    <m/>
    <m/>
    <x v="9"/>
    <m/>
    <m/>
    <m/>
    <m/>
    <x v="21"/>
  </r>
  <r>
    <s v="Rocky IV"/>
    <x v="25"/>
    <s v="Rocky"/>
    <m/>
    <x v="5"/>
    <s v="Sports"/>
    <m/>
    <m/>
    <m/>
    <x v="60"/>
  </r>
  <r>
    <s v="Indiana Jones and the Temple of Doom"/>
    <x v="25"/>
    <s v="Disney"/>
    <s v="Indiana Jones"/>
    <x v="3"/>
    <m/>
    <m/>
    <m/>
    <m/>
    <x v="19"/>
  </r>
  <r>
    <s v="Bullet Train"/>
    <x v="25"/>
    <m/>
    <m/>
    <x v="10"/>
    <s v="Action"/>
    <m/>
    <m/>
    <m/>
    <x v="3"/>
  </r>
  <r>
    <s v="Fantasia"/>
    <x v="25"/>
    <s v="Disney"/>
    <s v="Disney Animation"/>
    <x v="0"/>
    <m/>
    <m/>
    <m/>
    <m/>
    <x v="51"/>
  </r>
  <r>
    <s v="Harry Potter and the Deathly Hallows: Part 1"/>
    <x v="25"/>
    <s v="Wizarding World"/>
    <s v="Harry Potter"/>
    <x v="11"/>
    <s v="Family"/>
    <m/>
    <m/>
    <m/>
    <x v="14"/>
  </r>
  <r>
    <s v="A Goofy Movie"/>
    <x v="25"/>
    <s v="Disney"/>
    <s v="Disney Animation"/>
    <x v="0"/>
    <m/>
    <m/>
    <m/>
    <m/>
    <x v="0"/>
  </r>
  <r>
    <s v="Not Another Teen Movie"/>
    <x v="25"/>
    <m/>
    <m/>
    <x v="16"/>
    <s v="Parody"/>
    <m/>
    <m/>
    <m/>
    <x v="4"/>
  </r>
  <r>
    <s v="Man of Steel"/>
    <x v="26"/>
    <s v="DC"/>
    <s v="DCEU"/>
    <x v="1"/>
    <m/>
    <m/>
    <m/>
    <m/>
    <x v="46"/>
  </r>
  <r>
    <s v="Sister Act"/>
    <x v="26"/>
    <s v="Disney"/>
    <s v="Disney Live Action"/>
    <x v="9"/>
    <s v="Family"/>
    <m/>
    <m/>
    <m/>
    <x v="35"/>
  </r>
  <r>
    <s v="Batman Returns"/>
    <x v="26"/>
    <s v="DC"/>
    <s v="Batman"/>
    <x v="1"/>
    <m/>
    <s v="Christmas"/>
    <m/>
    <m/>
    <x v="35"/>
  </r>
  <r>
    <s v="Sonic the Hedgehog"/>
    <x v="26"/>
    <s v="Sonic the Hedgehog"/>
    <m/>
    <x v="9"/>
    <s v="Video Game"/>
    <m/>
    <m/>
    <m/>
    <x v="42"/>
  </r>
  <r>
    <s v="Office Space"/>
    <x v="26"/>
    <m/>
    <m/>
    <x v="9"/>
    <m/>
    <m/>
    <m/>
    <m/>
    <x v="5"/>
  </r>
  <r>
    <s v="Bad Boys for Life"/>
    <x v="26"/>
    <s v="Bad Boys"/>
    <m/>
    <x v="6"/>
    <s v="Crime"/>
    <m/>
    <m/>
    <m/>
    <x v="42"/>
  </r>
  <r>
    <s v="We're the Millers"/>
    <x v="26"/>
    <m/>
    <m/>
    <x v="9"/>
    <m/>
    <m/>
    <m/>
    <m/>
    <x v="46"/>
  </r>
  <r>
    <s v="Beast"/>
    <x v="26"/>
    <m/>
    <m/>
    <x v="6"/>
    <s v="Thriller"/>
    <m/>
    <m/>
    <m/>
    <x v="3"/>
  </r>
  <r>
    <s v="Along Came Polly"/>
    <x v="26"/>
    <m/>
    <m/>
    <x v="7"/>
    <m/>
    <m/>
    <m/>
    <m/>
    <x v="20"/>
  </r>
  <r>
    <s v="Scooby-Doo and the Cyber Chase"/>
    <x v="26"/>
    <s v="Scooby-Doo"/>
    <m/>
    <x v="0"/>
    <m/>
    <m/>
    <m/>
    <m/>
    <x v="4"/>
  </r>
  <r>
    <s v="Muppet Treasure Island"/>
    <x v="26"/>
    <s v="Disney"/>
    <s v="Muppets"/>
    <x v="9"/>
    <s v="Family"/>
    <m/>
    <m/>
    <m/>
    <x v="55"/>
  </r>
  <r>
    <s v="Rocky III"/>
    <x v="26"/>
    <s v="Rocky"/>
    <m/>
    <x v="5"/>
    <s v="Sports"/>
    <m/>
    <m/>
    <m/>
    <x v="38"/>
  </r>
  <r>
    <s v="Rocky Balboa"/>
    <x v="26"/>
    <s v="Rocky"/>
    <m/>
    <x v="14"/>
    <s v="Drama"/>
    <m/>
    <m/>
    <m/>
    <x v="22"/>
  </r>
  <r>
    <s v="A Boy Called Christmas"/>
    <x v="26"/>
    <m/>
    <m/>
    <x v="11"/>
    <s v="Family"/>
    <s v="Christmas"/>
    <s v="Netflix"/>
    <m/>
    <x v="36"/>
  </r>
  <r>
    <s v="Father of the Bride"/>
    <x v="26"/>
    <m/>
    <m/>
    <x v="9"/>
    <m/>
    <m/>
    <m/>
    <m/>
    <x v="16"/>
  </r>
  <r>
    <s v="A Man Called Otto"/>
    <x v="26"/>
    <m/>
    <m/>
    <x v="12"/>
    <m/>
    <m/>
    <m/>
    <m/>
    <x v="3"/>
  </r>
  <r>
    <s v="Avengers: Age of Ultron"/>
    <x v="26"/>
    <s v="Marvel"/>
    <s v="MCU"/>
    <x v="1"/>
    <m/>
    <m/>
    <m/>
    <m/>
    <x v="24"/>
  </r>
  <r>
    <s v="Harry Potter and the Order of the Phoenix"/>
    <x v="26"/>
    <s v="Wizarding World"/>
    <s v="Harry Potter"/>
    <x v="11"/>
    <s v="Family"/>
    <m/>
    <m/>
    <m/>
    <x v="34"/>
  </r>
  <r>
    <s v="Megamind"/>
    <x v="26"/>
    <s v="Dreamworks"/>
    <m/>
    <x v="0"/>
    <m/>
    <m/>
    <m/>
    <m/>
    <x v="14"/>
  </r>
  <r>
    <s v="Licence to Kill"/>
    <x v="27"/>
    <s v="James Bond"/>
    <s v="Bond - Dalton"/>
    <x v="6"/>
    <s v="Spy"/>
    <m/>
    <m/>
    <m/>
    <x v="45"/>
  </r>
  <r>
    <s v="Blade"/>
    <x v="27"/>
    <s v="Marvel"/>
    <s v="Blade"/>
    <x v="1"/>
    <m/>
    <m/>
    <m/>
    <m/>
    <x v="48"/>
  </r>
  <r>
    <s v="Teenage Mutant Ninja Turtles"/>
    <x v="27"/>
    <s v="TMNT"/>
    <m/>
    <x v="1"/>
    <m/>
    <m/>
    <m/>
    <m/>
    <x v="40"/>
  </r>
  <r>
    <s v="Peter Pan"/>
    <x v="27"/>
    <s v="Disney"/>
    <s v="Disney Animation"/>
    <x v="0"/>
    <m/>
    <m/>
    <m/>
    <m/>
    <x v="68"/>
  </r>
  <r>
    <s v="We Are the Night"/>
    <x v="27"/>
    <m/>
    <m/>
    <x v="4"/>
    <m/>
    <m/>
    <m/>
    <m/>
    <x v="14"/>
  </r>
  <r>
    <s v="DC League of Super-Pets"/>
    <x v="27"/>
    <s v="DC"/>
    <s v="DC-Animated"/>
    <x v="1"/>
    <s v="Animated"/>
    <m/>
    <m/>
    <m/>
    <x v="3"/>
  </r>
  <r>
    <s v="Hotel Transylvania 2"/>
    <x v="27"/>
    <s v="Sandlerverse"/>
    <s v="Hotel Transylvania"/>
    <x v="0"/>
    <m/>
    <m/>
    <m/>
    <m/>
    <x v="24"/>
  </r>
  <r>
    <s v="Birds of Prey"/>
    <x v="27"/>
    <s v="DC"/>
    <s v="DCEU"/>
    <x v="1"/>
    <m/>
    <m/>
    <m/>
    <m/>
    <x v="42"/>
  </r>
  <r>
    <s v="Aquaman"/>
    <x v="27"/>
    <s v="DC"/>
    <s v="DCEU"/>
    <x v="1"/>
    <m/>
    <m/>
    <m/>
    <m/>
    <x v="1"/>
  </r>
  <r>
    <s v="Minions: The Rise of Gru"/>
    <x v="27"/>
    <s v="Illumination"/>
    <s v="Despicable Me"/>
    <x v="0"/>
    <m/>
    <m/>
    <m/>
    <m/>
    <x v="3"/>
  </r>
  <r>
    <s v="Hotel Transylvania"/>
    <x v="27"/>
    <s v="Sandlerverse"/>
    <s v="Hotel Transylvania"/>
    <x v="0"/>
    <m/>
    <s v="Halloween"/>
    <m/>
    <m/>
    <x v="33"/>
  </r>
  <r>
    <s v="80 For Brady"/>
    <x v="27"/>
    <m/>
    <m/>
    <x v="9"/>
    <s v="Sports"/>
    <m/>
    <m/>
    <m/>
    <x v="8"/>
  </r>
  <r>
    <s v="National Treasure: Book of Secrets"/>
    <x v="27"/>
    <s v="Disney"/>
    <s v="Disney Live Action"/>
    <x v="3"/>
    <s v="Family"/>
    <m/>
    <m/>
    <m/>
    <x v="34"/>
  </r>
  <r>
    <s v="Don't Be a Menace to South Central While Drinking Your Juice in the Hood"/>
    <x v="27"/>
    <m/>
    <m/>
    <x v="9"/>
    <m/>
    <m/>
    <m/>
    <m/>
    <x v="55"/>
  </r>
  <r>
    <s v="Jumanji: Welcome to the Jungle"/>
    <x v="27"/>
    <s v="Jumanji"/>
    <m/>
    <x v="3"/>
    <s v="Video Game"/>
    <m/>
    <m/>
    <m/>
    <x v="21"/>
  </r>
  <r>
    <s v="Let it Ride"/>
    <x v="27"/>
    <m/>
    <m/>
    <x v="9"/>
    <m/>
    <m/>
    <m/>
    <m/>
    <x v="45"/>
  </r>
  <r>
    <s v="Nosferatu the Vampyre"/>
    <x v="27"/>
    <m/>
    <m/>
    <x v="4"/>
    <m/>
    <m/>
    <m/>
    <m/>
    <x v="29"/>
  </r>
  <r>
    <s v="Iron Man 3"/>
    <x v="27"/>
    <s v="Marvel"/>
    <s v="MCU"/>
    <x v="1"/>
    <m/>
    <s v="Christmas"/>
    <m/>
    <m/>
    <x v="46"/>
  </r>
  <r>
    <s v="Sonic the Hedgehog 2"/>
    <x v="28"/>
    <s v="Sonic the Hedgehog"/>
    <m/>
    <x v="9"/>
    <s v="Video Game"/>
    <m/>
    <m/>
    <m/>
    <x v="3"/>
  </r>
  <r>
    <s v="Game Night"/>
    <x v="28"/>
    <m/>
    <m/>
    <x v="9"/>
    <s v="Dark Comedy"/>
    <m/>
    <m/>
    <m/>
    <x v="1"/>
  </r>
  <r>
    <s v="Ice Age"/>
    <x v="28"/>
    <s v="20th Century Studios"/>
    <s v="Ice Age"/>
    <x v="0"/>
    <m/>
    <m/>
    <m/>
    <m/>
    <x v="28"/>
  </r>
  <r>
    <s v="The Many Adventures of Winnie the Pooh"/>
    <x v="28"/>
    <s v="Disney"/>
    <s v="Disney Animation"/>
    <x v="0"/>
    <m/>
    <m/>
    <m/>
    <m/>
    <x v="6"/>
  </r>
  <r>
    <s v="Triangle of Sadness"/>
    <x v="28"/>
    <m/>
    <m/>
    <x v="5"/>
    <s v="Dark Comedy"/>
    <m/>
    <m/>
    <m/>
    <x v="3"/>
  </r>
  <r>
    <s v="The SpongeBob SquarePants Movie"/>
    <x v="28"/>
    <s v="Nickelodeon"/>
    <s v="SpongeBob"/>
    <x v="0"/>
    <m/>
    <m/>
    <m/>
    <m/>
    <x v="20"/>
  </r>
  <r>
    <s v="Renfield"/>
    <x v="28"/>
    <m/>
    <m/>
    <x v="9"/>
    <s v="Horror"/>
    <m/>
    <m/>
    <m/>
    <x v="8"/>
  </r>
  <r>
    <s v="The Living Daylights"/>
    <x v="28"/>
    <s v="James Bond"/>
    <s v="Bond - Dalton"/>
    <x v="6"/>
    <s v="Spy"/>
    <m/>
    <m/>
    <m/>
    <x v="39"/>
  </r>
  <r>
    <s v="The Wolverine"/>
    <x v="28"/>
    <s v="Marvel"/>
    <s v="X-Men"/>
    <x v="1"/>
    <m/>
    <m/>
    <m/>
    <m/>
    <x v="46"/>
  </r>
  <r>
    <s v="Friday the 13th"/>
    <x v="28"/>
    <s v="Freddy vs. Jason"/>
    <s v="Friday the 13th"/>
    <x v="4"/>
    <s v="Slasher"/>
    <m/>
    <m/>
    <m/>
    <x v="2"/>
  </r>
  <r>
    <s v="Bad Moms"/>
    <x v="28"/>
    <s v="Bad Moms"/>
    <m/>
    <x v="9"/>
    <m/>
    <m/>
    <m/>
    <m/>
    <x v="23"/>
  </r>
  <r>
    <s v="Magic Mike"/>
    <x v="28"/>
    <s v="Magic Mike"/>
    <m/>
    <x v="12"/>
    <m/>
    <m/>
    <m/>
    <m/>
    <x v="33"/>
  </r>
  <r>
    <s v="Captain Marvel"/>
    <x v="28"/>
    <s v="Marvel"/>
    <s v="MCU"/>
    <x v="1"/>
    <m/>
    <m/>
    <m/>
    <m/>
    <x v="18"/>
  </r>
  <r>
    <s v="The Secret Life of Pets"/>
    <x v="29"/>
    <s v="Illumination"/>
    <s v="The Secret Life of Pets"/>
    <x v="0"/>
    <m/>
    <m/>
    <m/>
    <m/>
    <x v="23"/>
  </r>
  <r>
    <s v="Iron Man 2"/>
    <x v="29"/>
    <s v="Marvel"/>
    <s v="MCU"/>
    <x v="1"/>
    <m/>
    <m/>
    <m/>
    <m/>
    <x v="14"/>
  </r>
  <r>
    <s v="‘Twas the Night Before Christmas"/>
    <x v="29"/>
    <s v="Rankin-Bass"/>
    <m/>
    <x v="0"/>
    <m/>
    <s v="Christmas"/>
    <m/>
    <m/>
    <x v="44"/>
  </r>
  <r>
    <s v="The Good Dinosaur"/>
    <x v="29"/>
    <s v="Disney"/>
    <s v="Pixar"/>
    <x v="0"/>
    <m/>
    <m/>
    <m/>
    <m/>
    <x v="24"/>
  </r>
  <r>
    <s v="The Amazing Spider-Man"/>
    <x v="29"/>
    <s v="Marvel"/>
    <s v="Marvel (Sony)"/>
    <x v="1"/>
    <m/>
    <m/>
    <m/>
    <m/>
    <x v="33"/>
  </r>
  <r>
    <s v="Terminator: Dark Fate"/>
    <x v="29"/>
    <s v="Terminator"/>
    <m/>
    <x v="2"/>
    <s v="Action"/>
    <m/>
    <m/>
    <m/>
    <x v="18"/>
  </r>
  <r>
    <s v="Pooh’s Grand Adventure: The Search for Christopher Robin"/>
    <x v="29"/>
    <s v="Disney"/>
    <s v="Disney Animation"/>
    <x v="0"/>
    <m/>
    <m/>
    <s v="Disney Home Entertainment"/>
    <m/>
    <x v="47"/>
  </r>
  <r>
    <s v="Eternals"/>
    <x v="29"/>
    <s v="Marvel"/>
    <s v="MCU"/>
    <x v="1"/>
    <m/>
    <m/>
    <m/>
    <m/>
    <x v="36"/>
  </r>
  <r>
    <s v="Piglet’s Big Movie"/>
    <x v="29"/>
    <s v="Disney"/>
    <s v="Disney Animation"/>
    <x v="0"/>
    <m/>
    <m/>
    <m/>
    <m/>
    <x v="27"/>
  </r>
  <r>
    <s v="Accepted"/>
    <x v="29"/>
    <m/>
    <m/>
    <x v="9"/>
    <s v="Teen"/>
    <m/>
    <m/>
    <m/>
    <x v="22"/>
  </r>
  <r>
    <s v="Saving Silverman"/>
    <x v="29"/>
    <m/>
    <m/>
    <x v="9"/>
    <m/>
    <m/>
    <m/>
    <m/>
    <x v="4"/>
  </r>
  <r>
    <s v="Elemental"/>
    <x v="29"/>
    <s v="Disney"/>
    <s v="Pixar"/>
    <x v="0"/>
    <m/>
    <m/>
    <m/>
    <m/>
    <x v="8"/>
  </r>
  <r>
    <s v="Fast X"/>
    <x v="30"/>
    <s v="Fast Saga"/>
    <m/>
    <x v="6"/>
    <m/>
    <m/>
    <m/>
    <m/>
    <x v="8"/>
  </r>
  <r>
    <s v="Black Widow"/>
    <x v="30"/>
    <s v="Marvel"/>
    <s v="MCU"/>
    <x v="1"/>
    <m/>
    <m/>
    <m/>
    <m/>
    <x v="36"/>
  </r>
  <r>
    <s v="Godzilla"/>
    <x v="30"/>
    <s v="MonsterVerse"/>
    <m/>
    <x v="6"/>
    <m/>
    <m/>
    <m/>
    <m/>
    <x v="9"/>
  </r>
  <r>
    <s v="Strange World"/>
    <x v="30"/>
    <s v="Disney"/>
    <s v="Disney Animation"/>
    <x v="0"/>
    <m/>
    <m/>
    <m/>
    <m/>
    <x v="3"/>
  </r>
  <r>
    <s v="Independence Day"/>
    <x v="30"/>
    <s v="20th Century Studios"/>
    <s v="20th Century Studios Live Action"/>
    <x v="2"/>
    <s v="Action"/>
    <s v="Independence Day"/>
    <m/>
    <m/>
    <x v="55"/>
  </r>
  <r>
    <s v="Alice in Wonderland"/>
    <x v="30"/>
    <s v="Disney"/>
    <s v="Disney Animation"/>
    <x v="0"/>
    <m/>
    <m/>
    <m/>
    <m/>
    <x v="69"/>
  </r>
  <r>
    <s v="Uncharted"/>
    <x v="30"/>
    <m/>
    <m/>
    <x v="3"/>
    <s v="Video Game"/>
    <m/>
    <m/>
    <m/>
    <x v="3"/>
  </r>
  <r>
    <s v="Shazam! Fury of the Gods"/>
    <x v="30"/>
    <s v="DC"/>
    <s v="DCEU"/>
    <x v="1"/>
    <m/>
    <m/>
    <m/>
    <m/>
    <x v="8"/>
  </r>
  <r>
    <s v="The Sandlot"/>
    <x v="30"/>
    <s v="Disney"/>
    <s v="Disney Live Action"/>
    <x v="14"/>
    <s v="Family"/>
    <m/>
    <m/>
    <m/>
    <x v="11"/>
  </r>
  <r>
    <s v="James and the Giant Peach"/>
    <x v="30"/>
    <s v="Disney"/>
    <s v="Disney Animation"/>
    <x v="0"/>
    <s v="Stop-Motion"/>
    <m/>
    <m/>
    <m/>
    <x v="55"/>
  </r>
  <r>
    <s v="Last Action Hero"/>
    <x v="30"/>
    <m/>
    <m/>
    <x v="6"/>
    <s v="Comedy"/>
    <m/>
    <m/>
    <m/>
    <x v="11"/>
  </r>
  <r>
    <s v="Wish Dragon"/>
    <x v="30"/>
    <m/>
    <m/>
    <x v="0"/>
    <m/>
    <m/>
    <s v="Netflix"/>
    <m/>
    <x v="36"/>
  </r>
  <r>
    <s v="Constantine"/>
    <x v="31"/>
    <s v="DC"/>
    <s v="Non-DCEU"/>
    <x v="1"/>
    <m/>
    <m/>
    <m/>
    <m/>
    <x v="41"/>
  </r>
  <r>
    <s v="Fantasia 2000"/>
    <x v="31"/>
    <s v="Disney"/>
    <s v="Disney Animation"/>
    <x v="0"/>
    <m/>
    <m/>
    <m/>
    <m/>
    <x v="5"/>
  </r>
  <r>
    <s v="The BFG"/>
    <x v="31"/>
    <s v="Disney"/>
    <s v="Disney Live Action"/>
    <x v="3"/>
    <s v="Family"/>
    <m/>
    <m/>
    <m/>
    <x v="23"/>
  </r>
  <r>
    <s v="Muppets Most Wanted"/>
    <x v="31"/>
    <s v="Disney"/>
    <s v="Muppets"/>
    <x v="9"/>
    <s v="Family"/>
    <m/>
    <m/>
    <m/>
    <x v="9"/>
  </r>
  <r>
    <s v="DuckTales The Movie: Treasure of the Lost Lamp"/>
    <x v="31"/>
    <s v="Disney"/>
    <s v="Disney Animation"/>
    <x v="0"/>
    <m/>
    <m/>
    <m/>
    <m/>
    <x v="40"/>
  </r>
  <r>
    <s v="Pretty Woman"/>
    <x v="31"/>
    <s v="20th Century Studios"/>
    <s v="20th Century Studios Live Action"/>
    <x v="7"/>
    <m/>
    <m/>
    <m/>
    <m/>
    <x v="40"/>
  </r>
  <r>
    <s v="Frozen II"/>
    <x v="31"/>
    <s v="Disney"/>
    <s v="Disney Animation"/>
    <x v="0"/>
    <s v="Princess"/>
    <m/>
    <m/>
    <m/>
    <x v="18"/>
  </r>
  <r>
    <s v="Ambulance"/>
    <x v="31"/>
    <m/>
    <m/>
    <x v="6"/>
    <m/>
    <m/>
    <m/>
    <m/>
    <x v="3"/>
  </r>
  <r>
    <s v="Mulan"/>
    <x v="32"/>
    <s v="Disney"/>
    <s v="Disney Live Action Remake"/>
    <x v="6"/>
    <s v="Princess"/>
    <m/>
    <s v="Disney+"/>
    <m/>
    <x v="42"/>
  </r>
  <r>
    <s v="Solo: A Star Wars Story"/>
    <x v="32"/>
    <s v="Disney"/>
    <s v="Star Wars"/>
    <x v="2"/>
    <m/>
    <m/>
    <m/>
    <m/>
    <x v="1"/>
  </r>
  <r>
    <s v="Wet Hot American Summer"/>
    <x v="32"/>
    <m/>
    <m/>
    <x v="16"/>
    <s v="Comedy"/>
    <m/>
    <m/>
    <m/>
    <x v="4"/>
  </r>
  <r>
    <s v="Super Troopers 2"/>
    <x v="32"/>
    <s v="Broken Lizard"/>
    <s v="20th Century Studios Live Action"/>
    <x v="9"/>
    <m/>
    <m/>
    <m/>
    <m/>
    <x v="1"/>
  </r>
  <r>
    <s v="Mr. Deeds"/>
    <x v="32"/>
    <s v="Sandlerverse"/>
    <m/>
    <x v="7"/>
    <m/>
    <m/>
    <m/>
    <m/>
    <x v="28"/>
  </r>
  <r>
    <s v="Bad Boys II"/>
    <x v="32"/>
    <s v="Bad Boys"/>
    <m/>
    <x v="6"/>
    <s v="Crime"/>
    <m/>
    <m/>
    <m/>
    <x v="27"/>
  </r>
  <r>
    <s v="The Great Mouse Detective"/>
    <x v="32"/>
    <s v="Disney"/>
    <s v="Disney Animation"/>
    <x v="0"/>
    <m/>
    <m/>
    <m/>
    <m/>
    <x v="26"/>
  </r>
  <r>
    <s v="Fantastic Beasts and Where to Find Them"/>
    <x v="32"/>
    <s v="Wizarding World"/>
    <s v="Fantastic Beasts"/>
    <x v="11"/>
    <s v="Family"/>
    <m/>
    <m/>
    <m/>
    <x v="23"/>
  </r>
  <r>
    <s v="Transformers: Rise of the Beasts"/>
    <x v="32"/>
    <s v="Transformers"/>
    <m/>
    <x v="6"/>
    <s v="Sci-Fi"/>
    <m/>
    <m/>
    <m/>
    <x v="8"/>
  </r>
  <r>
    <s v="Dirty Work"/>
    <x v="32"/>
    <m/>
    <m/>
    <x v="9"/>
    <m/>
    <m/>
    <m/>
    <m/>
    <x v="48"/>
  </r>
  <r>
    <s v="Godzilla: King of the Monsters"/>
    <x v="32"/>
    <s v="MonsterVerse"/>
    <m/>
    <x v="6"/>
    <m/>
    <m/>
    <m/>
    <m/>
    <x v="18"/>
  </r>
  <r>
    <s v="She’s All That"/>
    <x v="33"/>
    <s v="She's All That"/>
    <m/>
    <x v="16"/>
    <s v="Comedy"/>
    <m/>
    <m/>
    <m/>
    <x v="5"/>
  </r>
  <r>
    <s v="Vacation Friends"/>
    <x v="33"/>
    <s v="20th Century Studios"/>
    <s v="20th Century Studios Live Action"/>
    <x v="9"/>
    <m/>
    <m/>
    <s v="Hulu"/>
    <m/>
    <x v="36"/>
  </r>
  <r>
    <s v="Superman Returns"/>
    <x v="33"/>
    <s v="DC"/>
    <s v="Superman"/>
    <x v="1"/>
    <m/>
    <m/>
    <m/>
    <m/>
    <x v="22"/>
  </r>
  <r>
    <s v="The Five Heartbeats"/>
    <x v="33"/>
    <s v="20th Century Studios"/>
    <s v="20th Century Studios Live Action"/>
    <x v="5"/>
    <s v="Musical"/>
    <m/>
    <m/>
    <m/>
    <x v="16"/>
  </r>
  <r>
    <s v="Here Comes the Boom"/>
    <x v="33"/>
    <s v="Sandlerverse"/>
    <m/>
    <x v="9"/>
    <s v="Sports"/>
    <m/>
    <m/>
    <m/>
    <x v="33"/>
  </r>
  <r>
    <s v="Quasi"/>
    <x v="33"/>
    <s v="Broken Lizard"/>
    <s v="20th Century Studios Live Action"/>
    <x v="9"/>
    <m/>
    <m/>
    <s v="Hulu"/>
    <m/>
    <x v="8"/>
  </r>
  <r>
    <s v="Gremlins 2: The New Batch"/>
    <x v="33"/>
    <s v="Gremlins"/>
    <m/>
    <x v="4"/>
    <s v="Dark Comedy"/>
    <m/>
    <m/>
    <m/>
    <x v="40"/>
  </r>
  <r>
    <s v="Baby Mama"/>
    <x v="33"/>
    <m/>
    <m/>
    <x v="9"/>
    <m/>
    <m/>
    <m/>
    <m/>
    <x v="15"/>
  </r>
  <r>
    <s v="Jumanji: The Next Level"/>
    <x v="33"/>
    <s v="Jumanji"/>
    <m/>
    <x v="3"/>
    <s v="Video Game"/>
    <m/>
    <m/>
    <m/>
    <x v="18"/>
  </r>
  <r>
    <s v="13 Going on 30"/>
    <x v="33"/>
    <m/>
    <m/>
    <x v="7"/>
    <s v="Fantasy"/>
    <m/>
    <m/>
    <m/>
    <x v="20"/>
  </r>
  <r>
    <s v="Murder Mystery"/>
    <x v="33"/>
    <s v="Sandlerverse"/>
    <s v="Murder Mystery"/>
    <x v="9"/>
    <s v="Mystery"/>
    <m/>
    <m/>
    <m/>
    <x v="18"/>
  </r>
  <r>
    <s v="The Croods"/>
    <x v="33"/>
    <s v="Dreamworks"/>
    <s v="The Croods"/>
    <x v="0"/>
    <m/>
    <m/>
    <m/>
    <m/>
    <x v="46"/>
  </r>
  <r>
    <s v="Marry Me"/>
    <x v="34"/>
    <m/>
    <m/>
    <x v="7"/>
    <m/>
    <m/>
    <m/>
    <m/>
    <x v="3"/>
  </r>
  <r>
    <s v="Jungle Cruise"/>
    <x v="34"/>
    <s v="Disney"/>
    <s v="Disney Parks"/>
    <x v="3"/>
    <s v="Family"/>
    <m/>
    <m/>
    <m/>
    <x v="36"/>
  </r>
  <r>
    <s v="The Intern"/>
    <x v="34"/>
    <m/>
    <m/>
    <x v="12"/>
    <m/>
    <m/>
    <m/>
    <m/>
    <x v="24"/>
  </r>
  <r>
    <s v="Madagascar 3: Europe's Most Wanted"/>
    <x v="34"/>
    <s v="Dreamworks"/>
    <s v="Madagascar"/>
    <x v="0"/>
    <m/>
    <m/>
    <m/>
    <m/>
    <x v="33"/>
  </r>
  <r>
    <s v="Venom"/>
    <x v="34"/>
    <s v="Marvel"/>
    <s v="SPUMM"/>
    <x v="1"/>
    <m/>
    <m/>
    <m/>
    <m/>
    <x v="1"/>
  </r>
  <r>
    <s v="Stitch! The Movie"/>
    <x v="34"/>
    <s v="Disney"/>
    <s v="Disney Animation"/>
    <x v="0"/>
    <m/>
    <m/>
    <s v="Disney Home Entertainment"/>
    <m/>
    <x v="27"/>
  </r>
  <r>
    <s v="Over the Hedge"/>
    <x v="34"/>
    <s v="Dreamworks"/>
    <m/>
    <x v="0"/>
    <m/>
    <m/>
    <m/>
    <m/>
    <x v="22"/>
  </r>
  <r>
    <s v="Idiocracy"/>
    <x v="34"/>
    <m/>
    <m/>
    <x v="9"/>
    <m/>
    <m/>
    <m/>
    <m/>
    <x v="22"/>
  </r>
  <r>
    <s v="Nomadland"/>
    <x v="35"/>
    <s v="20th Century Studios"/>
    <s v="20th Century Studios Live Action"/>
    <x v="5"/>
    <m/>
    <m/>
    <m/>
    <m/>
    <x v="42"/>
  </r>
  <r>
    <s v="Madagascar: Escape 2 Africa"/>
    <x v="35"/>
    <s v="Dreamworks"/>
    <s v="Madagascar"/>
    <x v="0"/>
    <m/>
    <m/>
    <m/>
    <m/>
    <x v="15"/>
  </r>
  <r>
    <s v="Pocahontas"/>
    <x v="35"/>
    <s v="Disney"/>
    <s v="Disney Animation"/>
    <x v="0"/>
    <s v="Princess"/>
    <m/>
    <m/>
    <m/>
    <x v="0"/>
  </r>
  <r>
    <s v="The Sword in the Stone"/>
    <x v="35"/>
    <s v="Disney"/>
    <s v="Disney Animation"/>
    <x v="0"/>
    <m/>
    <m/>
    <m/>
    <m/>
    <x v="53"/>
  </r>
  <r>
    <s v="The Adventures of Ichabod and Mr. Toad"/>
    <x v="35"/>
    <s v="Disney"/>
    <s v="Disney Animation"/>
    <x v="0"/>
    <m/>
    <m/>
    <m/>
    <m/>
    <x v="70"/>
  </r>
  <r>
    <s v="Hunchback of Notre Dame"/>
    <x v="35"/>
    <s v="Disney"/>
    <s v="Disney Animation"/>
    <x v="0"/>
    <m/>
    <m/>
    <m/>
    <m/>
    <x v="55"/>
  </r>
  <r>
    <s v="The Great White Hype"/>
    <x v="35"/>
    <s v="20th Century Studios"/>
    <s v="20th Century Studios Live Action"/>
    <x v="14"/>
    <s v="Comedy"/>
    <m/>
    <m/>
    <m/>
    <x v="55"/>
  </r>
  <r>
    <s v="Thor"/>
    <x v="35"/>
    <s v="Marvel"/>
    <s v="MCU"/>
    <x v="1"/>
    <m/>
    <m/>
    <m/>
    <m/>
    <x v="31"/>
  </r>
  <r>
    <s v="Spies in Disguise"/>
    <x v="36"/>
    <s v="20th Century Studios"/>
    <s v="20th Century Studios Animation"/>
    <x v="0"/>
    <m/>
    <m/>
    <m/>
    <m/>
    <x v="18"/>
  </r>
  <r>
    <s v="F9"/>
    <x v="36"/>
    <s v="Fast Saga"/>
    <m/>
    <x v="10"/>
    <s v="Action"/>
    <m/>
    <m/>
    <m/>
    <x v="36"/>
  </r>
  <r>
    <s v="A Nightmare on Elm Street 3: Dream Warriors"/>
    <x v="36"/>
    <s v="Freddy vs. Jason"/>
    <s v="A Nightmare on Elm Street"/>
    <x v="4"/>
    <s v="Slasher"/>
    <m/>
    <m/>
    <m/>
    <x v="39"/>
  </r>
  <r>
    <s v="Goosebumps"/>
    <x v="36"/>
    <s v="Goosebumps"/>
    <m/>
    <x v="9"/>
    <s v="Horror"/>
    <m/>
    <m/>
    <m/>
    <x v="24"/>
  </r>
  <r>
    <s v="Event Horizon"/>
    <x v="36"/>
    <m/>
    <m/>
    <x v="2"/>
    <s v="Horror"/>
    <m/>
    <m/>
    <m/>
    <x v="47"/>
  </r>
  <r>
    <s v="The Incredible Hulk"/>
    <x v="36"/>
    <s v="Marvel"/>
    <s v="MCU"/>
    <x v="1"/>
    <m/>
    <m/>
    <m/>
    <m/>
    <x v="15"/>
  </r>
  <r>
    <s v="The Croods: A New Age"/>
    <x v="36"/>
    <s v="Dreamworks"/>
    <s v="The Croods"/>
    <x v="0"/>
    <m/>
    <m/>
    <m/>
    <m/>
    <x v="42"/>
  </r>
  <r>
    <s v="The Hitman’s Bodyguard"/>
    <x v="36"/>
    <s v="Hitman's Bodyguard"/>
    <m/>
    <x v="10"/>
    <s v="Comedy"/>
    <m/>
    <m/>
    <m/>
    <x v="21"/>
  </r>
  <r>
    <s v="Club Dread"/>
    <x v="36"/>
    <s v="Broken Lizard"/>
    <s v="20th Century Studios Live Action"/>
    <x v="9"/>
    <s v="Slasher"/>
    <m/>
    <m/>
    <m/>
    <x v="20"/>
  </r>
  <r>
    <s v="Madagascar"/>
    <x v="37"/>
    <s v="Dreamworks"/>
    <s v="Madagascar"/>
    <x v="0"/>
    <m/>
    <m/>
    <m/>
    <m/>
    <x v="41"/>
  </r>
  <r>
    <s v="The Great Gatsby"/>
    <x v="37"/>
    <m/>
    <m/>
    <x v="5"/>
    <s v="Romance"/>
    <m/>
    <m/>
    <m/>
    <x v="46"/>
  </r>
  <r>
    <s v="Eraser"/>
    <x v="37"/>
    <m/>
    <m/>
    <x v="6"/>
    <m/>
    <m/>
    <m/>
    <m/>
    <x v="55"/>
  </r>
  <r>
    <s v="Billy Madison"/>
    <x v="37"/>
    <s v="Sandlerverse"/>
    <m/>
    <x v="9"/>
    <m/>
    <m/>
    <m/>
    <m/>
    <x v="0"/>
  </r>
  <r>
    <s v="Indiana Jones and the Dial of Destiny"/>
    <x v="37"/>
    <s v="Disney"/>
    <s v="Indiana Jones"/>
    <x v="3"/>
    <s v="Action"/>
    <m/>
    <m/>
    <m/>
    <x v="8"/>
  </r>
  <r>
    <s v="Despicable Me 3"/>
    <x v="37"/>
    <s v="Illumination"/>
    <s v="Despicable Me"/>
    <x v="0"/>
    <m/>
    <m/>
    <m/>
    <m/>
    <x v="21"/>
  </r>
  <r>
    <s v="The Heartbreak Kid"/>
    <x v="37"/>
    <m/>
    <m/>
    <x v="7"/>
    <m/>
    <m/>
    <m/>
    <m/>
    <x v="34"/>
  </r>
  <r>
    <s v="Knock at the Cabin"/>
    <x v="37"/>
    <m/>
    <m/>
    <x v="4"/>
    <s v="Apocalypse"/>
    <m/>
    <m/>
    <m/>
    <x v="8"/>
  </r>
  <r>
    <s v="Jingle All The Way"/>
    <x v="37"/>
    <s v="20th Century Studios"/>
    <s v="20th Century Studios Live Action"/>
    <x v="9"/>
    <s v="Family"/>
    <s v="Christmas"/>
    <m/>
    <m/>
    <x v="55"/>
  </r>
  <r>
    <s v="Mr. &amp; Mrs. Smith"/>
    <x v="38"/>
    <s v="20th Century Studios"/>
    <s v="20th Century Studios Live Action"/>
    <x v="6"/>
    <s v="Comedy"/>
    <m/>
    <m/>
    <m/>
    <x v="41"/>
  </r>
  <r>
    <s v="The Fate of the Furious"/>
    <x v="38"/>
    <s v="Fast Saga"/>
    <m/>
    <x v="10"/>
    <s v="Action"/>
    <m/>
    <m/>
    <m/>
    <x v="21"/>
  </r>
  <r>
    <s v="Spirited"/>
    <x v="38"/>
    <m/>
    <m/>
    <x v="17"/>
    <s v="Comedy"/>
    <s v="Christmas"/>
    <s v="AppleTV"/>
    <m/>
    <x v="3"/>
  </r>
  <r>
    <s v="Monsters vs. Aliens"/>
    <x v="38"/>
    <s v="Dreamworks"/>
    <m/>
    <x v="0"/>
    <m/>
    <m/>
    <m/>
    <m/>
    <x v="13"/>
  </r>
  <r>
    <s v="The Great Outdoors"/>
    <x v="38"/>
    <m/>
    <m/>
    <x v="9"/>
    <m/>
    <m/>
    <m/>
    <m/>
    <x v="25"/>
  </r>
  <r>
    <s v="The Spongebob Movie: Sponge on the Run"/>
    <x v="38"/>
    <s v="Nickelodeon"/>
    <s v="SpongeBob"/>
    <x v="0"/>
    <m/>
    <m/>
    <m/>
    <m/>
    <x v="42"/>
  </r>
  <r>
    <s v="The Waterboy"/>
    <x v="38"/>
    <s v="Sandlerverse"/>
    <m/>
    <x v="14"/>
    <s v="Comedy"/>
    <m/>
    <m/>
    <m/>
    <x v="48"/>
  </r>
  <r>
    <s v="The Lost City"/>
    <x v="39"/>
    <m/>
    <m/>
    <x v="3"/>
    <s v="Comedy"/>
    <m/>
    <m/>
    <m/>
    <x v="3"/>
  </r>
  <r>
    <s v="Murder on the Orient Express"/>
    <x v="39"/>
    <s v="20th Century Studios"/>
    <s v="Agatha Christie"/>
    <x v="8"/>
    <s v="Mystery"/>
    <m/>
    <m/>
    <m/>
    <x v="21"/>
  </r>
  <r>
    <s v="The Rescuers"/>
    <x v="39"/>
    <s v="Disney"/>
    <s v="Disney Animation"/>
    <x v="0"/>
    <m/>
    <m/>
    <m/>
    <m/>
    <x v="6"/>
  </r>
  <r>
    <s v="How the Grinch Stole Christmas"/>
    <x v="39"/>
    <m/>
    <s v="Dr. Seuss"/>
    <x v="11"/>
    <s v="Family"/>
    <s v="Christmas"/>
    <m/>
    <m/>
    <x v="43"/>
  </r>
  <r>
    <s v="Scoob!"/>
    <x v="39"/>
    <s v="Scooby-Doo"/>
    <m/>
    <x v="0"/>
    <m/>
    <m/>
    <m/>
    <m/>
    <x v="42"/>
  </r>
  <r>
    <s v="Indiana Jones and the Kingdom of the Crystal Skull"/>
    <x v="39"/>
    <s v="Disney"/>
    <s v="Indiana Jones"/>
    <x v="3"/>
    <s v="Action"/>
    <m/>
    <m/>
    <m/>
    <x v="15"/>
  </r>
  <r>
    <s v="Frosty the Snowman"/>
    <x v="39"/>
    <s v="Rankin-Bass"/>
    <s v="Frosty the Snowman"/>
    <x v="0"/>
    <m/>
    <s v="Christmas"/>
    <m/>
    <m/>
    <x v="71"/>
  </r>
  <r>
    <s v="Men in Black 3"/>
    <x v="40"/>
    <s v="Men in Black"/>
    <m/>
    <x v="2"/>
    <s v="Comedy"/>
    <m/>
    <m/>
    <m/>
    <x v="33"/>
  </r>
  <r>
    <s v="Winnie the Pooh: A Very Merry Pooh Year"/>
    <x v="40"/>
    <s v="Disney"/>
    <s v="Disney Animation"/>
    <x v="0"/>
    <m/>
    <s v="Christmas"/>
    <s v="Disney Home Entertainment"/>
    <m/>
    <x v="28"/>
  </r>
  <r>
    <s v="High School Musical 2"/>
    <x v="40"/>
    <s v="Disney"/>
    <s v="Disney Live Action"/>
    <x v="17"/>
    <s v="Romance"/>
    <m/>
    <s v="Disney Channel"/>
    <m/>
    <x v="34"/>
  </r>
  <r>
    <s v="Santa Clause 2"/>
    <x v="40"/>
    <s v="Disney"/>
    <s v="Disney Live Action"/>
    <x v="9"/>
    <s v="Family"/>
    <s v="Christmas"/>
    <m/>
    <m/>
    <x v="28"/>
  </r>
  <r>
    <s v="Star Wars: Episode III - Revenge of the Sith"/>
    <x v="40"/>
    <s v="Disney"/>
    <s v="Star Wars"/>
    <x v="2"/>
    <m/>
    <m/>
    <m/>
    <m/>
    <x v="41"/>
  </r>
  <r>
    <s v="The Grinch"/>
    <x v="40"/>
    <s v="Illumination"/>
    <s v="Dr. Seuss"/>
    <x v="0"/>
    <m/>
    <s v="Christmas"/>
    <m/>
    <m/>
    <x v="1"/>
  </r>
  <r>
    <s v="Men in Black II"/>
    <x v="41"/>
    <s v="Men in Black"/>
    <m/>
    <x v="2"/>
    <s v="Comedy"/>
    <m/>
    <m/>
    <m/>
    <x v="28"/>
  </r>
  <r>
    <s v="Cinderella "/>
    <x v="41"/>
    <s v="Disney"/>
    <s v="Disney Live Action Remake"/>
    <x v="15"/>
    <s v="Princess"/>
    <m/>
    <m/>
    <m/>
    <x v="24"/>
  </r>
  <r>
    <s v="Dude, Where's My Car?"/>
    <x v="41"/>
    <s v="20th Century Studios"/>
    <s v="20th Century Studios Live Action"/>
    <x v="9"/>
    <m/>
    <m/>
    <m/>
    <m/>
    <x v="43"/>
  </r>
  <r>
    <s v="Thor: Love and Thunder"/>
    <x v="41"/>
    <s v="Marvel"/>
    <s v="MCU"/>
    <x v="1"/>
    <m/>
    <m/>
    <m/>
    <m/>
    <x v="3"/>
  </r>
  <r>
    <s v="The Lion King 1 1/2"/>
    <x v="41"/>
    <s v="Disney"/>
    <s v="Disney Animation"/>
    <x v="0"/>
    <m/>
    <m/>
    <s v="Disney Home Entertainment"/>
    <m/>
    <x v="20"/>
  </r>
  <r>
    <s v="Half Baked"/>
    <x v="41"/>
    <m/>
    <m/>
    <x v="9"/>
    <m/>
    <m/>
    <m/>
    <m/>
    <x v="48"/>
  </r>
  <r>
    <s v="How High"/>
    <x v="42"/>
    <m/>
    <m/>
    <x v="9"/>
    <m/>
    <m/>
    <m/>
    <m/>
    <x v="4"/>
  </r>
  <r>
    <s v="Interview with the Vampire"/>
    <x v="42"/>
    <m/>
    <m/>
    <x v="4"/>
    <m/>
    <m/>
    <m/>
    <m/>
    <x v="17"/>
  </r>
  <r>
    <s v="Scream 4"/>
    <x v="42"/>
    <s v="Scream"/>
    <m/>
    <x v="4"/>
    <s v="Slasher"/>
    <m/>
    <m/>
    <m/>
    <x v="31"/>
  </r>
  <r>
    <s v="Wendell &amp; Wild"/>
    <x v="42"/>
    <m/>
    <m/>
    <x v="0"/>
    <s v="Stop-Motion"/>
    <m/>
    <s v="Netflix"/>
    <m/>
    <x v="3"/>
  </r>
  <r>
    <s v="Teenage Mutant Ninja Turtles II: The Secret of the Ooze"/>
    <x v="42"/>
    <s v="TMNT"/>
    <m/>
    <x v="1"/>
    <m/>
    <m/>
    <m/>
    <m/>
    <x v="16"/>
  </r>
  <r>
    <s v="The Mummy Returns"/>
    <x v="42"/>
    <s v="Dark Universe"/>
    <s v="Mummy"/>
    <x v="6"/>
    <s v="Adventure"/>
    <m/>
    <m/>
    <m/>
    <x v="4"/>
  </r>
  <r>
    <s v="You Don't Mess With the Zohan"/>
    <x v="42"/>
    <s v="Sandlerverse"/>
    <m/>
    <x v="9"/>
    <m/>
    <m/>
    <m/>
    <m/>
    <x v="15"/>
  </r>
  <r>
    <s v="Lilo &amp; Stitch 2: Stitch Has a Glitch"/>
    <x v="42"/>
    <s v="Disney"/>
    <s v="Disney Animation"/>
    <x v="0"/>
    <m/>
    <m/>
    <s v="Disney Home Entertainment"/>
    <m/>
    <x v="41"/>
  </r>
  <r>
    <s v="Hook"/>
    <x v="42"/>
    <m/>
    <m/>
    <x v="11"/>
    <m/>
    <m/>
    <m/>
    <m/>
    <x v="16"/>
  </r>
  <r>
    <s v="The Beach Bum"/>
    <x v="43"/>
    <m/>
    <m/>
    <x v="9"/>
    <m/>
    <m/>
    <m/>
    <m/>
    <x v="18"/>
  </r>
  <r>
    <s v="Where'd You Go, Bernadette?"/>
    <x v="43"/>
    <m/>
    <m/>
    <x v="5"/>
    <s v="Mystery"/>
    <m/>
    <m/>
    <m/>
    <x v="18"/>
  </r>
  <r>
    <s v="Batman v Superman: Ultimate Edition"/>
    <x v="43"/>
    <s v="DC"/>
    <s v="DCEU"/>
    <x v="1"/>
    <m/>
    <m/>
    <m/>
    <m/>
    <x v="23"/>
  </r>
  <r>
    <s v="Blade II"/>
    <x v="43"/>
    <s v="Marvel"/>
    <s v="Blade"/>
    <x v="1"/>
    <m/>
    <m/>
    <m/>
    <m/>
    <x v="28"/>
  </r>
  <r>
    <s v="2 Fast 2 Furious"/>
    <x v="43"/>
    <s v="Fast Saga"/>
    <m/>
    <x v="10"/>
    <s v="Action"/>
    <m/>
    <m/>
    <m/>
    <x v="27"/>
  </r>
  <r>
    <s v="The Slammin' Salmon"/>
    <x v="43"/>
    <s v="Broken Lizard"/>
    <m/>
    <x v="9"/>
    <m/>
    <m/>
    <m/>
    <m/>
    <x v="13"/>
  </r>
  <r>
    <s v="Can't Hardly Wait"/>
    <x v="43"/>
    <m/>
    <m/>
    <x v="9"/>
    <s v="Teen"/>
    <m/>
    <m/>
    <m/>
    <x v="48"/>
  </r>
  <r>
    <s v="Shrek Forever After"/>
    <x v="43"/>
    <s v="Dreamworks"/>
    <s v="Shrek"/>
    <x v="0"/>
    <s v="Princess"/>
    <m/>
    <m/>
    <m/>
    <x v="14"/>
  </r>
  <r>
    <s v="A Million Ways to Die in the West"/>
    <x v="44"/>
    <m/>
    <m/>
    <x v="18"/>
    <s v="Comedy"/>
    <m/>
    <m/>
    <m/>
    <x v="9"/>
  </r>
  <r>
    <s v="Central Intelligence"/>
    <x v="44"/>
    <m/>
    <m/>
    <x v="9"/>
    <s v="Action"/>
    <m/>
    <m/>
    <m/>
    <x v="23"/>
  </r>
  <r>
    <s v="Camp Rock"/>
    <x v="44"/>
    <s v="Disney"/>
    <s v="Disney Live Action"/>
    <x v="17"/>
    <s v="Romance"/>
    <m/>
    <s v="Disney Channel"/>
    <m/>
    <x v="15"/>
  </r>
  <r>
    <s v="Love Actually"/>
    <x v="44"/>
    <m/>
    <m/>
    <x v="7"/>
    <m/>
    <s v="Christmas"/>
    <m/>
    <m/>
    <x v="27"/>
  </r>
  <r>
    <s v="Babylon"/>
    <x v="44"/>
    <m/>
    <m/>
    <x v="9"/>
    <s v="Drama"/>
    <m/>
    <m/>
    <m/>
    <x v="3"/>
  </r>
  <r>
    <s v="Space Jam"/>
    <x v="44"/>
    <s v="Looney Tunes"/>
    <m/>
    <x v="14"/>
    <s v="Family"/>
    <m/>
    <m/>
    <m/>
    <x v="55"/>
  </r>
  <r>
    <s v="The Flash"/>
    <x v="44"/>
    <s v="DC"/>
    <s v="DCEU"/>
    <x v="1"/>
    <m/>
    <m/>
    <m/>
    <m/>
    <x v="8"/>
  </r>
  <r>
    <s v="Black Adam"/>
    <x v="44"/>
    <s v="DC"/>
    <s v="DCEU"/>
    <x v="1"/>
    <m/>
    <m/>
    <m/>
    <m/>
    <x v="3"/>
  </r>
  <r>
    <s v="Red Notice"/>
    <x v="44"/>
    <m/>
    <m/>
    <x v="6"/>
    <s v="Comedy"/>
    <m/>
    <s v="Netflix"/>
    <m/>
    <x v="36"/>
  </r>
  <r>
    <s v="The Princess Diaries"/>
    <x v="45"/>
    <s v="Disney"/>
    <s v="Disney Live Action"/>
    <x v="9"/>
    <s v="Princess"/>
    <m/>
    <m/>
    <m/>
    <x v="4"/>
  </r>
  <r>
    <s v="The Fox and the Hound"/>
    <x v="45"/>
    <s v="Disney"/>
    <s v="Disney Animation"/>
    <x v="0"/>
    <m/>
    <m/>
    <m/>
    <m/>
    <x v="7"/>
  </r>
  <r>
    <s v="Cloudy With a Chance of Meatballs 2"/>
    <x v="45"/>
    <s v="Cloudy Meatballs"/>
    <m/>
    <x v="0"/>
    <m/>
    <m/>
    <m/>
    <m/>
    <x v="46"/>
  </r>
  <r>
    <s v="The Lorax"/>
    <x v="45"/>
    <s v="Illumination"/>
    <s v="Dr. Seuss"/>
    <x v="0"/>
    <m/>
    <m/>
    <m/>
    <m/>
    <x v="33"/>
  </r>
  <r>
    <s v="What Women Want"/>
    <x v="45"/>
    <s v="What Women Want"/>
    <m/>
    <x v="7"/>
    <m/>
    <m/>
    <m/>
    <m/>
    <x v="43"/>
  </r>
  <r>
    <s v="Now You See Me"/>
    <x v="45"/>
    <s v="Now You See Me"/>
    <m/>
    <x v="10"/>
    <s v="Thriller"/>
    <m/>
    <m/>
    <m/>
    <x v="46"/>
  </r>
  <r>
    <s v="Death on the Nile"/>
    <x v="45"/>
    <s v="20th Century Studios"/>
    <s v="Agatha Christie"/>
    <x v="8"/>
    <s v="Mystery"/>
    <m/>
    <m/>
    <m/>
    <x v="3"/>
  </r>
  <r>
    <s v="Penguins of Madagascar"/>
    <x v="46"/>
    <s v="Dreamworks"/>
    <s v="Madagascar"/>
    <x v="0"/>
    <m/>
    <m/>
    <m/>
    <m/>
    <x v="9"/>
  </r>
  <r>
    <s v="Oliver &amp; Company"/>
    <x v="46"/>
    <s v="Disney"/>
    <s v="Disney Animation"/>
    <x v="0"/>
    <m/>
    <m/>
    <m/>
    <m/>
    <x v="25"/>
  </r>
  <r>
    <s v="Hotel Transylvania 3: Summer Vacation"/>
    <x v="46"/>
    <s v="Sandlerverse"/>
    <s v="Hotel Transylvania"/>
    <x v="0"/>
    <m/>
    <m/>
    <m/>
    <m/>
    <x v="1"/>
  </r>
  <r>
    <s v="The New Mutants"/>
    <x v="46"/>
    <s v="Marvel"/>
    <s v="X-Men"/>
    <x v="1"/>
    <s v="Horror"/>
    <m/>
    <m/>
    <m/>
    <x v="42"/>
  </r>
  <r>
    <s v="Pirates of the Caribbean: Dead Man’s Chest"/>
    <x v="46"/>
    <s v="Disney"/>
    <s v="Disney Parks"/>
    <x v="6"/>
    <s v="Pirates"/>
    <m/>
    <m/>
    <m/>
    <x v="22"/>
  </r>
  <r>
    <s v="Land of the Lost"/>
    <x v="46"/>
    <m/>
    <m/>
    <x v="9"/>
    <m/>
    <m/>
    <m/>
    <m/>
    <x v="13"/>
  </r>
  <r>
    <s v="Mission: Impossible 2"/>
    <x v="47"/>
    <s v="Mission: Impossible"/>
    <m/>
    <x v="6"/>
    <s v="Spy"/>
    <m/>
    <m/>
    <m/>
    <x v="43"/>
  </r>
  <r>
    <s v="Thor: The Dark World"/>
    <x v="47"/>
    <s v="Marvel"/>
    <s v="MCU"/>
    <x v="1"/>
    <m/>
    <m/>
    <m/>
    <m/>
    <x v="46"/>
  </r>
  <r>
    <s v="The Rescuers Down Under"/>
    <x v="47"/>
    <s v="Disney"/>
    <s v="Disney Animation"/>
    <x v="0"/>
    <m/>
    <m/>
    <m/>
    <m/>
    <x v="40"/>
  </r>
  <r>
    <s v="Clifford the Big Red Dog"/>
    <x v="47"/>
    <m/>
    <m/>
    <x v="9"/>
    <s v="Family"/>
    <m/>
    <m/>
    <m/>
    <x v="36"/>
  </r>
  <r>
    <s v="Look Who's Talking"/>
    <x v="47"/>
    <s v="Look Who's Talking"/>
    <m/>
    <x v="7"/>
    <m/>
    <m/>
    <m/>
    <m/>
    <x v="45"/>
  </r>
  <r>
    <s v="Double Impact"/>
    <x v="47"/>
    <s v="JCVD"/>
    <m/>
    <x v="6"/>
    <m/>
    <m/>
    <m/>
    <m/>
    <x v="16"/>
  </r>
  <r>
    <s v="Bloodsport"/>
    <x v="48"/>
    <s v="JCVD"/>
    <m/>
    <x v="14"/>
    <s v="Action"/>
    <m/>
    <m/>
    <m/>
    <x v="25"/>
  </r>
  <r>
    <s v="Fast &amp; Furious"/>
    <x v="48"/>
    <s v="Fast Saga"/>
    <m/>
    <x v="10"/>
    <s v="Action"/>
    <m/>
    <m/>
    <m/>
    <x v="13"/>
  </r>
  <r>
    <s v="Day Shift"/>
    <x v="48"/>
    <m/>
    <m/>
    <x v="6"/>
    <s v="Horror"/>
    <m/>
    <s v="Netflix"/>
    <m/>
    <x v="3"/>
  </r>
  <r>
    <s v="Road House"/>
    <x v="48"/>
    <m/>
    <m/>
    <x v="6"/>
    <s v="Thriller"/>
    <m/>
    <m/>
    <m/>
    <x v="45"/>
  </r>
  <r>
    <s v="Minions"/>
    <x v="48"/>
    <s v="Illumination"/>
    <s v="Despicable Me"/>
    <x v="0"/>
    <m/>
    <m/>
    <m/>
    <m/>
    <x v="24"/>
  </r>
  <r>
    <s v="Maleficent"/>
    <x v="48"/>
    <s v="Disney"/>
    <s v="Disney Live Action Remake"/>
    <x v="5"/>
    <s v="Princess"/>
    <m/>
    <m/>
    <m/>
    <x v="9"/>
  </r>
  <r>
    <s v="Passenger 57"/>
    <x v="48"/>
    <m/>
    <m/>
    <x v="6"/>
    <s v="Thriller"/>
    <m/>
    <m/>
    <m/>
    <x v="35"/>
  </r>
  <r>
    <s v="Twins"/>
    <x v="48"/>
    <m/>
    <m/>
    <x v="9"/>
    <m/>
    <m/>
    <m/>
    <m/>
    <x v="25"/>
  </r>
  <r>
    <s v="Teen Wolf"/>
    <x v="49"/>
    <s v="Teen Wolf"/>
    <m/>
    <x v="14"/>
    <s v="Comedy"/>
    <m/>
    <m/>
    <m/>
    <x v="60"/>
  </r>
  <r>
    <s v="The Watch"/>
    <x v="49"/>
    <s v="20th Century Studios"/>
    <s v="20th Century Studios Live Action"/>
    <x v="2"/>
    <s v="Comedy"/>
    <m/>
    <m/>
    <m/>
    <x v="33"/>
  </r>
  <r>
    <s v="Money Talks"/>
    <x v="49"/>
    <m/>
    <m/>
    <x v="6"/>
    <s v="Comedy"/>
    <m/>
    <m/>
    <m/>
    <x v="47"/>
  </r>
  <r>
    <s v="Flushed Away"/>
    <x v="49"/>
    <s v="Aardman Animation"/>
    <m/>
    <x v="0"/>
    <m/>
    <m/>
    <m/>
    <m/>
    <x v="22"/>
  </r>
  <r>
    <s v="Street Kings"/>
    <x v="49"/>
    <m/>
    <m/>
    <x v="6"/>
    <s v="Thriller"/>
    <m/>
    <m/>
    <m/>
    <x v="15"/>
  </r>
  <r>
    <s v="Shrek the Third"/>
    <x v="49"/>
    <s v="Dreamworks"/>
    <s v="Shrek"/>
    <x v="0"/>
    <s v="Princess"/>
    <m/>
    <m/>
    <m/>
    <x v="34"/>
  </r>
  <r>
    <s v="An Extremely Goofy Movie"/>
    <x v="49"/>
    <s v="Disney"/>
    <s v="Disney Animation"/>
    <x v="0"/>
    <m/>
    <m/>
    <s v="Disney Home Entertainment"/>
    <m/>
    <x v="43"/>
  </r>
  <r>
    <s v="Murder Mystery 2"/>
    <x v="49"/>
    <s v="Sandlerverse"/>
    <s v="Murder Mystery"/>
    <x v="9"/>
    <s v="Mystery"/>
    <m/>
    <s v="Netflix"/>
    <m/>
    <x v="8"/>
  </r>
  <r>
    <s v="Escape Room: Tournament of Champions"/>
    <x v="49"/>
    <s v="Escape Room"/>
    <m/>
    <x v="4"/>
    <m/>
    <m/>
    <m/>
    <m/>
    <x v="36"/>
  </r>
  <r>
    <s v="Mom and Dad"/>
    <x v="50"/>
    <m/>
    <m/>
    <x v="4"/>
    <s v="Comedy"/>
    <m/>
    <m/>
    <m/>
    <x v="1"/>
  </r>
  <r>
    <s v="The Amazing Spider-Man 2"/>
    <x v="50"/>
    <s v="Marvel"/>
    <s v="Marvel (Sony)"/>
    <x v="1"/>
    <m/>
    <m/>
    <m/>
    <m/>
    <x v="9"/>
  </r>
  <r>
    <s v="Robin Hood"/>
    <x v="50"/>
    <s v="Disney"/>
    <s v="Disney Animation"/>
    <x v="0"/>
    <m/>
    <m/>
    <m/>
    <m/>
    <x v="72"/>
  </r>
  <r>
    <s v="The Lost World: Jurassic Park"/>
    <x v="50"/>
    <s v="Jurassic Park"/>
    <m/>
    <x v="2"/>
    <s v="Action"/>
    <m/>
    <m/>
    <m/>
    <x v="47"/>
  </r>
  <r>
    <s v="Gung Ho"/>
    <x v="50"/>
    <m/>
    <m/>
    <x v="9"/>
    <m/>
    <m/>
    <m/>
    <m/>
    <x v="26"/>
  </r>
  <r>
    <s v="50 First Dates"/>
    <x v="50"/>
    <s v="Sandlerverse"/>
    <m/>
    <x v="7"/>
    <m/>
    <m/>
    <m/>
    <m/>
    <x v="20"/>
  </r>
  <r>
    <s v="Spenser Confidential"/>
    <x v="50"/>
    <m/>
    <m/>
    <x v="10"/>
    <s v="Action"/>
    <m/>
    <s v="Netflix"/>
    <m/>
    <x v="42"/>
  </r>
  <r>
    <s v="The Aristocats"/>
    <x v="50"/>
    <s v="Disney"/>
    <s v="Disney Animation"/>
    <x v="0"/>
    <m/>
    <m/>
    <m/>
    <m/>
    <x v="61"/>
  </r>
  <r>
    <s v="Disenchanted"/>
    <x v="50"/>
    <s v="Disney"/>
    <s v="Disney Hybrid"/>
    <x v="11"/>
    <s v="Princess"/>
    <m/>
    <s v="Disney+"/>
    <m/>
    <x v="3"/>
  </r>
  <r>
    <s v="We Can Be Heroes"/>
    <x v="50"/>
    <m/>
    <m/>
    <x v="6"/>
    <s v="Family"/>
    <m/>
    <s v="Netflix"/>
    <m/>
    <x v="42"/>
  </r>
  <r>
    <s v="Scary Movie"/>
    <x v="50"/>
    <s v="Scary Movie"/>
    <m/>
    <x v="9"/>
    <s v="Parody"/>
    <m/>
    <m/>
    <m/>
    <x v="43"/>
  </r>
  <r>
    <s v="Disclosure"/>
    <x v="51"/>
    <m/>
    <m/>
    <x v="5"/>
    <s v="Mystery"/>
    <m/>
    <m/>
    <m/>
    <x v="17"/>
  </r>
  <r>
    <s v="Snake Eyes"/>
    <x v="51"/>
    <m/>
    <m/>
    <x v="10"/>
    <s v="Thriller"/>
    <m/>
    <m/>
    <m/>
    <x v="48"/>
  </r>
  <r>
    <s v="Escape Plan"/>
    <x v="51"/>
    <s v="Escape Plan"/>
    <m/>
    <x v="6"/>
    <m/>
    <m/>
    <m/>
    <m/>
    <x v="46"/>
  </r>
  <r>
    <s v="We Have a Ghost"/>
    <x v="51"/>
    <m/>
    <m/>
    <x v="9"/>
    <m/>
    <m/>
    <s v="Netflix"/>
    <m/>
    <x v="8"/>
  </r>
  <r>
    <s v="The Black Cauldron"/>
    <x v="51"/>
    <s v="Disney"/>
    <s v="Disney Animation"/>
    <x v="0"/>
    <m/>
    <m/>
    <m/>
    <m/>
    <x v="60"/>
  </r>
  <r>
    <s v="Looney Tunes: Back in Action"/>
    <x v="51"/>
    <s v="Looney Tunes"/>
    <m/>
    <x v="9"/>
    <s v="Family"/>
    <m/>
    <m/>
    <m/>
    <x v="27"/>
  </r>
  <r>
    <s v="Justice League"/>
    <x v="51"/>
    <s v="DC"/>
    <s v="DCEU"/>
    <x v="1"/>
    <m/>
    <m/>
    <m/>
    <m/>
    <x v="21"/>
  </r>
  <r>
    <s v="Hubie Halloween"/>
    <x v="51"/>
    <s v="Sandlerverse"/>
    <m/>
    <x v="9"/>
    <s v="Dark Comedy"/>
    <s v="Halloween"/>
    <s v="Netflix"/>
    <m/>
    <x v="42"/>
  </r>
  <r>
    <s v="Smokin' Aces"/>
    <x v="52"/>
    <m/>
    <m/>
    <x v="10"/>
    <s v="Action"/>
    <m/>
    <m/>
    <m/>
    <x v="22"/>
  </r>
  <r>
    <s v="Nacho Libre"/>
    <x v="52"/>
    <m/>
    <m/>
    <x v="9"/>
    <s v="Sports"/>
    <m/>
    <m/>
    <m/>
    <x v="22"/>
  </r>
  <r>
    <s v="Ant-Man and the Wasp: Quantumania"/>
    <x v="52"/>
    <s v="Marvel"/>
    <s v="MCU"/>
    <x v="1"/>
    <m/>
    <m/>
    <m/>
    <m/>
    <x v="8"/>
  </r>
  <r>
    <s v="Next"/>
    <x v="52"/>
    <m/>
    <m/>
    <x v="6"/>
    <s v="Thriller"/>
    <m/>
    <m/>
    <m/>
    <x v="34"/>
  </r>
  <r>
    <s v="X-Men: The Last Stand"/>
    <x v="52"/>
    <s v="Marvel"/>
    <s v="X-Men"/>
    <x v="1"/>
    <m/>
    <m/>
    <m/>
    <m/>
    <x v="22"/>
  </r>
  <r>
    <s v="Tinker Bell and the Lost Treasure"/>
    <x v="52"/>
    <s v="Disney"/>
    <s v="Disney Animation"/>
    <x v="0"/>
    <m/>
    <m/>
    <s v="Disney Home Entertainment"/>
    <m/>
    <x v="13"/>
  </r>
  <r>
    <s v="Pirates of the Caribbean: At World’s End"/>
    <x v="52"/>
    <s v="Disney"/>
    <s v="Disney Parks"/>
    <x v="6"/>
    <s v="Pirates"/>
    <m/>
    <m/>
    <m/>
    <x v="34"/>
  </r>
  <r>
    <s v="Mortal Kombat"/>
    <x v="52"/>
    <s v="Mortal Kombat"/>
    <m/>
    <x v="6"/>
    <s v="Video Game"/>
    <m/>
    <s v="HBO Max"/>
    <m/>
    <x v="36"/>
  </r>
  <r>
    <s v="Armageddon"/>
    <x v="53"/>
    <s v="Disney"/>
    <s v="Disney Live Action"/>
    <x v="8"/>
    <s v="Disaster"/>
    <m/>
    <m/>
    <m/>
    <x v="48"/>
  </r>
  <r>
    <s v="Can't Buy Me Love"/>
    <x v="53"/>
    <s v="20th Century Studios"/>
    <s v="20th Century Studios Live Action"/>
    <x v="16"/>
    <s v="Romance"/>
    <m/>
    <m/>
    <m/>
    <x v="39"/>
  </r>
  <r>
    <s v="Cars 2"/>
    <x v="53"/>
    <s v="Disney"/>
    <s v="Pixar"/>
    <x v="0"/>
    <m/>
    <m/>
    <m/>
    <m/>
    <x v="31"/>
  </r>
  <r>
    <s v="Two For The Money"/>
    <x v="53"/>
    <m/>
    <m/>
    <x v="5"/>
    <s v="Sports"/>
    <m/>
    <m/>
    <m/>
    <x v="41"/>
  </r>
  <r>
    <s v="Tango &amp; Cash"/>
    <x v="53"/>
    <m/>
    <m/>
    <x v="6"/>
    <s v="Comedy"/>
    <m/>
    <m/>
    <m/>
    <x v="45"/>
  </r>
  <r>
    <s v="Angels &amp; Demons"/>
    <x v="53"/>
    <s v="The Da Vinci Code Trilogy"/>
    <m/>
    <x v="13"/>
    <s v="Thriller"/>
    <m/>
    <m/>
    <m/>
    <x v="13"/>
  </r>
  <r>
    <s v="Scooby-Doo"/>
    <x v="54"/>
    <s v="Scooby-Doo"/>
    <m/>
    <x v="9"/>
    <s v="Family"/>
    <m/>
    <m/>
    <m/>
    <x v="28"/>
  </r>
  <r>
    <s v="Willy’s Wonderland"/>
    <x v="54"/>
    <m/>
    <m/>
    <x v="4"/>
    <s v="Thriller"/>
    <m/>
    <m/>
    <m/>
    <x v="36"/>
  </r>
  <r>
    <s v="Old"/>
    <x v="54"/>
    <s v="M Night Shyamalan"/>
    <m/>
    <x v="2"/>
    <s v="Thriller"/>
    <m/>
    <m/>
    <m/>
    <x v="36"/>
  </r>
  <r>
    <s v="Scream 3"/>
    <x v="54"/>
    <s v="Scream"/>
    <m/>
    <x v="4"/>
    <s v="Slasher"/>
    <m/>
    <m/>
    <m/>
    <x v="43"/>
  </r>
  <r>
    <s v="Waiting…"/>
    <x v="54"/>
    <m/>
    <m/>
    <x v="9"/>
    <m/>
    <m/>
    <m/>
    <m/>
    <x v="41"/>
  </r>
  <r>
    <s v="The Invention of Lying"/>
    <x v="54"/>
    <m/>
    <m/>
    <x v="7"/>
    <m/>
    <m/>
    <m/>
    <m/>
    <x v="13"/>
  </r>
  <r>
    <s v="The Expendables"/>
    <x v="54"/>
    <s v="The Expendables"/>
    <m/>
    <x v="6"/>
    <m/>
    <m/>
    <m/>
    <m/>
    <x v="14"/>
  </r>
  <r>
    <s v="The Da Vinci Code"/>
    <x v="55"/>
    <s v="The Da Vinci Code Trilogy"/>
    <m/>
    <x v="13"/>
    <s v="Thriller"/>
    <m/>
    <m/>
    <m/>
    <x v="22"/>
  </r>
  <r>
    <s v="Tinker Bell"/>
    <x v="55"/>
    <s v="Disney"/>
    <s v="Disney Animation"/>
    <x v="0"/>
    <m/>
    <m/>
    <s v="Disney Home Entertainment"/>
    <m/>
    <x v="15"/>
  </r>
  <r>
    <s v="Spider-Man 3"/>
    <x v="55"/>
    <s v="Marvel"/>
    <s v="Marvel (Sony)"/>
    <x v="1"/>
    <m/>
    <m/>
    <m/>
    <m/>
    <x v="34"/>
  </r>
  <r>
    <s v="Gone in 60 Seconds"/>
    <x v="55"/>
    <s v="Disney"/>
    <s v="Disney Live Action"/>
    <x v="10"/>
    <s v="Action"/>
    <m/>
    <m/>
    <m/>
    <x v="43"/>
  </r>
  <r>
    <s v="Luck"/>
    <x v="55"/>
    <m/>
    <m/>
    <x v="0"/>
    <m/>
    <m/>
    <s v="AppleTV"/>
    <m/>
    <x v="3"/>
  </r>
  <r>
    <s v="What Happens in Vegas"/>
    <x v="56"/>
    <m/>
    <m/>
    <x v="7"/>
    <m/>
    <m/>
    <m/>
    <m/>
    <x v="15"/>
  </r>
  <r>
    <s v="Masterminds"/>
    <x v="56"/>
    <m/>
    <m/>
    <x v="10"/>
    <s v="Comedy"/>
    <m/>
    <m/>
    <m/>
    <x v="23"/>
  </r>
  <r>
    <s v="Alien 3"/>
    <x v="56"/>
    <s v="20th Century Studios"/>
    <s v="Alien vs Predator"/>
    <x v="2"/>
    <s v="Horror"/>
    <m/>
    <m/>
    <m/>
    <x v="35"/>
  </r>
  <r>
    <s v="Where the Crawdads Sing"/>
    <x v="56"/>
    <m/>
    <m/>
    <x v="13"/>
    <s v="Romance"/>
    <m/>
    <m/>
    <m/>
    <x v="3"/>
  </r>
  <r>
    <s v="Escape Room"/>
    <x v="56"/>
    <s v="Escape Room"/>
    <m/>
    <x v="4"/>
    <m/>
    <m/>
    <m/>
    <m/>
    <x v="18"/>
  </r>
  <r>
    <s v="The Lion King 2: Simba's Pride"/>
    <x v="56"/>
    <s v="Disney"/>
    <s v="Disney Animation"/>
    <x v="0"/>
    <m/>
    <m/>
    <s v="Disney Home Entertainment"/>
    <m/>
    <x v="48"/>
  </r>
  <r>
    <s v="Hotel Transylvania 4: Transformania"/>
    <x v="56"/>
    <s v="Sandlerverse"/>
    <s v="Hotel Transylvania"/>
    <x v="0"/>
    <m/>
    <m/>
    <s v="Amazon Prime"/>
    <m/>
    <x v="3"/>
  </r>
  <r>
    <s v="Rhinestone"/>
    <x v="57"/>
    <m/>
    <m/>
    <x v="9"/>
    <s v="Musical"/>
    <m/>
    <m/>
    <m/>
    <x v="19"/>
  </r>
  <r>
    <s v="Eurovision Song Contest: The Story of Fire Saga"/>
    <x v="57"/>
    <m/>
    <m/>
    <x v="9"/>
    <m/>
    <m/>
    <s v="Netflix"/>
    <m/>
    <x v="42"/>
  </r>
  <r>
    <s v="Swamp Thing"/>
    <x v="57"/>
    <s v="DC"/>
    <s v="Non-DCEU"/>
    <x v="1"/>
    <m/>
    <m/>
    <m/>
    <m/>
    <x v="38"/>
  </r>
  <r>
    <s v="Kick-Ass 2"/>
    <x v="57"/>
    <s v="Kick-Ass"/>
    <m/>
    <x v="1"/>
    <s v="Comedy"/>
    <m/>
    <m/>
    <m/>
    <x v="46"/>
  </r>
  <r>
    <s v="Star Wars: The Clone Wars"/>
    <x v="57"/>
    <s v="Disney"/>
    <s v="Star Wars"/>
    <x v="0"/>
    <m/>
    <m/>
    <m/>
    <m/>
    <x v="15"/>
  </r>
  <r>
    <s v="For Colored Girls"/>
    <x v="57"/>
    <s v="Tyler Perry"/>
    <m/>
    <x v="5"/>
    <m/>
    <m/>
    <m/>
    <m/>
    <x v="14"/>
  </r>
  <r>
    <s v="Jurassic World: Fallen Kingdom"/>
    <x v="57"/>
    <s v="Jurassic Park"/>
    <m/>
    <x v="2"/>
    <s v="Action"/>
    <m/>
    <m/>
    <m/>
    <x v="1"/>
  </r>
  <r>
    <s v="XXX"/>
    <x v="58"/>
    <s v="XXX"/>
    <m/>
    <x v="6"/>
    <s v="Spy"/>
    <m/>
    <m/>
    <m/>
    <x v="28"/>
  </r>
  <r>
    <s v="Peter Pan &amp; Wendy"/>
    <x v="58"/>
    <s v="Disney"/>
    <s v="Disney Live Action Remake"/>
    <x v="11"/>
    <s v="Adventure"/>
    <m/>
    <s v="Disney+"/>
    <m/>
    <x v="8"/>
  </r>
  <r>
    <s v="Aladdin and the King of Thieves"/>
    <x v="58"/>
    <s v="Disney"/>
    <s v="Disney Animation"/>
    <x v="0"/>
    <s v="Princess"/>
    <m/>
    <s v="Disney Home Entertainment"/>
    <m/>
    <x v="55"/>
  </r>
  <r>
    <s v="Home Alone: The Holiday Heist"/>
    <x v="58"/>
    <s v="20th Century Studios"/>
    <s v="Home Alone"/>
    <x v="9"/>
    <s v="Family"/>
    <s v="Christmas"/>
    <m/>
    <m/>
    <x v="33"/>
  </r>
  <r>
    <s v="17 Again"/>
    <x v="58"/>
    <m/>
    <m/>
    <x v="9"/>
    <m/>
    <m/>
    <m/>
    <m/>
    <x v="13"/>
  </r>
  <r>
    <s v="Venom: Let There Be Carnage"/>
    <x v="58"/>
    <s v="Marvel"/>
    <s v="SPUMM"/>
    <x v="1"/>
    <m/>
    <m/>
    <m/>
    <m/>
    <x v="36"/>
  </r>
  <r>
    <s v="Jiu Jitsu"/>
    <x v="58"/>
    <m/>
    <m/>
    <x v="2"/>
    <s v="Action"/>
    <m/>
    <m/>
    <m/>
    <x v="42"/>
  </r>
  <r>
    <s v="Star Wars: Episode I - The Phantom Menace"/>
    <x v="59"/>
    <s v="Disney"/>
    <s v="Star Wars"/>
    <x v="2"/>
    <m/>
    <m/>
    <m/>
    <m/>
    <x v="5"/>
  </r>
  <r>
    <s v="The Golden Child"/>
    <x v="59"/>
    <m/>
    <m/>
    <x v="9"/>
    <m/>
    <m/>
    <m/>
    <m/>
    <x v="26"/>
  </r>
  <r>
    <s v="Fantastic Beasts: The Secrets of Dumbledore"/>
    <x v="59"/>
    <s v="Wizarding World"/>
    <s v="Fantastic Beasts"/>
    <x v="11"/>
    <s v="Family"/>
    <m/>
    <m/>
    <m/>
    <x v="3"/>
  </r>
  <r>
    <s v="Cobra"/>
    <x v="59"/>
    <m/>
    <m/>
    <x v="6"/>
    <m/>
    <m/>
    <m/>
    <m/>
    <x v="26"/>
  </r>
  <r>
    <s v="Swordfish"/>
    <x v="59"/>
    <m/>
    <m/>
    <x v="10"/>
    <s v="Thriller"/>
    <m/>
    <m/>
    <m/>
    <x v="4"/>
  </r>
  <r>
    <s v="X-Men: Apocalypse"/>
    <x v="59"/>
    <s v="Marvel"/>
    <s v="X-Men"/>
    <x v="1"/>
    <m/>
    <m/>
    <m/>
    <m/>
    <x v="23"/>
  </r>
  <r>
    <s v="Bee Movie"/>
    <x v="60"/>
    <s v="Dreamworks"/>
    <m/>
    <x v="0"/>
    <m/>
    <m/>
    <m/>
    <m/>
    <x v="34"/>
  </r>
  <r>
    <s v="Aladdin 2: The Return of Jafar"/>
    <x v="60"/>
    <s v="Disney"/>
    <s v="Disney Animation"/>
    <x v="0"/>
    <s v="Princess"/>
    <m/>
    <s v="Disney Home Entertainment"/>
    <m/>
    <x v="17"/>
  </r>
  <r>
    <s v="Friday the 13th Part 2"/>
    <x v="60"/>
    <s v="Freddy vs. Jason"/>
    <s v="Friday the 13th"/>
    <x v="4"/>
    <s v="Slasher"/>
    <m/>
    <m/>
    <m/>
    <x v="7"/>
  </r>
  <r>
    <s v="Jurassic Park III"/>
    <x v="60"/>
    <s v="Jurassic Park"/>
    <m/>
    <x v="2"/>
    <s v="Action"/>
    <m/>
    <m/>
    <m/>
    <x v="4"/>
  </r>
  <r>
    <s v="Transformers: Revenge of the Fallen"/>
    <x v="60"/>
    <s v="Transformers"/>
    <m/>
    <x v="6"/>
    <s v="Sci-Fi"/>
    <m/>
    <m/>
    <m/>
    <x v="13"/>
  </r>
  <r>
    <s v="Teenage Mutant Ninja Turtles: Out of the Shadows"/>
    <x v="60"/>
    <s v="TMNT"/>
    <m/>
    <x v="1"/>
    <m/>
    <m/>
    <m/>
    <m/>
    <x v="23"/>
  </r>
  <r>
    <s v="Amsterdam"/>
    <x v="61"/>
    <s v="20th Century Studios"/>
    <s v="20th Century Studios Live Action"/>
    <x v="5"/>
    <s v="Mystery"/>
    <m/>
    <m/>
    <m/>
    <x v="3"/>
  </r>
  <r>
    <s v="Roar"/>
    <x v="61"/>
    <m/>
    <m/>
    <x v="3"/>
    <s v="Comedy"/>
    <m/>
    <m/>
    <m/>
    <x v="7"/>
  </r>
  <r>
    <s v="Rumble"/>
    <x v="61"/>
    <m/>
    <m/>
    <x v="0"/>
    <m/>
    <m/>
    <s v="Paramount+"/>
    <m/>
    <x v="36"/>
  </r>
  <r>
    <s v="White Chicks"/>
    <x v="61"/>
    <m/>
    <m/>
    <x v="9"/>
    <m/>
    <m/>
    <m/>
    <m/>
    <x v="20"/>
  </r>
  <r>
    <s v="Diary of A Wimpy Kid: Rodrick Rules"/>
    <x v="61"/>
    <s v="20th Century Studios"/>
    <s v="Diary of a Wimpy Kid"/>
    <x v="0"/>
    <m/>
    <m/>
    <s v="Disney+"/>
    <m/>
    <x v="3"/>
  </r>
  <r>
    <s v="Don't Worry Darling"/>
    <x v="61"/>
    <m/>
    <m/>
    <x v="4"/>
    <s v="Thriller"/>
    <m/>
    <m/>
    <m/>
    <x v="3"/>
  </r>
  <r>
    <s v="Dinosaur"/>
    <x v="61"/>
    <s v="Disney"/>
    <s v="Disney Animation"/>
    <x v="0"/>
    <m/>
    <m/>
    <m/>
    <m/>
    <x v="43"/>
  </r>
  <r>
    <s v="200 Cigarettes"/>
    <x v="61"/>
    <m/>
    <m/>
    <x v="7"/>
    <m/>
    <s v="New Year's"/>
    <m/>
    <m/>
    <x v="5"/>
  </r>
  <r>
    <s v="The Hangover Part II"/>
    <x v="61"/>
    <s v="Hangover"/>
    <m/>
    <x v="9"/>
    <m/>
    <m/>
    <m/>
    <m/>
    <x v="31"/>
  </r>
  <r>
    <s v="Spiderhead"/>
    <x v="62"/>
    <m/>
    <m/>
    <x v="2"/>
    <s v="Thriller"/>
    <m/>
    <s v="Netflix"/>
    <m/>
    <x v="3"/>
  </r>
  <r>
    <s v="Paws of Fury: The Legend of Hank"/>
    <x v="62"/>
    <m/>
    <m/>
    <x v="0"/>
    <m/>
    <m/>
    <m/>
    <m/>
    <x v="3"/>
  </r>
  <r>
    <s v="The Hunger"/>
    <x v="62"/>
    <m/>
    <m/>
    <x v="4"/>
    <m/>
    <m/>
    <m/>
    <m/>
    <x v="49"/>
  </r>
  <r>
    <s v="XXX: Return of Xander Cage"/>
    <x v="62"/>
    <s v="XXX"/>
    <m/>
    <x v="6"/>
    <m/>
    <m/>
    <m/>
    <m/>
    <x v="21"/>
  </r>
  <r>
    <s v="Diary of A Wimpy Kid"/>
    <x v="62"/>
    <s v="20th Century Studios"/>
    <s v="Diary of a Wimpy Kid"/>
    <x v="0"/>
    <m/>
    <m/>
    <s v="Disney+"/>
    <m/>
    <x v="36"/>
  </r>
  <r>
    <s v="Jurassic World: Dominion"/>
    <x v="62"/>
    <s v="Jurassic Park"/>
    <m/>
    <x v="2"/>
    <s v="Action"/>
    <m/>
    <m/>
    <m/>
    <x v="3"/>
  </r>
  <r>
    <s v="Maleficent: Mistress of Evil"/>
    <x v="62"/>
    <s v="Disney"/>
    <s v="Disney Live Action Remake"/>
    <x v="5"/>
    <s v="Princess"/>
    <m/>
    <m/>
    <m/>
    <x v="18"/>
  </r>
  <r>
    <s v="Kronk’s New Groove"/>
    <x v="62"/>
    <s v="Disney"/>
    <s v="Disney Animation"/>
    <x v="0"/>
    <m/>
    <m/>
    <s v="Disney Home Entertainment"/>
    <m/>
    <x v="41"/>
  </r>
  <r>
    <s v="The Fan"/>
    <x v="63"/>
    <m/>
    <m/>
    <x v="14"/>
    <s v="Thriller"/>
    <m/>
    <m/>
    <m/>
    <x v="55"/>
  </r>
  <r>
    <s v="Congo"/>
    <x v="63"/>
    <m/>
    <m/>
    <x v="3"/>
    <s v="Action"/>
    <m/>
    <m/>
    <m/>
    <x v="0"/>
  </r>
  <r>
    <s v="Chicken Little"/>
    <x v="63"/>
    <s v="Disney"/>
    <s v="Disney Animation"/>
    <x v="0"/>
    <m/>
    <m/>
    <m/>
    <m/>
    <x v="41"/>
  </r>
  <r>
    <s v="Wonder Woman 1984"/>
    <x v="63"/>
    <s v="DC"/>
    <s v="DCEU"/>
    <x v="1"/>
    <m/>
    <m/>
    <s v="HBO Max"/>
    <m/>
    <x v="42"/>
  </r>
  <r>
    <s v="American Underdog"/>
    <x v="63"/>
    <m/>
    <m/>
    <x v="5"/>
    <s v="Sports"/>
    <m/>
    <m/>
    <m/>
    <x v="36"/>
  </r>
  <r>
    <s v="Space Jam: A New Legacy"/>
    <x v="63"/>
    <s v="Looney Tunes"/>
    <m/>
    <x v="14"/>
    <s v="Family"/>
    <m/>
    <m/>
    <m/>
    <x v="36"/>
  </r>
  <r>
    <s v="X-Men: Dark Phoenix"/>
    <x v="64"/>
    <s v="Marvel"/>
    <s v="X-Men"/>
    <x v="1"/>
    <m/>
    <m/>
    <m/>
    <m/>
    <x v="18"/>
  </r>
  <r>
    <s v="Coffee &amp; Kareem"/>
    <x v="64"/>
    <m/>
    <m/>
    <x v="9"/>
    <s v="Action"/>
    <m/>
    <s v="Netflix"/>
    <m/>
    <x v="42"/>
  </r>
  <r>
    <s v="Blankman"/>
    <x v="64"/>
    <m/>
    <m/>
    <x v="1"/>
    <s v="Comedy"/>
    <m/>
    <m/>
    <m/>
    <x v="17"/>
  </r>
  <r>
    <s v="Along for the Ride"/>
    <x v="64"/>
    <m/>
    <m/>
    <x v="7"/>
    <s v="Coming-of-Age"/>
    <m/>
    <s v="Netflix"/>
    <m/>
    <x v="3"/>
  </r>
  <r>
    <s v="6 Underground"/>
    <x v="65"/>
    <m/>
    <m/>
    <x v="6"/>
    <s v="Comedy"/>
    <m/>
    <s v="Netflix"/>
    <m/>
    <x v="18"/>
  </r>
  <r>
    <s v="Takers"/>
    <x v="65"/>
    <m/>
    <m/>
    <x v="10"/>
    <m/>
    <m/>
    <m/>
    <m/>
    <x v="14"/>
  </r>
  <r>
    <s v="Reindeer Games"/>
    <x v="65"/>
    <m/>
    <m/>
    <x v="10"/>
    <s v="Action"/>
    <s v="Christmas"/>
    <m/>
    <m/>
    <x v="43"/>
  </r>
  <r>
    <s v="Men in Black: International"/>
    <x v="66"/>
    <s v="Men in Black"/>
    <m/>
    <x v="2"/>
    <s v="Comedy"/>
    <m/>
    <m/>
    <m/>
    <x v="18"/>
  </r>
  <r>
    <s v="Class Act"/>
    <x v="66"/>
    <m/>
    <m/>
    <x v="9"/>
    <m/>
    <m/>
    <m/>
    <m/>
    <x v="35"/>
  </r>
  <r>
    <s v="Bedtime Stories"/>
    <x v="66"/>
    <s v="Sandlerverse"/>
    <s v="Disney Live Action"/>
    <x v="9"/>
    <s v="Family"/>
    <m/>
    <m/>
    <m/>
    <x v="15"/>
  </r>
  <r>
    <s v="Hulk"/>
    <x v="66"/>
    <m/>
    <m/>
    <x v="1"/>
    <m/>
    <m/>
    <m/>
    <m/>
    <x v="27"/>
  </r>
  <r>
    <s v="Coming 2 America"/>
    <x v="67"/>
    <s v="Coming to America"/>
    <m/>
    <x v="9"/>
    <m/>
    <m/>
    <s v="Amazon Prime"/>
    <m/>
    <x v="36"/>
  </r>
  <r>
    <s v="Star Wars: Episode II - Attack of the Clones"/>
    <x v="67"/>
    <s v="Disney"/>
    <s v="Star Wars"/>
    <x v="2"/>
    <m/>
    <m/>
    <m/>
    <m/>
    <x v="28"/>
  </r>
  <r>
    <s v="Primal"/>
    <x v="67"/>
    <m/>
    <m/>
    <x v="6"/>
    <s v="Thriller"/>
    <m/>
    <m/>
    <m/>
    <x v="18"/>
  </r>
  <r>
    <s v="Employee of the Month"/>
    <x v="67"/>
    <m/>
    <m/>
    <x v="9"/>
    <m/>
    <m/>
    <m/>
    <m/>
    <x v="22"/>
  </r>
  <r>
    <s v="TMNT"/>
    <x v="68"/>
    <s v="TMNT"/>
    <m/>
    <x v="1"/>
    <s v="Animated"/>
    <m/>
    <m/>
    <m/>
    <x v="34"/>
  </r>
  <r>
    <s v="Terminator 3: Rise of the Machines"/>
    <x v="68"/>
    <s v="Terminator"/>
    <m/>
    <x v="2"/>
    <s v="Action"/>
    <m/>
    <m/>
    <m/>
    <x v="27"/>
  </r>
  <r>
    <s v="Money Train"/>
    <x v="68"/>
    <m/>
    <m/>
    <x v="6"/>
    <m/>
    <m/>
    <m/>
    <m/>
    <x v="0"/>
  </r>
  <r>
    <s v="The Hangover: Part III"/>
    <x v="68"/>
    <s v="Hangover"/>
    <m/>
    <x v="9"/>
    <m/>
    <m/>
    <m/>
    <m/>
    <x v="46"/>
  </r>
  <r>
    <s v="Cocktail"/>
    <x v="69"/>
    <m/>
    <m/>
    <x v="7"/>
    <s v="Drama"/>
    <m/>
    <m/>
    <m/>
    <x v="25"/>
  </r>
  <r>
    <s v="The Hating Game"/>
    <x v="69"/>
    <m/>
    <m/>
    <x v="7"/>
    <m/>
    <m/>
    <m/>
    <m/>
    <x v="36"/>
  </r>
  <r>
    <s v="The Goods: Live Hard, Sell Hard"/>
    <x v="69"/>
    <m/>
    <m/>
    <x v="9"/>
    <m/>
    <s v="Independence Day"/>
    <m/>
    <m/>
    <x v="13"/>
  </r>
  <r>
    <s v="Hard Rain"/>
    <x v="69"/>
    <m/>
    <m/>
    <x v="6"/>
    <s v="Disaster"/>
    <m/>
    <m/>
    <m/>
    <x v="48"/>
  </r>
  <r>
    <s v="The Little Drummer Boy"/>
    <x v="69"/>
    <s v="Rankin-Bass"/>
    <m/>
    <x v="0"/>
    <s v="Animagic"/>
    <s v="Christmas"/>
    <m/>
    <m/>
    <x v="73"/>
  </r>
  <r>
    <s v="The Man From Toronto"/>
    <x v="69"/>
    <m/>
    <m/>
    <x v="6"/>
    <s v="Comedy"/>
    <m/>
    <s v="Netflix"/>
    <m/>
    <x v="3"/>
  </r>
  <r>
    <s v="Money Plane"/>
    <x v="70"/>
    <m/>
    <m/>
    <x v="10"/>
    <s v="Action"/>
    <m/>
    <m/>
    <m/>
    <x v="42"/>
  </r>
  <r>
    <s v="The Little Mermaid 2"/>
    <x v="70"/>
    <s v="Disney"/>
    <s v="Disney Animation"/>
    <x v="0"/>
    <s v="Princess"/>
    <m/>
    <s v="Disney Home Entertainment"/>
    <m/>
    <x v="43"/>
  </r>
  <r>
    <s v="Fallen"/>
    <x v="70"/>
    <m/>
    <m/>
    <x v="2"/>
    <s v="Thriller"/>
    <m/>
    <m/>
    <m/>
    <x v="48"/>
  </r>
  <r>
    <s v="Camp Rock 2: The Final Jam"/>
    <x v="70"/>
    <s v="Disney"/>
    <s v="Disney Live Action"/>
    <x v="17"/>
    <s v="Romance"/>
    <m/>
    <s v="Disney Channel"/>
    <m/>
    <x v="14"/>
  </r>
  <r>
    <s v="The Cobbler"/>
    <x v="70"/>
    <s v="Sandlerverse"/>
    <m/>
    <x v="11"/>
    <s v="Dark Comedy"/>
    <m/>
    <m/>
    <m/>
    <x v="9"/>
  </r>
  <r>
    <s v="Gemini Man"/>
    <x v="70"/>
    <m/>
    <m/>
    <x v="2"/>
    <s v="Action"/>
    <m/>
    <m/>
    <m/>
    <x v="18"/>
  </r>
  <r>
    <s v="Fantastic Four: Rise of the Silver Surfer"/>
    <x v="70"/>
    <s v="Marvel"/>
    <s v="Non-MCU"/>
    <x v="1"/>
    <m/>
    <m/>
    <m/>
    <m/>
    <x v="34"/>
  </r>
  <r>
    <s v="Almost Heroes"/>
    <x v="70"/>
    <m/>
    <m/>
    <x v="9"/>
    <s v="Adventure"/>
    <m/>
    <m/>
    <m/>
    <x v="48"/>
  </r>
  <r>
    <s v="Bringing Down the House"/>
    <x v="71"/>
    <s v="Disney"/>
    <s v="Disney Live Action"/>
    <x v="9"/>
    <m/>
    <m/>
    <m/>
    <m/>
    <x v="27"/>
  </r>
  <r>
    <s v="Terminator Salvation"/>
    <x v="71"/>
    <s v="Terminator"/>
    <m/>
    <x v="2"/>
    <s v="Action"/>
    <m/>
    <m/>
    <m/>
    <x v="13"/>
  </r>
  <r>
    <s v="Never Back Down"/>
    <x v="71"/>
    <m/>
    <m/>
    <x v="14"/>
    <s v="Action"/>
    <m/>
    <m/>
    <m/>
    <x v="15"/>
  </r>
  <r>
    <s v="Four Christmases"/>
    <x v="71"/>
    <m/>
    <m/>
    <x v="7"/>
    <s v="Family"/>
    <s v="Christmas"/>
    <m/>
    <m/>
    <x v="15"/>
  </r>
  <r>
    <s v="Daddy's Home"/>
    <x v="71"/>
    <s v="Daddy's Home"/>
    <m/>
    <x v="9"/>
    <m/>
    <m/>
    <m/>
    <m/>
    <x v="24"/>
  </r>
  <r>
    <s v="The Change-Up"/>
    <x v="71"/>
    <m/>
    <m/>
    <x v="9"/>
    <m/>
    <m/>
    <m/>
    <m/>
    <x v="31"/>
  </r>
  <r>
    <s v="The Fast and The Furious: Tokyo Drift"/>
    <x v="72"/>
    <s v="Fast Saga"/>
    <m/>
    <x v="10"/>
    <s v="Action"/>
    <m/>
    <m/>
    <m/>
    <x v="22"/>
  </r>
  <r>
    <s v="Practical Magic"/>
    <x v="72"/>
    <m/>
    <m/>
    <x v="11"/>
    <s v="Drama"/>
    <m/>
    <m/>
    <m/>
    <x v="48"/>
  </r>
  <r>
    <s v="Scary Movie 3"/>
    <x v="72"/>
    <s v="Scary Movie"/>
    <m/>
    <x v="9"/>
    <s v="Parody"/>
    <m/>
    <m/>
    <m/>
    <x v="27"/>
  </r>
  <r>
    <s v="The Three Caballeros"/>
    <x v="72"/>
    <s v="Disney"/>
    <s v="Disney Animation"/>
    <x v="0"/>
    <m/>
    <m/>
    <m/>
    <m/>
    <x v="74"/>
  </r>
  <r>
    <s v="Superman III"/>
    <x v="72"/>
    <s v="DC"/>
    <s v="Superman"/>
    <x v="1"/>
    <m/>
    <m/>
    <m/>
    <m/>
    <x v="49"/>
  </r>
  <r>
    <s v="Taken 2"/>
    <x v="73"/>
    <s v="20th Century Studios"/>
    <s v="Taken"/>
    <x v="6"/>
    <s v="Thriller"/>
    <m/>
    <m/>
    <m/>
    <x v="33"/>
  </r>
  <r>
    <s v="Kiss of Death"/>
    <x v="73"/>
    <s v="20th Century Studios"/>
    <s v="20th Century Studios Live Action"/>
    <x v="6"/>
    <s v="Thriller"/>
    <m/>
    <m/>
    <m/>
    <x v="0"/>
  </r>
  <r>
    <s v="Predator 2"/>
    <x v="73"/>
    <s v="20th Century Studios"/>
    <s v="Alien vs Predator"/>
    <x v="2"/>
    <s v="Action"/>
    <m/>
    <m/>
    <m/>
    <x v="40"/>
  </r>
  <r>
    <s v="Anaconda"/>
    <x v="73"/>
    <m/>
    <m/>
    <x v="4"/>
    <m/>
    <m/>
    <m/>
    <m/>
    <x v="47"/>
  </r>
  <r>
    <s v="Blacklight"/>
    <x v="73"/>
    <m/>
    <m/>
    <x v="6"/>
    <m/>
    <m/>
    <m/>
    <m/>
    <x v="3"/>
  </r>
  <r>
    <s v="Pinocchio"/>
    <x v="73"/>
    <s v="Disney"/>
    <s v="Disney Live Action Remake"/>
    <x v="11"/>
    <s v="Family"/>
    <m/>
    <s v="Disney+"/>
    <m/>
    <x v="3"/>
  </r>
  <r>
    <s v="San Andreas"/>
    <x v="74"/>
    <m/>
    <m/>
    <x v="6"/>
    <s v="Disaster"/>
    <m/>
    <m/>
    <m/>
    <x v="24"/>
  </r>
  <r>
    <s v="Honest Thief"/>
    <x v="74"/>
    <m/>
    <m/>
    <x v="10"/>
    <s v="Thriller"/>
    <m/>
    <m/>
    <m/>
    <x v="42"/>
  </r>
  <r>
    <s v="Inferno"/>
    <x v="74"/>
    <s v="The Da Vinci Code Trilogy "/>
    <m/>
    <x v="13"/>
    <s v="Thriller"/>
    <m/>
    <m/>
    <m/>
    <x v="23"/>
  </r>
  <r>
    <s v="Song of the South"/>
    <x v="74"/>
    <s v="Disney"/>
    <s v="Disney Hybrid"/>
    <x v="0"/>
    <m/>
    <m/>
    <m/>
    <m/>
    <x v="32"/>
  </r>
  <r>
    <s v="The League of Extraordinary Gentlemen"/>
    <x v="74"/>
    <s v="20th Century Studios"/>
    <s v="20th Century Studios Live Action"/>
    <x v="1"/>
    <m/>
    <m/>
    <m/>
    <m/>
    <x v="27"/>
  </r>
  <r>
    <s v="Man on Fire"/>
    <x v="75"/>
    <m/>
    <m/>
    <x v="6"/>
    <s v="Thriller"/>
    <m/>
    <m/>
    <m/>
    <x v="20"/>
  </r>
  <r>
    <s v="Fred Claus"/>
    <x v="75"/>
    <m/>
    <m/>
    <x v="9"/>
    <s v="Family"/>
    <s v="Christmas"/>
    <m/>
    <m/>
    <x v="34"/>
  </r>
  <r>
    <s v="Over the Top"/>
    <x v="75"/>
    <m/>
    <m/>
    <x v="14"/>
    <s v="Drama"/>
    <m/>
    <m/>
    <m/>
    <x v="39"/>
  </r>
  <r>
    <s v="Teen Witch"/>
    <x v="75"/>
    <m/>
    <m/>
    <x v="16"/>
    <s v="Comedy"/>
    <m/>
    <m/>
    <m/>
    <x v="45"/>
  </r>
  <r>
    <s v="Suicide Squad"/>
    <x v="75"/>
    <s v="DC"/>
    <s v="DCEU"/>
    <x v="1"/>
    <m/>
    <m/>
    <m/>
    <m/>
    <x v="23"/>
  </r>
  <r>
    <s v="Mortal Kombat"/>
    <x v="75"/>
    <s v="Mortal Kombat"/>
    <m/>
    <x v="6"/>
    <s v="Video Game"/>
    <m/>
    <m/>
    <m/>
    <x v="0"/>
  </r>
  <r>
    <s v="Nestor the Long Eared Christmas Donkey"/>
    <x v="75"/>
    <s v="Rankin-Bass"/>
    <m/>
    <x v="0"/>
    <s v="Animagic"/>
    <s v="Christmas"/>
    <m/>
    <m/>
    <x v="6"/>
  </r>
  <r>
    <s v="Santa Paws"/>
    <x v="75"/>
    <s v="Disney"/>
    <s v="Disney Live Action"/>
    <x v="9"/>
    <s v="Family"/>
    <s v="Christmas"/>
    <m/>
    <m/>
    <x v="14"/>
  </r>
  <r>
    <s v="Fantastic Four"/>
    <x v="76"/>
    <s v="Marvel"/>
    <s v="Non-MCU"/>
    <x v="1"/>
    <m/>
    <m/>
    <m/>
    <m/>
    <x v="41"/>
  </r>
  <r>
    <s v="A Low Down Dirty Shame"/>
    <x v="76"/>
    <m/>
    <m/>
    <x v="9"/>
    <s v="Action"/>
    <m/>
    <m/>
    <m/>
    <x v="17"/>
  </r>
  <r>
    <s v="The Ice Road"/>
    <x v="76"/>
    <m/>
    <m/>
    <x v="6"/>
    <s v="Thriller"/>
    <m/>
    <m/>
    <m/>
    <x v="36"/>
  </r>
  <r>
    <s v="Legion"/>
    <x v="76"/>
    <m/>
    <m/>
    <x v="4"/>
    <m/>
    <s v="Christmas"/>
    <m/>
    <m/>
    <x v="14"/>
  </r>
  <r>
    <s v="Paul Blart: Mall Cop"/>
    <x v="76"/>
    <s v="Sandlerverse"/>
    <s v="Paul Blart"/>
    <x v="9"/>
    <m/>
    <s v="Thanksgiving"/>
    <m/>
    <m/>
    <x v="13"/>
  </r>
  <r>
    <s v="Frosty’s Winter Wonderland"/>
    <x v="76"/>
    <s v="Rankin-Bass"/>
    <s v="Frosty the Snowman"/>
    <x v="0"/>
    <m/>
    <s v="Christmas"/>
    <m/>
    <m/>
    <x v="12"/>
  </r>
  <r>
    <s v="Ghosts of Girlfriends Past"/>
    <x v="77"/>
    <m/>
    <m/>
    <x v="7"/>
    <m/>
    <m/>
    <m/>
    <m/>
    <x v="13"/>
  </r>
  <r>
    <s v="Couples Retreat"/>
    <x v="77"/>
    <m/>
    <m/>
    <x v="7"/>
    <m/>
    <m/>
    <m/>
    <m/>
    <x v="13"/>
  </r>
  <r>
    <s v="Sister Act 2: Back in the Habit"/>
    <x v="77"/>
    <s v="Disney"/>
    <s v="Disney Live Action"/>
    <x v="9"/>
    <s v="Musical"/>
    <m/>
    <m/>
    <m/>
    <x v="11"/>
  </r>
  <r>
    <s v="Deuce Bigalow: Male Gigolo"/>
    <x v="77"/>
    <s v="Sandlerverse"/>
    <m/>
    <x v="7"/>
    <m/>
    <m/>
    <m/>
    <m/>
    <x v="5"/>
  </r>
  <r>
    <s v="X-Men Origins: Wolverine"/>
    <x v="77"/>
    <s v="Marvel"/>
    <s v="X-Men"/>
    <x v="1"/>
    <m/>
    <m/>
    <m/>
    <m/>
    <x v="13"/>
  </r>
  <r>
    <s v="Encino Man"/>
    <x v="77"/>
    <s v="Disney"/>
    <s v="Disney Live Action"/>
    <x v="9"/>
    <s v="Teen"/>
    <m/>
    <m/>
    <m/>
    <x v="35"/>
  </r>
  <r>
    <s v="The Poison Rose"/>
    <x v="77"/>
    <m/>
    <m/>
    <x v="10"/>
    <s v="Thriller"/>
    <m/>
    <m/>
    <m/>
    <x v="18"/>
  </r>
  <r>
    <s v="Monster-In-Law"/>
    <x v="77"/>
    <m/>
    <m/>
    <x v="7"/>
    <m/>
    <m/>
    <m/>
    <m/>
    <x v="41"/>
  </r>
  <r>
    <s v="Transformers: Dark of the Moon"/>
    <x v="78"/>
    <s v="Transformers"/>
    <m/>
    <x v="6"/>
    <s v="Sci-Fi"/>
    <m/>
    <m/>
    <m/>
    <x v="31"/>
  </r>
  <r>
    <s v="Virtuosity"/>
    <x v="78"/>
    <m/>
    <m/>
    <x v="2"/>
    <s v="Action"/>
    <m/>
    <m/>
    <m/>
    <x v="0"/>
  </r>
  <r>
    <s v="Rocky V"/>
    <x v="78"/>
    <s v="Rocky"/>
    <m/>
    <x v="5"/>
    <s v="Sports"/>
    <m/>
    <m/>
    <m/>
    <x v="40"/>
  </r>
  <r>
    <s v="After We Collided"/>
    <x v="78"/>
    <s v="After"/>
    <m/>
    <x v="5"/>
    <s v="Romance"/>
    <m/>
    <m/>
    <m/>
    <x v="42"/>
  </r>
  <r>
    <s v="Get Hard"/>
    <x v="78"/>
    <m/>
    <m/>
    <x v="9"/>
    <m/>
    <m/>
    <m/>
    <m/>
    <x v="24"/>
  </r>
  <r>
    <s v="Grandma's Boy"/>
    <x v="78"/>
    <s v="Sandlerverse"/>
    <m/>
    <x v="9"/>
    <m/>
    <m/>
    <m/>
    <m/>
    <x v="22"/>
  </r>
  <r>
    <s v="Cop Out"/>
    <x v="78"/>
    <m/>
    <m/>
    <x v="10"/>
    <s v="Comedy"/>
    <m/>
    <m/>
    <m/>
    <x v="14"/>
  </r>
  <r>
    <s v="Moonfall"/>
    <x v="78"/>
    <m/>
    <m/>
    <x v="2"/>
    <s v="Disaster"/>
    <m/>
    <m/>
    <m/>
    <x v="3"/>
  </r>
  <r>
    <s v="House Party"/>
    <x v="79"/>
    <s v="House Party"/>
    <m/>
    <x v="9"/>
    <m/>
    <m/>
    <m/>
    <m/>
    <x v="8"/>
  </r>
  <r>
    <s v="Leprechaun"/>
    <x v="79"/>
    <s v="Leprechaun"/>
    <m/>
    <x v="4"/>
    <m/>
    <s v="St. Patrick's Day"/>
    <m/>
    <m/>
    <x v="11"/>
  </r>
  <r>
    <s v="Frosty Returns"/>
    <x v="79"/>
    <s v="Rankin-Bass"/>
    <s v="Frosty the Snowman"/>
    <x v="0"/>
    <m/>
    <s v="Christmas"/>
    <m/>
    <m/>
    <x v="35"/>
  </r>
  <r>
    <s v="Bad Moms Christmas"/>
    <x v="79"/>
    <s v="Bad Moms"/>
    <m/>
    <x v="9"/>
    <m/>
    <s v="Christmas"/>
    <m/>
    <m/>
    <x v="21"/>
  </r>
  <r>
    <s v="What to Expect When You're Expecting"/>
    <x v="79"/>
    <m/>
    <m/>
    <x v="7"/>
    <m/>
    <m/>
    <m/>
    <m/>
    <x v="33"/>
  </r>
  <r>
    <s v="Memory"/>
    <x v="79"/>
    <m/>
    <m/>
    <x v="6"/>
    <s v="Thriller"/>
    <m/>
    <m/>
    <m/>
    <x v="3"/>
  </r>
  <r>
    <s v="Transformers: Age of Extinction"/>
    <x v="79"/>
    <s v="Transformers"/>
    <m/>
    <x v="6"/>
    <s v="Sci-Fi"/>
    <m/>
    <m/>
    <m/>
    <x v="9"/>
  </r>
  <r>
    <s v="What Men Want"/>
    <x v="79"/>
    <s v="What Women Want"/>
    <m/>
    <x v="7"/>
    <m/>
    <m/>
    <m/>
    <m/>
    <x v="18"/>
  </r>
  <r>
    <s v="Fantastic Beasts: The Crimes of Grindelwald"/>
    <x v="80"/>
    <s v="Wizarding World"/>
    <s v="Fantastic Beasts"/>
    <x v="11"/>
    <s v="Family"/>
    <m/>
    <m/>
    <m/>
    <x v="1"/>
  </r>
  <r>
    <s v="The 355"/>
    <x v="80"/>
    <m/>
    <m/>
    <x v="6"/>
    <s v="Spy"/>
    <m/>
    <m/>
    <m/>
    <x v="3"/>
  </r>
  <r>
    <s v="Daredevil"/>
    <x v="80"/>
    <s v="Marvel"/>
    <s v="Non-MCU"/>
    <x v="1"/>
    <m/>
    <m/>
    <m/>
    <m/>
    <x v="27"/>
  </r>
  <r>
    <s v="Playmobil: The Movie"/>
    <x v="80"/>
    <m/>
    <m/>
    <x v="0"/>
    <m/>
    <m/>
    <m/>
    <m/>
    <x v="18"/>
  </r>
  <r>
    <s v="Pixels"/>
    <x v="80"/>
    <s v="Sandlerverse"/>
    <m/>
    <x v="9"/>
    <m/>
    <m/>
    <m/>
    <m/>
    <x v="24"/>
  </r>
  <r>
    <s v="Morbius"/>
    <x v="80"/>
    <s v="Marvel"/>
    <s v="SPUMM"/>
    <x v="1"/>
    <m/>
    <m/>
    <m/>
    <m/>
    <x v="3"/>
  </r>
  <r>
    <s v="The Hurricane Heist"/>
    <x v="81"/>
    <m/>
    <m/>
    <x v="10"/>
    <s v="Action"/>
    <m/>
    <m/>
    <m/>
    <x v="1"/>
  </r>
  <r>
    <s v="Ghost Rider Spirit of Vengeance"/>
    <x v="81"/>
    <s v="Marvel"/>
    <s v="Non-MCU"/>
    <x v="1"/>
    <m/>
    <m/>
    <m/>
    <m/>
    <x v="31"/>
  </r>
  <r>
    <s v="Ghost Rider"/>
    <x v="81"/>
    <s v="Marvel"/>
    <s v="Non-MCU"/>
    <x v="1"/>
    <m/>
    <m/>
    <m/>
    <m/>
    <x v="34"/>
  </r>
  <r>
    <s v="Howard the Duck"/>
    <x v="81"/>
    <s v="Marvel"/>
    <s v="Non-MCU"/>
    <x v="1"/>
    <s v="Sci-Fi"/>
    <m/>
    <m/>
    <m/>
    <x v="26"/>
  </r>
  <r>
    <s v="After"/>
    <x v="81"/>
    <s v="After"/>
    <m/>
    <x v="5"/>
    <s v="Romance"/>
    <m/>
    <m/>
    <m/>
    <x v="18"/>
  </r>
  <r>
    <s v="Friday the 13th: The Final Chapter"/>
    <x v="81"/>
    <s v="Freddy vs. Jason"/>
    <s v="Friday the 13th"/>
    <x v="4"/>
    <s v="Slasher"/>
    <m/>
    <m/>
    <m/>
    <x v="19"/>
  </r>
  <r>
    <s v="Scooby-Doo 2: Monsters Unleashed"/>
    <x v="82"/>
    <s v="Scooby-Doo"/>
    <m/>
    <x v="9"/>
    <s v="Family"/>
    <m/>
    <m/>
    <m/>
    <x v="20"/>
  </r>
  <r>
    <s v="Heart Condition"/>
    <x v="82"/>
    <m/>
    <m/>
    <x v="11"/>
    <s v="Comedy"/>
    <m/>
    <m/>
    <m/>
    <x v="40"/>
  </r>
  <r>
    <s v="Firestarter"/>
    <x v="82"/>
    <m/>
    <m/>
    <x v="4"/>
    <m/>
    <m/>
    <m/>
    <m/>
    <x v="3"/>
  </r>
  <r>
    <s v="A Nightmare on Elm Street 2: Freddy's Revenge"/>
    <x v="82"/>
    <s v="Freddy vs. Jason"/>
    <s v="A Nightmare on Elm Street"/>
    <x v="4"/>
    <s v="Slasher"/>
    <m/>
    <m/>
    <m/>
    <x v="60"/>
  </r>
  <r>
    <s v="The Fanatic"/>
    <x v="82"/>
    <m/>
    <m/>
    <x v="10"/>
    <s v="Thriller"/>
    <m/>
    <m/>
    <m/>
    <x v="18"/>
  </r>
  <r>
    <s v="Keeping Up With The Joneses"/>
    <x v="82"/>
    <m/>
    <m/>
    <x v="6"/>
    <s v="Comedy"/>
    <m/>
    <m/>
    <m/>
    <x v="23"/>
  </r>
  <r>
    <s v="Fled"/>
    <x v="82"/>
    <m/>
    <m/>
    <x v="6"/>
    <m/>
    <m/>
    <m/>
    <m/>
    <x v="55"/>
  </r>
  <r>
    <s v="Blade: Trinity"/>
    <x v="83"/>
    <s v="Marvel"/>
    <s v="Blade"/>
    <x v="1"/>
    <m/>
    <m/>
    <m/>
    <m/>
    <x v="20"/>
  </r>
  <r>
    <s v="Richie Rich"/>
    <x v="83"/>
    <m/>
    <m/>
    <x v="9"/>
    <s v="Family"/>
    <m/>
    <m/>
    <m/>
    <x v="17"/>
  </r>
  <r>
    <s v="The Watcher"/>
    <x v="83"/>
    <m/>
    <m/>
    <x v="8"/>
    <m/>
    <m/>
    <m/>
    <m/>
    <x v="43"/>
  </r>
  <r>
    <s v="Envy"/>
    <x v="83"/>
    <m/>
    <m/>
    <x v="9"/>
    <s v="Dark Comedy"/>
    <m/>
    <m/>
    <m/>
    <x v="20"/>
  </r>
  <r>
    <s v="Drillbit Taylor"/>
    <x v="83"/>
    <s v="Judd Apatow"/>
    <m/>
    <x v="9"/>
    <m/>
    <m/>
    <m/>
    <m/>
    <x v="15"/>
  </r>
  <r>
    <s v="Soul Plane"/>
    <x v="83"/>
    <m/>
    <m/>
    <x v="9"/>
    <m/>
    <m/>
    <m/>
    <m/>
    <x v="20"/>
  </r>
  <r>
    <s v="XXX: State of the Union"/>
    <x v="84"/>
    <s v="XXX"/>
    <m/>
    <x v="6"/>
    <s v="Thriller"/>
    <m/>
    <m/>
    <m/>
    <x v="41"/>
  </r>
  <r>
    <s v="Just Go With It"/>
    <x v="84"/>
    <s v="Sandlerverse"/>
    <m/>
    <x v="7"/>
    <m/>
    <m/>
    <m/>
    <m/>
    <x v="31"/>
  </r>
  <r>
    <s v="Out Cold"/>
    <x v="84"/>
    <m/>
    <m/>
    <x v="9"/>
    <m/>
    <m/>
    <m/>
    <m/>
    <x v="4"/>
  </r>
  <r>
    <s v="Choose or Die"/>
    <x v="84"/>
    <m/>
    <m/>
    <x v="4"/>
    <s v="Thriller"/>
    <m/>
    <s v="Netflix"/>
    <m/>
    <x v="3"/>
  </r>
  <r>
    <s v="3000 Miles to Graceland"/>
    <x v="84"/>
    <m/>
    <m/>
    <x v="6"/>
    <s v="Crime"/>
    <m/>
    <m/>
    <m/>
    <x v="4"/>
  </r>
  <r>
    <s v="Tom &amp; Jerry"/>
    <x v="84"/>
    <m/>
    <m/>
    <x v="9"/>
    <s v="Family"/>
    <m/>
    <m/>
    <m/>
    <x v="36"/>
  </r>
  <r>
    <s v="Home Sweet Home Alone"/>
    <x v="84"/>
    <s v="20th Century Studios"/>
    <s v="Home Alone"/>
    <x v="9"/>
    <s v="Family"/>
    <s v="Christmas"/>
    <s v="Disney+"/>
    <m/>
    <x v="36"/>
  </r>
  <r>
    <s v="Dear Evan Hansen"/>
    <x v="84"/>
    <m/>
    <m/>
    <x v="5"/>
    <s v="Musical"/>
    <m/>
    <m/>
    <m/>
    <x v="36"/>
  </r>
  <r>
    <s v="Terminator: Genisys"/>
    <x v="84"/>
    <s v="Terminator"/>
    <m/>
    <x v="2"/>
    <s v="Action"/>
    <m/>
    <m/>
    <m/>
    <x v="24"/>
  </r>
  <r>
    <s v="American Ninja"/>
    <x v="84"/>
    <s v="American Ninja"/>
    <m/>
    <x v="6"/>
    <m/>
    <m/>
    <m/>
    <m/>
    <x v="60"/>
  </r>
  <r>
    <s v="Barnyard"/>
    <x v="85"/>
    <s v="Nickelodeon"/>
    <m/>
    <x v="0"/>
    <m/>
    <m/>
    <m/>
    <m/>
    <x v="22"/>
  </r>
  <r>
    <s v="Staying Alive"/>
    <x v="85"/>
    <s v="Saturday Night Fever"/>
    <m/>
    <x v="5"/>
    <s v="Music"/>
    <m/>
    <m/>
    <m/>
    <x v="49"/>
  </r>
  <r>
    <s v="Killing Season"/>
    <x v="85"/>
    <m/>
    <m/>
    <x v="6"/>
    <s v="Thriller"/>
    <m/>
    <m/>
    <m/>
    <x v="46"/>
  </r>
  <r>
    <s v="The Bubble"/>
    <x v="85"/>
    <s v="Judd Apatow"/>
    <m/>
    <x v="9"/>
    <m/>
    <m/>
    <s v="Netflix"/>
    <m/>
    <x v="3"/>
  </r>
  <r>
    <s v="The Haunted Mansion"/>
    <x v="85"/>
    <s v="Disney"/>
    <s v="Disney Parks"/>
    <x v="9"/>
    <s v="Family"/>
    <m/>
    <m/>
    <m/>
    <x v="27"/>
  </r>
  <r>
    <s v="Grown Ups"/>
    <x v="86"/>
    <s v="Sandlerverse"/>
    <s v="Grown Ups"/>
    <x v="9"/>
    <m/>
    <m/>
    <m/>
    <m/>
    <x v="14"/>
  </r>
  <r>
    <s v="The Dukes of Hazzard"/>
    <x v="86"/>
    <m/>
    <m/>
    <x v="9"/>
    <m/>
    <m/>
    <m/>
    <m/>
    <x v="41"/>
  </r>
  <r>
    <s v="The Kissing Booth"/>
    <x v="86"/>
    <s v="The Kissing Booth"/>
    <m/>
    <x v="7"/>
    <m/>
    <m/>
    <s v="Netflix"/>
    <m/>
    <x v="1"/>
  </r>
  <r>
    <s v="Batman Forever"/>
    <x v="86"/>
    <s v="DC"/>
    <s v="Batman"/>
    <x v="1"/>
    <m/>
    <s v="Halloween"/>
    <m/>
    <m/>
    <x v="0"/>
  </r>
  <r>
    <s v="Movie 43"/>
    <x v="86"/>
    <m/>
    <m/>
    <x v="9"/>
    <m/>
    <m/>
    <m/>
    <m/>
    <x v="46"/>
  </r>
  <r>
    <s v="Scary Movie 4"/>
    <x v="87"/>
    <s v="Scary Movie"/>
    <m/>
    <x v="9"/>
    <s v="Parody"/>
    <m/>
    <m/>
    <m/>
    <x v="22"/>
  </r>
  <r>
    <s v="Jade"/>
    <x v="87"/>
    <m/>
    <m/>
    <x v="13"/>
    <s v="Thriller"/>
    <m/>
    <m/>
    <m/>
    <x v="0"/>
  </r>
  <r>
    <s v="The Santa Clause 3: The Escape Clause"/>
    <x v="87"/>
    <s v="Disney"/>
    <s v="Disney Live Action"/>
    <x v="9"/>
    <s v="Family"/>
    <s v="Christmas"/>
    <m/>
    <m/>
    <x v="22"/>
  </r>
  <r>
    <s v="Home Team"/>
    <x v="87"/>
    <s v="Sandlerverse"/>
    <m/>
    <x v="14"/>
    <s v="Comedy"/>
    <m/>
    <s v="Netflix"/>
    <m/>
    <x v="3"/>
  </r>
  <r>
    <s v="Teen Wolf Too"/>
    <x v="88"/>
    <s v="Teen Wolf"/>
    <m/>
    <x v="14"/>
    <s v="Comedy"/>
    <m/>
    <m/>
    <m/>
    <x v="39"/>
  </r>
  <r>
    <s v="Green Lantern"/>
    <x v="88"/>
    <s v="DC"/>
    <s v="Non-DCEU"/>
    <x v="1"/>
    <m/>
    <m/>
    <m/>
    <m/>
    <x v="31"/>
  </r>
  <r>
    <s v="Tall Girl 2"/>
    <x v="88"/>
    <s v="Tall Girl"/>
    <m/>
    <x v="9"/>
    <s v="Coming-of-Age"/>
    <m/>
    <s v="Netflix"/>
    <m/>
    <x v="3"/>
  </r>
  <r>
    <s v="Showgirls"/>
    <x v="88"/>
    <m/>
    <m/>
    <x v="5"/>
    <m/>
    <m/>
    <m/>
    <m/>
    <x v="0"/>
  </r>
  <r>
    <s v="Kangaroo Jack"/>
    <x v="88"/>
    <s v="Kangaroo Jack"/>
    <m/>
    <x v="9"/>
    <s v="Family"/>
    <m/>
    <m/>
    <m/>
    <x v="27"/>
  </r>
  <r>
    <s v="R.I.P.D."/>
    <x v="88"/>
    <m/>
    <m/>
    <x v="2"/>
    <s v="Comedy"/>
    <m/>
    <m/>
    <m/>
    <x v="46"/>
  </r>
  <r>
    <s v="Tall Girl"/>
    <x v="89"/>
    <s v="Tall Girl"/>
    <m/>
    <x v="7"/>
    <m/>
    <m/>
    <s v="Netflix"/>
    <m/>
    <x v="18"/>
  </r>
  <r>
    <s v="Lucy"/>
    <x v="89"/>
    <m/>
    <m/>
    <x v="2"/>
    <s v="Action"/>
    <m/>
    <m/>
    <m/>
    <x v="9"/>
  </r>
  <r>
    <s v="Daddy's Home 2"/>
    <x v="89"/>
    <s v="Daddy's Home"/>
    <m/>
    <x v="9"/>
    <m/>
    <s v="Christmas"/>
    <m/>
    <m/>
    <x v="21"/>
  </r>
  <r>
    <s v="Taken 3"/>
    <x v="89"/>
    <s v="20th Century Studios"/>
    <s v="Taken"/>
    <x v="6"/>
    <s v="Thriller"/>
    <m/>
    <m/>
    <m/>
    <x v="9"/>
  </r>
  <r>
    <s v="After Ever Happy"/>
    <x v="89"/>
    <s v="After"/>
    <m/>
    <x v="5"/>
    <s v="Romance"/>
    <m/>
    <m/>
    <m/>
    <x v="3"/>
  </r>
  <r>
    <s v="Blonde"/>
    <x v="89"/>
    <m/>
    <m/>
    <x v="5"/>
    <s v="BioPic"/>
    <m/>
    <s v="Netflix"/>
    <m/>
    <x v="3"/>
  </r>
  <r>
    <s v="He's All That"/>
    <x v="89"/>
    <s v="She's All That"/>
    <m/>
    <x v="7"/>
    <m/>
    <m/>
    <s v="Netflix"/>
    <m/>
    <x v="36"/>
  </r>
  <r>
    <s v="Senior Year"/>
    <x v="89"/>
    <m/>
    <m/>
    <x v="9"/>
    <m/>
    <m/>
    <s v="Netflix"/>
    <m/>
    <x v="3"/>
  </r>
  <r>
    <s v="The Lawnmower Man"/>
    <x v="90"/>
    <m/>
    <m/>
    <x v="2"/>
    <s v="Horror"/>
    <m/>
    <m/>
    <m/>
    <x v="35"/>
  </r>
  <r>
    <s v="Battleship"/>
    <x v="90"/>
    <m/>
    <m/>
    <x v="2"/>
    <s v="Action"/>
    <m/>
    <m/>
    <m/>
    <x v="33"/>
  </r>
  <r>
    <s v="Knowing"/>
    <x v="90"/>
    <m/>
    <m/>
    <x v="2"/>
    <s v="Thriller"/>
    <m/>
    <m/>
    <m/>
    <x v="13"/>
  </r>
  <r>
    <s v="Johnny Be Good"/>
    <x v="90"/>
    <m/>
    <m/>
    <x v="14"/>
    <s v="Parody"/>
    <m/>
    <m/>
    <m/>
    <x v="25"/>
  </r>
  <r>
    <s v="The Do-Over"/>
    <x v="90"/>
    <s v="Sandlerverse"/>
    <m/>
    <x v="9"/>
    <s v="Action"/>
    <m/>
    <s v="Netflix"/>
    <m/>
    <x v="23"/>
  </r>
  <r>
    <s v="Teenage Mutant Ninja Turtles"/>
    <x v="90"/>
    <s v="TMNT"/>
    <m/>
    <x v="1"/>
    <m/>
    <m/>
    <m/>
    <m/>
    <x v="9"/>
  </r>
  <r>
    <s v="Now You See Me 2"/>
    <x v="90"/>
    <s v="Now You See Me"/>
    <m/>
    <x v="10"/>
    <s v="Thriller"/>
    <m/>
    <m/>
    <m/>
    <x v="23"/>
  </r>
  <r>
    <s v="Eddie"/>
    <x v="90"/>
    <m/>
    <m/>
    <x v="9"/>
    <s v="Sports"/>
    <m/>
    <m/>
    <m/>
    <x v="55"/>
  </r>
  <r>
    <s v="Look Who's Talking Too"/>
    <x v="90"/>
    <s v="Look Who's Talking"/>
    <m/>
    <x v="9"/>
    <s v="Family"/>
    <m/>
    <m/>
    <m/>
    <x v="40"/>
  </r>
  <r>
    <s v="Valentine's Day"/>
    <x v="90"/>
    <m/>
    <m/>
    <x v="7"/>
    <m/>
    <s v="Valentine's Day"/>
    <m/>
    <m/>
    <x v="14"/>
  </r>
  <r>
    <s v="Leprechaun 2"/>
    <x v="91"/>
    <s v="Leprechaun"/>
    <m/>
    <x v="4"/>
    <m/>
    <s v="St. Patrick's Day"/>
    <m/>
    <m/>
    <x v="17"/>
  </r>
  <r>
    <s v="Home Alone 3"/>
    <x v="91"/>
    <s v="20th Century Studios"/>
    <s v="Home Alone"/>
    <x v="9"/>
    <s v="Family"/>
    <s v="Christmas"/>
    <m/>
    <m/>
    <x v="47"/>
  </r>
  <r>
    <s v="The Wicker Man"/>
    <x v="91"/>
    <m/>
    <m/>
    <x v="4"/>
    <s v="Mystery"/>
    <m/>
    <m/>
    <m/>
    <x v="22"/>
  </r>
  <r>
    <s v="My Best Friend's Girl"/>
    <x v="91"/>
    <m/>
    <m/>
    <x v="7"/>
    <m/>
    <m/>
    <m/>
    <m/>
    <x v="15"/>
  </r>
  <r>
    <s v="The Toy"/>
    <x v="91"/>
    <m/>
    <m/>
    <x v="9"/>
    <m/>
    <m/>
    <m/>
    <m/>
    <x v="38"/>
  </r>
  <r>
    <s v="That’s My Boy"/>
    <x v="91"/>
    <s v="Sandlerverse"/>
    <m/>
    <x v="9"/>
    <m/>
    <m/>
    <m/>
    <m/>
    <x v="33"/>
  </r>
  <r>
    <s v="Christmas with the Kranks"/>
    <x v="92"/>
    <m/>
    <m/>
    <x v="9"/>
    <m/>
    <s v="Christmas"/>
    <m/>
    <m/>
    <x v="20"/>
  </r>
  <r>
    <s v="Blended"/>
    <x v="92"/>
    <s v="Sandlerverse"/>
    <m/>
    <x v="7"/>
    <m/>
    <m/>
    <m/>
    <m/>
    <x v="9"/>
  </r>
  <r>
    <s v="Me Time"/>
    <x v="92"/>
    <m/>
    <m/>
    <x v="9"/>
    <m/>
    <m/>
    <s v="Netflix"/>
    <m/>
    <x v="3"/>
  </r>
  <r>
    <s v="Bangkok Dangerous"/>
    <x v="92"/>
    <m/>
    <m/>
    <x v="10"/>
    <m/>
    <m/>
    <m/>
    <m/>
    <x v="15"/>
  </r>
  <r>
    <s v="Year One"/>
    <x v="92"/>
    <m/>
    <m/>
    <x v="9"/>
    <m/>
    <m/>
    <m/>
    <m/>
    <x v="13"/>
  </r>
  <r>
    <s v="Shark Tale"/>
    <x v="92"/>
    <s v="Dreamworks"/>
    <m/>
    <x v="0"/>
    <m/>
    <m/>
    <m/>
    <m/>
    <x v="20"/>
  </r>
  <r>
    <s v="Deck The Halls"/>
    <x v="93"/>
    <m/>
    <m/>
    <x v="9"/>
    <m/>
    <s v="Christmas"/>
    <m/>
    <m/>
    <x v="22"/>
  </r>
  <r>
    <s v="Batman &amp; Robin"/>
    <x v="93"/>
    <s v="DC"/>
    <s v="Batman"/>
    <x v="1"/>
    <m/>
    <m/>
    <m/>
    <m/>
    <x v="47"/>
  </r>
  <r>
    <s v="Soul Man"/>
    <x v="93"/>
    <m/>
    <m/>
    <x v="9"/>
    <m/>
    <m/>
    <m/>
    <m/>
    <x v="26"/>
  </r>
  <r>
    <s v="Wild Wild West"/>
    <x v="93"/>
    <m/>
    <m/>
    <x v="18"/>
    <s v="Comedy"/>
    <m/>
    <m/>
    <m/>
    <x v="5"/>
  </r>
  <r>
    <s v="Jupiter Ascending"/>
    <x v="93"/>
    <m/>
    <m/>
    <x v="2"/>
    <m/>
    <m/>
    <m/>
    <m/>
    <x v="24"/>
  </r>
  <r>
    <s v="Belly"/>
    <x v="93"/>
    <m/>
    <m/>
    <x v="10"/>
    <s v="Drama"/>
    <m/>
    <m/>
    <m/>
    <x v="48"/>
  </r>
  <r>
    <s v="Friday the 13th Part III"/>
    <x v="93"/>
    <s v="Freddy vs. Jason"/>
    <s v="Friday the 13th"/>
    <x v="4"/>
    <s v="Slasher"/>
    <m/>
    <m/>
    <m/>
    <x v="38"/>
  </r>
  <r>
    <s v="Teenage Mutant Ninja Turtles III"/>
    <x v="94"/>
    <s v="TMNT"/>
    <m/>
    <x v="1"/>
    <m/>
    <m/>
    <m/>
    <m/>
    <x v="11"/>
  </r>
  <r>
    <s v="Hercules in New York"/>
    <x v="94"/>
    <m/>
    <m/>
    <x v="11"/>
    <s v="Comedy"/>
    <m/>
    <m/>
    <m/>
    <x v="61"/>
  </r>
  <r>
    <s v="The Spy Next Door"/>
    <x v="94"/>
    <m/>
    <m/>
    <x v="6"/>
    <s v="Family"/>
    <m/>
    <m/>
    <m/>
    <x v="14"/>
  </r>
  <r>
    <s v="White Man's Burden"/>
    <x v="94"/>
    <m/>
    <m/>
    <x v="5"/>
    <m/>
    <m/>
    <m/>
    <m/>
    <x v="0"/>
  </r>
  <r>
    <s v="The Adventures of Pluto Nash"/>
    <x v="94"/>
    <m/>
    <m/>
    <x v="2"/>
    <s v="Action"/>
    <m/>
    <m/>
    <m/>
    <x v="28"/>
  </r>
  <r>
    <s v="Cats"/>
    <x v="94"/>
    <m/>
    <m/>
    <x v="5"/>
    <s v="Musical"/>
    <m/>
    <m/>
    <m/>
    <x v="18"/>
  </r>
  <r>
    <s v="You Get Me"/>
    <x v="94"/>
    <m/>
    <m/>
    <x v="8"/>
    <m/>
    <m/>
    <s v="Netflix"/>
    <m/>
    <x v="21"/>
  </r>
  <r>
    <s v="I am Wrath"/>
    <x v="94"/>
    <m/>
    <m/>
    <x v="6"/>
    <m/>
    <m/>
    <m/>
    <m/>
    <x v="23"/>
  </r>
  <r>
    <s v="Homie Spumoni"/>
    <x v="94"/>
    <m/>
    <m/>
    <x v="9"/>
    <m/>
    <m/>
    <m/>
    <m/>
    <x v="22"/>
  </r>
  <r>
    <s v="Grown Ups 2"/>
    <x v="94"/>
    <s v="Sandlerverse"/>
    <s v="Grown Ups"/>
    <x v="9"/>
    <m/>
    <m/>
    <m/>
    <m/>
    <x v="46"/>
  </r>
  <r>
    <s v="Barb Wire"/>
    <x v="95"/>
    <m/>
    <m/>
    <x v="1"/>
    <m/>
    <m/>
    <m/>
    <m/>
    <x v="55"/>
  </r>
  <r>
    <s v="Paul Blart: Mall Cop 2"/>
    <x v="95"/>
    <s v="Sandlerverse"/>
    <s v="Paul Blart"/>
    <x v="9"/>
    <m/>
    <m/>
    <m/>
    <m/>
    <x v="24"/>
  </r>
  <r>
    <s v="The Benchwarmers"/>
    <x v="95"/>
    <s v="Sandlerverse"/>
    <m/>
    <x v="9"/>
    <m/>
    <m/>
    <m/>
    <m/>
    <x v="22"/>
  </r>
  <r>
    <s v="Scary Movie 2"/>
    <x v="95"/>
    <s v="Scary Movie"/>
    <m/>
    <x v="9"/>
    <s v="Parody"/>
    <m/>
    <m/>
    <m/>
    <x v="4"/>
  </r>
  <r>
    <s v="After Earth"/>
    <x v="95"/>
    <s v="M Night Shyamalan"/>
    <m/>
    <x v="6"/>
    <s v="Apocalypse"/>
    <m/>
    <m/>
    <m/>
    <x v="46"/>
  </r>
  <r>
    <s v="Elektra"/>
    <x v="95"/>
    <s v="Marvel"/>
    <s v="Non-MCU"/>
    <x v="1"/>
    <m/>
    <s v="Christmas"/>
    <m/>
    <m/>
    <x v="41"/>
  </r>
  <r>
    <s v="Fant4stic"/>
    <x v="95"/>
    <s v="Marvel"/>
    <s v="Non-MCU"/>
    <x v="1"/>
    <m/>
    <m/>
    <m/>
    <m/>
    <x v="24"/>
  </r>
  <r>
    <s v="Superman IV: The Quest for Peace"/>
    <x v="95"/>
    <s v="DC"/>
    <s v="Superman"/>
    <x v="1"/>
    <m/>
    <m/>
    <m/>
    <m/>
    <x v="39"/>
  </r>
  <r>
    <s v="Zookeeper"/>
    <x v="95"/>
    <s v="Sandlerverse"/>
    <m/>
    <x v="9"/>
    <m/>
    <m/>
    <m/>
    <m/>
    <x v="31"/>
  </r>
  <r>
    <s v="Mr. Magoo"/>
    <x v="95"/>
    <s v="Disney"/>
    <s v="Disney Live Action"/>
    <x v="9"/>
    <s v="Family"/>
    <m/>
    <m/>
    <m/>
    <x v="47"/>
  </r>
  <r>
    <s v="Deadfall"/>
    <x v="95"/>
    <m/>
    <m/>
    <x v="10"/>
    <s v="Drama"/>
    <m/>
    <m/>
    <m/>
    <x v="11"/>
  </r>
  <r>
    <s v="Nick Fury: Agent of Shield"/>
    <x v="95"/>
    <s v="Marvel"/>
    <s v="Non-MCU"/>
    <x v="1"/>
    <m/>
    <m/>
    <m/>
    <m/>
    <x v="48"/>
  </r>
  <r>
    <s v="Maximum Overdrive"/>
    <x v="95"/>
    <m/>
    <m/>
    <x v="4"/>
    <s v="Comedy"/>
    <m/>
    <m/>
    <m/>
    <x v="26"/>
  </r>
  <r>
    <s v="The Munsters"/>
    <x v="96"/>
    <m/>
    <m/>
    <x v="9"/>
    <s v="Horror"/>
    <m/>
    <s v="Netflix"/>
    <m/>
    <x v="3"/>
  </r>
  <r>
    <s v="Taxi"/>
    <x v="96"/>
    <s v="20th Century Studios"/>
    <s v="20th Century Studios Live Action"/>
    <x v="10"/>
    <s v="Comedy"/>
    <m/>
    <m/>
    <m/>
    <x v="20"/>
  </r>
  <r>
    <s v="Kangaroo Jack: G'Day U.S.A.!"/>
    <x v="96"/>
    <s v="Kangaroo Jack"/>
    <m/>
    <x v="0"/>
    <m/>
    <m/>
    <m/>
    <m/>
    <x v="20"/>
  </r>
  <r>
    <s v="Theodore Rex"/>
    <x v="96"/>
    <m/>
    <m/>
    <x v="2"/>
    <s v="Family"/>
    <m/>
    <m/>
    <m/>
    <x v="0"/>
  </r>
  <r>
    <s v="Ballistic: Ecks vs. Sever"/>
    <x v="96"/>
    <m/>
    <m/>
    <x v="2"/>
    <s v="Thriller"/>
    <m/>
    <m/>
    <m/>
    <x v="28"/>
  </r>
  <r>
    <s v="Transformers: The Last Knight"/>
    <x v="97"/>
    <s v="Transformers"/>
    <m/>
    <x v="6"/>
    <s v="Sci-Fi"/>
    <m/>
    <m/>
    <m/>
    <x v="21"/>
  </r>
  <r>
    <s v="The Kissing Booth 3"/>
    <x v="97"/>
    <s v="The Kissing Booth"/>
    <m/>
    <x v="7"/>
    <m/>
    <m/>
    <s v="Netflix"/>
    <m/>
    <x v="36"/>
  </r>
  <r>
    <s v="Leprechaun 5: in the Hood"/>
    <x v="97"/>
    <s v="Leprechaun"/>
    <m/>
    <x v="4"/>
    <s v="Comedy"/>
    <s v="St. Patrick's Day"/>
    <m/>
    <m/>
    <x v="43"/>
  </r>
  <r>
    <s v="The Kissing Booth 2"/>
    <x v="97"/>
    <s v="The Kissing Booth"/>
    <m/>
    <x v="7"/>
    <m/>
    <m/>
    <s v="Netflix"/>
    <m/>
    <x v="42"/>
  </r>
  <r>
    <s v="Emoji Movie"/>
    <x v="97"/>
    <m/>
    <m/>
    <x v="0"/>
    <m/>
    <m/>
    <m/>
    <m/>
    <x v="21"/>
  </r>
  <r>
    <s v="Jonah Hex"/>
    <x v="97"/>
    <s v="DC"/>
    <s v="Non-DCEU"/>
    <x v="1"/>
    <m/>
    <m/>
    <m/>
    <m/>
    <x v="14"/>
  </r>
  <r>
    <s v="Look Who's Talking Now"/>
    <x v="98"/>
    <s v="Look Who's Talking"/>
    <m/>
    <x v="7"/>
    <m/>
    <s v="Christmas"/>
    <m/>
    <m/>
    <x v="11"/>
  </r>
  <r>
    <s v="Problem Child"/>
    <x v="98"/>
    <m/>
    <m/>
    <x v="9"/>
    <s v="Family"/>
    <m/>
    <m/>
    <m/>
    <x v="40"/>
  </r>
  <r>
    <s v="Gigli"/>
    <x v="98"/>
    <m/>
    <m/>
    <x v="10"/>
    <s v="Romance"/>
    <m/>
    <m/>
    <m/>
    <x v="27"/>
  </r>
  <r>
    <s v="Speed 2: Cruise Control"/>
    <x v="98"/>
    <s v="20th Century Studios"/>
    <s v="20th Century Studios Live Action"/>
    <x v="6"/>
    <s v="Thriller"/>
    <m/>
    <m/>
    <m/>
    <x v="47"/>
  </r>
  <r>
    <s v="Good Luck Chuck"/>
    <x v="98"/>
    <m/>
    <m/>
    <x v="7"/>
    <m/>
    <m/>
    <m/>
    <m/>
    <x v="34"/>
  </r>
  <r>
    <s v="After We Fell"/>
    <x v="98"/>
    <s v="After"/>
    <m/>
    <x v="5"/>
    <s v="Romance"/>
    <m/>
    <m/>
    <m/>
    <x v="36"/>
  </r>
  <r>
    <s v="Deuce Bigalow: European Gigolo"/>
    <x v="98"/>
    <s v="Sandlerverse"/>
    <m/>
    <x v="9"/>
    <m/>
    <m/>
    <m/>
    <m/>
    <x v="41"/>
  </r>
  <r>
    <s v="Independence Day: Resurgence"/>
    <x v="98"/>
    <s v="20th Century Studios"/>
    <s v="20th Century Studios Live Action"/>
    <x v="2"/>
    <s v="Action"/>
    <s v="Independence Day"/>
    <m/>
    <m/>
    <x v="23"/>
  </r>
  <r>
    <s v="Steel"/>
    <x v="99"/>
    <s v="DC"/>
    <s v="Non-DCEU"/>
    <x v="1"/>
    <m/>
    <m/>
    <m/>
    <m/>
    <x v="47"/>
  </r>
  <r>
    <s v="Suburban Commando"/>
    <x v="99"/>
    <m/>
    <m/>
    <x v="2"/>
    <s v="Comedy"/>
    <m/>
    <m/>
    <m/>
    <x v="16"/>
  </r>
  <r>
    <s v="Gotti"/>
    <x v="99"/>
    <m/>
    <m/>
    <x v="10"/>
    <s v="Drama"/>
    <m/>
    <m/>
    <m/>
    <x v="1"/>
  </r>
  <r>
    <s v="Catwoman"/>
    <x v="99"/>
    <s v="DC"/>
    <s v="Non-DCEU"/>
    <x v="1"/>
    <m/>
    <m/>
    <m/>
    <m/>
    <x v="20"/>
  </r>
  <r>
    <s v="Mortal Kombat: Annihilation"/>
    <x v="99"/>
    <s v="Mortal Kombat"/>
    <m/>
    <x v="6"/>
    <s v="Video Game"/>
    <m/>
    <m/>
    <m/>
    <x v="47"/>
  </r>
  <r>
    <s v="Supergirl"/>
    <x v="99"/>
    <s v="DC"/>
    <s v="Superman"/>
    <x v="1"/>
    <m/>
    <m/>
    <m/>
    <m/>
    <x v="19"/>
  </r>
  <r>
    <s v="Scary Movie V"/>
    <x v="99"/>
    <s v="Scary Movie"/>
    <m/>
    <x v="9"/>
    <s v="Parody"/>
    <m/>
    <m/>
    <m/>
    <x v="46"/>
  </r>
  <r>
    <s v="Futuresport"/>
    <x v="99"/>
    <m/>
    <m/>
    <x v="2"/>
    <s v="Sports"/>
    <m/>
    <m/>
    <m/>
    <x v="48"/>
  </r>
  <r>
    <s v="Home Alone 4"/>
    <x v="99"/>
    <s v="20th Century Studios"/>
    <s v="Home Alone"/>
    <x v="9"/>
    <s v="Family"/>
    <s v="Christmas"/>
    <m/>
    <m/>
    <x v="28"/>
  </r>
  <r>
    <s v="The Wrong Missy"/>
    <x v="100"/>
    <s v="Sandlerverse"/>
    <m/>
    <x v="9"/>
    <m/>
    <m/>
    <s v="Netflix"/>
    <m/>
    <x v="42"/>
  </r>
  <r>
    <s v="Tiptoes"/>
    <x v="100"/>
    <m/>
    <m/>
    <x v="12"/>
    <m/>
    <m/>
    <m/>
    <m/>
    <x v="20"/>
  </r>
  <r>
    <s v="The Master of Disguise"/>
    <x v="100"/>
    <s v="Sandlerverse"/>
    <m/>
    <x v="9"/>
    <s v="Family"/>
    <m/>
    <m/>
    <m/>
    <x v="28"/>
  </r>
  <r>
    <s v="Battlefield Earth"/>
    <x v="100"/>
    <m/>
    <m/>
    <x v="2"/>
    <m/>
    <m/>
    <m/>
    <m/>
    <x v="43"/>
  </r>
  <r>
    <s v="Troll 2"/>
    <x v="100"/>
    <m/>
    <m/>
    <x v="11"/>
    <s v="Horror"/>
    <m/>
    <m/>
    <m/>
    <x v="40"/>
  </r>
  <r>
    <s v="SPF-18"/>
    <x v="100"/>
    <m/>
    <m/>
    <x v="7"/>
    <s v="Coming-of-Age"/>
    <m/>
    <s v="Netflix"/>
    <m/>
    <x v="21"/>
  </r>
  <r>
    <s v="Left Behind"/>
    <x v="100"/>
    <m/>
    <m/>
    <x v="8"/>
    <s v="Apocalypse"/>
    <m/>
    <m/>
    <m/>
    <x v="9"/>
  </r>
  <r>
    <s v="Simon Sez"/>
    <x v="100"/>
    <m/>
    <m/>
    <x v="6"/>
    <m/>
    <m/>
    <m/>
    <m/>
    <x v="5"/>
  </r>
  <r>
    <s v="The Bye Bye Man"/>
    <x v="100"/>
    <m/>
    <m/>
    <x v="4"/>
    <m/>
    <m/>
    <m/>
    <m/>
    <x v="21"/>
  </r>
  <r>
    <s v="Gallowwalkers"/>
    <x v="100"/>
    <m/>
    <m/>
    <x v="4"/>
    <s v="Western"/>
    <m/>
    <m/>
    <m/>
    <x v="33"/>
  </r>
  <r>
    <s v="Bobbleheads: The Movie"/>
    <x v="100"/>
    <m/>
    <m/>
    <x v="0"/>
    <m/>
    <m/>
    <m/>
    <m/>
    <x v="42"/>
  </r>
  <r>
    <s v="Jack and Jill"/>
    <x v="100"/>
    <s v="Sandlerverse"/>
    <m/>
    <x v="9"/>
    <m/>
    <s v="Thanksgiving"/>
    <m/>
    <m/>
    <x v="31"/>
  </r>
  <r>
    <s v="Delta Farce"/>
    <x v="100"/>
    <m/>
    <m/>
    <x v="9"/>
    <s v="War"/>
    <m/>
    <m/>
    <m/>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4"/>
        <item x="63"/>
        <item x="57"/>
        <item x="51"/>
        <item x="52"/>
        <item x="67"/>
        <item x="74"/>
        <item x="32"/>
        <item x="70"/>
        <item x="56"/>
        <item x="69"/>
        <item x="68"/>
        <item x="58"/>
        <item x="66"/>
        <item x="30"/>
        <item x="65"/>
        <item x="54"/>
        <item x="53"/>
        <item x="50"/>
        <item x="62"/>
        <item x="59"/>
        <item x="73"/>
        <item x="71"/>
        <item x="61"/>
        <item x="72"/>
        <item x="44"/>
        <item x="10"/>
        <item x="12"/>
        <item x="6"/>
        <item x="37"/>
        <item x="29"/>
        <item x="2"/>
        <item x="7"/>
        <item x="38"/>
        <item x="49"/>
        <item x="19"/>
        <item x="60"/>
        <item x="26"/>
        <item x="39"/>
        <item x="25"/>
        <item x="45"/>
        <item x="40"/>
        <item x="16"/>
        <item x="35"/>
        <item x="11"/>
        <item x="17"/>
        <item x="0"/>
        <item x="55"/>
        <item x="47"/>
        <item x="48"/>
        <item x="5"/>
        <item x="43"/>
        <item x="4"/>
        <item x="28"/>
        <item x="27"/>
        <item x="20"/>
        <item x="41"/>
        <item x="22"/>
        <item x="34"/>
        <item x="15"/>
        <item x="13"/>
        <item x="14"/>
        <item x="31"/>
        <item x="33"/>
        <item x="46"/>
        <item x="9"/>
        <item x="24"/>
        <item x="23"/>
        <item x="21"/>
        <item x="1"/>
        <item x="18"/>
        <item x="42"/>
        <item x="36"/>
        <item x="3"/>
        <item x="8"/>
        <item t="default"/>
      </items>
    </pivotField>
  </pivotFields>
  <rowFields count="1">
    <field x="9"/>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9" subtotal="count" baseField="0" baseItem="0"/>
    <dataField name="Score Ave" fld="1" subtotal="average" baseField="8" baseItem="8"/>
  </dataFields>
  <formats count="16">
    <format dxfId="15">
      <pivotArea outline="0" fieldPosition="0">
        <references count="2">
          <reference field="4294967294" count="1" selected="0">
            <x v="1"/>
          </reference>
          <reference field="9" count="0" selected="0"/>
        </references>
      </pivotArea>
    </format>
    <format dxfId="14">
      <pivotArea field="9" grandRow="1" outline="0" axis="axisRow" fieldPosition="0">
        <references count="1">
          <reference field="4294967294" count="1" selected="0">
            <x v="1"/>
          </reference>
        </references>
      </pivotArea>
    </format>
    <format dxfId="13">
      <pivotArea type="all" dataOnly="0" outline="0" fieldPosition="0"/>
    </format>
    <format dxfId="12">
      <pivotArea outline="0" collapsedLevelsAreSubtotals="1" fieldPosition="0"/>
    </format>
    <format dxfId="11">
      <pivotArea field="9" type="button" dataOnly="0" labelOnly="1" outline="0" axis="axisRow" fieldPosition="0"/>
    </format>
    <format dxfId="10">
      <pivotArea dataOnly="0" labelOnly="1" outline="0" fieldPosition="0">
        <references count="1">
          <reference field="9" count="1">
            <x v="60"/>
          </reference>
        </references>
      </pivotArea>
    </format>
    <format dxfId="9">
      <pivotArea dataOnly="0" labelOnly="1" outline="0" fieldPosition="0">
        <references count="1">
          <reference field="9" count="1">
            <x v="73"/>
          </reference>
        </references>
      </pivotArea>
    </format>
    <format dxfId="8">
      <pivotArea dataOnly="0" labelOnly="1" grandRow="1" outline="0" fieldPosition="0"/>
    </format>
    <format dxfId="7">
      <pivotArea dataOnly="0" labelOnly="1" outline="0" fieldPosition="0">
        <references count="1">
          <reference field="4294967294" count="1">
            <x v="1"/>
          </reference>
        </references>
      </pivotArea>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outline="0" fieldPosition="0">
        <references count="1">
          <reference field="9" count="1">
            <x v="60"/>
          </reference>
        </references>
      </pivotArea>
    </format>
    <format dxfId="2">
      <pivotArea dataOnly="0" labelOnly="1" outline="0" fieldPosition="0">
        <references count="1">
          <reference field="9" count="1">
            <x v="73"/>
          </reference>
        </references>
      </pivotArea>
    </format>
    <format dxfId="1">
      <pivotArea dataOnly="0" labelOnly="1" grandRow="1" outline="0" fieldPosition="0"/>
    </format>
    <format dxfId="0">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10">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4" type="button" dataOnly="0" labelOnly="1" outline="0" axis="axisRow" fieldPosition="0"/>
    </format>
    <format dxfId="19">
      <pivotArea dataOnly="0" labelOnly="1" fieldPosition="0">
        <references count="1">
          <reference field="4" count="0"/>
        </references>
      </pivotArea>
    </format>
    <format dxfId="18">
      <pivotArea dataOnly="0" labelOnly="1" grandRow="1" outline="0" fieldPosition="0"/>
    </format>
    <format dxfId="17">
      <pivotArea dataOnly="0" labelOnly="1" outline="0" axis="axisValues" fieldPosition="0"/>
    </format>
    <format dxfId="16">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vIeu8WysZrTSFb2uhPViKjX9EcC.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017"/>
  <sheetViews>
    <sheetView tabSelected="1" topLeftCell="A645" zoomScaleNormal="100" zoomScaleSheetLayoutView="100" workbookViewId="0">
      <selection activeCell="H1" sqref="G1:H1048576"/>
    </sheetView>
  </sheetViews>
  <sheetFormatPr defaultColWidth="8.90625" defaultRowHeight="14.5" x14ac:dyDescent="0.35"/>
  <cols>
    <col min="1" max="1" width="62.54296875" style="21" bestFit="1" customWidth="1"/>
    <col min="2" max="2" width="8.36328125" style="22" bestFit="1" customWidth="1"/>
    <col min="3" max="3" width="26.36328125" style="23" bestFit="1" customWidth="1"/>
    <col min="4" max="4" width="28" style="24" customWidth="1"/>
    <col min="5" max="5" width="10.6328125" style="25" customWidth="1"/>
    <col min="6" max="6" width="13.26953125" style="26" customWidth="1"/>
    <col min="7" max="7" width="16.36328125" style="1" hidden="1" customWidth="1"/>
    <col min="8" max="8" width="24.453125" style="2" hidden="1" customWidth="1"/>
    <col min="9" max="9" width="24.453125" style="80" customWidth="1"/>
    <col min="10" max="10" width="7.36328125" style="69" customWidth="1"/>
    <col min="11" max="11" width="35.54296875" style="75" customWidth="1"/>
    <col min="12" max="12" width="8.90625" style="74" customWidth="1"/>
    <col min="13" max="13" width="8.90625" style="47" customWidth="1"/>
    <col min="14" max="14" width="8.90625" style="32" customWidth="1"/>
    <col min="15" max="15" width="8.90625" style="35" customWidth="1"/>
    <col min="16" max="16" width="8.90625" style="30" customWidth="1"/>
    <col min="17" max="17" width="12.36328125" style="37" bestFit="1" customWidth="1"/>
    <col min="18" max="18" width="9.26953125" style="53" bestFit="1" customWidth="1"/>
    <col min="19" max="19" width="8.1796875" style="36" bestFit="1" customWidth="1"/>
    <col min="20" max="20" width="8.90625" style="61" customWidth="1"/>
    <col min="21" max="21" width="11.26953125" style="63" bestFit="1" customWidth="1"/>
  </cols>
  <sheetData>
    <row r="1" spans="1:21" s="12" customFormat="1" x14ac:dyDescent="0.35">
      <c r="A1" s="13" t="s">
        <v>0</v>
      </c>
      <c r="B1" s="14" t="s">
        <v>1</v>
      </c>
      <c r="C1" s="15" t="s">
        <v>2</v>
      </c>
      <c r="D1" s="16" t="s">
        <v>3</v>
      </c>
      <c r="E1" s="17" t="s">
        <v>4</v>
      </c>
      <c r="F1" s="18" t="s">
        <v>5</v>
      </c>
      <c r="G1" s="19" t="s">
        <v>6</v>
      </c>
      <c r="H1" s="20" t="s">
        <v>7</v>
      </c>
      <c r="I1" s="79" t="s">
        <v>8</v>
      </c>
      <c r="J1" s="68" t="s">
        <v>9</v>
      </c>
      <c r="K1" s="67" t="s">
        <v>10</v>
      </c>
      <c r="L1" s="70" t="s">
        <v>11</v>
      </c>
      <c r="M1" s="45" t="s">
        <v>12</v>
      </c>
      <c r="N1" s="31" t="s">
        <v>13</v>
      </c>
      <c r="O1" s="33" t="s">
        <v>14</v>
      </c>
      <c r="P1" s="29" t="s">
        <v>15</v>
      </c>
      <c r="Q1" s="28" t="s">
        <v>16</v>
      </c>
      <c r="R1" s="52" t="s">
        <v>17</v>
      </c>
      <c r="S1" s="34" t="s">
        <v>18</v>
      </c>
      <c r="T1" s="59" t="s">
        <v>19</v>
      </c>
      <c r="U1" s="62" t="s">
        <v>20</v>
      </c>
    </row>
    <row r="2" spans="1:21" hidden="1" x14ac:dyDescent="0.35">
      <c r="A2" s="21" t="s">
        <v>21</v>
      </c>
      <c r="B2" s="22">
        <v>100</v>
      </c>
      <c r="C2" s="23" t="s">
        <v>22</v>
      </c>
      <c r="D2" s="24" t="s">
        <v>23</v>
      </c>
      <c r="E2" s="25" t="s">
        <v>24</v>
      </c>
      <c r="I2" s="80" t="s">
        <v>22</v>
      </c>
      <c r="J2" s="69">
        <v>1995</v>
      </c>
      <c r="K2" s="75" t="s">
        <v>25</v>
      </c>
      <c r="L2" s="71" t="s">
        <v>26</v>
      </c>
      <c r="M2" s="46" t="s">
        <v>27</v>
      </c>
      <c r="N2" s="32" t="s">
        <v>28</v>
      </c>
      <c r="O2" s="35" t="s">
        <v>29</v>
      </c>
      <c r="P2" s="30" t="s">
        <v>30</v>
      </c>
      <c r="Q2" s="37" t="s">
        <v>31</v>
      </c>
      <c r="R2" s="53" t="s">
        <v>32</v>
      </c>
      <c r="S2" s="36" t="s">
        <v>33</v>
      </c>
      <c r="T2" s="60" t="s">
        <v>34</v>
      </c>
      <c r="U2" s="63" t="s">
        <v>35</v>
      </c>
    </row>
    <row r="3" spans="1:21" hidden="1" x14ac:dyDescent="0.35">
      <c r="A3" s="21" t="s">
        <v>36</v>
      </c>
      <c r="B3" s="22">
        <v>100</v>
      </c>
      <c r="C3" s="23" t="s">
        <v>37</v>
      </c>
      <c r="D3" s="24" t="s">
        <v>38</v>
      </c>
      <c r="E3" s="25" t="s">
        <v>39</v>
      </c>
      <c r="F3" s="26" t="s">
        <v>24</v>
      </c>
      <c r="I3" s="80" t="s">
        <v>40</v>
      </c>
      <c r="J3" s="69">
        <v>2018</v>
      </c>
      <c r="K3" s="75" t="s">
        <v>41</v>
      </c>
      <c r="L3" s="72" t="s">
        <v>42</v>
      </c>
      <c r="M3" s="47" t="s">
        <v>43</v>
      </c>
      <c r="N3" s="32" t="s">
        <v>44</v>
      </c>
      <c r="O3" s="35" t="s">
        <v>45</v>
      </c>
      <c r="P3" s="30" t="s">
        <v>46</v>
      </c>
      <c r="Q3" s="37" t="s">
        <v>47</v>
      </c>
      <c r="R3" s="53" t="s">
        <v>48</v>
      </c>
      <c r="S3" s="36" t="s">
        <v>49</v>
      </c>
      <c r="T3" s="60" t="s">
        <v>50</v>
      </c>
      <c r="U3" s="63" t="s">
        <v>51</v>
      </c>
    </row>
    <row r="4" spans="1:21" hidden="1" x14ac:dyDescent="0.35">
      <c r="A4" s="21" t="s">
        <v>52</v>
      </c>
      <c r="B4" s="22">
        <v>100</v>
      </c>
      <c r="C4" s="23" t="s">
        <v>22</v>
      </c>
      <c r="D4" s="24" t="s">
        <v>53</v>
      </c>
      <c r="E4" s="25" t="s">
        <v>54</v>
      </c>
      <c r="I4" s="80" t="s">
        <v>55</v>
      </c>
      <c r="J4" s="69">
        <v>1980</v>
      </c>
      <c r="K4" s="75" t="s">
        <v>56</v>
      </c>
      <c r="L4" s="72" t="s">
        <v>57</v>
      </c>
      <c r="M4" s="47" t="s">
        <v>58</v>
      </c>
      <c r="N4" s="32" t="s">
        <v>59</v>
      </c>
      <c r="O4" s="35" t="s">
        <v>60</v>
      </c>
      <c r="P4" s="30" t="s">
        <v>61</v>
      </c>
      <c r="Q4" s="37" t="s">
        <v>62</v>
      </c>
      <c r="R4" s="53" t="s">
        <v>48</v>
      </c>
      <c r="S4" s="36" t="s">
        <v>63</v>
      </c>
      <c r="T4" s="60" t="s">
        <v>64</v>
      </c>
      <c r="U4" s="63" t="s">
        <v>65</v>
      </c>
    </row>
    <row r="5" spans="1:21" hidden="1" x14ac:dyDescent="0.35">
      <c r="A5" s="21" t="s">
        <v>66</v>
      </c>
      <c r="B5" s="22">
        <v>100</v>
      </c>
      <c r="E5" s="25" t="s">
        <v>54</v>
      </c>
      <c r="F5" s="26" t="s">
        <v>67</v>
      </c>
      <c r="I5" s="80" t="s">
        <v>68</v>
      </c>
      <c r="J5" s="69">
        <v>2022</v>
      </c>
      <c r="K5" s="75" t="s">
        <v>69</v>
      </c>
      <c r="L5" s="72" t="s">
        <v>70</v>
      </c>
      <c r="M5" s="47" t="s">
        <v>71</v>
      </c>
      <c r="N5" s="32" t="s">
        <v>72</v>
      </c>
      <c r="O5" s="35" t="s">
        <v>73</v>
      </c>
      <c r="P5" s="30" t="s">
        <v>74</v>
      </c>
      <c r="Q5" s="37" t="s">
        <v>75</v>
      </c>
      <c r="R5" s="53" t="s">
        <v>76</v>
      </c>
      <c r="S5" s="36" t="s">
        <v>77</v>
      </c>
      <c r="T5" s="60" t="s">
        <v>78</v>
      </c>
      <c r="U5" s="63" t="s">
        <v>79</v>
      </c>
    </row>
    <row r="6" spans="1:21" hidden="1" x14ac:dyDescent="0.35">
      <c r="A6" s="21" t="s">
        <v>80</v>
      </c>
      <c r="B6" s="22">
        <v>100</v>
      </c>
      <c r="C6" s="23" t="s">
        <v>22</v>
      </c>
      <c r="D6" s="24" t="s">
        <v>23</v>
      </c>
      <c r="E6" s="25" t="s">
        <v>24</v>
      </c>
      <c r="I6" s="80" t="s">
        <v>22</v>
      </c>
      <c r="J6" s="69">
        <v>2001</v>
      </c>
      <c r="K6" s="75" t="s">
        <v>81</v>
      </c>
      <c r="L6" s="72" t="s">
        <v>82</v>
      </c>
      <c r="M6" s="47" t="s">
        <v>83</v>
      </c>
      <c r="N6" s="32" t="s">
        <v>84</v>
      </c>
      <c r="O6" s="35" t="s">
        <v>85</v>
      </c>
      <c r="P6" s="30" t="s">
        <v>86</v>
      </c>
      <c r="Q6" s="37" t="s">
        <v>87</v>
      </c>
      <c r="R6" s="53" t="s">
        <v>32</v>
      </c>
      <c r="S6" s="36" t="s">
        <v>88</v>
      </c>
      <c r="T6" s="60" t="s">
        <v>89</v>
      </c>
      <c r="U6" s="63" t="s">
        <v>90</v>
      </c>
    </row>
    <row r="7" spans="1:21" hidden="1" x14ac:dyDescent="0.35">
      <c r="A7" s="21" t="s">
        <v>91</v>
      </c>
      <c r="B7" s="22">
        <v>99</v>
      </c>
      <c r="C7" s="23" t="s">
        <v>22</v>
      </c>
      <c r="D7" s="24" t="s">
        <v>23</v>
      </c>
      <c r="E7" s="25" t="s">
        <v>24</v>
      </c>
      <c r="I7" s="80" t="s">
        <v>22</v>
      </c>
      <c r="J7" s="69">
        <v>1999</v>
      </c>
      <c r="K7" s="75" t="s">
        <v>92</v>
      </c>
      <c r="L7" s="73" t="s">
        <v>93</v>
      </c>
      <c r="M7" s="48" t="s">
        <v>94</v>
      </c>
      <c r="N7" s="32" t="s">
        <v>95</v>
      </c>
      <c r="O7" s="35" t="s">
        <v>96</v>
      </c>
      <c r="P7" s="30" t="s">
        <v>97</v>
      </c>
      <c r="Q7" s="37" t="s">
        <v>98</v>
      </c>
      <c r="R7" s="53" t="s">
        <v>32</v>
      </c>
      <c r="S7" s="36" t="s">
        <v>88</v>
      </c>
      <c r="T7" s="60" t="s">
        <v>99</v>
      </c>
      <c r="U7" s="63" t="s">
        <v>51</v>
      </c>
    </row>
    <row r="8" spans="1:21" hidden="1" x14ac:dyDescent="0.35">
      <c r="A8" s="21" t="s">
        <v>53</v>
      </c>
      <c r="B8" s="22">
        <v>99</v>
      </c>
      <c r="C8" s="23" t="s">
        <v>22</v>
      </c>
      <c r="D8" s="24" t="s">
        <v>53</v>
      </c>
      <c r="E8" s="25" t="s">
        <v>54</v>
      </c>
      <c r="I8" s="80" t="s">
        <v>55</v>
      </c>
      <c r="J8" s="69">
        <v>1977</v>
      </c>
      <c r="K8" s="75" t="s">
        <v>100</v>
      </c>
      <c r="L8" s="72" t="s">
        <v>101</v>
      </c>
      <c r="M8" s="47" t="s">
        <v>102</v>
      </c>
      <c r="N8" s="32" t="s">
        <v>103</v>
      </c>
      <c r="O8" s="35" t="s">
        <v>104</v>
      </c>
      <c r="P8" s="30" t="s">
        <v>105</v>
      </c>
      <c r="Q8" s="37" t="s">
        <v>106</v>
      </c>
      <c r="R8" s="53" t="s">
        <v>48</v>
      </c>
      <c r="S8" s="36" t="s">
        <v>107</v>
      </c>
      <c r="T8" s="60" t="s">
        <v>108</v>
      </c>
      <c r="U8" s="63" t="s">
        <v>109</v>
      </c>
    </row>
    <row r="9" spans="1:21" hidden="1" x14ac:dyDescent="0.35">
      <c r="A9" s="21" t="s">
        <v>110</v>
      </c>
      <c r="B9" s="22">
        <v>99</v>
      </c>
      <c r="C9" s="23" t="s">
        <v>22</v>
      </c>
      <c r="D9" s="24" t="s">
        <v>111</v>
      </c>
      <c r="E9" s="25" t="s">
        <v>112</v>
      </c>
      <c r="J9" s="69">
        <v>1981</v>
      </c>
      <c r="K9" s="75" t="s">
        <v>113</v>
      </c>
      <c r="L9" s="72" t="s">
        <v>114</v>
      </c>
      <c r="M9" s="47" t="s">
        <v>115</v>
      </c>
      <c r="N9" s="32" t="s">
        <v>116</v>
      </c>
      <c r="O9" s="35" t="s">
        <v>117</v>
      </c>
      <c r="P9" s="30" t="s">
        <v>118</v>
      </c>
      <c r="Q9" s="37" t="s">
        <v>119</v>
      </c>
      <c r="R9" s="53" t="s">
        <v>48</v>
      </c>
      <c r="S9" s="36" t="s">
        <v>120</v>
      </c>
      <c r="T9" s="60" t="s">
        <v>121</v>
      </c>
      <c r="U9" s="63" t="s">
        <v>65</v>
      </c>
    </row>
    <row r="10" spans="1:21" x14ac:dyDescent="0.35">
      <c r="A10" s="21" t="s">
        <v>122</v>
      </c>
      <c r="B10" s="22">
        <v>99</v>
      </c>
      <c r="C10" s="23" t="s">
        <v>37</v>
      </c>
      <c r="D10" s="24" t="s">
        <v>38</v>
      </c>
      <c r="E10" s="25" t="s">
        <v>39</v>
      </c>
      <c r="F10" s="26" t="s">
        <v>24</v>
      </c>
      <c r="J10" s="69">
        <v>2023</v>
      </c>
      <c r="K10" s="75" t="s">
        <v>123</v>
      </c>
      <c r="L10" t="s">
        <v>124</v>
      </c>
      <c r="M10" t="s">
        <v>125</v>
      </c>
      <c r="N10" t="s">
        <v>126</v>
      </c>
      <c r="O10" t="s">
        <v>127</v>
      </c>
      <c r="P10" t="s">
        <v>128</v>
      </c>
      <c r="Q10" t="s">
        <v>129</v>
      </c>
      <c r="R10" t="s">
        <v>48</v>
      </c>
      <c r="S10" t="s">
        <v>130</v>
      </c>
      <c r="T10" t="s">
        <v>131</v>
      </c>
      <c r="U10" t="s">
        <v>132</v>
      </c>
    </row>
    <row r="11" spans="1:21" hidden="1" x14ac:dyDescent="0.35">
      <c r="A11" s="21" t="s">
        <v>133</v>
      </c>
      <c r="B11" s="22">
        <v>99</v>
      </c>
      <c r="C11" s="23" t="s">
        <v>37</v>
      </c>
      <c r="D11" s="24" t="s">
        <v>134</v>
      </c>
      <c r="E11" s="25" t="s">
        <v>39</v>
      </c>
      <c r="J11" s="69">
        <v>2014</v>
      </c>
      <c r="K11" s="75" t="s">
        <v>135</v>
      </c>
      <c r="L11" s="72" t="s">
        <v>136</v>
      </c>
      <c r="M11" s="47" t="s">
        <v>137</v>
      </c>
      <c r="N11" s="32" t="s">
        <v>138</v>
      </c>
      <c r="O11" s="35" t="s">
        <v>139</v>
      </c>
      <c r="P11" s="30" t="s">
        <v>140</v>
      </c>
      <c r="Q11" s="37" t="s">
        <v>141</v>
      </c>
      <c r="R11" s="53" t="s">
        <v>142</v>
      </c>
      <c r="S11" s="36" t="s">
        <v>107</v>
      </c>
      <c r="T11" s="60" t="s">
        <v>143</v>
      </c>
      <c r="U11" s="63" t="s">
        <v>144</v>
      </c>
    </row>
    <row r="12" spans="1:21" hidden="1" x14ac:dyDescent="0.35">
      <c r="A12" s="21" t="s">
        <v>145</v>
      </c>
      <c r="B12" s="22">
        <v>99</v>
      </c>
      <c r="C12" s="23" t="s">
        <v>146</v>
      </c>
      <c r="D12" s="24" t="s">
        <v>145</v>
      </c>
      <c r="E12" s="25" t="s">
        <v>24</v>
      </c>
      <c r="F12" s="26" t="s">
        <v>147</v>
      </c>
      <c r="J12" s="69">
        <v>2001</v>
      </c>
      <c r="K12" s="75" t="s">
        <v>148</v>
      </c>
      <c r="L12" s="72" t="s">
        <v>149</v>
      </c>
      <c r="M12" s="47" t="s">
        <v>150</v>
      </c>
      <c r="N12" s="32" t="s">
        <v>151</v>
      </c>
      <c r="O12" s="35" t="s">
        <v>152</v>
      </c>
      <c r="P12" s="30" t="s">
        <v>153</v>
      </c>
      <c r="Q12" s="37" t="s">
        <v>154</v>
      </c>
      <c r="R12" s="53" t="s">
        <v>48</v>
      </c>
      <c r="S12" s="36" t="s">
        <v>155</v>
      </c>
      <c r="T12" s="60" t="s">
        <v>156</v>
      </c>
      <c r="U12" s="63" t="s">
        <v>157</v>
      </c>
    </row>
    <row r="13" spans="1:21" hidden="1" x14ac:dyDescent="0.35">
      <c r="A13" s="21" t="s">
        <v>158</v>
      </c>
      <c r="B13" s="22">
        <v>99</v>
      </c>
      <c r="C13" s="23" t="s">
        <v>158</v>
      </c>
      <c r="E13" s="25" t="s">
        <v>159</v>
      </c>
      <c r="F13" s="26" t="s">
        <v>160</v>
      </c>
      <c r="J13" s="69">
        <v>1975</v>
      </c>
      <c r="K13" s="75" t="s">
        <v>161</v>
      </c>
      <c r="L13" s="72" t="s">
        <v>162</v>
      </c>
      <c r="M13" s="47" t="s">
        <v>163</v>
      </c>
      <c r="N13" s="32" t="s">
        <v>164</v>
      </c>
      <c r="O13" s="35" t="s">
        <v>117</v>
      </c>
      <c r="P13" s="30" t="s">
        <v>165</v>
      </c>
      <c r="Q13" s="37" t="s">
        <v>166</v>
      </c>
      <c r="R13" s="53" t="s">
        <v>48</v>
      </c>
      <c r="S13" s="36" t="s">
        <v>63</v>
      </c>
      <c r="T13" s="60" t="s">
        <v>167</v>
      </c>
      <c r="U13" s="63" t="s">
        <v>168</v>
      </c>
    </row>
    <row r="14" spans="1:21" hidden="1" x14ac:dyDescent="0.35">
      <c r="A14" s="21" t="s">
        <v>169</v>
      </c>
      <c r="B14" s="22">
        <v>98</v>
      </c>
      <c r="C14" s="23" t="s">
        <v>169</v>
      </c>
      <c r="E14" s="25" t="s">
        <v>54</v>
      </c>
      <c r="F14" s="26" t="s">
        <v>67</v>
      </c>
      <c r="J14" s="69">
        <v>1993</v>
      </c>
      <c r="K14" s="75" t="s">
        <v>170</v>
      </c>
      <c r="L14" s="72" t="s">
        <v>171</v>
      </c>
      <c r="M14" s="47" t="s">
        <v>172</v>
      </c>
      <c r="N14" s="32" t="s">
        <v>173</v>
      </c>
      <c r="O14" s="35" t="s">
        <v>117</v>
      </c>
      <c r="P14" s="30" t="s">
        <v>174</v>
      </c>
      <c r="Q14" s="37" t="s">
        <v>175</v>
      </c>
      <c r="R14" s="53" t="s">
        <v>142</v>
      </c>
      <c r="S14" s="36" t="s">
        <v>176</v>
      </c>
      <c r="T14" s="60" t="s">
        <v>177</v>
      </c>
      <c r="U14" s="63" t="s">
        <v>178</v>
      </c>
    </row>
    <row r="15" spans="1:21" hidden="1" x14ac:dyDescent="0.35">
      <c r="A15" s="21" t="s">
        <v>179</v>
      </c>
      <c r="B15" s="22">
        <v>98</v>
      </c>
      <c r="C15" s="23" t="s">
        <v>179</v>
      </c>
      <c r="E15" s="25" t="s">
        <v>180</v>
      </c>
      <c r="F15" s="26" t="s">
        <v>181</v>
      </c>
      <c r="J15" s="69">
        <v>1976</v>
      </c>
      <c r="K15" s="75" t="s">
        <v>182</v>
      </c>
      <c r="L15" s="38" t="s">
        <v>183</v>
      </c>
      <c r="M15" s="49" t="s">
        <v>184</v>
      </c>
      <c r="N15" s="39" t="s">
        <v>185</v>
      </c>
      <c r="O15" s="40" t="s">
        <v>186</v>
      </c>
      <c r="P15" s="41" t="s">
        <v>187</v>
      </c>
      <c r="Q15" s="50" t="s">
        <v>188</v>
      </c>
      <c r="R15" s="54" t="s">
        <v>48</v>
      </c>
      <c r="S15" s="57" t="s">
        <v>189</v>
      </c>
      <c r="T15" s="61" t="s">
        <v>190</v>
      </c>
      <c r="U15" s="64" t="s">
        <v>191</v>
      </c>
    </row>
    <row r="16" spans="1:21" hidden="1" x14ac:dyDescent="0.35">
      <c r="A16" s="21" t="s">
        <v>192</v>
      </c>
      <c r="B16" s="22">
        <v>98</v>
      </c>
      <c r="C16" s="23" t="s">
        <v>193</v>
      </c>
      <c r="E16" s="25" t="s">
        <v>180</v>
      </c>
      <c r="F16" s="26" t="s">
        <v>194</v>
      </c>
      <c r="J16" s="69">
        <v>2009</v>
      </c>
      <c r="K16" s="75" t="s">
        <v>195</v>
      </c>
      <c r="L16" s="72" t="s">
        <v>196</v>
      </c>
      <c r="M16" s="47" t="s">
        <v>197</v>
      </c>
      <c r="N16" s="32" t="s">
        <v>198</v>
      </c>
      <c r="O16" s="35" t="s">
        <v>193</v>
      </c>
      <c r="P16" s="30" t="s">
        <v>199</v>
      </c>
      <c r="Q16" s="37" t="s">
        <v>200</v>
      </c>
      <c r="R16" s="53" t="s">
        <v>76</v>
      </c>
      <c r="S16" s="36" t="s">
        <v>201</v>
      </c>
      <c r="T16" s="60" t="s">
        <v>202</v>
      </c>
      <c r="U16" s="63" t="s">
        <v>203</v>
      </c>
    </row>
    <row r="17" spans="1:21" hidden="1" x14ac:dyDescent="0.35">
      <c r="A17" s="21" t="s">
        <v>204</v>
      </c>
      <c r="B17" s="22">
        <v>98</v>
      </c>
      <c r="E17" s="25" t="s">
        <v>67</v>
      </c>
      <c r="F17" s="26" t="s">
        <v>160</v>
      </c>
      <c r="J17" s="69">
        <v>2010</v>
      </c>
      <c r="K17" s="75" t="s">
        <v>205</v>
      </c>
      <c r="L17" s="72" t="s">
        <v>206</v>
      </c>
      <c r="M17" s="47" t="s">
        <v>207</v>
      </c>
      <c r="N17" s="32" t="s">
        <v>208</v>
      </c>
      <c r="O17" s="35" t="s">
        <v>209</v>
      </c>
      <c r="P17" s="30" t="s">
        <v>210</v>
      </c>
      <c r="Q17" s="37" t="s">
        <v>211</v>
      </c>
      <c r="R17" s="53" t="s">
        <v>142</v>
      </c>
      <c r="S17" s="36" t="s">
        <v>212</v>
      </c>
      <c r="T17" s="60" t="s">
        <v>213</v>
      </c>
      <c r="U17" s="63" t="s">
        <v>214</v>
      </c>
    </row>
    <row r="18" spans="1:21" hidden="1" x14ac:dyDescent="0.35">
      <c r="A18" s="21" t="s">
        <v>215</v>
      </c>
      <c r="B18" s="22">
        <v>98</v>
      </c>
      <c r="C18" s="23" t="s">
        <v>216</v>
      </c>
      <c r="E18" s="25" t="s">
        <v>217</v>
      </c>
      <c r="J18" s="69">
        <v>2008</v>
      </c>
      <c r="K18" s="75" t="s">
        <v>218</v>
      </c>
      <c r="L18" s="72" t="s">
        <v>219</v>
      </c>
      <c r="M18" s="47" t="s">
        <v>220</v>
      </c>
      <c r="N18" s="32" t="s">
        <v>221</v>
      </c>
      <c r="O18" s="35" t="s">
        <v>222</v>
      </c>
      <c r="P18" s="30" t="s">
        <v>223</v>
      </c>
      <c r="Q18" s="37" t="s">
        <v>224</v>
      </c>
      <c r="R18" s="53" t="s">
        <v>76</v>
      </c>
      <c r="S18" s="36" t="s">
        <v>225</v>
      </c>
      <c r="T18" s="60" t="s">
        <v>226</v>
      </c>
      <c r="U18" s="63" t="s">
        <v>35</v>
      </c>
    </row>
    <row r="19" spans="1:21" hidden="1" x14ac:dyDescent="0.35">
      <c r="A19" s="27" t="s">
        <v>227</v>
      </c>
      <c r="B19" s="22">
        <v>98</v>
      </c>
      <c r="C19" s="23" t="s">
        <v>228</v>
      </c>
      <c r="D19" s="24" t="s">
        <v>229</v>
      </c>
      <c r="E19" s="25" t="s">
        <v>39</v>
      </c>
      <c r="J19" s="69">
        <v>2008</v>
      </c>
      <c r="K19" s="75" t="s">
        <v>230</v>
      </c>
      <c r="L19" s="72" t="s">
        <v>231</v>
      </c>
      <c r="M19" s="47" t="s">
        <v>232</v>
      </c>
      <c r="N19" s="32" t="s">
        <v>233</v>
      </c>
      <c r="O19" s="35" t="s">
        <v>209</v>
      </c>
      <c r="P19" s="30" t="s">
        <v>234</v>
      </c>
      <c r="Q19" s="37" t="s">
        <v>235</v>
      </c>
      <c r="R19" s="53" t="s">
        <v>142</v>
      </c>
      <c r="S19" s="36" t="s">
        <v>236</v>
      </c>
      <c r="T19" s="60" t="s">
        <v>237</v>
      </c>
      <c r="U19" s="63" t="s">
        <v>238</v>
      </c>
    </row>
    <row r="20" spans="1:21" hidden="1" x14ac:dyDescent="0.35">
      <c r="A20" s="21" t="s">
        <v>239</v>
      </c>
      <c r="B20" s="22">
        <v>98</v>
      </c>
      <c r="C20" s="23" t="s">
        <v>240</v>
      </c>
      <c r="E20" s="25" t="s">
        <v>54</v>
      </c>
      <c r="F20" s="26" t="s">
        <v>67</v>
      </c>
      <c r="J20" s="69">
        <v>1991</v>
      </c>
      <c r="K20" s="75" t="s">
        <v>241</v>
      </c>
      <c r="L20" s="72" t="s">
        <v>242</v>
      </c>
      <c r="M20" s="47" t="s">
        <v>243</v>
      </c>
      <c r="N20" s="32" t="s">
        <v>244</v>
      </c>
      <c r="O20" s="35" t="s">
        <v>245</v>
      </c>
      <c r="P20" s="30" t="s">
        <v>246</v>
      </c>
      <c r="Q20" s="37" t="s">
        <v>247</v>
      </c>
      <c r="R20" s="53" t="s">
        <v>76</v>
      </c>
      <c r="S20" s="36" t="s">
        <v>248</v>
      </c>
      <c r="T20" s="60" t="s">
        <v>249</v>
      </c>
      <c r="U20" s="63" t="s">
        <v>250</v>
      </c>
    </row>
    <row r="21" spans="1:21" hidden="1" x14ac:dyDescent="0.35">
      <c r="A21" s="21" t="s">
        <v>251</v>
      </c>
      <c r="B21" s="22">
        <v>98</v>
      </c>
      <c r="C21" s="23" t="s">
        <v>22</v>
      </c>
      <c r="D21" s="24" t="s">
        <v>252</v>
      </c>
      <c r="E21" s="25" t="s">
        <v>24</v>
      </c>
      <c r="J21" s="69">
        <v>1994</v>
      </c>
      <c r="K21" s="75" t="s">
        <v>253</v>
      </c>
      <c r="L21" s="72" t="s">
        <v>254</v>
      </c>
      <c r="M21" s="47" t="s">
        <v>255</v>
      </c>
      <c r="N21" s="32" t="s">
        <v>256</v>
      </c>
      <c r="O21" s="35" t="s">
        <v>257</v>
      </c>
      <c r="P21" s="30" t="s">
        <v>258</v>
      </c>
      <c r="Q21" s="37" t="s">
        <v>259</v>
      </c>
      <c r="R21" s="53" t="s">
        <v>32</v>
      </c>
      <c r="S21" s="36" t="s">
        <v>260</v>
      </c>
      <c r="T21" s="60" t="s">
        <v>261</v>
      </c>
      <c r="U21" s="63" t="s">
        <v>262</v>
      </c>
    </row>
    <row r="22" spans="1:21" hidden="1" x14ac:dyDescent="0.35">
      <c r="A22" s="21" t="s">
        <v>263</v>
      </c>
      <c r="B22" s="22">
        <v>98</v>
      </c>
      <c r="E22" s="25" t="s">
        <v>180</v>
      </c>
      <c r="F22" s="26" t="s">
        <v>160</v>
      </c>
      <c r="J22" s="69">
        <v>2019</v>
      </c>
      <c r="K22" s="75" t="s">
        <v>264</v>
      </c>
      <c r="L22" s="72" t="s">
        <v>265</v>
      </c>
      <c r="M22" s="47" t="s">
        <v>266</v>
      </c>
      <c r="N22" s="32" t="s">
        <v>267</v>
      </c>
      <c r="O22" s="35" t="s">
        <v>268</v>
      </c>
      <c r="P22" s="30" t="s">
        <v>269</v>
      </c>
      <c r="Q22" s="37" t="s">
        <v>270</v>
      </c>
      <c r="R22" s="53" t="s">
        <v>76</v>
      </c>
      <c r="S22" s="36" t="s">
        <v>271</v>
      </c>
      <c r="T22" s="60" t="s">
        <v>272</v>
      </c>
      <c r="U22" s="63" t="s">
        <v>273</v>
      </c>
    </row>
    <row r="23" spans="1:21" hidden="1" x14ac:dyDescent="0.35">
      <c r="A23" s="21" t="s">
        <v>274</v>
      </c>
      <c r="B23" s="22">
        <v>97</v>
      </c>
      <c r="C23" s="23" t="s">
        <v>274</v>
      </c>
      <c r="E23" s="25" t="s">
        <v>160</v>
      </c>
      <c r="F23" s="26" t="s">
        <v>275</v>
      </c>
      <c r="J23" s="69">
        <v>2019</v>
      </c>
      <c r="K23" s="75" t="s">
        <v>276</v>
      </c>
      <c r="L23" s="72" t="s">
        <v>277</v>
      </c>
      <c r="M23" s="47" t="s">
        <v>278</v>
      </c>
      <c r="N23" s="32" t="s">
        <v>279</v>
      </c>
      <c r="O23" s="35" t="s">
        <v>280</v>
      </c>
      <c r="P23" s="30" t="s">
        <v>281</v>
      </c>
      <c r="Q23" s="37" t="s">
        <v>282</v>
      </c>
      <c r="R23" s="53" t="s">
        <v>142</v>
      </c>
      <c r="S23" s="36" t="s">
        <v>283</v>
      </c>
      <c r="T23" s="60" t="s">
        <v>284</v>
      </c>
      <c r="U23" s="63" t="s">
        <v>285</v>
      </c>
    </row>
    <row r="24" spans="1:21" hidden="1" x14ac:dyDescent="0.35">
      <c r="A24" s="21" t="s">
        <v>286</v>
      </c>
      <c r="B24" s="22">
        <v>97</v>
      </c>
      <c r="C24" s="23" t="s">
        <v>240</v>
      </c>
      <c r="E24" s="25" t="s">
        <v>54</v>
      </c>
      <c r="F24" s="26" t="s">
        <v>67</v>
      </c>
      <c r="J24" s="69">
        <v>1984</v>
      </c>
      <c r="K24" s="75" t="s">
        <v>287</v>
      </c>
      <c r="L24" s="72" t="s">
        <v>288</v>
      </c>
      <c r="M24" s="47" t="s">
        <v>289</v>
      </c>
      <c r="N24" s="32" t="s">
        <v>290</v>
      </c>
      <c r="O24" s="35" t="s">
        <v>245</v>
      </c>
      <c r="P24" s="30" t="s">
        <v>291</v>
      </c>
      <c r="Q24" s="37" t="s">
        <v>292</v>
      </c>
      <c r="R24" s="53" t="s">
        <v>76</v>
      </c>
      <c r="S24" s="36" t="s">
        <v>293</v>
      </c>
      <c r="T24" s="60" t="s">
        <v>294</v>
      </c>
      <c r="U24" s="63" t="s">
        <v>295</v>
      </c>
    </row>
    <row r="25" spans="1:21" hidden="1" x14ac:dyDescent="0.35">
      <c r="A25" s="21" t="s">
        <v>296</v>
      </c>
      <c r="B25" s="22">
        <v>97</v>
      </c>
      <c r="E25" s="25" t="s">
        <v>297</v>
      </c>
      <c r="J25" s="69">
        <v>1980</v>
      </c>
      <c r="K25" s="75" t="s">
        <v>298</v>
      </c>
      <c r="L25" s="72" t="s">
        <v>299</v>
      </c>
      <c r="M25" s="47" t="s">
        <v>300</v>
      </c>
      <c r="N25" s="32" t="s">
        <v>301</v>
      </c>
      <c r="O25" s="35" t="s">
        <v>302</v>
      </c>
      <c r="P25" s="30" t="s">
        <v>303</v>
      </c>
      <c r="Q25" s="37" t="s">
        <v>304</v>
      </c>
      <c r="R25" s="53" t="s">
        <v>76</v>
      </c>
      <c r="S25" s="36" t="s">
        <v>305</v>
      </c>
      <c r="T25" s="60" t="s">
        <v>306</v>
      </c>
      <c r="U25" s="63" t="s">
        <v>307</v>
      </c>
    </row>
    <row r="26" spans="1:21" hidden="1" x14ac:dyDescent="0.35">
      <c r="A26" s="21" t="s">
        <v>308</v>
      </c>
      <c r="B26" s="22">
        <v>97</v>
      </c>
      <c r="C26" s="23" t="s">
        <v>22</v>
      </c>
      <c r="D26" s="24" t="s">
        <v>23</v>
      </c>
      <c r="E26" s="25" t="s">
        <v>39</v>
      </c>
      <c r="F26" s="26" t="s">
        <v>24</v>
      </c>
      <c r="J26" s="69">
        <v>2004</v>
      </c>
      <c r="K26" s="75" t="s">
        <v>309</v>
      </c>
      <c r="L26" s="72" t="s">
        <v>310</v>
      </c>
      <c r="M26" s="47" t="s">
        <v>311</v>
      </c>
      <c r="N26" s="32" t="s">
        <v>312</v>
      </c>
      <c r="O26" s="35" t="s">
        <v>313</v>
      </c>
      <c r="P26" s="30" t="s">
        <v>314</v>
      </c>
      <c r="Q26" s="37" t="s">
        <v>315</v>
      </c>
      <c r="R26" s="53" t="s">
        <v>48</v>
      </c>
      <c r="S26" s="36" t="s">
        <v>120</v>
      </c>
      <c r="T26" s="60" t="s">
        <v>316</v>
      </c>
      <c r="U26" s="63" t="s">
        <v>317</v>
      </c>
    </row>
    <row r="27" spans="1:21" hidden="1" x14ac:dyDescent="0.35">
      <c r="A27" s="21" t="s">
        <v>318</v>
      </c>
      <c r="B27" s="22">
        <v>97</v>
      </c>
      <c r="E27" s="25" t="s">
        <v>160</v>
      </c>
      <c r="F27" s="26" t="s">
        <v>319</v>
      </c>
      <c r="J27" s="69">
        <v>2017</v>
      </c>
      <c r="K27" s="75" t="s">
        <v>320</v>
      </c>
      <c r="L27" s="72" t="s">
        <v>321</v>
      </c>
      <c r="M27" s="47" t="s">
        <v>322</v>
      </c>
      <c r="N27" s="32" t="s">
        <v>323</v>
      </c>
      <c r="O27" s="35" t="s">
        <v>324</v>
      </c>
      <c r="P27" s="30" t="s">
        <v>325</v>
      </c>
      <c r="Q27" s="37" t="s">
        <v>326</v>
      </c>
      <c r="R27" s="53" t="s">
        <v>76</v>
      </c>
      <c r="S27" s="36" t="s">
        <v>293</v>
      </c>
      <c r="T27" s="60" t="s">
        <v>327</v>
      </c>
      <c r="U27" s="63" t="s">
        <v>109</v>
      </c>
    </row>
    <row r="28" spans="1:21" hidden="1" x14ac:dyDescent="0.35">
      <c r="A28" s="21" t="s">
        <v>328</v>
      </c>
      <c r="B28" s="22">
        <v>97</v>
      </c>
      <c r="E28" s="25" t="s">
        <v>329</v>
      </c>
      <c r="F28" s="26" t="s">
        <v>160</v>
      </c>
      <c r="J28" s="69">
        <v>2006</v>
      </c>
      <c r="K28" s="75" t="s">
        <v>330</v>
      </c>
      <c r="L28" s="72" t="s">
        <v>331</v>
      </c>
      <c r="M28" s="47" t="s">
        <v>332</v>
      </c>
      <c r="N28" s="32" t="s">
        <v>333</v>
      </c>
      <c r="O28" s="35" t="s">
        <v>334</v>
      </c>
      <c r="P28" s="30" t="s">
        <v>335</v>
      </c>
      <c r="Q28" s="37" t="s">
        <v>336</v>
      </c>
      <c r="R28" s="53" t="s">
        <v>76</v>
      </c>
      <c r="S28" s="36" t="s">
        <v>337</v>
      </c>
      <c r="T28" s="60" t="s">
        <v>338</v>
      </c>
      <c r="U28" s="63" t="s">
        <v>51</v>
      </c>
    </row>
    <row r="29" spans="1:21" hidden="1" x14ac:dyDescent="0.35">
      <c r="A29" s="21" t="s">
        <v>339</v>
      </c>
      <c r="B29" s="22">
        <v>97</v>
      </c>
      <c r="C29" s="23" t="s">
        <v>340</v>
      </c>
      <c r="E29" s="25" t="s">
        <v>24</v>
      </c>
      <c r="F29" s="26" t="s">
        <v>341</v>
      </c>
      <c r="J29" s="69">
        <v>2016</v>
      </c>
      <c r="K29" s="75" t="s">
        <v>342</v>
      </c>
      <c r="L29" s="72" t="s">
        <v>343</v>
      </c>
      <c r="M29" s="49" t="s">
        <v>344</v>
      </c>
      <c r="N29" s="39" t="s">
        <v>345</v>
      </c>
      <c r="O29" s="40" t="s">
        <v>346</v>
      </c>
      <c r="P29" s="41" t="s">
        <v>347</v>
      </c>
      <c r="Q29" s="50" t="s">
        <v>348</v>
      </c>
      <c r="R29" s="54" t="s">
        <v>349</v>
      </c>
      <c r="S29" s="57" t="s">
        <v>350</v>
      </c>
      <c r="T29" s="60" t="s">
        <v>351</v>
      </c>
      <c r="U29" s="64" t="s">
        <v>352</v>
      </c>
    </row>
    <row r="30" spans="1:21" x14ac:dyDescent="0.35">
      <c r="A30" s="21" t="s">
        <v>353</v>
      </c>
      <c r="B30" s="22">
        <v>97</v>
      </c>
      <c r="C30" s="23" t="s">
        <v>354</v>
      </c>
      <c r="E30" s="25" t="s">
        <v>67</v>
      </c>
      <c r="F30" s="26" t="s">
        <v>355</v>
      </c>
      <c r="J30" s="69">
        <v>2018</v>
      </c>
      <c r="K30" s="75" t="s">
        <v>356</v>
      </c>
      <c r="L30" t="s">
        <v>357</v>
      </c>
      <c r="M30" t="s">
        <v>358</v>
      </c>
      <c r="N30" t="s">
        <v>359</v>
      </c>
      <c r="O30" t="s">
        <v>360</v>
      </c>
      <c r="P30" t="s">
        <v>361</v>
      </c>
      <c r="Q30" t="s">
        <v>362</v>
      </c>
      <c r="R30" t="s">
        <v>142</v>
      </c>
      <c r="S30" t="s">
        <v>363</v>
      </c>
      <c r="T30" t="s">
        <v>364</v>
      </c>
      <c r="U30" t="s">
        <v>365</v>
      </c>
    </row>
    <row r="31" spans="1:21" hidden="1" x14ac:dyDescent="0.35">
      <c r="A31" s="21" t="s">
        <v>366</v>
      </c>
      <c r="B31" s="22">
        <v>97</v>
      </c>
      <c r="E31" s="25" t="s">
        <v>180</v>
      </c>
      <c r="F31" s="26" t="s">
        <v>367</v>
      </c>
      <c r="J31" s="69">
        <v>2016</v>
      </c>
      <c r="K31" s="75" t="s">
        <v>368</v>
      </c>
      <c r="L31" s="72" t="s">
        <v>369</v>
      </c>
      <c r="M31" s="47" t="s">
        <v>370</v>
      </c>
      <c r="N31" s="32" t="s">
        <v>371</v>
      </c>
      <c r="O31" s="35" t="s">
        <v>372</v>
      </c>
      <c r="P31" s="30" t="s">
        <v>373</v>
      </c>
      <c r="Q31" s="37" t="s">
        <v>374</v>
      </c>
      <c r="R31" s="53" t="s">
        <v>375</v>
      </c>
      <c r="S31" s="36" t="s">
        <v>376</v>
      </c>
      <c r="T31" s="60" t="s">
        <v>377</v>
      </c>
      <c r="U31" s="63" t="s">
        <v>378</v>
      </c>
    </row>
    <row r="32" spans="1:21" hidden="1" x14ac:dyDescent="0.35">
      <c r="A32" s="21" t="s">
        <v>379</v>
      </c>
      <c r="B32" s="22">
        <v>97</v>
      </c>
      <c r="C32" s="23" t="s">
        <v>380</v>
      </c>
      <c r="E32" s="25" t="s">
        <v>159</v>
      </c>
      <c r="F32" s="26" t="s">
        <v>160</v>
      </c>
      <c r="J32" s="69">
        <v>2017</v>
      </c>
      <c r="K32" s="75" t="s">
        <v>381</v>
      </c>
      <c r="L32" s="38" t="s">
        <v>382</v>
      </c>
      <c r="M32" s="49" t="s">
        <v>383</v>
      </c>
      <c r="N32" s="39" t="s">
        <v>384</v>
      </c>
      <c r="O32" s="40" t="s">
        <v>385</v>
      </c>
      <c r="P32" s="41" t="s">
        <v>386</v>
      </c>
      <c r="Q32" s="50" t="s">
        <v>387</v>
      </c>
      <c r="R32" s="54" t="s">
        <v>76</v>
      </c>
      <c r="S32" s="57" t="s">
        <v>388</v>
      </c>
      <c r="T32" s="60" t="s">
        <v>389</v>
      </c>
      <c r="U32" s="64" t="s">
        <v>390</v>
      </c>
    </row>
    <row r="33" spans="1:21" hidden="1" x14ac:dyDescent="0.35">
      <c r="A33" s="21" t="s">
        <v>391</v>
      </c>
      <c r="B33" s="22">
        <v>96</v>
      </c>
      <c r="C33" s="23" t="s">
        <v>22</v>
      </c>
      <c r="D33" s="24" t="s">
        <v>23</v>
      </c>
      <c r="E33" s="25" t="s">
        <v>24</v>
      </c>
      <c r="J33" s="69">
        <v>2017</v>
      </c>
      <c r="K33" s="75" t="s">
        <v>392</v>
      </c>
      <c r="L33" s="72" t="s">
        <v>393</v>
      </c>
      <c r="M33" s="47" t="s">
        <v>394</v>
      </c>
      <c r="N33" s="32" t="s">
        <v>395</v>
      </c>
      <c r="O33" s="35" t="s">
        <v>396</v>
      </c>
      <c r="P33" s="30" t="s">
        <v>397</v>
      </c>
      <c r="Q33" s="37" t="s">
        <v>398</v>
      </c>
      <c r="R33" s="53" t="s">
        <v>48</v>
      </c>
      <c r="S33" s="36" t="s">
        <v>399</v>
      </c>
      <c r="T33" s="60" t="s">
        <v>400</v>
      </c>
      <c r="U33" s="63" t="s">
        <v>401</v>
      </c>
    </row>
    <row r="34" spans="1:21" hidden="1" x14ac:dyDescent="0.35">
      <c r="A34" s="21" t="s">
        <v>402</v>
      </c>
      <c r="B34" s="22">
        <v>96</v>
      </c>
      <c r="C34" s="23" t="s">
        <v>22</v>
      </c>
      <c r="D34" s="24" t="s">
        <v>23</v>
      </c>
      <c r="E34" s="25" t="s">
        <v>24</v>
      </c>
      <c r="J34" s="69">
        <v>2010</v>
      </c>
      <c r="K34" s="75" t="s">
        <v>403</v>
      </c>
      <c r="L34" s="72" t="s">
        <v>404</v>
      </c>
      <c r="M34" s="47" t="s">
        <v>405</v>
      </c>
      <c r="N34" s="32" t="s">
        <v>406</v>
      </c>
      <c r="O34" s="35" t="s">
        <v>407</v>
      </c>
      <c r="P34" s="30" t="s">
        <v>408</v>
      </c>
      <c r="Q34" s="37" t="s">
        <v>409</v>
      </c>
      <c r="R34" s="53" t="s">
        <v>32</v>
      </c>
      <c r="S34" s="36" t="s">
        <v>410</v>
      </c>
      <c r="T34" s="60" t="s">
        <v>411</v>
      </c>
      <c r="U34" s="63" t="s">
        <v>412</v>
      </c>
    </row>
    <row r="35" spans="1:21" hidden="1" x14ac:dyDescent="0.35">
      <c r="A35" s="21" t="s">
        <v>413</v>
      </c>
      <c r="B35" s="22">
        <v>96</v>
      </c>
      <c r="E35" s="25" t="s">
        <v>180</v>
      </c>
      <c r="J35" s="69">
        <v>2015</v>
      </c>
      <c r="K35" s="75" t="s">
        <v>414</v>
      </c>
      <c r="L35" s="72" t="s">
        <v>415</v>
      </c>
      <c r="M35" s="47" t="s">
        <v>416</v>
      </c>
      <c r="N35" s="32" t="s">
        <v>417</v>
      </c>
      <c r="O35" s="35" t="s">
        <v>418</v>
      </c>
      <c r="P35" s="30" t="s">
        <v>419</v>
      </c>
      <c r="Q35" s="37" t="s">
        <v>420</v>
      </c>
      <c r="R35" s="53" t="s">
        <v>76</v>
      </c>
      <c r="S35" s="36" t="s">
        <v>283</v>
      </c>
      <c r="T35" s="60" t="s">
        <v>421</v>
      </c>
      <c r="U35" s="63" t="s">
        <v>422</v>
      </c>
    </row>
    <row r="36" spans="1:21" hidden="1" x14ac:dyDescent="0.35">
      <c r="A36" s="21" t="s">
        <v>423</v>
      </c>
      <c r="B36" s="22">
        <v>96</v>
      </c>
      <c r="C36" s="23" t="s">
        <v>424</v>
      </c>
      <c r="D36" s="24" t="s">
        <v>423</v>
      </c>
      <c r="E36" s="25" t="s">
        <v>67</v>
      </c>
      <c r="F36" s="26" t="s">
        <v>160</v>
      </c>
      <c r="G36" s="1" t="s">
        <v>425</v>
      </c>
      <c r="J36" s="69">
        <v>1988</v>
      </c>
      <c r="K36" s="75" t="s">
        <v>426</v>
      </c>
      <c r="L36" s="72" t="s">
        <v>427</v>
      </c>
      <c r="M36" s="47" t="s">
        <v>428</v>
      </c>
      <c r="N36" s="32" t="s">
        <v>429</v>
      </c>
      <c r="O36" s="35" t="s">
        <v>430</v>
      </c>
      <c r="P36" s="30" t="s">
        <v>431</v>
      </c>
      <c r="Q36" s="51" t="s">
        <v>432</v>
      </c>
      <c r="R36" s="55" t="s">
        <v>76</v>
      </c>
      <c r="S36" s="58" t="s">
        <v>271</v>
      </c>
      <c r="T36" s="60" t="s">
        <v>433</v>
      </c>
      <c r="U36" s="65" t="s">
        <v>422</v>
      </c>
    </row>
    <row r="37" spans="1:21" hidden="1" x14ac:dyDescent="0.35">
      <c r="A37" s="21" t="s">
        <v>434</v>
      </c>
      <c r="B37" s="22">
        <v>96</v>
      </c>
      <c r="C37" s="23" t="s">
        <v>424</v>
      </c>
      <c r="D37" s="24" t="s">
        <v>435</v>
      </c>
      <c r="E37" s="25" t="s">
        <v>54</v>
      </c>
      <c r="F37" s="26" t="s">
        <v>67</v>
      </c>
      <c r="J37" s="69">
        <v>1986</v>
      </c>
      <c r="K37" s="75" t="s">
        <v>436</v>
      </c>
      <c r="L37" s="72" t="s">
        <v>437</v>
      </c>
      <c r="M37" s="47" t="s">
        <v>438</v>
      </c>
      <c r="N37" s="32" t="s">
        <v>439</v>
      </c>
      <c r="O37" s="35" t="s">
        <v>245</v>
      </c>
      <c r="P37" s="30" t="s">
        <v>440</v>
      </c>
      <c r="Q37" s="37" t="s">
        <v>441</v>
      </c>
      <c r="R37" s="53" t="s">
        <v>76</v>
      </c>
      <c r="S37" s="36" t="s">
        <v>248</v>
      </c>
      <c r="T37" s="60" t="s">
        <v>442</v>
      </c>
      <c r="U37" s="63" t="s">
        <v>443</v>
      </c>
    </row>
    <row r="38" spans="1:21" hidden="1" x14ac:dyDescent="0.35">
      <c r="A38" s="21" t="s">
        <v>444</v>
      </c>
      <c r="B38" s="22">
        <v>96</v>
      </c>
      <c r="C38" s="23" t="s">
        <v>445</v>
      </c>
      <c r="D38" s="24" t="s">
        <v>446</v>
      </c>
      <c r="E38" s="25" t="s">
        <v>447</v>
      </c>
      <c r="F38" s="26" t="s">
        <v>112</v>
      </c>
      <c r="J38" s="69">
        <v>2003</v>
      </c>
      <c r="K38" s="75" t="s">
        <v>448</v>
      </c>
      <c r="L38" s="72" t="s">
        <v>449</v>
      </c>
      <c r="M38" s="47" t="s">
        <v>450</v>
      </c>
      <c r="N38" s="32" t="s">
        <v>451</v>
      </c>
      <c r="O38" s="35" t="s">
        <v>452</v>
      </c>
      <c r="P38" s="30" t="s">
        <v>453</v>
      </c>
      <c r="Q38" s="37" t="s">
        <v>454</v>
      </c>
      <c r="R38" s="53" t="s">
        <v>142</v>
      </c>
      <c r="S38" s="36" t="s">
        <v>455</v>
      </c>
      <c r="T38" s="60" t="s">
        <v>456</v>
      </c>
      <c r="U38" s="63" t="s">
        <v>457</v>
      </c>
    </row>
    <row r="39" spans="1:21" hidden="1" x14ac:dyDescent="0.35">
      <c r="A39" s="21" t="s">
        <v>458</v>
      </c>
      <c r="B39" s="22">
        <v>96</v>
      </c>
      <c r="C39" s="23" t="s">
        <v>445</v>
      </c>
      <c r="D39" s="24" t="s">
        <v>446</v>
      </c>
      <c r="E39" s="25" t="s">
        <v>447</v>
      </c>
      <c r="F39" s="26" t="s">
        <v>112</v>
      </c>
      <c r="J39" s="69">
        <v>2002</v>
      </c>
      <c r="K39" s="75" t="s">
        <v>459</v>
      </c>
      <c r="L39" s="72" t="s">
        <v>460</v>
      </c>
      <c r="M39" s="47" t="s">
        <v>461</v>
      </c>
      <c r="N39" s="32" t="s">
        <v>462</v>
      </c>
      <c r="O39" s="35" t="s">
        <v>452</v>
      </c>
      <c r="P39" s="30" t="s">
        <v>463</v>
      </c>
      <c r="Q39" s="37" t="s">
        <v>464</v>
      </c>
      <c r="R39" s="53" t="s">
        <v>142</v>
      </c>
      <c r="S39" s="36" t="s">
        <v>465</v>
      </c>
      <c r="T39" s="60" t="s">
        <v>466</v>
      </c>
      <c r="U39" s="63" t="s">
        <v>467</v>
      </c>
    </row>
    <row r="40" spans="1:21" hidden="1" x14ac:dyDescent="0.35">
      <c r="A40" s="21" t="s">
        <v>468</v>
      </c>
      <c r="B40" s="22">
        <v>96</v>
      </c>
      <c r="C40" s="23" t="s">
        <v>424</v>
      </c>
      <c r="D40" s="24" t="s">
        <v>435</v>
      </c>
      <c r="E40" s="25" t="s">
        <v>54</v>
      </c>
      <c r="F40" s="26" t="s">
        <v>159</v>
      </c>
      <c r="J40" s="69">
        <v>1979</v>
      </c>
      <c r="K40" s="75" t="s">
        <v>469</v>
      </c>
      <c r="L40" s="72" t="s">
        <v>470</v>
      </c>
      <c r="M40" s="47" t="s">
        <v>471</v>
      </c>
      <c r="N40" s="32" t="s">
        <v>472</v>
      </c>
      <c r="O40" s="35" t="s">
        <v>473</v>
      </c>
      <c r="P40" s="30" t="s">
        <v>474</v>
      </c>
      <c r="Q40" s="37" t="s">
        <v>475</v>
      </c>
      <c r="R40" s="53" t="s">
        <v>76</v>
      </c>
      <c r="S40" s="36" t="s">
        <v>49</v>
      </c>
      <c r="T40" s="60" t="s">
        <v>476</v>
      </c>
      <c r="U40" s="63" t="s">
        <v>109</v>
      </c>
    </row>
    <row r="41" spans="1:21" hidden="1" x14ac:dyDescent="0.35">
      <c r="A41" s="21" t="s">
        <v>477</v>
      </c>
      <c r="B41" s="22">
        <v>96</v>
      </c>
      <c r="C41" s="23" t="s">
        <v>68</v>
      </c>
      <c r="E41" s="25" t="s">
        <v>478</v>
      </c>
      <c r="F41" s="26" t="s">
        <v>479</v>
      </c>
      <c r="J41" s="69">
        <v>2017</v>
      </c>
      <c r="K41" s="75" t="s">
        <v>480</v>
      </c>
      <c r="L41" t="s">
        <v>481</v>
      </c>
      <c r="M41" t="s">
        <v>482</v>
      </c>
      <c r="N41" t="s">
        <v>483</v>
      </c>
      <c r="O41" t="s">
        <v>484</v>
      </c>
      <c r="P41" t="s">
        <v>485</v>
      </c>
      <c r="Q41" t="s">
        <v>486</v>
      </c>
      <c r="R41" t="s">
        <v>76</v>
      </c>
      <c r="S41" t="s">
        <v>487</v>
      </c>
      <c r="T41" t="s">
        <v>488</v>
      </c>
      <c r="U41" t="s">
        <v>489</v>
      </c>
    </row>
    <row r="42" spans="1:21" hidden="1" x14ac:dyDescent="0.35">
      <c r="A42" s="21" t="s">
        <v>490</v>
      </c>
      <c r="B42" s="22">
        <v>96</v>
      </c>
      <c r="C42" s="23" t="s">
        <v>22</v>
      </c>
      <c r="D42" s="24" t="s">
        <v>23</v>
      </c>
      <c r="E42" s="25" t="s">
        <v>24</v>
      </c>
      <c r="J42" s="69">
        <v>2003</v>
      </c>
      <c r="K42" s="75" t="s">
        <v>491</v>
      </c>
      <c r="L42" s="72" t="s">
        <v>492</v>
      </c>
      <c r="M42" s="47" t="s">
        <v>493</v>
      </c>
      <c r="N42" s="32" t="s">
        <v>494</v>
      </c>
      <c r="O42" s="35" t="s">
        <v>495</v>
      </c>
      <c r="P42" s="30" t="s">
        <v>496</v>
      </c>
      <c r="Q42" s="37" t="s">
        <v>497</v>
      </c>
      <c r="R42" s="53" t="s">
        <v>32</v>
      </c>
      <c r="S42" s="36" t="s">
        <v>498</v>
      </c>
      <c r="T42" s="60" t="s">
        <v>499</v>
      </c>
      <c r="U42" s="63" t="s">
        <v>457</v>
      </c>
    </row>
    <row r="43" spans="1:21" hidden="1" x14ac:dyDescent="0.35">
      <c r="A43" s="21" t="s">
        <v>500</v>
      </c>
      <c r="B43" s="22">
        <v>95</v>
      </c>
      <c r="C43" s="23" t="s">
        <v>324</v>
      </c>
      <c r="E43" s="25" t="s">
        <v>329</v>
      </c>
      <c r="F43" s="26" t="s">
        <v>319</v>
      </c>
      <c r="J43" s="69">
        <v>2016</v>
      </c>
      <c r="K43" s="75" t="s">
        <v>501</v>
      </c>
      <c r="L43" s="72" t="s">
        <v>502</v>
      </c>
      <c r="M43" s="47" t="s">
        <v>503</v>
      </c>
      <c r="N43" s="32" t="s">
        <v>504</v>
      </c>
      <c r="O43" s="35" t="s">
        <v>505</v>
      </c>
      <c r="P43" s="30" t="s">
        <v>506</v>
      </c>
      <c r="Q43" s="37" t="s">
        <v>507</v>
      </c>
      <c r="R43" s="53" t="s">
        <v>76</v>
      </c>
      <c r="S43" s="36" t="s">
        <v>508</v>
      </c>
      <c r="T43" s="60" t="s">
        <v>509</v>
      </c>
      <c r="U43" s="63" t="s">
        <v>510</v>
      </c>
    </row>
    <row r="44" spans="1:21" hidden="1" x14ac:dyDescent="0.35">
      <c r="A44" s="21" t="s">
        <v>511</v>
      </c>
      <c r="B44" s="22">
        <v>95</v>
      </c>
      <c r="E44" s="25" t="s">
        <v>297</v>
      </c>
      <c r="J44" s="69">
        <v>2010</v>
      </c>
      <c r="K44" s="75" t="s">
        <v>512</v>
      </c>
      <c r="L44" s="72" t="s">
        <v>513</v>
      </c>
      <c r="M44" s="47" t="s">
        <v>514</v>
      </c>
      <c r="N44" s="32" t="s">
        <v>515</v>
      </c>
      <c r="O44" s="35" t="s">
        <v>418</v>
      </c>
      <c r="P44" s="30" t="s">
        <v>516</v>
      </c>
      <c r="Q44" s="37" t="s">
        <v>517</v>
      </c>
      <c r="R44" s="53" t="s">
        <v>142</v>
      </c>
      <c r="S44" s="36" t="s">
        <v>293</v>
      </c>
      <c r="T44" s="60" t="s">
        <v>518</v>
      </c>
      <c r="U44" s="63" t="s">
        <v>132</v>
      </c>
    </row>
    <row r="45" spans="1:21" hidden="1" x14ac:dyDescent="0.35">
      <c r="A45" s="21" t="s">
        <v>519</v>
      </c>
      <c r="B45" s="22">
        <v>95</v>
      </c>
      <c r="C45" s="23" t="s">
        <v>520</v>
      </c>
      <c r="D45" s="24" t="s">
        <v>519</v>
      </c>
      <c r="E45" s="25" t="s">
        <v>159</v>
      </c>
      <c r="J45" s="69">
        <v>1960</v>
      </c>
      <c r="K45" s="75" t="s">
        <v>521</v>
      </c>
      <c r="L45" s="72" t="s">
        <v>522</v>
      </c>
      <c r="M45" s="47" t="s">
        <v>523</v>
      </c>
      <c r="N45" s="32" t="s">
        <v>524</v>
      </c>
      <c r="O45" s="35" t="s">
        <v>520</v>
      </c>
      <c r="P45" s="30" t="s">
        <v>525</v>
      </c>
      <c r="Q45" s="37" t="s">
        <v>352</v>
      </c>
      <c r="R45" s="53" t="s">
        <v>76</v>
      </c>
      <c r="S45" s="36" t="s">
        <v>526</v>
      </c>
      <c r="T45" s="60" t="s">
        <v>527</v>
      </c>
      <c r="U45" s="63" t="s">
        <v>528</v>
      </c>
    </row>
    <row r="46" spans="1:21" hidden="1" x14ac:dyDescent="0.35">
      <c r="A46" s="21" t="s">
        <v>529</v>
      </c>
      <c r="B46" s="22">
        <v>95</v>
      </c>
      <c r="C46" s="23" t="s">
        <v>37</v>
      </c>
      <c r="D46" s="24" t="s">
        <v>134</v>
      </c>
      <c r="E46" s="25" t="s">
        <v>39</v>
      </c>
      <c r="J46" s="69">
        <v>2019</v>
      </c>
      <c r="K46" s="75" t="s">
        <v>530</v>
      </c>
      <c r="L46" s="72" t="s">
        <v>531</v>
      </c>
      <c r="M46" s="47" t="s">
        <v>532</v>
      </c>
      <c r="N46" s="32" t="s">
        <v>533</v>
      </c>
      <c r="O46" s="35" t="s">
        <v>534</v>
      </c>
      <c r="P46" s="30" t="s">
        <v>535</v>
      </c>
      <c r="Q46" s="37" t="s">
        <v>536</v>
      </c>
      <c r="R46" s="53" t="s">
        <v>142</v>
      </c>
      <c r="S46" s="36" t="s">
        <v>537</v>
      </c>
      <c r="T46" s="60" t="s">
        <v>538</v>
      </c>
      <c r="U46" s="63" t="s">
        <v>539</v>
      </c>
    </row>
    <row r="47" spans="1:21" hidden="1" x14ac:dyDescent="0.35">
      <c r="A47" s="21" t="s">
        <v>540</v>
      </c>
      <c r="B47" s="22">
        <v>95</v>
      </c>
      <c r="C47" s="23" t="s">
        <v>445</v>
      </c>
      <c r="D47" s="24" t="s">
        <v>446</v>
      </c>
      <c r="E47" s="25" t="s">
        <v>447</v>
      </c>
      <c r="F47" s="26" t="s">
        <v>112</v>
      </c>
      <c r="J47" s="69">
        <v>2001</v>
      </c>
      <c r="K47" s="75" t="s">
        <v>541</v>
      </c>
      <c r="L47" s="72" t="s">
        <v>542</v>
      </c>
      <c r="M47" s="47" t="s">
        <v>543</v>
      </c>
      <c r="N47" s="32" t="s">
        <v>544</v>
      </c>
      <c r="O47" s="35" t="s">
        <v>452</v>
      </c>
      <c r="P47" s="30" t="s">
        <v>545</v>
      </c>
      <c r="Q47" s="37" t="s">
        <v>546</v>
      </c>
      <c r="R47" s="53" t="s">
        <v>142</v>
      </c>
      <c r="S47" s="36" t="s">
        <v>547</v>
      </c>
      <c r="T47" s="60" t="s">
        <v>548</v>
      </c>
      <c r="U47" s="63" t="s">
        <v>549</v>
      </c>
    </row>
    <row r="48" spans="1:21" hidden="1" x14ac:dyDescent="0.35">
      <c r="A48" s="21" t="s">
        <v>550</v>
      </c>
      <c r="B48" s="22">
        <v>95</v>
      </c>
      <c r="E48" s="25" t="s">
        <v>180</v>
      </c>
      <c r="F48" s="26" t="s">
        <v>181</v>
      </c>
      <c r="J48" s="69">
        <v>2011</v>
      </c>
      <c r="K48" s="75" t="s">
        <v>551</v>
      </c>
      <c r="L48" s="72" t="s">
        <v>552</v>
      </c>
      <c r="M48" s="47" t="s">
        <v>553</v>
      </c>
      <c r="N48" s="32" t="s">
        <v>554</v>
      </c>
      <c r="O48" s="35" t="s">
        <v>555</v>
      </c>
      <c r="P48" s="30" t="s">
        <v>556</v>
      </c>
      <c r="Q48" s="37" t="s">
        <v>557</v>
      </c>
      <c r="R48" s="53" t="s">
        <v>142</v>
      </c>
      <c r="S48" s="36" t="s">
        <v>558</v>
      </c>
      <c r="T48" s="60" t="s">
        <v>559</v>
      </c>
      <c r="U48" s="63" t="s">
        <v>560</v>
      </c>
    </row>
    <row r="49" spans="1:21" hidden="1" x14ac:dyDescent="0.35">
      <c r="A49" s="21" t="s">
        <v>561</v>
      </c>
      <c r="B49" s="22">
        <v>95</v>
      </c>
      <c r="C49" s="23" t="s">
        <v>22</v>
      </c>
      <c r="D49" s="24" t="s">
        <v>252</v>
      </c>
      <c r="E49" s="25" t="s">
        <v>24</v>
      </c>
      <c r="F49" s="26" t="s">
        <v>147</v>
      </c>
      <c r="J49" s="69">
        <v>2016</v>
      </c>
      <c r="K49" s="75" t="s">
        <v>562</v>
      </c>
      <c r="L49" s="72" t="s">
        <v>563</v>
      </c>
      <c r="M49" s="47" t="s">
        <v>564</v>
      </c>
      <c r="N49" s="32" t="s">
        <v>565</v>
      </c>
      <c r="O49" s="35" t="s">
        <v>566</v>
      </c>
      <c r="P49" s="30" t="s">
        <v>567</v>
      </c>
      <c r="Q49" s="37" t="s">
        <v>568</v>
      </c>
      <c r="R49" s="53" t="s">
        <v>48</v>
      </c>
      <c r="S49" s="36" t="s">
        <v>293</v>
      </c>
      <c r="T49" s="60" t="s">
        <v>569</v>
      </c>
      <c r="U49" s="63" t="s">
        <v>570</v>
      </c>
    </row>
    <row r="50" spans="1:21" hidden="1" x14ac:dyDescent="0.35">
      <c r="A50" s="21" t="s">
        <v>571</v>
      </c>
      <c r="B50" s="22">
        <v>95</v>
      </c>
      <c r="E50" s="25" t="s">
        <v>180</v>
      </c>
      <c r="G50" s="1" t="s">
        <v>425</v>
      </c>
      <c r="J50" s="69">
        <v>1946</v>
      </c>
      <c r="K50" s="75" t="s">
        <v>572</v>
      </c>
      <c r="L50" s="72" t="s">
        <v>573</v>
      </c>
      <c r="M50" s="47" t="s">
        <v>574</v>
      </c>
      <c r="N50" s="32" t="s">
        <v>575</v>
      </c>
      <c r="O50" s="35" t="s">
        <v>576</v>
      </c>
      <c r="P50" s="30" t="s">
        <v>577</v>
      </c>
      <c r="Q50" s="37" t="s">
        <v>578</v>
      </c>
      <c r="R50" s="53" t="s">
        <v>48</v>
      </c>
      <c r="S50" s="36" t="s">
        <v>283</v>
      </c>
      <c r="T50" s="60" t="s">
        <v>579</v>
      </c>
      <c r="U50" s="63" t="s">
        <v>580</v>
      </c>
    </row>
    <row r="51" spans="1:21" hidden="1" x14ac:dyDescent="0.35">
      <c r="A51" s="21" t="s">
        <v>581</v>
      </c>
      <c r="B51" s="22">
        <v>95</v>
      </c>
      <c r="C51" s="23" t="s">
        <v>582</v>
      </c>
      <c r="E51" s="25" t="s">
        <v>297</v>
      </c>
      <c r="J51" s="69">
        <v>1975</v>
      </c>
      <c r="K51" s="75" t="s">
        <v>583</v>
      </c>
      <c r="L51" s="72" t="s">
        <v>584</v>
      </c>
      <c r="M51" s="47" t="s">
        <v>585</v>
      </c>
      <c r="N51" s="32" t="s">
        <v>586</v>
      </c>
      <c r="O51" s="35" t="s">
        <v>587</v>
      </c>
      <c r="P51" s="30" t="s">
        <v>588</v>
      </c>
      <c r="Q51" s="37" t="s">
        <v>589</v>
      </c>
      <c r="R51" s="53" t="s">
        <v>48</v>
      </c>
      <c r="S51" s="36" t="s">
        <v>590</v>
      </c>
      <c r="T51" s="60" t="s">
        <v>591</v>
      </c>
      <c r="U51" s="63" t="s">
        <v>592</v>
      </c>
    </row>
    <row r="52" spans="1:21" hidden="1" x14ac:dyDescent="0.35">
      <c r="A52" s="21" t="s">
        <v>593</v>
      </c>
      <c r="B52" s="22">
        <v>95</v>
      </c>
      <c r="E52" s="25" t="s">
        <v>297</v>
      </c>
      <c r="F52" s="26" t="s">
        <v>275</v>
      </c>
      <c r="G52" s="1" t="s">
        <v>425</v>
      </c>
      <c r="J52" s="69">
        <v>2016</v>
      </c>
      <c r="K52" s="75" t="s">
        <v>594</v>
      </c>
      <c r="L52" s="72" t="s">
        <v>595</v>
      </c>
      <c r="M52" s="47" t="s">
        <v>596</v>
      </c>
      <c r="N52" s="32" t="s">
        <v>597</v>
      </c>
      <c r="O52" s="35" t="s">
        <v>598</v>
      </c>
      <c r="P52" s="30" t="s">
        <v>599</v>
      </c>
      <c r="Q52" s="37" t="s">
        <v>600</v>
      </c>
      <c r="R52" s="53" t="s">
        <v>76</v>
      </c>
      <c r="S52" s="36" t="s">
        <v>601</v>
      </c>
      <c r="T52" s="60" t="s">
        <v>602</v>
      </c>
      <c r="U52" s="63" t="s">
        <v>560</v>
      </c>
    </row>
    <row r="53" spans="1:21" hidden="1" x14ac:dyDescent="0.35">
      <c r="A53" s="21" t="s">
        <v>603</v>
      </c>
      <c r="B53" s="22">
        <v>95</v>
      </c>
      <c r="E53" s="25" t="s">
        <v>180</v>
      </c>
      <c r="J53" s="69">
        <v>2015</v>
      </c>
      <c r="K53" s="75" t="s">
        <v>604</v>
      </c>
      <c r="L53" s="72" t="s">
        <v>605</v>
      </c>
      <c r="M53" s="47" t="s">
        <v>606</v>
      </c>
      <c r="N53" s="32" t="s">
        <v>607</v>
      </c>
      <c r="O53" s="35" t="s">
        <v>608</v>
      </c>
      <c r="P53" s="30" t="s">
        <v>609</v>
      </c>
      <c r="Q53" s="37" t="s">
        <v>610</v>
      </c>
      <c r="R53" s="53" t="s">
        <v>76</v>
      </c>
      <c r="S53" s="36" t="s">
        <v>611</v>
      </c>
      <c r="T53" s="60" t="s">
        <v>612</v>
      </c>
      <c r="U53" s="63" t="s">
        <v>613</v>
      </c>
    </row>
    <row r="54" spans="1:21" hidden="1" x14ac:dyDescent="0.35">
      <c r="A54" s="21" t="s">
        <v>614</v>
      </c>
      <c r="B54" s="22">
        <v>94</v>
      </c>
      <c r="C54" s="23" t="s">
        <v>37</v>
      </c>
      <c r="D54" s="24" t="s">
        <v>615</v>
      </c>
      <c r="E54" s="25" t="s">
        <v>39</v>
      </c>
      <c r="J54" s="69">
        <v>2017</v>
      </c>
      <c r="K54" s="75" t="s">
        <v>616</v>
      </c>
      <c r="L54" s="72" t="s">
        <v>617</v>
      </c>
      <c r="M54" s="47" t="s">
        <v>618</v>
      </c>
      <c r="N54" s="32" t="s">
        <v>619</v>
      </c>
      <c r="O54" s="35" t="s">
        <v>620</v>
      </c>
      <c r="P54" s="30" t="s">
        <v>621</v>
      </c>
      <c r="Q54" s="37" t="s">
        <v>622</v>
      </c>
      <c r="R54" s="53" t="s">
        <v>76</v>
      </c>
      <c r="S54" s="36" t="s">
        <v>248</v>
      </c>
      <c r="T54" s="60" t="s">
        <v>623</v>
      </c>
      <c r="U54" s="63" t="s">
        <v>624</v>
      </c>
    </row>
    <row r="55" spans="1:21" hidden="1" x14ac:dyDescent="0.35">
      <c r="A55" s="21" t="s">
        <v>625</v>
      </c>
      <c r="B55" s="22">
        <v>94</v>
      </c>
      <c r="C55" s="23" t="s">
        <v>146</v>
      </c>
      <c r="D55" s="24" t="s">
        <v>145</v>
      </c>
      <c r="E55" s="25" t="s">
        <v>24</v>
      </c>
      <c r="J55" s="69">
        <v>2022</v>
      </c>
      <c r="K55" s="75" t="s">
        <v>626</v>
      </c>
      <c r="L55" s="38" t="s">
        <v>627</v>
      </c>
      <c r="M55" s="49" t="s">
        <v>628</v>
      </c>
      <c r="N55" s="39" t="s">
        <v>629</v>
      </c>
      <c r="O55" s="40" t="s">
        <v>630</v>
      </c>
      <c r="P55" s="41" t="s">
        <v>631</v>
      </c>
      <c r="Q55" s="50" t="s">
        <v>632</v>
      </c>
      <c r="R55" s="54" t="s">
        <v>48</v>
      </c>
      <c r="S55" s="57" t="s">
        <v>508</v>
      </c>
      <c r="T55" s="60" t="s">
        <v>633</v>
      </c>
      <c r="U55" s="64" t="s">
        <v>51</v>
      </c>
    </row>
    <row r="56" spans="1:21" hidden="1" x14ac:dyDescent="0.35">
      <c r="A56" s="21" t="s">
        <v>634</v>
      </c>
      <c r="B56" s="22">
        <v>94</v>
      </c>
      <c r="C56" s="23" t="s">
        <v>424</v>
      </c>
      <c r="D56" s="24" t="s">
        <v>635</v>
      </c>
      <c r="E56" s="25" t="s">
        <v>180</v>
      </c>
      <c r="F56" s="26" t="s">
        <v>297</v>
      </c>
      <c r="J56" s="69">
        <v>2022</v>
      </c>
      <c r="K56" s="75" t="s">
        <v>636</v>
      </c>
      <c r="L56" t="s">
        <v>637</v>
      </c>
      <c r="M56" t="s">
        <v>638</v>
      </c>
      <c r="N56" t="s">
        <v>639</v>
      </c>
      <c r="O56" t="s">
        <v>640</v>
      </c>
      <c r="P56" t="s">
        <v>641</v>
      </c>
      <c r="Q56" t="s">
        <v>642</v>
      </c>
      <c r="R56" t="s">
        <v>76</v>
      </c>
      <c r="S56" t="s">
        <v>643</v>
      </c>
      <c r="T56" t="s">
        <v>644</v>
      </c>
      <c r="U56" t="s">
        <v>352</v>
      </c>
    </row>
    <row r="57" spans="1:21" hidden="1" x14ac:dyDescent="0.35">
      <c r="A57" s="21" t="s">
        <v>645</v>
      </c>
      <c r="B57" s="22">
        <v>94</v>
      </c>
      <c r="C57" s="23" t="s">
        <v>37</v>
      </c>
      <c r="D57" s="24" t="s">
        <v>134</v>
      </c>
      <c r="E57" s="25" t="s">
        <v>39</v>
      </c>
      <c r="J57" s="69">
        <v>2018</v>
      </c>
      <c r="K57" s="75" t="s">
        <v>646</v>
      </c>
      <c r="L57" s="72" t="s">
        <v>647</v>
      </c>
      <c r="M57" s="47" t="s">
        <v>648</v>
      </c>
      <c r="N57" s="32" t="s">
        <v>649</v>
      </c>
      <c r="O57" s="35" t="s">
        <v>534</v>
      </c>
      <c r="P57" s="30" t="s">
        <v>650</v>
      </c>
      <c r="Q57" s="37" t="s">
        <v>651</v>
      </c>
      <c r="R57" s="53" t="s">
        <v>142</v>
      </c>
      <c r="S57" s="36" t="s">
        <v>652</v>
      </c>
      <c r="T57" s="60" t="s">
        <v>653</v>
      </c>
      <c r="U57" s="63" t="s">
        <v>654</v>
      </c>
    </row>
    <row r="58" spans="1:21" hidden="1" x14ac:dyDescent="0.35">
      <c r="A58" s="21" t="s">
        <v>655</v>
      </c>
      <c r="B58" s="22">
        <v>94</v>
      </c>
      <c r="C58" s="23" t="s">
        <v>656</v>
      </c>
      <c r="E58" s="25" t="s">
        <v>67</v>
      </c>
      <c r="F58" s="26" t="s">
        <v>194</v>
      </c>
      <c r="J58" s="69">
        <v>2022</v>
      </c>
      <c r="K58" s="75" t="s">
        <v>657</v>
      </c>
      <c r="L58" s="72" t="s">
        <v>658</v>
      </c>
      <c r="M58" s="47" t="s">
        <v>659</v>
      </c>
      <c r="N58" s="32" t="s">
        <v>660</v>
      </c>
      <c r="O58" s="35" t="s">
        <v>661</v>
      </c>
      <c r="P58" s="30" t="s">
        <v>662</v>
      </c>
      <c r="Q58" s="37" t="s">
        <v>663</v>
      </c>
      <c r="R58" s="53" t="s">
        <v>142</v>
      </c>
      <c r="S58" s="36" t="s">
        <v>283</v>
      </c>
      <c r="T58" s="60" t="s">
        <v>664</v>
      </c>
      <c r="U58" s="63" t="s">
        <v>144</v>
      </c>
    </row>
    <row r="59" spans="1:21" hidden="1" x14ac:dyDescent="0.35">
      <c r="A59" s="21" t="s">
        <v>665</v>
      </c>
      <c r="B59" s="22">
        <v>94</v>
      </c>
      <c r="C59" s="23" t="s">
        <v>37</v>
      </c>
      <c r="D59" s="24" t="s">
        <v>134</v>
      </c>
      <c r="E59" s="25" t="s">
        <v>39</v>
      </c>
      <c r="J59" s="69">
        <v>2017</v>
      </c>
      <c r="K59" s="75" t="s">
        <v>666</v>
      </c>
      <c r="L59" s="72" t="s">
        <v>667</v>
      </c>
      <c r="M59" s="47" t="s">
        <v>668</v>
      </c>
      <c r="N59" s="32" t="s">
        <v>669</v>
      </c>
      <c r="O59" s="35" t="s">
        <v>670</v>
      </c>
      <c r="P59" s="30" t="s">
        <v>671</v>
      </c>
      <c r="Q59" s="37" t="s">
        <v>672</v>
      </c>
      <c r="R59" s="53" t="s">
        <v>142</v>
      </c>
      <c r="S59" s="36" t="s">
        <v>283</v>
      </c>
      <c r="T59" s="60" t="s">
        <v>673</v>
      </c>
      <c r="U59" s="63" t="s">
        <v>674</v>
      </c>
    </row>
    <row r="60" spans="1:21" hidden="1" x14ac:dyDescent="0.35">
      <c r="A60" s="21" t="s">
        <v>675</v>
      </c>
      <c r="B60" s="22">
        <v>94</v>
      </c>
      <c r="C60" s="23" t="s">
        <v>676</v>
      </c>
      <c r="E60" s="25" t="s">
        <v>297</v>
      </c>
      <c r="J60" s="69">
        <v>2012</v>
      </c>
      <c r="K60" s="75" t="s">
        <v>677</v>
      </c>
      <c r="L60" s="72" t="s">
        <v>678</v>
      </c>
      <c r="M60" s="47" t="s">
        <v>679</v>
      </c>
      <c r="N60" s="32" t="s">
        <v>680</v>
      </c>
      <c r="O60" s="35" t="s">
        <v>681</v>
      </c>
      <c r="P60" s="30" t="s">
        <v>682</v>
      </c>
      <c r="Q60" s="37" t="s">
        <v>683</v>
      </c>
      <c r="R60" s="53" t="s">
        <v>76</v>
      </c>
      <c r="S60" s="36" t="s">
        <v>526</v>
      </c>
      <c r="T60" s="60" t="s">
        <v>684</v>
      </c>
      <c r="U60" s="63" t="s">
        <v>685</v>
      </c>
    </row>
    <row r="61" spans="1:21" hidden="1" x14ac:dyDescent="0.35">
      <c r="A61" s="21" t="s">
        <v>686</v>
      </c>
      <c r="B61" s="22">
        <v>94</v>
      </c>
      <c r="C61" s="23" t="s">
        <v>37</v>
      </c>
      <c r="D61" s="24" t="s">
        <v>134</v>
      </c>
      <c r="E61" s="25" t="s">
        <v>39</v>
      </c>
      <c r="J61" s="69">
        <v>2023</v>
      </c>
      <c r="K61" s="75" t="s">
        <v>687</v>
      </c>
      <c r="L61" s="38" t="s">
        <v>688</v>
      </c>
      <c r="M61" t="s">
        <v>689</v>
      </c>
      <c r="N61" t="s">
        <v>690</v>
      </c>
      <c r="O61" t="s">
        <v>139</v>
      </c>
      <c r="P61" t="s">
        <v>691</v>
      </c>
      <c r="Q61" t="s">
        <v>692</v>
      </c>
      <c r="R61" t="s">
        <v>142</v>
      </c>
      <c r="S61" t="s">
        <v>693</v>
      </c>
      <c r="T61" t="s">
        <v>694</v>
      </c>
      <c r="U61" t="s">
        <v>695</v>
      </c>
    </row>
    <row r="62" spans="1:21" hidden="1" x14ac:dyDescent="0.35">
      <c r="A62" s="21" t="s">
        <v>696</v>
      </c>
      <c r="B62" s="22">
        <v>94</v>
      </c>
      <c r="C62" s="23" t="s">
        <v>340</v>
      </c>
      <c r="E62" s="25" t="s">
        <v>24</v>
      </c>
      <c r="F62" s="26" t="s">
        <v>341</v>
      </c>
      <c r="J62" s="69">
        <v>2019</v>
      </c>
      <c r="L62" s="72" t="s">
        <v>697</v>
      </c>
      <c r="M62" s="47" t="s">
        <v>698</v>
      </c>
      <c r="N62" s="32" t="s">
        <v>699</v>
      </c>
      <c r="O62" s="35" t="s">
        <v>346</v>
      </c>
      <c r="P62" s="30" t="s">
        <v>700</v>
      </c>
      <c r="Q62" s="37" t="s">
        <v>701</v>
      </c>
      <c r="R62" s="53" t="s">
        <v>142</v>
      </c>
      <c r="S62" s="36" t="s">
        <v>702</v>
      </c>
      <c r="T62" s="60" t="s">
        <v>703</v>
      </c>
      <c r="U62" s="63" t="s">
        <v>352</v>
      </c>
    </row>
    <row r="63" spans="1:21" hidden="1" x14ac:dyDescent="0.35">
      <c r="A63" s="21" t="s">
        <v>704</v>
      </c>
      <c r="B63" s="22">
        <v>94</v>
      </c>
      <c r="C63" s="23" t="s">
        <v>22</v>
      </c>
      <c r="D63" s="24" t="s">
        <v>252</v>
      </c>
      <c r="E63" s="25" t="s">
        <v>24</v>
      </c>
      <c r="F63" s="26" t="s">
        <v>147</v>
      </c>
      <c r="J63" s="69">
        <v>2010</v>
      </c>
      <c r="L63" s="72" t="s">
        <v>705</v>
      </c>
      <c r="M63" s="47" t="s">
        <v>706</v>
      </c>
      <c r="N63" s="32" t="s">
        <v>707</v>
      </c>
      <c r="O63" s="35" t="s">
        <v>708</v>
      </c>
      <c r="P63" s="30" t="s">
        <v>709</v>
      </c>
      <c r="Q63" s="37" t="s">
        <v>710</v>
      </c>
      <c r="R63" s="53" t="s">
        <v>48</v>
      </c>
      <c r="S63" s="36" t="s">
        <v>498</v>
      </c>
      <c r="T63" s="60" t="s">
        <v>711</v>
      </c>
      <c r="U63" s="63" t="s">
        <v>712</v>
      </c>
    </row>
    <row r="64" spans="1:21" hidden="1" x14ac:dyDescent="0.35">
      <c r="A64" s="21" t="s">
        <v>713</v>
      </c>
      <c r="B64" s="22">
        <v>94</v>
      </c>
      <c r="E64" s="25" t="s">
        <v>24</v>
      </c>
      <c r="F64" s="26" t="s">
        <v>714</v>
      </c>
      <c r="H64" s="2" t="s">
        <v>715</v>
      </c>
      <c r="J64" s="69">
        <v>2022</v>
      </c>
      <c r="K64" s="75" t="s">
        <v>716</v>
      </c>
      <c r="L64" s="38" t="s">
        <v>717</v>
      </c>
      <c r="M64" s="49" t="s">
        <v>718</v>
      </c>
      <c r="N64" s="39" t="s">
        <v>719</v>
      </c>
      <c r="O64" s="40" t="s">
        <v>720</v>
      </c>
      <c r="P64" s="41" t="s">
        <v>721</v>
      </c>
      <c r="Q64" s="50" t="s">
        <v>352</v>
      </c>
      <c r="R64" s="54" t="s">
        <v>48</v>
      </c>
      <c r="S64" s="57" t="s">
        <v>49</v>
      </c>
      <c r="T64" s="60" t="s">
        <v>722</v>
      </c>
      <c r="U64" s="64" t="s">
        <v>723</v>
      </c>
    </row>
    <row r="65" spans="1:21" hidden="1" x14ac:dyDescent="0.35">
      <c r="A65" s="21" t="s">
        <v>724</v>
      </c>
      <c r="B65" s="22">
        <v>94</v>
      </c>
      <c r="C65" s="23" t="s">
        <v>22</v>
      </c>
      <c r="D65" s="24" t="s">
        <v>23</v>
      </c>
      <c r="E65" s="25" t="s">
        <v>24</v>
      </c>
      <c r="J65" s="69">
        <v>2009</v>
      </c>
      <c r="L65" s="72" t="s">
        <v>725</v>
      </c>
      <c r="M65" s="47" t="s">
        <v>726</v>
      </c>
      <c r="N65" s="32" t="s">
        <v>727</v>
      </c>
      <c r="O65" s="35" t="s">
        <v>728</v>
      </c>
      <c r="P65" s="30" t="s">
        <v>729</v>
      </c>
      <c r="Q65" s="37" t="s">
        <v>730</v>
      </c>
      <c r="R65" s="53" t="s">
        <v>48</v>
      </c>
      <c r="S65" s="36" t="s">
        <v>731</v>
      </c>
      <c r="T65" s="60" t="s">
        <v>732</v>
      </c>
      <c r="U65" s="63" t="s">
        <v>401</v>
      </c>
    </row>
    <row r="66" spans="1:21" hidden="1" x14ac:dyDescent="0.35">
      <c r="A66" s="21" t="s">
        <v>733</v>
      </c>
      <c r="B66" s="22">
        <v>94</v>
      </c>
      <c r="C66" s="23" t="s">
        <v>68</v>
      </c>
      <c r="E66" s="25" t="s">
        <v>180</v>
      </c>
      <c r="J66" s="69">
        <v>2019</v>
      </c>
      <c r="L66" s="72" t="s">
        <v>734</v>
      </c>
      <c r="M66" s="47" t="s">
        <v>735</v>
      </c>
      <c r="N66" s="32" t="s">
        <v>736</v>
      </c>
      <c r="O66" s="35" t="s">
        <v>737</v>
      </c>
      <c r="P66" s="30" t="s">
        <v>738</v>
      </c>
      <c r="Q66" s="37" t="s">
        <v>739</v>
      </c>
      <c r="R66" s="53" t="s">
        <v>48</v>
      </c>
      <c r="S66" s="36" t="s">
        <v>498</v>
      </c>
      <c r="T66" s="60" t="s">
        <v>740</v>
      </c>
      <c r="U66" s="63" t="s">
        <v>741</v>
      </c>
    </row>
    <row r="67" spans="1:21" hidden="1" x14ac:dyDescent="0.35">
      <c r="A67" s="21" t="s">
        <v>742</v>
      </c>
      <c r="B67" s="22">
        <v>93</v>
      </c>
      <c r="C67" s="23" t="s">
        <v>424</v>
      </c>
      <c r="D67" s="24" t="s">
        <v>635</v>
      </c>
      <c r="E67" s="25" t="s">
        <v>297</v>
      </c>
      <c r="F67" s="26" t="s">
        <v>194</v>
      </c>
      <c r="J67" s="69">
        <v>2019</v>
      </c>
      <c r="L67" s="72" t="s">
        <v>743</v>
      </c>
      <c r="M67" s="47" t="s">
        <v>744</v>
      </c>
      <c r="N67" s="32" t="s">
        <v>745</v>
      </c>
      <c r="O67" s="35" t="s">
        <v>670</v>
      </c>
      <c r="P67" s="30" t="s">
        <v>746</v>
      </c>
      <c r="Q67" s="37" t="s">
        <v>747</v>
      </c>
      <c r="R67" s="53" t="s">
        <v>142</v>
      </c>
      <c r="S67" s="36" t="s">
        <v>748</v>
      </c>
      <c r="T67" s="60" t="s">
        <v>749</v>
      </c>
      <c r="U67" s="63" t="s">
        <v>750</v>
      </c>
    </row>
    <row r="68" spans="1:21" hidden="1" x14ac:dyDescent="0.35">
      <c r="A68" s="21" t="s">
        <v>751</v>
      </c>
      <c r="B68" s="22">
        <v>93</v>
      </c>
      <c r="C68" s="23" t="s">
        <v>324</v>
      </c>
      <c r="E68" s="25" t="s">
        <v>180</v>
      </c>
      <c r="F68" s="26" t="s">
        <v>319</v>
      </c>
      <c r="J68" s="69">
        <v>2015</v>
      </c>
      <c r="L68" s="72" t="s">
        <v>752</v>
      </c>
      <c r="M68" s="47" t="s">
        <v>753</v>
      </c>
      <c r="N68" s="32" t="s">
        <v>754</v>
      </c>
      <c r="O68" s="35" t="s">
        <v>755</v>
      </c>
      <c r="P68" s="30" t="s">
        <v>756</v>
      </c>
      <c r="Q68" s="37" t="s">
        <v>757</v>
      </c>
      <c r="R68" s="53" t="s">
        <v>76</v>
      </c>
      <c r="S68" s="36" t="s">
        <v>107</v>
      </c>
      <c r="T68" s="60" t="s">
        <v>758</v>
      </c>
      <c r="U68" s="63" t="s">
        <v>35</v>
      </c>
    </row>
    <row r="69" spans="1:21" hidden="1" x14ac:dyDescent="0.35">
      <c r="A69" s="21" t="s">
        <v>759</v>
      </c>
      <c r="B69" s="22">
        <v>93</v>
      </c>
      <c r="C69" s="23" t="s">
        <v>22</v>
      </c>
      <c r="D69" s="24" t="s">
        <v>252</v>
      </c>
      <c r="E69" s="25" t="s">
        <v>24</v>
      </c>
      <c r="J69" s="69">
        <v>1991</v>
      </c>
      <c r="K69" s="75" t="s">
        <v>760</v>
      </c>
      <c r="L69" s="72" t="s">
        <v>761</v>
      </c>
      <c r="M69" s="47" t="s">
        <v>762</v>
      </c>
      <c r="N69" s="32" t="s">
        <v>763</v>
      </c>
      <c r="O69" s="35" t="s">
        <v>764</v>
      </c>
      <c r="P69" s="30" t="s">
        <v>765</v>
      </c>
      <c r="Q69" s="37" t="s">
        <v>766</v>
      </c>
      <c r="R69" s="53" t="s">
        <v>32</v>
      </c>
      <c r="S69" s="36" t="s">
        <v>767</v>
      </c>
      <c r="T69" s="60" t="s">
        <v>768</v>
      </c>
      <c r="U69" s="63" t="s">
        <v>79</v>
      </c>
    </row>
    <row r="70" spans="1:21" hidden="1" x14ac:dyDescent="0.35">
      <c r="A70" s="21" t="s">
        <v>769</v>
      </c>
      <c r="B70" s="22">
        <v>93</v>
      </c>
      <c r="C70" s="23" t="s">
        <v>676</v>
      </c>
      <c r="E70" s="25" t="s">
        <v>297</v>
      </c>
      <c r="J70" s="69">
        <v>2014</v>
      </c>
      <c r="L70" s="72" t="s">
        <v>770</v>
      </c>
      <c r="M70" s="47" t="s">
        <v>771</v>
      </c>
      <c r="N70" s="32" t="s">
        <v>772</v>
      </c>
      <c r="O70" s="35" t="s">
        <v>681</v>
      </c>
      <c r="P70" s="30" t="s">
        <v>773</v>
      </c>
      <c r="Q70" s="37" t="s">
        <v>774</v>
      </c>
      <c r="R70" s="53" t="s">
        <v>76</v>
      </c>
      <c r="S70" s="36" t="s">
        <v>702</v>
      </c>
      <c r="T70" s="60" t="s">
        <v>775</v>
      </c>
      <c r="U70" s="63" t="s">
        <v>560</v>
      </c>
    </row>
    <row r="71" spans="1:21" hidden="1" x14ac:dyDescent="0.35">
      <c r="A71" s="21" t="s">
        <v>776</v>
      </c>
      <c r="B71" s="22">
        <v>93</v>
      </c>
      <c r="E71" s="25" t="s">
        <v>54</v>
      </c>
      <c r="F71" s="26" t="s">
        <v>67</v>
      </c>
      <c r="J71" s="69">
        <v>2014</v>
      </c>
      <c r="L71" s="72" t="s">
        <v>777</v>
      </c>
      <c r="M71" s="47" t="s">
        <v>778</v>
      </c>
      <c r="N71" s="32" t="s">
        <v>779</v>
      </c>
      <c r="O71" s="35" t="s">
        <v>780</v>
      </c>
      <c r="P71" s="30" t="s">
        <v>781</v>
      </c>
      <c r="Q71" s="37" t="s">
        <v>782</v>
      </c>
      <c r="R71" s="53" t="s">
        <v>142</v>
      </c>
      <c r="S71" s="36" t="s">
        <v>783</v>
      </c>
      <c r="T71" s="60" t="s">
        <v>784</v>
      </c>
      <c r="U71" s="63" t="s">
        <v>365</v>
      </c>
    </row>
    <row r="72" spans="1:21" hidden="1" x14ac:dyDescent="0.35">
      <c r="A72" s="21" t="s">
        <v>785</v>
      </c>
      <c r="B72" s="22">
        <v>93</v>
      </c>
      <c r="C72" s="23" t="s">
        <v>193</v>
      </c>
      <c r="E72" s="25" t="s">
        <v>329</v>
      </c>
      <c r="F72" s="26" t="s">
        <v>160</v>
      </c>
      <c r="J72" s="69">
        <v>1994</v>
      </c>
      <c r="L72" s="72" t="s">
        <v>786</v>
      </c>
      <c r="M72" s="47" t="s">
        <v>787</v>
      </c>
      <c r="N72" s="32" t="s">
        <v>788</v>
      </c>
      <c r="O72" s="35" t="s">
        <v>193</v>
      </c>
      <c r="P72" s="30" t="s">
        <v>789</v>
      </c>
      <c r="Q72" s="37" t="s">
        <v>790</v>
      </c>
      <c r="R72" s="53" t="s">
        <v>76</v>
      </c>
      <c r="S72" s="36" t="s">
        <v>791</v>
      </c>
      <c r="T72" s="60" t="s">
        <v>792</v>
      </c>
      <c r="U72" s="63" t="s">
        <v>793</v>
      </c>
    </row>
    <row r="73" spans="1:21" hidden="1" x14ac:dyDescent="0.35">
      <c r="A73" s="21" t="s">
        <v>794</v>
      </c>
      <c r="B73" s="22">
        <v>93</v>
      </c>
      <c r="C73" s="23" t="s">
        <v>424</v>
      </c>
      <c r="D73" s="24" t="s">
        <v>635</v>
      </c>
      <c r="E73" s="25" t="s">
        <v>478</v>
      </c>
      <c r="J73" s="69">
        <v>2007</v>
      </c>
      <c r="L73" s="72" t="s">
        <v>795</v>
      </c>
      <c r="M73" s="47" t="s">
        <v>796</v>
      </c>
      <c r="N73" s="32" t="s">
        <v>797</v>
      </c>
      <c r="O73" s="35" t="s">
        <v>798</v>
      </c>
      <c r="P73" s="30" t="s">
        <v>799</v>
      </c>
      <c r="Q73" s="37" t="s">
        <v>800</v>
      </c>
      <c r="R73" s="53" t="s">
        <v>142</v>
      </c>
      <c r="S73" s="36" t="s">
        <v>731</v>
      </c>
      <c r="T73" s="60" t="s">
        <v>801</v>
      </c>
      <c r="U73" s="63" t="s">
        <v>802</v>
      </c>
    </row>
    <row r="74" spans="1:21" hidden="1" x14ac:dyDescent="0.35">
      <c r="A74" s="21" t="s">
        <v>803</v>
      </c>
      <c r="B74" s="22">
        <v>93</v>
      </c>
      <c r="C74" s="23" t="s">
        <v>22</v>
      </c>
      <c r="D74" s="24" t="s">
        <v>804</v>
      </c>
      <c r="E74" s="25" t="s">
        <v>275</v>
      </c>
      <c r="F74" s="26" t="s">
        <v>805</v>
      </c>
      <c r="J74" s="69">
        <v>1988</v>
      </c>
      <c r="L74" s="72" t="s">
        <v>806</v>
      </c>
      <c r="M74" s="47" t="s">
        <v>807</v>
      </c>
      <c r="N74" s="32" t="s">
        <v>808</v>
      </c>
      <c r="O74" s="35" t="s">
        <v>809</v>
      </c>
      <c r="P74" s="30" t="s">
        <v>810</v>
      </c>
      <c r="Q74" s="37" t="s">
        <v>811</v>
      </c>
      <c r="R74" s="53" t="s">
        <v>48</v>
      </c>
      <c r="S74" s="36" t="s">
        <v>388</v>
      </c>
      <c r="T74" s="60" t="s">
        <v>812</v>
      </c>
      <c r="U74" s="63" t="s">
        <v>203</v>
      </c>
    </row>
    <row r="75" spans="1:21" hidden="1" x14ac:dyDescent="0.35">
      <c r="A75" s="21" t="s">
        <v>813</v>
      </c>
      <c r="B75" s="22">
        <v>93</v>
      </c>
      <c r="C75" s="23" t="s">
        <v>37</v>
      </c>
      <c r="D75" s="24" t="s">
        <v>134</v>
      </c>
      <c r="E75" s="25" t="s">
        <v>39</v>
      </c>
      <c r="J75" s="69">
        <v>2017</v>
      </c>
      <c r="K75" s="75" t="s">
        <v>814</v>
      </c>
      <c r="L75" s="72" t="s">
        <v>815</v>
      </c>
      <c r="M75" s="47" t="s">
        <v>816</v>
      </c>
      <c r="N75" s="32" t="s">
        <v>817</v>
      </c>
      <c r="O75" s="35" t="s">
        <v>139</v>
      </c>
      <c r="P75" s="30" t="s">
        <v>818</v>
      </c>
      <c r="Q75" s="37" t="s">
        <v>819</v>
      </c>
      <c r="R75" s="53" t="s">
        <v>142</v>
      </c>
      <c r="S75" s="36" t="s">
        <v>820</v>
      </c>
      <c r="T75" s="60" t="s">
        <v>821</v>
      </c>
      <c r="U75" s="63" t="s">
        <v>412</v>
      </c>
    </row>
    <row r="76" spans="1:21" hidden="1" x14ac:dyDescent="0.35">
      <c r="A76" s="21" t="s">
        <v>822</v>
      </c>
      <c r="B76" s="22">
        <v>93</v>
      </c>
      <c r="C76" s="23" t="s">
        <v>340</v>
      </c>
      <c r="E76" s="25" t="s">
        <v>24</v>
      </c>
      <c r="F76" s="26" t="s">
        <v>341</v>
      </c>
      <c r="J76" s="69">
        <v>2022</v>
      </c>
      <c r="K76" s="75" t="s">
        <v>823</v>
      </c>
      <c r="L76" s="38" t="s">
        <v>824</v>
      </c>
      <c r="M76" s="83" t="s">
        <v>825</v>
      </c>
      <c r="N76" t="s">
        <v>826</v>
      </c>
      <c r="O76" t="s">
        <v>346</v>
      </c>
      <c r="P76" t="s">
        <v>631</v>
      </c>
      <c r="Q76" t="s">
        <v>827</v>
      </c>
      <c r="R76" t="s">
        <v>48</v>
      </c>
      <c r="S76" t="s">
        <v>828</v>
      </c>
      <c r="T76" t="s">
        <v>694</v>
      </c>
      <c r="U76" t="s">
        <v>352</v>
      </c>
    </row>
    <row r="77" spans="1:21" hidden="1" x14ac:dyDescent="0.35">
      <c r="A77" s="44" t="s">
        <v>829</v>
      </c>
      <c r="B77" s="22">
        <v>93</v>
      </c>
      <c r="E77" s="25" t="s">
        <v>180</v>
      </c>
      <c r="F77" s="26" t="s">
        <v>194</v>
      </c>
      <c r="J77" s="69">
        <v>2019</v>
      </c>
      <c r="K77" s="75" t="s">
        <v>830</v>
      </c>
      <c r="L77" s="72" t="s">
        <v>831</v>
      </c>
      <c r="M77" s="47" t="s">
        <v>832</v>
      </c>
      <c r="N77" s="32" t="s">
        <v>833</v>
      </c>
      <c r="O77" s="35" t="s">
        <v>834</v>
      </c>
      <c r="P77" s="30" t="s">
        <v>835</v>
      </c>
      <c r="Q77" s="37" t="s">
        <v>836</v>
      </c>
      <c r="R77" s="53" t="s">
        <v>76</v>
      </c>
      <c r="S77" s="36" t="s">
        <v>837</v>
      </c>
      <c r="T77" s="60" t="s">
        <v>838</v>
      </c>
      <c r="U77" s="63" t="s">
        <v>132</v>
      </c>
    </row>
    <row r="78" spans="1:21" hidden="1" x14ac:dyDescent="0.35">
      <c r="A78" s="21" t="s">
        <v>839</v>
      </c>
      <c r="B78" s="22">
        <v>93</v>
      </c>
      <c r="C78" s="23" t="s">
        <v>216</v>
      </c>
      <c r="E78" s="25" t="s">
        <v>217</v>
      </c>
      <c r="F78" s="26" t="s">
        <v>840</v>
      </c>
      <c r="J78" s="69">
        <v>2017</v>
      </c>
      <c r="L78" s="72" t="s">
        <v>841</v>
      </c>
      <c r="M78" s="47" t="s">
        <v>842</v>
      </c>
      <c r="N78" s="32" t="s">
        <v>843</v>
      </c>
      <c r="O78" s="35" t="s">
        <v>844</v>
      </c>
      <c r="P78" s="30" t="s">
        <v>845</v>
      </c>
      <c r="Q78" s="37" t="s">
        <v>846</v>
      </c>
      <c r="R78" s="53" t="s">
        <v>76</v>
      </c>
      <c r="S78" s="36" t="s">
        <v>189</v>
      </c>
      <c r="T78" s="60" t="s">
        <v>847</v>
      </c>
      <c r="U78" s="63" t="s">
        <v>848</v>
      </c>
    </row>
    <row r="79" spans="1:21" hidden="1" x14ac:dyDescent="0.35">
      <c r="A79" s="21" t="s">
        <v>849</v>
      </c>
      <c r="B79" s="22">
        <v>93</v>
      </c>
      <c r="E79" s="25" t="s">
        <v>24</v>
      </c>
      <c r="J79" s="69">
        <v>2019</v>
      </c>
      <c r="K79" s="75" t="s">
        <v>850</v>
      </c>
      <c r="L79" t="s">
        <v>851</v>
      </c>
      <c r="M79" t="s">
        <v>852</v>
      </c>
      <c r="N79" t="s">
        <v>853</v>
      </c>
      <c r="O79" t="s">
        <v>854</v>
      </c>
      <c r="P79" t="s">
        <v>855</v>
      </c>
      <c r="Q79" t="s">
        <v>352</v>
      </c>
      <c r="R79" t="s">
        <v>856</v>
      </c>
      <c r="S79" t="s">
        <v>33</v>
      </c>
      <c r="T79" t="s">
        <v>857</v>
      </c>
      <c r="U79" t="s">
        <v>352</v>
      </c>
    </row>
    <row r="80" spans="1:21" hidden="1" x14ac:dyDescent="0.35">
      <c r="A80" s="21" t="s">
        <v>858</v>
      </c>
      <c r="B80" s="22">
        <v>93</v>
      </c>
      <c r="C80" s="23" t="s">
        <v>582</v>
      </c>
      <c r="E80" s="25" t="s">
        <v>297</v>
      </c>
      <c r="J80" s="69">
        <v>1979</v>
      </c>
      <c r="L80" s="72" t="s">
        <v>859</v>
      </c>
      <c r="M80" s="47" t="s">
        <v>860</v>
      </c>
      <c r="N80" s="32" t="s">
        <v>861</v>
      </c>
      <c r="O80" s="35" t="s">
        <v>862</v>
      </c>
      <c r="P80" s="30" t="s">
        <v>863</v>
      </c>
      <c r="Q80" s="37" t="s">
        <v>864</v>
      </c>
      <c r="R80" s="53" t="s">
        <v>76</v>
      </c>
      <c r="S80" s="36" t="s">
        <v>487</v>
      </c>
      <c r="T80" s="60" t="s">
        <v>865</v>
      </c>
      <c r="U80" s="63" t="s">
        <v>866</v>
      </c>
    </row>
    <row r="81" spans="1:21" hidden="1" x14ac:dyDescent="0.35">
      <c r="A81" s="21" t="s">
        <v>867</v>
      </c>
      <c r="B81" s="22">
        <v>93</v>
      </c>
      <c r="E81" s="25" t="s">
        <v>180</v>
      </c>
      <c r="F81" s="26" t="s">
        <v>479</v>
      </c>
      <c r="J81" s="69">
        <v>2022</v>
      </c>
      <c r="K81" s="75" t="s">
        <v>868</v>
      </c>
      <c r="L81" s="38" t="s">
        <v>869</v>
      </c>
      <c r="M81" s="49" t="s">
        <v>870</v>
      </c>
      <c r="N81" s="39" t="s">
        <v>871</v>
      </c>
      <c r="O81" s="40" t="s">
        <v>117</v>
      </c>
      <c r="P81" s="41" t="s">
        <v>872</v>
      </c>
      <c r="Q81" s="42" t="s">
        <v>873</v>
      </c>
      <c r="R81" s="56" t="s">
        <v>142</v>
      </c>
      <c r="S81" s="43" t="s">
        <v>337</v>
      </c>
      <c r="T81" s="60" t="s">
        <v>874</v>
      </c>
      <c r="U81" s="66" t="s">
        <v>285</v>
      </c>
    </row>
    <row r="82" spans="1:21" hidden="1" x14ac:dyDescent="0.35">
      <c r="A82" s="21" t="s">
        <v>875</v>
      </c>
      <c r="B82" s="22">
        <v>92</v>
      </c>
      <c r="C82" s="23" t="s">
        <v>37</v>
      </c>
      <c r="D82" s="24" t="s">
        <v>134</v>
      </c>
      <c r="E82" s="25" t="s">
        <v>39</v>
      </c>
      <c r="J82" s="69">
        <v>2014</v>
      </c>
      <c r="L82" s="72" t="s">
        <v>876</v>
      </c>
      <c r="M82" s="47" t="s">
        <v>877</v>
      </c>
      <c r="N82" s="32" t="s">
        <v>878</v>
      </c>
      <c r="O82" s="35" t="s">
        <v>534</v>
      </c>
      <c r="P82" s="30" t="s">
        <v>879</v>
      </c>
      <c r="Q82" s="37" t="s">
        <v>880</v>
      </c>
      <c r="R82" s="53" t="s">
        <v>142</v>
      </c>
      <c r="S82" s="36" t="s">
        <v>820</v>
      </c>
      <c r="T82" s="60" t="s">
        <v>881</v>
      </c>
      <c r="U82" s="63" t="s">
        <v>144</v>
      </c>
    </row>
    <row r="83" spans="1:21" hidden="1" x14ac:dyDescent="0.35">
      <c r="A83" s="21" t="s">
        <v>882</v>
      </c>
      <c r="B83" s="22">
        <v>92</v>
      </c>
      <c r="C83" s="23" t="s">
        <v>228</v>
      </c>
      <c r="D83" s="24" t="s">
        <v>883</v>
      </c>
      <c r="E83" s="25" t="s">
        <v>39</v>
      </c>
      <c r="J83" s="69">
        <v>2022</v>
      </c>
      <c r="K83" s="75" t="s">
        <v>884</v>
      </c>
      <c r="L83" s="72" t="s">
        <v>885</v>
      </c>
      <c r="M83" s="47" t="s">
        <v>886</v>
      </c>
      <c r="N83" s="32" t="s">
        <v>887</v>
      </c>
      <c r="O83" s="35" t="s">
        <v>888</v>
      </c>
      <c r="P83" s="30" t="s">
        <v>889</v>
      </c>
      <c r="Q83" s="37" t="s">
        <v>890</v>
      </c>
      <c r="R83" s="53" t="s">
        <v>142</v>
      </c>
      <c r="S83" s="36" t="s">
        <v>891</v>
      </c>
      <c r="T83" s="60" t="s">
        <v>892</v>
      </c>
      <c r="U83" s="63" t="s">
        <v>238</v>
      </c>
    </row>
    <row r="84" spans="1:21" hidden="1" x14ac:dyDescent="0.35">
      <c r="A84" s="21" t="s">
        <v>893</v>
      </c>
      <c r="B84" s="22">
        <v>92</v>
      </c>
      <c r="C84" s="23" t="s">
        <v>894</v>
      </c>
      <c r="D84" s="24" t="s">
        <v>895</v>
      </c>
      <c r="E84" s="25" t="s">
        <v>297</v>
      </c>
      <c r="J84" s="69">
        <v>1992</v>
      </c>
      <c r="L84" s="72" t="s">
        <v>896</v>
      </c>
      <c r="M84" s="47" t="s">
        <v>897</v>
      </c>
      <c r="N84" s="32" t="s">
        <v>898</v>
      </c>
      <c r="O84" s="35" t="s">
        <v>899</v>
      </c>
      <c r="P84" s="30" t="s">
        <v>900</v>
      </c>
      <c r="Q84" s="37" t="s">
        <v>901</v>
      </c>
      <c r="R84" s="53" t="s">
        <v>142</v>
      </c>
      <c r="S84" s="36" t="s">
        <v>487</v>
      </c>
      <c r="T84" s="60" t="s">
        <v>902</v>
      </c>
      <c r="U84" s="63" t="s">
        <v>613</v>
      </c>
    </row>
    <row r="85" spans="1:21" hidden="1" x14ac:dyDescent="0.35">
      <c r="A85" s="21" t="s">
        <v>903</v>
      </c>
      <c r="B85" s="22">
        <v>92</v>
      </c>
      <c r="E85" s="25" t="s">
        <v>181</v>
      </c>
      <c r="F85" s="26" t="s">
        <v>297</v>
      </c>
      <c r="J85" s="69">
        <v>2004</v>
      </c>
      <c r="L85" s="72" t="s">
        <v>904</v>
      </c>
      <c r="M85" s="47" t="s">
        <v>905</v>
      </c>
      <c r="N85" s="32" t="s">
        <v>906</v>
      </c>
      <c r="O85" s="35" t="s">
        <v>907</v>
      </c>
      <c r="P85" s="30" t="s">
        <v>908</v>
      </c>
      <c r="Q85" s="37" t="s">
        <v>909</v>
      </c>
      <c r="R85" s="53" t="s">
        <v>142</v>
      </c>
      <c r="S85" s="36" t="s">
        <v>88</v>
      </c>
      <c r="T85" s="60" t="s">
        <v>910</v>
      </c>
      <c r="U85" s="63" t="s">
        <v>613</v>
      </c>
    </row>
    <row r="86" spans="1:21" hidden="1" x14ac:dyDescent="0.35">
      <c r="A86" s="21" t="s">
        <v>911</v>
      </c>
      <c r="B86" s="22">
        <v>92</v>
      </c>
      <c r="C86" s="23" t="s">
        <v>911</v>
      </c>
      <c r="E86" s="25" t="s">
        <v>67</v>
      </c>
      <c r="J86" s="69">
        <v>2014</v>
      </c>
      <c r="L86" s="72" t="s">
        <v>912</v>
      </c>
      <c r="M86" s="47" t="s">
        <v>913</v>
      </c>
      <c r="N86" s="32" t="s">
        <v>914</v>
      </c>
      <c r="O86" s="35" t="s">
        <v>915</v>
      </c>
      <c r="P86" s="30" t="s">
        <v>916</v>
      </c>
      <c r="Q86" s="37" t="s">
        <v>917</v>
      </c>
      <c r="R86" s="53" t="s">
        <v>76</v>
      </c>
      <c r="S86" s="36" t="s">
        <v>918</v>
      </c>
      <c r="T86" s="60" t="s">
        <v>919</v>
      </c>
      <c r="U86" s="63" t="s">
        <v>613</v>
      </c>
    </row>
    <row r="87" spans="1:21" hidden="1" x14ac:dyDescent="0.35">
      <c r="A87" s="21" t="s">
        <v>920</v>
      </c>
      <c r="B87" s="22">
        <v>92</v>
      </c>
      <c r="C87" s="23" t="s">
        <v>921</v>
      </c>
      <c r="E87" s="25" t="s">
        <v>24</v>
      </c>
      <c r="J87" s="69">
        <v>2014</v>
      </c>
      <c r="L87" s="72" t="s">
        <v>922</v>
      </c>
      <c r="M87" s="47" t="s">
        <v>923</v>
      </c>
      <c r="N87" s="32" t="s">
        <v>924</v>
      </c>
      <c r="O87" s="35" t="s">
        <v>681</v>
      </c>
      <c r="P87" s="30" t="s">
        <v>925</v>
      </c>
      <c r="Q87" s="37" t="s">
        <v>926</v>
      </c>
      <c r="R87" s="53" t="s">
        <v>48</v>
      </c>
      <c r="S87" s="36" t="s">
        <v>498</v>
      </c>
      <c r="T87" s="60" t="s">
        <v>927</v>
      </c>
      <c r="U87" s="63" t="s">
        <v>157</v>
      </c>
    </row>
    <row r="88" spans="1:21" hidden="1" x14ac:dyDescent="0.35">
      <c r="A88" s="21" t="s">
        <v>928</v>
      </c>
      <c r="B88" s="22">
        <v>92</v>
      </c>
      <c r="E88" s="25" t="s">
        <v>297</v>
      </c>
      <c r="F88" s="26" t="s">
        <v>67</v>
      </c>
      <c r="J88" s="69">
        <v>2022</v>
      </c>
      <c r="K88" s="75" t="s">
        <v>929</v>
      </c>
      <c r="L88" s="72" t="s">
        <v>930</v>
      </c>
      <c r="M88" s="47" t="s">
        <v>931</v>
      </c>
      <c r="N88" s="32" t="s">
        <v>932</v>
      </c>
      <c r="O88" s="35" t="s">
        <v>933</v>
      </c>
      <c r="P88" s="30" t="s">
        <v>934</v>
      </c>
      <c r="Q88" s="37" t="s">
        <v>935</v>
      </c>
      <c r="R88" s="53" t="s">
        <v>76</v>
      </c>
      <c r="S88" s="36" t="s">
        <v>293</v>
      </c>
      <c r="T88" s="60" t="s">
        <v>936</v>
      </c>
      <c r="U88" s="63" t="s">
        <v>35</v>
      </c>
    </row>
    <row r="89" spans="1:21" hidden="1" x14ac:dyDescent="0.35">
      <c r="A89" s="21" t="s">
        <v>937</v>
      </c>
      <c r="B89" s="22">
        <v>92</v>
      </c>
      <c r="C89" s="23" t="s">
        <v>22</v>
      </c>
      <c r="D89" s="24" t="s">
        <v>252</v>
      </c>
      <c r="E89" s="25" t="s">
        <v>24</v>
      </c>
      <c r="F89" s="26" t="s">
        <v>147</v>
      </c>
      <c r="J89" s="69">
        <v>1992</v>
      </c>
      <c r="L89" s="72" t="s">
        <v>938</v>
      </c>
      <c r="M89" s="47" t="s">
        <v>939</v>
      </c>
      <c r="N89" s="32" t="s">
        <v>940</v>
      </c>
      <c r="O89" s="35" t="s">
        <v>941</v>
      </c>
      <c r="P89" s="30" t="s">
        <v>942</v>
      </c>
      <c r="Q89" s="37" t="s">
        <v>943</v>
      </c>
      <c r="R89" s="53" t="s">
        <v>32</v>
      </c>
      <c r="S89" s="36" t="s">
        <v>155</v>
      </c>
      <c r="T89" s="60" t="s">
        <v>944</v>
      </c>
      <c r="U89" s="63" t="s">
        <v>422</v>
      </c>
    </row>
    <row r="90" spans="1:21" hidden="1" x14ac:dyDescent="0.35">
      <c r="A90" s="21" t="s">
        <v>945</v>
      </c>
      <c r="B90" s="22">
        <v>92</v>
      </c>
      <c r="C90" s="23" t="s">
        <v>945</v>
      </c>
      <c r="E90" s="25" t="s">
        <v>39</v>
      </c>
      <c r="F90" s="26" t="s">
        <v>297</v>
      </c>
      <c r="J90" s="69">
        <v>2010</v>
      </c>
      <c r="L90" s="72" t="s">
        <v>946</v>
      </c>
      <c r="M90" s="47" t="s">
        <v>947</v>
      </c>
      <c r="N90" s="32" t="s">
        <v>948</v>
      </c>
      <c r="O90" s="35" t="s">
        <v>949</v>
      </c>
      <c r="P90" s="30" t="s">
        <v>950</v>
      </c>
      <c r="Q90" s="37" t="s">
        <v>951</v>
      </c>
      <c r="R90" s="53" t="s">
        <v>76</v>
      </c>
      <c r="S90" s="36" t="s">
        <v>49</v>
      </c>
      <c r="T90" s="60" t="s">
        <v>952</v>
      </c>
      <c r="U90" s="63" t="s">
        <v>422</v>
      </c>
    </row>
    <row r="91" spans="1:21" hidden="1" x14ac:dyDescent="0.35">
      <c r="A91" s="21" t="s">
        <v>953</v>
      </c>
      <c r="B91" s="22">
        <v>92</v>
      </c>
      <c r="C91" s="23" t="s">
        <v>22</v>
      </c>
      <c r="D91" s="24" t="s">
        <v>23</v>
      </c>
      <c r="E91" s="25" t="s">
        <v>24</v>
      </c>
      <c r="J91" s="69">
        <v>2015</v>
      </c>
      <c r="L91" s="72" t="s">
        <v>954</v>
      </c>
      <c r="M91" s="47" t="s">
        <v>955</v>
      </c>
      <c r="N91" s="32" t="s">
        <v>956</v>
      </c>
      <c r="O91" s="35" t="s">
        <v>957</v>
      </c>
      <c r="P91" s="30" t="s">
        <v>958</v>
      </c>
      <c r="Q91" s="37" t="s">
        <v>959</v>
      </c>
      <c r="R91" s="53" t="s">
        <v>48</v>
      </c>
      <c r="S91" s="36" t="s">
        <v>960</v>
      </c>
      <c r="T91" s="60" t="s">
        <v>961</v>
      </c>
      <c r="U91" s="63" t="s">
        <v>401</v>
      </c>
    </row>
    <row r="92" spans="1:21" hidden="1" x14ac:dyDescent="0.35">
      <c r="A92" s="21" t="s">
        <v>962</v>
      </c>
      <c r="B92" s="22">
        <v>92</v>
      </c>
      <c r="E92" s="25" t="s">
        <v>478</v>
      </c>
      <c r="F92" s="26" t="s">
        <v>367</v>
      </c>
      <c r="J92" s="69">
        <v>2021</v>
      </c>
      <c r="K92" s="75" t="s">
        <v>963</v>
      </c>
      <c r="L92" t="s">
        <v>964</v>
      </c>
      <c r="M92" t="s">
        <v>965</v>
      </c>
      <c r="N92" t="s">
        <v>966</v>
      </c>
      <c r="O92" t="s">
        <v>967</v>
      </c>
      <c r="P92" t="s">
        <v>968</v>
      </c>
      <c r="Q92" t="s">
        <v>969</v>
      </c>
      <c r="R92" t="s">
        <v>76</v>
      </c>
      <c r="S92" t="s">
        <v>970</v>
      </c>
      <c r="T92" t="s">
        <v>971</v>
      </c>
      <c r="U92" t="s">
        <v>848</v>
      </c>
    </row>
    <row r="93" spans="1:21" hidden="1" x14ac:dyDescent="0.35">
      <c r="A93" s="21" t="s">
        <v>972</v>
      </c>
      <c r="B93" s="22">
        <v>92</v>
      </c>
      <c r="C93" s="23" t="s">
        <v>972</v>
      </c>
      <c r="E93" s="25" t="s">
        <v>159</v>
      </c>
      <c r="F93" s="26" t="s">
        <v>973</v>
      </c>
      <c r="J93" s="69">
        <v>1978</v>
      </c>
      <c r="K93" s="75" t="s">
        <v>974</v>
      </c>
      <c r="L93" t="s">
        <v>975</v>
      </c>
      <c r="M93" t="s">
        <v>976</v>
      </c>
      <c r="N93" t="s">
        <v>977</v>
      </c>
      <c r="O93" t="s">
        <v>978</v>
      </c>
      <c r="P93" t="s">
        <v>979</v>
      </c>
      <c r="Q93" t="s">
        <v>980</v>
      </c>
      <c r="R93" t="s">
        <v>76</v>
      </c>
      <c r="S93" t="s">
        <v>590</v>
      </c>
      <c r="T93" t="s">
        <v>981</v>
      </c>
      <c r="U93" t="s">
        <v>982</v>
      </c>
    </row>
    <row r="94" spans="1:21" hidden="1" x14ac:dyDescent="0.35">
      <c r="A94" s="21" t="s">
        <v>983</v>
      </c>
      <c r="B94" s="22">
        <v>92</v>
      </c>
      <c r="E94" s="25" t="s">
        <v>329</v>
      </c>
      <c r="F94" s="26" t="s">
        <v>297</v>
      </c>
      <c r="J94" s="69">
        <v>2017</v>
      </c>
      <c r="L94" s="72" t="s">
        <v>984</v>
      </c>
      <c r="M94" s="47" t="s">
        <v>985</v>
      </c>
      <c r="N94" s="32" t="s">
        <v>986</v>
      </c>
      <c r="O94" s="35" t="s">
        <v>987</v>
      </c>
      <c r="P94" s="30" t="s">
        <v>988</v>
      </c>
      <c r="Q94" s="37" t="s">
        <v>989</v>
      </c>
      <c r="R94" s="53" t="s">
        <v>142</v>
      </c>
      <c r="S94" s="36" t="s">
        <v>990</v>
      </c>
      <c r="T94" s="60" t="s">
        <v>991</v>
      </c>
      <c r="U94" s="63" t="s">
        <v>992</v>
      </c>
    </row>
    <row r="95" spans="1:21" hidden="1" x14ac:dyDescent="0.35">
      <c r="A95" s="21" t="s">
        <v>993</v>
      </c>
      <c r="B95" s="22">
        <v>92</v>
      </c>
      <c r="C95" s="23" t="s">
        <v>993</v>
      </c>
      <c r="E95" s="25" t="s">
        <v>54</v>
      </c>
      <c r="J95" s="69">
        <v>1982</v>
      </c>
      <c r="L95" s="72" t="s">
        <v>994</v>
      </c>
      <c r="M95" s="47" t="s">
        <v>995</v>
      </c>
      <c r="N95" s="32" t="s">
        <v>996</v>
      </c>
      <c r="O95" s="35" t="s">
        <v>473</v>
      </c>
      <c r="P95" s="30" t="s">
        <v>997</v>
      </c>
      <c r="Q95" s="37" t="s">
        <v>998</v>
      </c>
      <c r="R95" s="53" t="s">
        <v>76</v>
      </c>
      <c r="S95" s="36" t="s">
        <v>49</v>
      </c>
      <c r="T95" s="60" t="s">
        <v>999</v>
      </c>
      <c r="U95" s="63" t="s">
        <v>422</v>
      </c>
    </row>
    <row r="96" spans="1:21" hidden="1" x14ac:dyDescent="0.35">
      <c r="A96" s="21" t="s">
        <v>1000</v>
      </c>
      <c r="B96" s="22">
        <v>92</v>
      </c>
      <c r="C96" s="23" t="s">
        <v>424</v>
      </c>
      <c r="D96" s="24" t="s">
        <v>435</v>
      </c>
      <c r="E96" s="25" t="s">
        <v>67</v>
      </c>
      <c r="J96" s="69">
        <v>1987</v>
      </c>
      <c r="L96" s="72" t="s">
        <v>1001</v>
      </c>
      <c r="M96" s="47" t="s">
        <v>1002</v>
      </c>
      <c r="N96" s="32" t="s">
        <v>1003</v>
      </c>
      <c r="O96" s="35" t="s">
        <v>430</v>
      </c>
      <c r="P96" s="30" t="s">
        <v>1004</v>
      </c>
      <c r="Q96" s="37" t="s">
        <v>1005</v>
      </c>
      <c r="R96" s="53" t="s">
        <v>76</v>
      </c>
      <c r="S96" s="36" t="s">
        <v>293</v>
      </c>
      <c r="T96" s="60" t="s">
        <v>1006</v>
      </c>
      <c r="U96" s="63" t="s">
        <v>1007</v>
      </c>
    </row>
    <row r="97" spans="1:21" hidden="1" x14ac:dyDescent="0.35">
      <c r="A97" s="21" t="s">
        <v>1008</v>
      </c>
      <c r="B97" s="22">
        <v>92</v>
      </c>
      <c r="C97" s="23" t="s">
        <v>424</v>
      </c>
      <c r="D97" s="24" t="s">
        <v>1008</v>
      </c>
      <c r="E97" s="25" t="s">
        <v>297</v>
      </c>
      <c r="F97" s="26" t="s">
        <v>805</v>
      </c>
      <c r="G97" s="1" t="s">
        <v>425</v>
      </c>
      <c r="J97" s="69">
        <v>1990</v>
      </c>
      <c r="L97" s="72" t="s">
        <v>1009</v>
      </c>
      <c r="M97" s="47" t="s">
        <v>1010</v>
      </c>
      <c r="N97" s="32" t="s">
        <v>1011</v>
      </c>
      <c r="O97" s="35" t="s">
        <v>1012</v>
      </c>
      <c r="P97" s="30" t="s">
        <v>1013</v>
      </c>
      <c r="Q97" s="37" t="s">
        <v>1014</v>
      </c>
      <c r="R97" s="53" t="s">
        <v>48</v>
      </c>
      <c r="S97" s="36" t="s">
        <v>410</v>
      </c>
      <c r="T97" s="60" t="s">
        <v>1015</v>
      </c>
      <c r="U97" s="63" t="s">
        <v>65</v>
      </c>
    </row>
    <row r="98" spans="1:21" hidden="1" x14ac:dyDescent="0.35">
      <c r="A98" s="21" t="s">
        <v>1016</v>
      </c>
      <c r="B98" s="22">
        <v>92</v>
      </c>
      <c r="E98" s="25" t="s">
        <v>297</v>
      </c>
      <c r="J98" s="69">
        <v>2009</v>
      </c>
      <c r="L98" s="72" t="s">
        <v>1017</v>
      </c>
      <c r="M98" s="47" t="s">
        <v>1018</v>
      </c>
      <c r="N98" s="32" t="s">
        <v>1019</v>
      </c>
      <c r="O98" s="35" t="s">
        <v>1020</v>
      </c>
      <c r="P98" s="30" t="s">
        <v>1021</v>
      </c>
      <c r="Q98" s="37" t="s">
        <v>1022</v>
      </c>
      <c r="R98" s="53" t="s">
        <v>76</v>
      </c>
      <c r="S98" s="36" t="s">
        <v>399</v>
      </c>
      <c r="T98" s="60" t="s">
        <v>1023</v>
      </c>
      <c r="U98" s="63" t="s">
        <v>642</v>
      </c>
    </row>
    <row r="99" spans="1:21" hidden="1" x14ac:dyDescent="0.35">
      <c r="A99" s="21" t="s">
        <v>1024</v>
      </c>
      <c r="B99" s="22">
        <v>92</v>
      </c>
      <c r="E99" s="25" t="s">
        <v>297</v>
      </c>
      <c r="J99" s="69">
        <v>2008</v>
      </c>
      <c r="L99" s="72" t="s">
        <v>1025</v>
      </c>
      <c r="M99" s="47" t="s">
        <v>1026</v>
      </c>
      <c r="N99" s="32" t="s">
        <v>1027</v>
      </c>
      <c r="O99" s="35" t="s">
        <v>1028</v>
      </c>
      <c r="P99" s="30" t="s">
        <v>1029</v>
      </c>
      <c r="Q99" s="37" t="s">
        <v>1030</v>
      </c>
      <c r="R99" s="53" t="s">
        <v>76</v>
      </c>
      <c r="S99" s="36" t="s">
        <v>1031</v>
      </c>
      <c r="T99" s="60" t="s">
        <v>1032</v>
      </c>
      <c r="U99" s="63" t="s">
        <v>422</v>
      </c>
    </row>
    <row r="100" spans="1:21" hidden="1" x14ac:dyDescent="0.35">
      <c r="A100" s="21" t="s">
        <v>1033</v>
      </c>
      <c r="B100" s="22">
        <v>92</v>
      </c>
      <c r="C100" s="23" t="s">
        <v>37</v>
      </c>
      <c r="D100" s="24" t="s">
        <v>615</v>
      </c>
      <c r="E100" s="25" t="s">
        <v>39</v>
      </c>
      <c r="J100" s="69">
        <v>2014</v>
      </c>
      <c r="L100" s="72" t="s">
        <v>1034</v>
      </c>
      <c r="M100" s="47" t="s">
        <v>1035</v>
      </c>
      <c r="N100" s="32" t="s">
        <v>1036</v>
      </c>
      <c r="O100" s="35" t="s">
        <v>1037</v>
      </c>
      <c r="P100" s="30" t="s">
        <v>1038</v>
      </c>
      <c r="Q100" s="37" t="s">
        <v>1039</v>
      </c>
      <c r="R100" s="53" t="s">
        <v>142</v>
      </c>
      <c r="S100" s="36" t="s">
        <v>271</v>
      </c>
      <c r="T100" s="60" t="s">
        <v>1040</v>
      </c>
      <c r="U100" s="63" t="s">
        <v>695</v>
      </c>
    </row>
    <row r="101" spans="1:21" hidden="1" x14ac:dyDescent="0.35">
      <c r="A101" s="21" t="s">
        <v>1041</v>
      </c>
      <c r="B101" s="22">
        <v>91</v>
      </c>
      <c r="C101" s="23" t="s">
        <v>37</v>
      </c>
      <c r="D101" s="24" t="s">
        <v>134</v>
      </c>
      <c r="E101" s="25" t="s">
        <v>39</v>
      </c>
      <c r="J101" s="69">
        <v>2012</v>
      </c>
      <c r="L101" s="72" t="s">
        <v>1042</v>
      </c>
      <c r="M101" s="47" t="s">
        <v>1043</v>
      </c>
      <c r="N101" s="32" t="s">
        <v>1044</v>
      </c>
      <c r="O101" s="35" t="s">
        <v>1045</v>
      </c>
      <c r="P101" s="30" t="s">
        <v>1046</v>
      </c>
      <c r="Q101" s="37" t="s">
        <v>1047</v>
      </c>
      <c r="R101" s="53" t="s">
        <v>142</v>
      </c>
      <c r="S101" s="36" t="s">
        <v>1048</v>
      </c>
      <c r="T101" s="60" t="s">
        <v>1049</v>
      </c>
      <c r="U101" s="63" t="s">
        <v>1050</v>
      </c>
    </row>
    <row r="102" spans="1:21" hidden="1" x14ac:dyDescent="0.35">
      <c r="A102" s="21" t="s">
        <v>1051</v>
      </c>
      <c r="B102" s="22">
        <v>91</v>
      </c>
      <c r="E102" s="25" t="s">
        <v>297</v>
      </c>
      <c r="J102" s="69">
        <v>2008</v>
      </c>
      <c r="L102" s="72" t="s">
        <v>1052</v>
      </c>
      <c r="M102" s="47" t="s">
        <v>1053</v>
      </c>
      <c r="N102" s="32" t="s">
        <v>1054</v>
      </c>
      <c r="O102" s="35" t="s">
        <v>1055</v>
      </c>
      <c r="P102" s="30" t="s">
        <v>1056</v>
      </c>
      <c r="Q102" s="37" t="s">
        <v>1057</v>
      </c>
      <c r="R102" s="53" t="s">
        <v>76</v>
      </c>
      <c r="S102" s="36" t="s">
        <v>293</v>
      </c>
      <c r="T102" s="60" t="s">
        <v>1058</v>
      </c>
      <c r="U102" s="63" t="s">
        <v>317</v>
      </c>
    </row>
    <row r="103" spans="1:21" hidden="1" x14ac:dyDescent="0.35">
      <c r="A103" s="21" t="s">
        <v>1059</v>
      </c>
      <c r="B103" s="22">
        <v>91</v>
      </c>
      <c r="C103" s="23" t="s">
        <v>1060</v>
      </c>
      <c r="E103" s="25" t="s">
        <v>24</v>
      </c>
      <c r="F103" s="26" t="s">
        <v>341</v>
      </c>
      <c r="J103" s="69">
        <v>1988</v>
      </c>
      <c r="L103" s="72" t="s">
        <v>1061</v>
      </c>
      <c r="M103" s="47" t="s">
        <v>1062</v>
      </c>
      <c r="N103" s="32" t="s">
        <v>1063</v>
      </c>
      <c r="O103" s="35" t="s">
        <v>1064</v>
      </c>
      <c r="P103" s="30" t="s">
        <v>1065</v>
      </c>
      <c r="Q103" s="37" t="s">
        <v>262</v>
      </c>
      <c r="R103" s="53" t="s">
        <v>32</v>
      </c>
      <c r="S103" s="36" t="s">
        <v>1066</v>
      </c>
      <c r="T103" s="60" t="s">
        <v>1067</v>
      </c>
      <c r="U103" s="63" t="s">
        <v>1068</v>
      </c>
    </row>
    <row r="104" spans="1:21" hidden="1" x14ac:dyDescent="0.35">
      <c r="A104" s="21" t="s">
        <v>1069</v>
      </c>
      <c r="B104" s="22">
        <v>91</v>
      </c>
      <c r="C104" s="23" t="s">
        <v>216</v>
      </c>
      <c r="E104" s="25" t="s">
        <v>297</v>
      </c>
      <c r="J104" s="69">
        <v>2005</v>
      </c>
      <c r="L104" s="72" t="s">
        <v>1070</v>
      </c>
      <c r="M104" s="47" t="s">
        <v>1071</v>
      </c>
      <c r="N104" s="32" t="s">
        <v>1072</v>
      </c>
      <c r="O104" s="35" t="s">
        <v>216</v>
      </c>
      <c r="P104" s="30" t="s">
        <v>1073</v>
      </c>
      <c r="Q104" s="37" t="s">
        <v>1074</v>
      </c>
      <c r="R104" s="53" t="s">
        <v>76</v>
      </c>
      <c r="S104" s="36" t="s">
        <v>601</v>
      </c>
      <c r="T104" s="60" t="s">
        <v>1075</v>
      </c>
      <c r="U104" s="63" t="s">
        <v>1076</v>
      </c>
    </row>
    <row r="105" spans="1:21" hidden="1" x14ac:dyDescent="0.35">
      <c r="A105" s="21" t="s">
        <v>1077</v>
      </c>
      <c r="B105" s="22">
        <v>91</v>
      </c>
      <c r="E105" s="25" t="s">
        <v>297</v>
      </c>
      <c r="F105" s="26" t="s">
        <v>159</v>
      </c>
      <c r="J105" s="69">
        <v>2014</v>
      </c>
      <c r="K105" s="75" t="s">
        <v>1078</v>
      </c>
      <c r="L105" s="74" t="s">
        <v>1079</v>
      </c>
      <c r="M105" s="47" t="s">
        <v>1080</v>
      </c>
      <c r="N105" s="32" t="s">
        <v>1081</v>
      </c>
      <c r="O105" s="35" t="s">
        <v>1082</v>
      </c>
      <c r="P105" s="30" t="s">
        <v>1083</v>
      </c>
      <c r="Q105" s="81">
        <v>6263224</v>
      </c>
      <c r="R105" s="53" t="s">
        <v>76</v>
      </c>
      <c r="S105" s="36" t="s">
        <v>1066</v>
      </c>
      <c r="T105" s="61" t="s">
        <v>1084</v>
      </c>
      <c r="U105" s="82">
        <v>1600000</v>
      </c>
    </row>
    <row r="106" spans="1:21" hidden="1" x14ac:dyDescent="0.35">
      <c r="A106" s="21" t="s">
        <v>1085</v>
      </c>
      <c r="B106" s="22">
        <v>91</v>
      </c>
      <c r="C106" s="23" t="s">
        <v>1086</v>
      </c>
      <c r="E106" s="25" t="s">
        <v>217</v>
      </c>
      <c r="H106" s="2" t="s">
        <v>1087</v>
      </c>
      <c r="J106" s="69">
        <v>2020</v>
      </c>
      <c r="L106" s="72" t="s">
        <v>1088</v>
      </c>
      <c r="M106" s="47" t="s">
        <v>1089</v>
      </c>
      <c r="N106" s="32" t="s">
        <v>1090</v>
      </c>
      <c r="O106" s="35" t="s">
        <v>1091</v>
      </c>
      <c r="P106" s="30" t="s">
        <v>1092</v>
      </c>
      <c r="Q106" s="37" t="s">
        <v>1093</v>
      </c>
      <c r="R106" s="53" t="s">
        <v>76</v>
      </c>
      <c r="S106" s="36" t="s">
        <v>155</v>
      </c>
      <c r="T106" s="60" t="s">
        <v>1094</v>
      </c>
      <c r="U106" s="63" t="s">
        <v>352</v>
      </c>
    </row>
    <row r="107" spans="1:21" hidden="1" x14ac:dyDescent="0.35">
      <c r="A107" s="21" t="s">
        <v>1095</v>
      </c>
      <c r="B107" s="22">
        <v>91</v>
      </c>
      <c r="E107" s="25" t="s">
        <v>297</v>
      </c>
      <c r="J107" s="69">
        <v>2019</v>
      </c>
      <c r="L107" s="72" t="s">
        <v>1096</v>
      </c>
      <c r="M107" s="47" t="s">
        <v>1097</v>
      </c>
      <c r="N107" s="32" t="s">
        <v>1098</v>
      </c>
      <c r="O107" s="35" t="s">
        <v>1099</v>
      </c>
      <c r="P107" s="30" t="s">
        <v>1100</v>
      </c>
      <c r="Q107" s="37" t="s">
        <v>1101</v>
      </c>
      <c r="R107" s="53" t="s">
        <v>76</v>
      </c>
      <c r="S107" s="36" t="s">
        <v>508</v>
      </c>
      <c r="T107" s="60" t="s">
        <v>1102</v>
      </c>
      <c r="U107" s="63" t="s">
        <v>307</v>
      </c>
    </row>
    <row r="108" spans="1:21" hidden="1" x14ac:dyDescent="0.35">
      <c r="A108" s="21" t="s">
        <v>1103</v>
      </c>
      <c r="B108" s="22">
        <v>91</v>
      </c>
      <c r="C108" s="23" t="s">
        <v>228</v>
      </c>
      <c r="D108" s="24" t="s">
        <v>1104</v>
      </c>
      <c r="E108" s="25" t="s">
        <v>39</v>
      </c>
      <c r="J108" s="69">
        <v>2021</v>
      </c>
      <c r="L108" s="72" t="s">
        <v>1105</v>
      </c>
      <c r="M108" s="47" t="s">
        <v>1106</v>
      </c>
      <c r="N108" s="32" t="s">
        <v>1107</v>
      </c>
      <c r="O108" s="35" t="s">
        <v>139</v>
      </c>
      <c r="P108" s="30" t="s">
        <v>1108</v>
      </c>
      <c r="Q108" s="37" t="s">
        <v>1109</v>
      </c>
      <c r="R108" s="53" t="s">
        <v>76</v>
      </c>
      <c r="S108" s="36" t="s">
        <v>271</v>
      </c>
      <c r="T108" s="60" t="s">
        <v>1110</v>
      </c>
      <c r="U108" s="63" t="s">
        <v>238</v>
      </c>
    </row>
    <row r="109" spans="1:21" hidden="1" x14ac:dyDescent="0.35">
      <c r="A109" s="21" t="s">
        <v>1111</v>
      </c>
      <c r="B109" s="22">
        <v>91</v>
      </c>
      <c r="C109" s="23" t="s">
        <v>1111</v>
      </c>
      <c r="E109" s="25" t="s">
        <v>275</v>
      </c>
      <c r="F109" s="26" t="s">
        <v>160</v>
      </c>
      <c r="J109" s="69">
        <v>2018</v>
      </c>
      <c r="K109" s="76" t="s">
        <v>1112</v>
      </c>
      <c r="L109" t="s">
        <v>1113</v>
      </c>
      <c r="M109" t="s">
        <v>1114</v>
      </c>
      <c r="N109" t="s">
        <v>1115</v>
      </c>
      <c r="O109" t="s">
        <v>1116</v>
      </c>
      <c r="P109" t="s">
        <v>1117</v>
      </c>
      <c r="Q109" t="s">
        <v>1118</v>
      </c>
      <c r="R109" t="s">
        <v>142</v>
      </c>
      <c r="S109" t="s">
        <v>508</v>
      </c>
      <c r="T109" t="s">
        <v>1119</v>
      </c>
      <c r="U109" t="s">
        <v>191</v>
      </c>
    </row>
    <row r="110" spans="1:21" hidden="1" x14ac:dyDescent="0.35">
      <c r="A110" s="21" t="s">
        <v>1120</v>
      </c>
      <c r="B110" s="22">
        <v>91</v>
      </c>
      <c r="E110" s="25" t="s">
        <v>180</v>
      </c>
      <c r="J110" s="69">
        <v>2010</v>
      </c>
      <c r="L110" s="72" t="s">
        <v>1121</v>
      </c>
      <c r="M110" s="47" t="s">
        <v>1122</v>
      </c>
      <c r="N110" s="32" t="s">
        <v>1123</v>
      </c>
      <c r="O110" s="35" t="s">
        <v>1124</v>
      </c>
      <c r="P110" s="30" t="s">
        <v>1125</v>
      </c>
      <c r="Q110" s="37" t="s">
        <v>1126</v>
      </c>
      <c r="R110" s="53" t="s">
        <v>142</v>
      </c>
      <c r="S110" s="36" t="s">
        <v>189</v>
      </c>
      <c r="T110" s="60" t="s">
        <v>1127</v>
      </c>
      <c r="U110" s="63" t="s">
        <v>285</v>
      </c>
    </row>
    <row r="111" spans="1:21" hidden="1" x14ac:dyDescent="0.35">
      <c r="A111" s="21" t="s">
        <v>1128</v>
      </c>
      <c r="B111" s="22">
        <v>91</v>
      </c>
      <c r="C111" s="23" t="s">
        <v>146</v>
      </c>
      <c r="D111" s="24" t="s">
        <v>145</v>
      </c>
      <c r="E111" s="25" t="s">
        <v>24</v>
      </c>
      <c r="F111" s="26" t="s">
        <v>147</v>
      </c>
      <c r="J111" s="69">
        <v>2004</v>
      </c>
      <c r="L111" s="72" t="s">
        <v>1129</v>
      </c>
      <c r="M111" s="47" t="s">
        <v>1130</v>
      </c>
      <c r="N111" s="32" t="s">
        <v>1131</v>
      </c>
      <c r="O111" s="35" t="s">
        <v>1132</v>
      </c>
      <c r="P111" s="30" t="s">
        <v>1133</v>
      </c>
      <c r="Q111" s="37" t="s">
        <v>1134</v>
      </c>
      <c r="R111" s="53" t="s">
        <v>48</v>
      </c>
      <c r="S111" s="36" t="s">
        <v>1135</v>
      </c>
      <c r="T111" s="60" t="s">
        <v>1136</v>
      </c>
      <c r="U111" s="63" t="s">
        <v>570</v>
      </c>
    </row>
    <row r="112" spans="1:21" hidden="1" x14ac:dyDescent="0.35">
      <c r="A112" s="21" t="s">
        <v>1137</v>
      </c>
      <c r="B112" s="22">
        <v>91</v>
      </c>
      <c r="E112" s="25" t="s">
        <v>159</v>
      </c>
      <c r="J112" s="69">
        <v>2019</v>
      </c>
      <c r="K112" s="75" t="s">
        <v>1138</v>
      </c>
      <c r="L112" t="s">
        <v>1139</v>
      </c>
      <c r="M112" t="s">
        <v>1140</v>
      </c>
      <c r="N112" t="s">
        <v>1141</v>
      </c>
      <c r="O112" t="s">
        <v>385</v>
      </c>
      <c r="P112" t="s">
        <v>1142</v>
      </c>
      <c r="Q112" t="s">
        <v>1143</v>
      </c>
      <c r="R112" t="s">
        <v>76</v>
      </c>
      <c r="S112" t="s">
        <v>601</v>
      </c>
      <c r="T112" t="s">
        <v>1144</v>
      </c>
      <c r="U112" t="s">
        <v>613</v>
      </c>
    </row>
    <row r="113" spans="1:21" hidden="1" x14ac:dyDescent="0.35">
      <c r="A113" s="21" t="s">
        <v>1145</v>
      </c>
      <c r="B113" s="22">
        <v>91</v>
      </c>
      <c r="C113" s="23" t="s">
        <v>37</v>
      </c>
      <c r="D113" s="24" t="s">
        <v>134</v>
      </c>
      <c r="E113" s="25" t="s">
        <v>39</v>
      </c>
      <c r="J113" s="69">
        <v>2017</v>
      </c>
      <c r="L113" s="72" t="s">
        <v>1146</v>
      </c>
      <c r="M113" s="47" t="s">
        <v>1147</v>
      </c>
      <c r="N113" s="32" t="s">
        <v>1148</v>
      </c>
      <c r="O113" s="35" t="s">
        <v>1149</v>
      </c>
      <c r="P113" s="30" t="s">
        <v>1150</v>
      </c>
      <c r="Q113" s="37" t="s">
        <v>1151</v>
      </c>
      <c r="R113" s="53" t="s">
        <v>142</v>
      </c>
      <c r="S113" s="36" t="s">
        <v>558</v>
      </c>
      <c r="T113" s="60" t="s">
        <v>1152</v>
      </c>
      <c r="U113" s="63" t="s">
        <v>401</v>
      </c>
    </row>
    <row r="114" spans="1:21" hidden="1" x14ac:dyDescent="0.35">
      <c r="A114" s="21" t="s">
        <v>1153</v>
      </c>
      <c r="B114" s="22">
        <v>91</v>
      </c>
      <c r="C114" s="23" t="s">
        <v>22</v>
      </c>
      <c r="D114" s="24" t="s">
        <v>252</v>
      </c>
      <c r="E114" s="25" t="s">
        <v>24</v>
      </c>
      <c r="J114" s="69">
        <v>2016</v>
      </c>
      <c r="L114" s="72" t="s">
        <v>1154</v>
      </c>
      <c r="M114" s="47" t="s">
        <v>1155</v>
      </c>
      <c r="N114" s="32" t="s">
        <v>1156</v>
      </c>
      <c r="O114" s="35" t="s">
        <v>1157</v>
      </c>
      <c r="P114" s="30" t="s">
        <v>1158</v>
      </c>
      <c r="Q114" s="37" t="s">
        <v>1159</v>
      </c>
      <c r="R114" s="53" t="s">
        <v>48</v>
      </c>
      <c r="S114" s="36" t="s">
        <v>748</v>
      </c>
      <c r="T114" s="60" t="s">
        <v>1160</v>
      </c>
      <c r="U114" s="63" t="s">
        <v>570</v>
      </c>
    </row>
    <row r="115" spans="1:21" hidden="1" x14ac:dyDescent="0.35">
      <c r="A115" s="21" t="s">
        <v>1161</v>
      </c>
      <c r="B115" s="22">
        <v>91</v>
      </c>
      <c r="C115" s="23" t="s">
        <v>37</v>
      </c>
      <c r="D115" s="24" t="s">
        <v>134</v>
      </c>
      <c r="E115" s="25" t="s">
        <v>39</v>
      </c>
      <c r="J115" s="69">
        <v>2018</v>
      </c>
      <c r="L115" s="72" t="s">
        <v>1162</v>
      </c>
      <c r="M115" s="47" t="s">
        <v>1163</v>
      </c>
      <c r="N115" s="32" t="s">
        <v>1164</v>
      </c>
      <c r="O115" s="35" t="s">
        <v>1165</v>
      </c>
      <c r="P115" s="30" t="s">
        <v>1166</v>
      </c>
      <c r="Q115" s="37" t="s">
        <v>1167</v>
      </c>
      <c r="R115" s="53" t="s">
        <v>142</v>
      </c>
      <c r="S115" s="36" t="s">
        <v>1168</v>
      </c>
      <c r="T115" s="60" t="s">
        <v>1169</v>
      </c>
      <c r="U115" s="63" t="s">
        <v>412</v>
      </c>
    </row>
    <row r="116" spans="1:21" hidden="1" x14ac:dyDescent="0.35">
      <c r="A116" s="21" t="s">
        <v>1170</v>
      </c>
      <c r="B116" s="22">
        <v>91</v>
      </c>
      <c r="E116" s="25" t="s">
        <v>159</v>
      </c>
      <c r="F116" s="26" t="s">
        <v>367</v>
      </c>
      <c r="J116" s="69">
        <v>2008</v>
      </c>
      <c r="K116" s="75" t="s">
        <v>1171</v>
      </c>
      <c r="L116" s="74" t="s">
        <v>1172</v>
      </c>
      <c r="M116" s="47" t="s">
        <v>1173</v>
      </c>
      <c r="N116" s="32" t="s">
        <v>1174</v>
      </c>
      <c r="O116" s="35" t="s">
        <v>1175</v>
      </c>
      <c r="P116" s="30" t="s">
        <v>1176</v>
      </c>
      <c r="Q116" s="81">
        <v>10785801</v>
      </c>
      <c r="R116" s="53" t="s">
        <v>76</v>
      </c>
      <c r="S116" s="36" t="s">
        <v>643</v>
      </c>
      <c r="T116" s="61" t="s">
        <v>1177</v>
      </c>
      <c r="U116" s="82">
        <v>4000000</v>
      </c>
    </row>
    <row r="117" spans="1:21" hidden="1" x14ac:dyDescent="0.35">
      <c r="A117" s="21" t="s">
        <v>1178</v>
      </c>
      <c r="B117" s="22">
        <v>91</v>
      </c>
      <c r="E117" s="25" t="s">
        <v>160</v>
      </c>
      <c r="J117" s="69">
        <v>2000</v>
      </c>
      <c r="L117" s="72" t="s">
        <v>1179</v>
      </c>
      <c r="M117" s="47" t="s">
        <v>1180</v>
      </c>
      <c r="N117" s="32" t="s">
        <v>1181</v>
      </c>
      <c r="O117" s="35" t="s">
        <v>209</v>
      </c>
      <c r="P117" s="30" t="s">
        <v>1182</v>
      </c>
      <c r="Q117" s="37" t="s">
        <v>1183</v>
      </c>
      <c r="R117" s="53" t="s">
        <v>76</v>
      </c>
      <c r="S117" s="36" t="s">
        <v>783</v>
      </c>
      <c r="T117" s="60" t="s">
        <v>1184</v>
      </c>
      <c r="U117" s="63" t="s">
        <v>1185</v>
      </c>
    </row>
    <row r="118" spans="1:21" hidden="1" x14ac:dyDescent="0.35">
      <c r="A118" s="21" t="s">
        <v>1186</v>
      </c>
      <c r="B118" s="22">
        <v>91</v>
      </c>
      <c r="C118" s="23" t="s">
        <v>179</v>
      </c>
      <c r="E118" s="25" t="s">
        <v>181</v>
      </c>
      <c r="F118" s="26" t="s">
        <v>180</v>
      </c>
      <c r="J118" s="69">
        <v>2015</v>
      </c>
      <c r="K118" s="75" t="s">
        <v>1187</v>
      </c>
      <c r="L118" t="s">
        <v>1188</v>
      </c>
      <c r="M118" t="s">
        <v>1189</v>
      </c>
      <c r="N118" t="s">
        <v>1190</v>
      </c>
      <c r="O118" t="s">
        <v>1165</v>
      </c>
      <c r="P118" t="s">
        <v>1191</v>
      </c>
      <c r="Q118" t="s">
        <v>1192</v>
      </c>
      <c r="R118" t="s">
        <v>142</v>
      </c>
      <c r="S118" t="s">
        <v>558</v>
      </c>
      <c r="T118" t="s">
        <v>1193</v>
      </c>
      <c r="U118" t="s">
        <v>1194</v>
      </c>
    </row>
    <row r="119" spans="1:21" hidden="1" x14ac:dyDescent="0.35">
      <c r="A119" s="21" t="s">
        <v>1195</v>
      </c>
      <c r="B119" s="22">
        <v>91</v>
      </c>
      <c r="C119" s="23" t="s">
        <v>22</v>
      </c>
      <c r="D119" s="24" t="s">
        <v>252</v>
      </c>
      <c r="E119" s="25" t="s">
        <v>24</v>
      </c>
      <c r="F119" s="26" t="s">
        <v>714</v>
      </c>
      <c r="G119" s="1" t="s">
        <v>425</v>
      </c>
      <c r="J119" s="69">
        <v>1993</v>
      </c>
      <c r="K119" s="75" t="s">
        <v>1196</v>
      </c>
      <c r="L119" s="38" t="s">
        <v>1197</v>
      </c>
      <c r="M119" s="49" t="s">
        <v>1198</v>
      </c>
      <c r="N119" s="39" t="s">
        <v>1199</v>
      </c>
      <c r="O119" s="40" t="s">
        <v>1200</v>
      </c>
      <c r="P119" s="41" t="s">
        <v>1201</v>
      </c>
      <c r="Q119" s="50" t="s">
        <v>1202</v>
      </c>
      <c r="R119" s="54" t="s">
        <v>48</v>
      </c>
      <c r="S119" s="57" t="s">
        <v>1203</v>
      </c>
      <c r="T119" s="60" t="s">
        <v>1204</v>
      </c>
      <c r="U119" s="64" t="s">
        <v>1205</v>
      </c>
    </row>
    <row r="120" spans="1:21" hidden="1" x14ac:dyDescent="0.35">
      <c r="A120" s="21" t="s">
        <v>1206</v>
      </c>
      <c r="B120" s="22">
        <v>91</v>
      </c>
      <c r="C120" s="23" t="s">
        <v>424</v>
      </c>
      <c r="D120" s="24" t="s">
        <v>635</v>
      </c>
      <c r="E120" s="25" t="s">
        <v>67</v>
      </c>
      <c r="F120" s="26" t="s">
        <v>160</v>
      </c>
      <c r="J120" s="69">
        <v>1994</v>
      </c>
      <c r="K120" s="75" t="s">
        <v>1207</v>
      </c>
      <c r="L120" t="s">
        <v>1208</v>
      </c>
      <c r="M120" t="s">
        <v>1209</v>
      </c>
      <c r="N120" t="s">
        <v>1210</v>
      </c>
      <c r="O120" t="s">
        <v>1211</v>
      </c>
      <c r="P120" t="s">
        <v>1212</v>
      </c>
      <c r="Q120" t="s">
        <v>1213</v>
      </c>
      <c r="R120" t="s">
        <v>76</v>
      </c>
      <c r="S120" t="s">
        <v>601</v>
      </c>
      <c r="T120" t="s">
        <v>1214</v>
      </c>
      <c r="U120" t="s">
        <v>35</v>
      </c>
    </row>
    <row r="121" spans="1:21" x14ac:dyDescent="0.35">
      <c r="A121" s="21" t="s">
        <v>1215</v>
      </c>
      <c r="B121" s="22">
        <v>91</v>
      </c>
      <c r="E121" s="25" t="s">
        <v>180</v>
      </c>
      <c r="J121" s="69">
        <v>2023</v>
      </c>
      <c r="K121" s="75" t="s">
        <v>1216</v>
      </c>
      <c r="L121" t="s">
        <v>1217</v>
      </c>
      <c r="M121" t="s">
        <v>1218</v>
      </c>
      <c r="N121" t="s">
        <v>1219</v>
      </c>
      <c r="O121" t="s">
        <v>209</v>
      </c>
      <c r="P121" t="s">
        <v>1220</v>
      </c>
      <c r="Q121" t="s">
        <v>1221</v>
      </c>
      <c r="R121" t="s">
        <v>76</v>
      </c>
      <c r="S121" t="s">
        <v>1222</v>
      </c>
      <c r="T121" t="s">
        <v>694</v>
      </c>
      <c r="U121" t="s">
        <v>132</v>
      </c>
    </row>
    <row r="122" spans="1:21" hidden="1" x14ac:dyDescent="0.35">
      <c r="A122" s="21" t="s">
        <v>1223</v>
      </c>
      <c r="B122" s="22">
        <v>91</v>
      </c>
      <c r="C122" s="23" t="s">
        <v>37</v>
      </c>
      <c r="D122" s="24" t="s">
        <v>252</v>
      </c>
      <c r="E122" s="25" t="s">
        <v>39</v>
      </c>
      <c r="F122" s="26" t="s">
        <v>24</v>
      </c>
      <c r="J122" s="69">
        <v>2014</v>
      </c>
      <c r="L122" s="72" t="s">
        <v>1224</v>
      </c>
      <c r="M122" s="47" t="s">
        <v>1225</v>
      </c>
      <c r="N122" s="32" t="s">
        <v>1226</v>
      </c>
      <c r="O122" s="35" t="s">
        <v>1227</v>
      </c>
      <c r="P122" s="30" t="s">
        <v>1228</v>
      </c>
      <c r="Q122" s="37" t="s">
        <v>1229</v>
      </c>
      <c r="R122" s="53" t="s">
        <v>48</v>
      </c>
      <c r="S122" s="36" t="s">
        <v>508</v>
      </c>
      <c r="T122" s="60" t="s">
        <v>1230</v>
      </c>
      <c r="U122" s="63" t="s">
        <v>1231</v>
      </c>
    </row>
    <row r="123" spans="1:21" hidden="1" x14ac:dyDescent="0.35">
      <c r="A123" s="21" t="s">
        <v>1232</v>
      </c>
      <c r="B123" s="22">
        <v>90</v>
      </c>
      <c r="C123" s="23" t="s">
        <v>424</v>
      </c>
      <c r="D123" s="24" t="s">
        <v>1233</v>
      </c>
      <c r="E123" s="25" t="s">
        <v>54</v>
      </c>
      <c r="J123" s="69">
        <v>2022</v>
      </c>
      <c r="K123" s="75" t="s">
        <v>1234</v>
      </c>
      <c r="L123" s="72" t="s">
        <v>1235</v>
      </c>
      <c r="M123" s="47" t="s">
        <v>1236</v>
      </c>
      <c r="N123" s="32" t="s">
        <v>1237</v>
      </c>
      <c r="O123" s="35" t="s">
        <v>245</v>
      </c>
      <c r="P123" s="30" t="s">
        <v>1238</v>
      </c>
      <c r="Q123" s="51" t="s">
        <v>1239</v>
      </c>
      <c r="R123" s="55" t="s">
        <v>142</v>
      </c>
      <c r="S123" s="58" t="s">
        <v>1240</v>
      </c>
      <c r="T123" s="60" t="s">
        <v>694</v>
      </c>
      <c r="U123" s="65" t="s">
        <v>1241</v>
      </c>
    </row>
    <row r="124" spans="1:21" hidden="1" x14ac:dyDescent="0.35">
      <c r="A124" s="21" t="s">
        <v>1242</v>
      </c>
      <c r="B124" s="22">
        <v>90</v>
      </c>
      <c r="C124" s="23" t="s">
        <v>216</v>
      </c>
      <c r="E124" s="25" t="s">
        <v>297</v>
      </c>
      <c r="J124" s="69">
        <v>2004</v>
      </c>
      <c r="L124" s="72" t="s">
        <v>1243</v>
      </c>
      <c r="M124" s="47" t="s">
        <v>1244</v>
      </c>
      <c r="N124" s="32" t="s">
        <v>1245</v>
      </c>
      <c r="O124" s="35" t="s">
        <v>418</v>
      </c>
      <c r="P124" s="30" t="s">
        <v>1246</v>
      </c>
      <c r="Q124" s="37" t="s">
        <v>1247</v>
      </c>
      <c r="R124" s="53" t="s">
        <v>142</v>
      </c>
      <c r="S124" s="36" t="s">
        <v>487</v>
      </c>
      <c r="T124" s="60" t="s">
        <v>1248</v>
      </c>
      <c r="U124" s="63" t="s">
        <v>1076</v>
      </c>
    </row>
    <row r="125" spans="1:21" hidden="1" x14ac:dyDescent="0.35">
      <c r="A125" s="21" t="s">
        <v>1249</v>
      </c>
      <c r="B125" s="22">
        <v>90</v>
      </c>
      <c r="C125" s="23" t="s">
        <v>1086</v>
      </c>
      <c r="E125" s="25" t="s">
        <v>297</v>
      </c>
      <c r="F125" s="26" t="s">
        <v>1250</v>
      </c>
      <c r="J125" s="69">
        <v>2016</v>
      </c>
      <c r="K125" s="75" t="s">
        <v>1251</v>
      </c>
      <c r="L125" s="74" t="s">
        <v>1252</v>
      </c>
      <c r="M125" s="47" t="s">
        <v>1253</v>
      </c>
      <c r="N125" s="32" t="s">
        <v>1254</v>
      </c>
      <c r="O125" s="35" t="s">
        <v>1255</v>
      </c>
      <c r="P125" s="30" t="s">
        <v>1256</v>
      </c>
      <c r="Q125" s="81">
        <v>9496130</v>
      </c>
      <c r="R125" s="53" t="s">
        <v>76</v>
      </c>
      <c r="S125" s="36" t="s">
        <v>1257</v>
      </c>
      <c r="T125" s="61" t="s">
        <v>1258</v>
      </c>
      <c r="U125" s="82">
        <v>20000000</v>
      </c>
    </row>
    <row r="126" spans="1:21" hidden="1" x14ac:dyDescent="0.35">
      <c r="A126" s="21" t="s">
        <v>1259</v>
      </c>
      <c r="B126" s="22">
        <v>90</v>
      </c>
      <c r="E126" s="25" t="s">
        <v>24</v>
      </c>
      <c r="F126" s="26" t="s">
        <v>1260</v>
      </c>
      <c r="H126" s="2" t="s">
        <v>715</v>
      </c>
      <c r="J126" s="69">
        <v>2021</v>
      </c>
      <c r="L126" s="72" t="s">
        <v>1261</v>
      </c>
      <c r="M126" s="47" t="s">
        <v>1262</v>
      </c>
      <c r="N126" s="32" t="s">
        <v>1263</v>
      </c>
      <c r="O126" s="35" t="s">
        <v>1264</v>
      </c>
      <c r="P126" s="30" t="s">
        <v>1265</v>
      </c>
      <c r="Q126" s="37" t="s">
        <v>352</v>
      </c>
      <c r="R126" s="53" t="s">
        <v>48</v>
      </c>
      <c r="S126" s="36" t="s">
        <v>643</v>
      </c>
      <c r="T126" s="60" t="s">
        <v>1266</v>
      </c>
      <c r="U126" s="63" t="s">
        <v>1267</v>
      </c>
    </row>
    <row r="127" spans="1:21" hidden="1" x14ac:dyDescent="0.35">
      <c r="A127" s="21" t="s">
        <v>1268</v>
      </c>
      <c r="B127" s="22">
        <v>90</v>
      </c>
      <c r="C127" s="23" t="s">
        <v>22</v>
      </c>
      <c r="D127" s="24" t="s">
        <v>23</v>
      </c>
      <c r="E127" s="25" t="s">
        <v>24</v>
      </c>
      <c r="J127" s="69">
        <v>2008</v>
      </c>
      <c r="L127" s="72" t="s">
        <v>1269</v>
      </c>
      <c r="M127" t="s">
        <v>1270</v>
      </c>
      <c r="N127" s="32" t="s">
        <v>1271</v>
      </c>
      <c r="O127" s="35" t="s">
        <v>1272</v>
      </c>
      <c r="P127" s="30" t="s">
        <v>1273</v>
      </c>
      <c r="Q127" t="s">
        <v>1274</v>
      </c>
      <c r="R127" s="53" t="s">
        <v>32</v>
      </c>
      <c r="S127" s="36" t="s">
        <v>305</v>
      </c>
      <c r="T127" s="60" t="s">
        <v>1275</v>
      </c>
      <c r="U127" t="s">
        <v>674</v>
      </c>
    </row>
    <row r="128" spans="1:21" hidden="1" x14ac:dyDescent="0.35">
      <c r="A128" s="21" t="s">
        <v>1276</v>
      </c>
      <c r="B128" s="22">
        <v>90</v>
      </c>
      <c r="E128" s="25" t="s">
        <v>297</v>
      </c>
      <c r="F128" s="26" t="s">
        <v>112</v>
      </c>
      <c r="J128" s="69">
        <v>2016</v>
      </c>
      <c r="L128" s="72" t="s">
        <v>1277</v>
      </c>
      <c r="M128" s="47" t="s">
        <v>1278</v>
      </c>
      <c r="N128" s="32" t="s">
        <v>1279</v>
      </c>
      <c r="O128" s="35" t="s">
        <v>670</v>
      </c>
      <c r="P128" s="30" t="s">
        <v>1280</v>
      </c>
      <c r="Q128" s="37" t="s">
        <v>1281</v>
      </c>
      <c r="R128" s="53" t="s">
        <v>142</v>
      </c>
      <c r="S128" s="36" t="s">
        <v>918</v>
      </c>
      <c r="T128" s="60" t="s">
        <v>1282</v>
      </c>
      <c r="U128" s="63" t="s">
        <v>1283</v>
      </c>
    </row>
    <row r="129" spans="1:21" hidden="1" x14ac:dyDescent="0.35">
      <c r="A129" s="21" t="s">
        <v>1284</v>
      </c>
      <c r="B129" s="22">
        <v>90</v>
      </c>
      <c r="C129" s="23" t="s">
        <v>424</v>
      </c>
      <c r="D129" s="24" t="s">
        <v>1285</v>
      </c>
      <c r="E129" s="25" t="s">
        <v>24</v>
      </c>
      <c r="F129" s="26" t="s">
        <v>714</v>
      </c>
      <c r="J129" s="69">
        <v>2009</v>
      </c>
      <c r="L129" s="72" t="s">
        <v>1286</v>
      </c>
      <c r="M129" s="47" t="s">
        <v>1287</v>
      </c>
      <c r="N129" s="32" t="s">
        <v>1288</v>
      </c>
      <c r="O129" s="35" t="s">
        <v>1289</v>
      </c>
      <c r="P129" s="30" t="s">
        <v>1290</v>
      </c>
      <c r="Q129" s="37" t="s">
        <v>1291</v>
      </c>
      <c r="R129" s="53" t="s">
        <v>48</v>
      </c>
      <c r="S129" s="36" t="s">
        <v>1257</v>
      </c>
      <c r="T129" s="60" t="s">
        <v>1292</v>
      </c>
      <c r="U129" s="63" t="s">
        <v>285</v>
      </c>
    </row>
    <row r="130" spans="1:21" hidden="1" x14ac:dyDescent="0.35">
      <c r="A130" s="21" t="s">
        <v>1293</v>
      </c>
      <c r="B130" s="22">
        <v>90</v>
      </c>
      <c r="E130" s="25" t="s">
        <v>180</v>
      </c>
      <c r="F130" s="26" t="s">
        <v>194</v>
      </c>
      <c r="J130" s="69">
        <v>2022</v>
      </c>
      <c r="K130" s="75" t="s">
        <v>1294</v>
      </c>
      <c r="L130" t="s">
        <v>1295</v>
      </c>
      <c r="M130" t="s">
        <v>1296</v>
      </c>
      <c r="N130" t="s">
        <v>1297</v>
      </c>
      <c r="O130" t="s">
        <v>1298</v>
      </c>
      <c r="P130" t="s">
        <v>1299</v>
      </c>
      <c r="Q130" t="s">
        <v>352</v>
      </c>
      <c r="R130" t="s">
        <v>76</v>
      </c>
      <c r="S130" t="s">
        <v>212</v>
      </c>
      <c r="T130" t="s">
        <v>1300</v>
      </c>
      <c r="U130" t="s">
        <v>613</v>
      </c>
    </row>
    <row r="131" spans="1:21" hidden="1" x14ac:dyDescent="0.35">
      <c r="A131" s="21" t="s">
        <v>1301</v>
      </c>
      <c r="B131" s="22">
        <v>90</v>
      </c>
      <c r="E131" s="25" t="s">
        <v>478</v>
      </c>
      <c r="J131" s="69">
        <v>2018</v>
      </c>
      <c r="L131" s="72" t="s">
        <v>1302</v>
      </c>
      <c r="M131" s="47" t="s">
        <v>1303</v>
      </c>
      <c r="N131" s="32" t="s">
        <v>1304</v>
      </c>
      <c r="O131" s="35" t="s">
        <v>1305</v>
      </c>
      <c r="P131" s="30" t="s">
        <v>1306</v>
      </c>
      <c r="Q131" s="37" t="s">
        <v>352</v>
      </c>
      <c r="R131" s="53" t="s">
        <v>76</v>
      </c>
      <c r="S131" s="36" t="s">
        <v>702</v>
      </c>
      <c r="T131" s="60" t="s">
        <v>1307</v>
      </c>
      <c r="U131" s="63" t="s">
        <v>352</v>
      </c>
    </row>
    <row r="132" spans="1:21" hidden="1" x14ac:dyDescent="0.35">
      <c r="A132" s="21" t="s">
        <v>1308</v>
      </c>
      <c r="B132" s="22">
        <v>90</v>
      </c>
      <c r="C132" s="23" t="s">
        <v>424</v>
      </c>
      <c r="D132" s="24" t="s">
        <v>635</v>
      </c>
      <c r="E132" s="25" t="s">
        <v>67</v>
      </c>
      <c r="F132" s="26" t="s">
        <v>160</v>
      </c>
      <c r="J132" s="69">
        <v>1999</v>
      </c>
      <c r="K132" s="75" t="s">
        <v>1309</v>
      </c>
      <c r="L132" s="38" t="s">
        <v>1310</v>
      </c>
      <c r="M132" t="s">
        <v>1311</v>
      </c>
      <c r="N132" t="s">
        <v>1312</v>
      </c>
      <c r="O132" t="s">
        <v>1124</v>
      </c>
      <c r="P132" t="s">
        <v>1313</v>
      </c>
      <c r="Q132" t="s">
        <v>1314</v>
      </c>
      <c r="R132" t="s">
        <v>76</v>
      </c>
      <c r="S132" t="s">
        <v>77</v>
      </c>
      <c r="T132" t="s">
        <v>1315</v>
      </c>
      <c r="U132" t="s">
        <v>178</v>
      </c>
    </row>
    <row r="133" spans="1:21" hidden="1" x14ac:dyDescent="0.35">
      <c r="A133" s="21" t="s">
        <v>1316</v>
      </c>
      <c r="B133" s="22">
        <v>90</v>
      </c>
      <c r="C133" s="23" t="s">
        <v>1316</v>
      </c>
      <c r="E133" s="25" t="s">
        <v>159</v>
      </c>
      <c r="F133" s="26" t="s">
        <v>973</v>
      </c>
      <c r="J133" s="69">
        <v>1974</v>
      </c>
      <c r="K133" s="75" t="s">
        <v>1317</v>
      </c>
      <c r="L133" t="s">
        <v>1318</v>
      </c>
      <c r="M133" t="s">
        <v>1319</v>
      </c>
      <c r="N133" t="s">
        <v>1320</v>
      </c>
      <c r="O133" t="s">
        <v>1321</v>
      </c>
      <c r="P133" t="s">
        <v>1322</v>
      </c>
      <c r="Q133" t="s">
        <v>1323</v>
      </c>
      <c r="R133" t="s">
        <v>76</v>
      </c>
      <c r="S133" t="s">
        <v>1324</v>
      </c>
      <c r="T133" t="s">
        <v>1325</v>
      </c>
      <c r="U133" t="s">
        <v>1326</v>
      </c>
    </row>
    <row r="134" spans="1:21" x14ac:dyDescent="0.35">
      <c r="A134" s="21" t="s">
        <v>1327</v>
      </c>
      <c r="B134" s="22">
        <v>90</v>
      </c>
      <c r="E134" s="25" t="s">
        <v>297</v>
      </c>
      <c r="J134" s="69">
        <v>2023</v>
      </c>
      <c r="K134" s="75" t="s">
        <v>1328</v>
      </c>
      <c r="L134" t="s">
        <v>1329</v>
      </c>
      <c r="M134" t="s">
        <v>1330</v>
      </c>
      <c r="N134" t="s">
        <v>1331</v>
      </c>
      <c r="O134" t="s">
        <v>484</v>
      </c>
      <c r="P134" t="s">
        <v>1332</v>
      </c>
      <c r="Q134" t="s">
        <v>1333</v>
      </c>
      <c r="R134" t="s">
        <v>142</v>
      </c>
      <c r="S134" t="s">
        <v>643</v>
      </c>
      <c r="T134" t="s">
        <v>694</v>
      </c>
      <c r="U134" t="s">
        <v>1334</v>
      </c>
    </row>
    <row r="135" spans="1:21" hidden="1" x14ac:dyDescent="0.35">
      <c r="A135" s="21" t="s">
        <v>1335</v>
      </c>
      <c r="B135" s="22">
        <v>90</v>
      </c>
      <c r="C135" s="23" t="s">
        <v>22</v>
      </c>
      <c r="D135" s="24" t="s">
        <v>111</v>
      </c>
      <c r="E135" s="25" t="s">
        <v>112</v>
      </c>
      <c r="J135" s="69">
        <v>1989</v>
      </c>
      <c r="L135" s="72" t="s">
        <v>1336</v>
      </c>
      <c r="M135" s="47" t="s">
        <v>1337</v>
      </c>
      <c r="N135" s="32" t="s">
        <v>1338</v>
      </c>
      <c r="O135" s="35" t="s">
        <v>117</v>
      </c>
      <c r="P135" s="30" t="s">
        <v>1339</v>
      </c>
      <c r="Q135" s="37" t="s">
        <v>1340</v>
      </c>
      <c r="R135" s="53" t="s">
        <v>142</v>
      </c>
      <c r="S135" s="36" t="s">
        <v>176</v>
      </c>
      <c r="T135" s="60" t="s">
        <v>1341</v>
      </c>
      <c r="U135" s="63" t="s">
        <v>1342</v>
      </c>
    </row>
    <row r="136" spans="1:21" hidden="1" x14ac:dyDescent="0.35">
      <c r="A136" s="21" t="s">
        <v>1343</v>
      </c>
      <c r="B136" s="22">
        <v>90</v>
      </c>
      <c r="C136" s="23" t="s">
        <v>22</v>
      </c>
      <c r="D136" s="24" t="s">
        <v>252</v>
      </c>
      <c r="E136" s="25" t="s">
        <v>24</v>
      </c>
      <c r="J136" s="69">
        <v>2021</v>
      </c>
      <c r="L136" s="72" t="s">
        <v>1344</v>
      </c>
      <c r="M136" s="47" t="s">
        <v>1345</v>
      </c>
      <c r="N136" s="32" t="s">
        <v>1346</v>
      </c>
      <c r="O136" s="35" t="s">
        <v>1347</v>
      </c>
      <c r="P136" s="30" t="s">
        <v>1348</v>
      </c>
      <c r="Q136" s="37" t="s">
        <v>1349</v>
      </c>
      <c r="R136" s="53" t="s">
        <v>48</v>
      </c>
      <c r="S136" s="36" t="s">
        <v>508</v>
      </c>
      <c r="T136" s="60" t="s">
        <v>1350</v>
      </c>
      <c r="U136" s="63" t="s">
        <v>560</v>
      </c>
    </row>
    <row r="137" spans="1:21" hidden="1" x14ac:dyDescent="0.35">
      <c r="A137" s="21" t="s">
        <v>1351</v>
      </c>
      <c r="B137" s="22">
        <v>90</v>
      </c>
      <c r="E137" s="25" t="s">
        <v>54</v>
      </c>
      <c r="F137" s="26" t="s">
        <v>159</v>
      </c>
      <c r="J137" s="69">
        <v>2022</v>
      </c>
      <c r="K137" s="75" t="s">
        <v>1352</v>
      </c>
      <c r="L137" t="s">
        <v>1353</v>
      </c>
      <c r="M137" t="s">
        <v>1354</v>
      </c>
      <c r="N137" t="s">
        <v>1355</v>
      </c>
      <c r="O137" t="s">
        <v>385</v>
      </c>
      <c r="P137" t="s">
        <v>1356</v>
      </c>
      <c r="Q137" t="s">
        <v>1357</v>
      </c>
      <c r="R137" t="s">
        <v>76</v>
      </c>
      <c r="S137" t="s">
        <v>283</v>
      </c>
      <c r="T137" t="s">
        <v>1358</v>
      </c>
      <c r="U137" t="s">
        <v>1359</v>
      </c>
    </row>
    <row r="138" spans="1:21" x14ac:dyDescent="0.35">
      <c r="A138" s="21" t="s">
        <v>1360</v>
      </c>
      <c r="B138" s="22">
        <v>90</v>
      </c>
      <c r="C138" s="23" t="s">
        <v>354</v>
      </c>
      <c r="E138" s="25" t="s">
        <v>67</v>
      </c>
      <c r="F138" s="26" t="s">
        <v>355</v>
      </c>
      <c r="J138" s="69">
        <v>2023</v>
      </c>
      <c r="K138" s="75" t="s">
        <v>1361</v>
      </c>
      <c r="L138" t="s">
        <v>1362</v>
      </c>
      <c r="M138" t="s">
        <v>1363</v>
      </c>
      <c r="N138" t="s">
        <v>1364</v>
      </c>
      <c r="O138" t="s">
        <v>360</v>
      </c>
      <c r="P138" t="s">
        <v>1365</v>
      </c>
      <c r="Q138" t="s">
        <v>1366</v>
      </c>
      <c r="R138" t="s">
        <v>142</v>
      </c>
      <c r="S138" t="s">
        <v>1367</v>
      </c>
      <c r="T138" t="s">
        <v>694</v>
      </c>
      <c r="U138" t="s">
        <v>1368</v>
      </c>
    </row>
    <row r="139" spans="1:21" hidden="1" x14ac:dyDescent="0.35">
      <c r="A139" s="21" t="s">
        <v>1369</v>
      </c>
      <c r="B139" s="22">
        <v>90</v>
      </c>
      <c r="E139" s="25" t="s">
        <v>180</v>
      </c>
      <c r="F139" s="26" t="s">
        <v>367</v>
      </c>
      <c r="H139" s="2" t="s">
        <v>715</v>
      </c>
      <c r="J139" s="69">
        <v>2019</v>
      </c>
      <c r="L139" s="72" t="s">
        <v>1370</v>
      </c>
      <c r="M139" s="47" t="s">
        <v>1371</v>
      </c>
      <c r="N139" s="32" t="s">
        <v>1372</v>
      </c>
      <c r="O139" s="35" t="s">
        <v>1373</v>
      </c>
      <c r="P139" s="30" t="s">
        <v>1374</v>
      </c>
      <c r="Q139" s="37" t="s">
        <v>1375</v>
      </c>
      <c r="R139" s="53" t="s">
        <v>76</v>
      </c>
      <c r="S139" s="36" t="s">
        <v>248</v>
      </c>
      <c r="T139" s="60" t="s">
        <v>1376</v>
      </c>
      <c r="U139" s="63" t="s">
        <v>65</v>
      </c>
    </row>
    <row r="140" spans="1:21" hidden="1" x14ac:dyDescent="0.35">
      <c r="A140" s="21" t="s">
        <v>1377</v>
      </c>
      <c r="B140" s="22">
        <v>90</v>
      </c>
      <c r="E140" s="25" t="s">
        <v>297</v>
      </c>
      <c r="F140" s="26" t="s">
        <v>1250</v>
      </c>
      <c r="J140" s="69">
        <v>2013</v>
      </c>
      <c r="L140" s="72" t="s">
        <v>1378</v>
      </c>
      <c r="M140" s="47" t="s">
        <v>1379</v>
      </c>
      <c r="N140" s="32" t="s">
        <v>1380</v>
      </c>
      <c r="O140" s="35" t="s">
        <v>1381</v>
      </c>
      <c r="P140" s="30" t="s">
        <v>1382</v>
      </c>
      <c r="Q140" s="37" t="s">
        <v>1383</v>
      </c>
      <c r="R140" s="53" t="s">
        <v>76</v>
      </c>
      <c r="S140" s="36" t="s">
        <v>388</v>
      </c>
      <c r="T140" s="60" t="s">
        <v>1384</v>
      </c>
      <c r="U140" s="63" t="s">
        <v>793</v>
      </c>
    </row>
    <row r="141" spans="1:21" hidden="1" x14ac:dyDescent="0.35">
      <c r="A141" s="21" t="s">
        <v>1385</v>
      </c>
      <c r="B141" s="22">
        <v>90</v>
      </c>
      <c r="C141" s="23" t="s">
        <v>228</v>
      </c>
      <c r="D141" s="24" t="s">
        <v>1386</v>
      </c>
      <c r="E141" s="25" t="s">
        <v>39</v>
      </c>
      <c r="F141" s="26" t="s">
        <v>24</v>
      </c>
      <c r="J141" s="69">
        <v>2017</v>
      </c>
      <c r="L141" s="72" t="s">
        <v>1387</v>
      </c>
      <c r="M141" s="47" t="s">
        <v>1388</v>
      </c>
      <c r="N141" s="32" t="s">
        <v>1389</v>
      </c>
      <c r="O141" s="35" t="s">
        <v>1390</v>
      </c>
      <c r="P141" s="30" t="s">
        <v>1391</v>
      </c>
      <c r="Q141" s="37" t="s">
        <v>1392</v>
      </c>
      <c r="R141" s="53" t="s">
        <v>48</v>
      </c>
      <c r="S141" s="36" t="s">
        <v>388</v>
      </c>
      <c r="T141" s="60" t="s">
        <v>1393</v>
      </c>
      <c r="U141" s="63" t="s">
        <v>1394</v>
      </c>
    </row>
    <row r="142" spans="1:21" hidden="1" x14ac:dyDescent="0.35">
      <c r="A142" s="21" t="s">
        <v>1395</v>
      </c>
      <c r="B142" s="22">
        <v>90</v>
      </c>
      <c r="C142" s="23" t="s">
        <v>1395</v>
      </c>
      <c r="E142" s="25" t="s">
        <v>54</v>
      </c>
      <c r="F142" s="26" t="s">
        <v>297</v>
      </c>
      <c r="J142" s="69">
        <v>1997</v>
      </c>
      <c r="L142" s="72" t="s">
        <v>1396</v>
      </c>
      <c r="M142" s="47" t="s">
        <v>1397</v>
      </c>
      <c r="N142" s="32" t="s">
        <v>1398</v>
      </c>
      <c r="O142" s="35" t="s">
        <v>1399</v>
      </c>
      <c r="P142" s="30" t="s">
        <v>1400</v>
      </c>
      <c r="Q142" s="37" t="s">
        <v>1401</v>
      </c>
      <c r="R142" s="53" t="s">
        <v>142</v>
      </c>
      <c r="S142" s="36" t="s">
        <v>305</v>
      </c>
      <c r="T142" s="60" t="s">
        <v>1402</v>
      </c>
      <c r="U142" s="63" t="s">
        <v>51</v>
      </c>
    </row>
    <row r="143" spans="1:21" hidden="1" x14ac:dyDescent="0.35">
      <c r="A143" s="21" t="s">
        <v>1403</v>
      </c>
      <c r="B143" s="22">
        <v>90</v>
      </c>
      <c r="C143" s="23" t="s">
        <v>68</v>
      </c>
      <c r="D143" s="24" t="s">
        <v>1403</v>
      </c>
      <c r="E143" s="25" t="s">
        <v>159</v>
      </c>
      <c r="F143" s="26" t="s">
        <v>973</v>
      </c>
      <c r="J143" s="69">
        <v>2022</v>
      </c>
      <c r="L143" s="72" t="s">
        <v>1404</v>
      </c>
      <c r="M143" s="47" t="s">
        <v>1405</v>
      </c>
      <c r="N143" s="32" t="s">
        <v>1406</v>
      </c>
      <c r="O143" s="35" t="s">
        <v>1407</v>
      </c>
      <c r="P143" s="30" t="s">
        <v>1408</v>
      </c>
      <c r="Q143" s="37" t="s">
        <v>1409</v>
      </c>
      <c r="R143" s="53" t="s">
        <v>76</v>
      </c>
      <c r="S143" s="36" t="s">
        <v>399</v>
      </c>
      <c r="T143" s="60" t="s">
        <v>1410</v>
      </c>
      <c r="U143" s="63" t="s">
        <v>489</v>
      </c>
    </row>
    <row r="144" spans="1:21" x14ac:dyDescent="0.35">
      <c r="A144" s="21" t="s">
        <v>1411</v>
      </c>
      <c r="B144" s="22">
        <v>90</v>
      </c>
      <c r="C144" s="23" t="s">
        <v>354</v>
      </c>
      <c r="E144" s="25" t="s">
        <v>67</v>
      </c>
      <c r="F144" s="26" t="s">
        <v>355</v>
      </c>
      <c r="J144" s="69">
        <v>2011</v>
      </c>
      <c r="K144" s="75" t="s">
        <v>1412</v>
      </c>
      <c r="L144" t="s">
        <v>1413</v>
      </c>
      <c r="M144" t="s">
        <v>1414</v>
      </c>
      <c r="N144" t="s">
        <v>1415</v>
      </c>
      <c r="O144" t="s">
        <v>313</v>
      </c>
      <c r="P144" t="s">
        <v>1416</v>
      </c>
      <c r="Q144" t="s">
        <v>1417</v>
      </c>
      <c r="R144" t="s">
        <v>142</v>
      </c>
      <c r="S144" t="s">
        <v>271</v>
      </c>
      <c r="T144" t="s">
        <v>1418</v>
      </c>
      <c r="U144" t="s">
        <v>1334</v>
      </c>
    </row>
    <row r="145" spans="1:21" hidden="1" x14ac:dyDescent="0.35">
      <c r="A145" s="21" t="s">
        <v>1419</v>
      </c>
      <c r="B145" s="22">
        <v>89</v>
      </c>
      <c r="C145" s="23" t="s">
        <v>22</v>
      </c>
      <c r="D145" s="24" t="s">
        <v>1420</v>
      </c>
      <c r="E145" s="25" t="s">
        <v>67</v>
      </c>
      <c r="F145" s="26" t="s">
        <v>1421</v>
      </c>
      <c r="J145" s="69">
        <v>2003</v>
      </c>
      <c r="L145" s="72" t="s">
        <v>1422</v>
      </c>
      <c r="M145" s="47" t="s">
        <v>1423</v>
      </c>
      <c r="N145" s="32" t="s">
        <v>1424</v>
      </c>
      <c r="O145" s="35" t="s">
        <v>1425</v>
      </c>
      <c r="P145" s="30" t="s">
        <v>1426</v>
      </c>
      <c r="Q145" s="37" t="s">
        <v>1427</v>
      </c>
      <c r="R145" s="53" t="s">
        <v>142</v>
      </c>
      <c r="S145" s="36" t="s">
        <v>1048</v>
      </c>
      <c r="T145" s="60" t="s">
        <v>1428</v>
      </c>
      <c r="U145" s="63" t="s">
        <v>1429</v>
      </c>
    </row>
    <row r="146" spans="1:21" hidden="1" x14ac:dyDescent="0.35">
      <c r="A146" s="21" t="s">
        <v>1430</v>
      </c>
      <c r="B146" s="22">
        <v>89</v>
      </c>
      <c r="C146" s="23" t="s">
        <v>1431</v>
      </c>
      <c r="E146" s="25" t="s">
        <v>180</v>
      </c>
      <c r="H146" s="2" t="s">
        <v>715</v>
      </c>
      <c r="J146" s="69">
        <v>2019</v>
      </c>
      <c r="L146" s="72" t="s">
        <v>1432</v>
      </c>
      <c r="M146" s="47" t="s">
        <v>1433</v>
      </c>
      <c r="N146" s="32" t="s">
        <v>1434</v>
      </c>
      <c r="O146" s="35" t="s">
        <v>1435</v>
      </c>
      <c r="P146" s="30" t="s">
        <v>1436</v>
      </c>
      <c r="Q146" s="37" t="s">
        <v>1437</v>
      </c>
      <c r="R146" s="53" t="s">
        <v>76</v>
      </c>
      <c r="S146" s="36" t="s">
        <v>1438</v>
      </c>
      <c r="T146" s="60" t="s">
        <v>1439</v>
      </c>
      <c r="U146" s="63" t="s">
        <v>1440</v>
      </c>
    </row>
    <row r="147" spans="1:21" hidden="1" x14ac:dyDescent="0.35">
      <c r="A147" s="21" t="s">
        <v>1441</v>
      </c>
      <c r="B147" s="22">
        <v>89</v>
      </c>
      <c r="C147" s="23" t="s">
        <v>22</v>
      </c>
      <c r="D147" s="24" t="s">
        <v>252</v>
      </c>
      <c r="E147" s="25" t="s">
        <v>24</v>
      </c>
      <c r="J147" s="69">
        <v>2012</v>
      </c>
      <c r="L147" s="72" t="s">
        <v>1442</v>
      </c>
      <c r="M147" s="47" t="s">
        <v>1443</v>
      </c>
      <c r="N147" s="32" t="s">
        <v>1444</v>
      </c>
      <c r="O147" s="35" t="s">
        <v>1445</v>
      </c>
      <c r="P147" s="30" t="s">
        <v>1446</v>
      </c>
      <c r="Q147" s="37" t="s">
        <v>1447</v>
      </c>
      <c r="R147" s="53" t="s">
        <v>48</v>
      </c>
      <c r="S147" s="36" t="s">
        <v>918</v>
      </c>
      <c r="T147" s="60" t="s">
        <v>1448</v>
      </c>
      <c r="U147" s="63" t="s">
        <v>1231</v>
      </c>
    </row>
    <row r="148" spans="1:21" hidden="1" x14ac:dyDescent="0.35">
      <c r="A148" s="21" t="s">
        <v>1449</v>
      </c>
      <c r="B148" s="22">
        <v>89</v>
      </c>
      <c r="C148" s="23" t="s">
        <v>22</v>
      </c>
      <c r="D148" s="24" t="s">
        <v>252</v>
      </c>
      <c r="E148" s="25" t="s">
        <v>24</v>
      </c>
      <c r="J148" s="69">
        <v>1999</v>
      </c>
      <c r="L148" s="72" t="s">
        <v>1450</v>
      </c>
      <c r="M148" s="47" t="s">
        <v>1451</v>
      </c>
      <c r="N148" s="32" t="s">
        <v>1452</v>
      </c>
      <c r="O148" s="35" t="s">
        <v>1453</v>
      </c>
      <c r="P148" s="30" t="s">
        <v>1454</v>
      </c>
      <c r="Q148" s="37" t="s">
        <v>1455</v>
      </c>
      <c r="R148" s="53" t="s">
        <v>32</v>
      </c>
      <c r="S148" s="36" t="s">
        <v>260</v>
      </c>
      <c r="T148" s="60" t="s">
        <v>1456</v>
      </c>
      <c r="U148" s="63" t="s">
        <v>1457</v>
      </c>
    </row>
    <row r="149" spans="1:21" x14ac:dyDescent="0.35">
      <c r="A149" s="21" t="s">
        <v>1458</v>
      </c>
      <c r="B149" s="22">
        <v>89</v>
      </c>
      <c r="C149" s="23" t="s">
        <v>68</v>
      </c>
      <c r="D149" s="24" t="s">
        <v>1403</v>
      </c>
      <c r="E149" s="25" t="s">
        <v>159</v>
      </c>
      <c r="F149" s="26" t="s">
        <v>973</v>
      </c>
      <c r="J149" s="69">
        <v>2022</v>
      </c>
      <c r="K149" s="75" t="s">
        <v>1459</v>
      </c>
      <c r="L149" t="s">
        <v>1460</v>
      </c>
      <c r="M149" t="s">
        <v>1461</v>
      </c>
      <c r="N149" t="s">
        <v>1462</v>
      </c>
      <c r="O149" t="s">
        <v>1407</v>
      </c>
      <c r="P149" t="s">
        <v>1463</v>
      </c>
      <c r="Q149" t="s">
        <v>1464</v>
      </c>
      <c r="R149" t="s">
        <v>76</v>
      </c>
      <c r="S149" t="s">
        <v>410</v>
      </c>
      <c r="T149" t="s">
        <v>1465</v>
      </c>
      <c r="U149" t="s">
        <v>191</v>
      </c>
    </row>
    <row r="150" spans="1:21" hidden="1" x14ac:dyDescent="0.35">
      <c r="A150" s="21" t="s">
        <v>1466</v>
      </c>
      <c r="B150" s="22">
        <v>89</v>
      </c>
      <c r="C150" s="23" t="s">
        <v>22</v>
      </c>
      <c r="D150" s="24" t="s">
        <v>252</v>
      </c>
      <c r="E150" s="25" t="s">
        <v>24</v>
      </c>
      <c r="F150" s="26" t="s">
        <v>147</v>
      </c>
      <c r="J150" s="69">
        <v>1998</v>
      </c>
      <c r="L150" s="72" t="s">
        <v>1467</v>
      </c>
      <c r="M150" s="47" t="s">
        <v>1468</v>
      </c>
      <c r="N150" s="32" t="s">
        <v>1469</v>
      </c>
      <c r="O150" s="35" t="s">
        <v>1470</v>
      </c>
      <c r="P150" s="30" t="s">
        <v>1471</v>
      </c>
      <c r="Q150" s="37" t="s">
        <v>1472</v>
      </c>
      <c r="R150" s="53" t="s">
        <v>32</v>
      </c>
      <c r="S150" s="36" t="s">
        <v>260</v>
      </c>
      <c r="T150" s="60" t="s">
        <v>1473</v>
      </c>
      <c r="U150" s="63" t="s">
        <v>51</v>
      </c>
    </row>
    <row r="151" spans="1:21" hidden="1" x14ac:dyDescent="0.35">
      <c r="A151" s="21" t="s">
        <v>1474</v>
      </c>
      <c r="B151" s="22">
        <v>89</v>
      </c>
      <c r="E151" s="25" t="s">
        <v>180</v>
      </c>
      <c r="F151" s="26" t="s">
        <v>479</v>
      </c>
      <c r="J151" s="69">
        <v>2021</v>
      </c>
      <c r="L151" s="72" t="s">
        <v>1475</v>
      </c>
      <c r="M151" s="47" t="s">
        <v>1476</v>
      </c>
      <c r="N151" s="32" t="s">
        <v>1477</v>
      </c>
      <c r="O151" s="35" t="s">
        <v>1478</v>
      </c>
      <c r="P151" s="30" t="s">
        <v>1479</v>
      </c>
      <c r="Q151" s="37" t="s">
        <v>1480</v>
      </c>
      <c r="R151" s="53" t="s">
        <v>76</v>
      </c>
      <c r="S151" s="36" t="s">
        <v>558</v>
      </c>
      <c r="T151" s="60" t="s">
        <v>1481</v>
      </c>
      <c r="U151" s="63" t="s">
        <v>285</v>
      </c>
    </row>
    <row r="152" spans="1:21" hidden="1" x14ac:dyDescent="0.35">
      <c r="A152" s="21" t="s">
        <v>1482</v>
      </c>
      <c r="B152" s="22">
        <v>89</v>
      </c>
      <c r="C152" s="23" t="s">
        <v>37</v>
      </c>
      <c r="D152" s="24" t="s">
        <v>134</v>
      </c>
      <c r="E152" s="25" t="s">
        <v>39</v>
      </c>
      <c r="J152" s="69">
        <v>2008</v>
      </c>
      <c r="L152" s="72" t="s">
        <v>1483</v>
      </c>
      <c r="M152" s="47" t="s">
        <v>1484</v>
      </c>
      <c r="N152" s="32" t="s">
        <v>1485</v>
      </c>
      <c r="O152" s="35" t="s">
        <v>1486</v>
      </c>
      <c r="P152" s="30" t="s">
        <v>1487</v>
      </c>
      <c r="Q152" s="37" t="s">
        <v>1488</v>
      </c>
      <c r="R152" s="53" t="s">
        <v>142</v>
      </c>
      <c r="S152" s="36" t="s">
        <v>1489</v>
      </c>
      <c r="T152" s="60" t="s">
        <v>1490</v>
      </c>
      <c r="U152" s="63" t="s">
        <v>1429</v>
      </c>
    </row>
    <row r="153" spans="1:21" hidden="1" x14ac:dyDescent="0.35">
      <c r="A153" s="21" t="s">
        <v>1491</v>
      </c>
      <c r="B153" s="22">
        <v>89</v>
      </c>
      <c r="E153" s="25" t="s">
        <v>180</v>
      </c>
      <c r="F153" s="26" t="s">
        <v>479</v>
      </c>
      <c r="J153" s="69">
        <v>2016</v>
      </c>
      <c r="L153" s="72" t="s">
        <v>1492</v>
      </c>
      <c r="M153" s="47" t="s">
        <v>1493</v>
      </c>
      <c r="N153" s="32" t="s">
        <v>1494</v>
      </c>
      <c r="O153" s="35" t="s">
        <v>1495</v>
      </c>
      <c r="P153" s="30" t="s">
        <v>1496</v>
      </c>
      <c r="Q153" s="37" t="s">
        <v>1497</v>
      </c>
      <c r="R153" s="53" t="s">
        <v>76</v>
      </c>
      <c r="S153" s="36" t="s">
        <v>388</v>
      </c>
      <c r="T153" s="60" t="s">
        <v>1498</v>
      </c>
      <c r="U153" s="63" t="s">
        <v>1185</v>
      </c>
    </row>
    <row r="154" spans="1:21" hidden="1" x14ac:dyDescent="0.35">
      <c r="A154" s="21" t="s">
        <v>1499</v>
      </c>
      <c r="B154" s="22">
        <v>89</v>
      </c>
      <c r="C154" s="23" t="s">
        <v>1500</v>
      </c>
      <c r="E154" s="25" t="s">
        <v>297</v>
      </c>
      <c r="J154" s="69">
        <v>1983</v>
      </c>
      <c r="L154" s="72" t="s">
        <v>1501</v>
      </c>
      <c r="M154" s="47" t="s">
        <v>1502</v>
      </c>
      <c r="N154" s="32" t="s">
        <v>1503</v>
      </c>
      <c r="O154" s="35" t="s">
        <v>302</v>
      </c>
      <c r="P154" s="30" t="s">
        <v>1504</v>
      </c>
      <c r="Q154" s="37" t="s">
        <v>1505</v>
      </c>
      <c r="R154" s="53" t="s">
        <v>76</v>
      </c>
      <c r="S154" s="36" t="s">
        <v>305</v>
      </c>
      <c r="T154" s="60" t="s">
        <v>1506</v>
      </c>
      <c r="U154" s="63" t="s">
        <v>1007</v>
      </c>
    </row>
    <row r="155" spans="1:21" hidden="1" x14ac:dyDescent="0.35">
      <c r="A155" s="21" t="s">
        <v>1507</v>
      </c>
      <c r="B155" s="22">
        <v>89</v>
      </c>
      <c r="E155" s="25" t="s">
        <v>329</v>
      </c>
      <c r="F155" s="26" t="s">
        <v>160</v>
      </c>
      <c r="J155" s="69">
        <v>1998</v>
      </c>
      <c r="L155" s="72" t="s">
        <v>1508</v>
      </c>
      <c r="M155" s="47" t="s">
        <v>1509</v>
      </c>
      <c r="N155" s="32" t="s">
        <v>1510</v>
      </c>
      <c r="O155" s="35" t="s">
        <v>1511</v>
      </c>
      <c r="P155" s="30" t="s">
        <v>1512</v>
      </c>
      <c r="Q155" s="37" t="s">
        <v>1513</v>
      </c>
      <c r="R155" s="53" t="s">
        <v>76</v>
      </c>
      <c r="S155" s="36" t="s">
        <v>837</v>
      </c>
      <c r="T155" s="60" t="s">
        <v>1514</v>
      </c>
      <c r="U155" s="63" t="s">
        <v>613</v>
      </c>
    </row>
    <row r="156" spans="1:21" hidden="1" x14ac:dyDescent="0.35">
      <c r="A156" s="21" t="s">
        <v>1515</v>
      </c>
      <c r="B156" s="22">
        <v>89</v>
      </c>
      <c r="E156" s="25" t="s">
        <v>217</v>
      </c>
      <c r="J156" s="69">
        <v>2011</v>
      </c>
      <c r="L156" s="72" t="s">
        <v>1516</v>
      </c>
      <c r="M156" s="47" t="s">
        <v>1517</v>
      </c>
      <c r="N156" s="32" t="s">
        <v>1518</v>
      </c>
      <c r="O156" s="35" t="s">
        <v>1519</v>
      </c>
      <c r="P156" s="30" t="s">
        <v>1520</v>
      </c>
      <c r="Q156" s="37" t="s">
        <v>1521</v>
      </c>
      <c r="R156" s="53" t="s">
        <v>142</v>
      </c>
      <c r="S156" s="36" t="s">
        <v>990</v>
      </c>
      <c r="T156" s="60" t="s">
        <v>1522</v>
      </c>
      <c r="U156" s="63" t="s">
        <v>560</v>
      </c>
    </row>
    <row r="157" spans="1:21" x14ac:dyDescent="0.35">
      <c r="A157" s="21" t="s">
        <v>1523</v>
      </c>
      <c r="B157" s="22">
        <v>89</v>
      </c>
      <c r="E157" s="25" t="s">
        <v>24</v>
      </c>
      <c r="J157" s="69">
        <v>1999</v>
      </c>
      <c r="K157" s="75" t="s">
        <v>1524</v>
      </c>
      <c r="L157" t="s">
        <v>1525</v>
      </c>
      <c r="M157" t="s">
        <v>1526</v>
      </c>
      <c r="N157" t="s">
        <v>1527</v>
      </c>
      <c r="O157" t="s">
        <v>1528</v>
      </c>
      <c r="P157" t="s">
        <v>1529</v>
      </c>
      <c r="Q157" t="s">
        <v>1530</v>
      </c>
      <c r="R157" t="s">
        <v>76</v>
      </c>
      <c r="S157" t="s">
        <v>33</v>
      </c>
      <c r="T157" t="s">
        <v>1531</v>
      </c>
      <c r="U157" t="s">
        <v>1532</v>
      </c>
    </row>
    <row r="158" spans="1:21" hidden="1" x14ac:dyDescent="0.35">
      <c r="A158" s="21" t="s">
        <v>1533</v>
      </c>
      <c r="B158" s="22">
        <v>89</v>
      </c>
      <c r="C158" s="23" t="s">
        <v>22</v>
      </c>
      <c r="D158" s="24" t="s">
        <v>1534</v>
      </c>
      <c r="E158" s="25" t="s">
        <v>297</v>
      </c>
      <c r="F158" s="26" t="s">
        <v>805</v>
      </c>
      <c r="J158" s="69">
        <v>2011</v>
      </c>
      <c r="L158" s="72" t="s">
        <v>1535</v>
      </c>
      <c r="M158" s="47" t="s">
        <v>1536</v>
      </c>
      <c r="N158" s="32" t="s">
        <v>1537</v>
      </c>
      <c r="O158" s="35" t="s">
        <v>1538</v>
      </c>
      <c r="P158" s="30" t="s">
        <v>1539</v>
      </c>
      <c r="Q158" s="37" t="s">
        <v>1540</v>
      </c>
      <c r="R158" s="53" t="s">
        <v>48</v>
      </c>
      <c r="S158" s="36" t="s">
        <v>410</v>
      </c>
      <c r="T158" s="60" t="s">
        <v>1541</v>
      </c>
      <c r="U158" s="63" t="s">
        <v>262</v>
      </c>
    </row>
    <row r="159" spans="1:21" hidden="1" x14ac:dyDescent="0.35">
      <c r="A159" s="21" t="s">
        <v>1542</v>
      </c>
      <c r="B159" s="22">
        <v>89</v>
      </c>
      <c r="C159" s="23" t="s">
        <v>1543</v>
      </c>
      <c r="E159" s="25" t="s">
        <v>447</v>
      </c>
      <c r="F159" s="26" t="s">
        <v>112</v>
      </c>
      <c r="J159" s="69">
        <v>2023</v>
      </c>
      <c r="K159" s="75" t="s">
        <v>1544</v>
      </c>
      <c r="L159" s="74" t="s">
        <v>1545</v>
      </c>
      <c r="M159" s="47" t="s">
        <v>1546</v>
      </c>
      <c r="N159" s="32" t="s">
        <v>1547</v>
      </c>
      <c r="O159" s="35" t="s">
        <v>1548</v>
      </c>
      <c r="P159" s="30" t="s">
        <v>1549</v>
      </c>
      <c r="Q159" s="81">
        <v>157070213</v>
      </c>
      <c r="R159" s="53" t="s">
        <v>142</v>
      </c>
      <c r="S159" s="36" t="s">
        <v>1168</v>
      </c>
      <c r="T159" s="61" t="s">
        <v>694</v>
      </c>
      <c r="U159" s="82">
        <v>151000000</v>
      </c>
    </row>
    <row r="160" spans="1:21" x14ac:dyDescent="0.35">
      <c r="A160" s="21" t="s">
        <v>1550</v>
      </c>
      <c r="B160" s="22">
        <v>89</v>
      </c>
      <c r="C160" s="23" t="s">
        <v>354</v>
      </c>
      <c r="E160" s="25" t="s">
        <v>67</v>
      </c>
      <c r="F160" s="26" t="s">
        <v>355</v>
      </c>
      <c r="J160" s="69">
        <v>2015</v>
      </c>
      <c r="K160" s="75" t="s">
        <v>1551</v>
      </c>
      <c r="L160" t="s">
        <v>1552</v>
      </c>
      <c r="M160" t="s">
        <v>1553</v>
      </c>
      <c r="N160" t="s">
        <v>1554</v>
      </c>
      <c r="O160" t="s">
        <v>360</v>
      </c>
      <c r="P160" t="s">
        <v>1555</v>
      </c>
      <c r="Q160" t="s">
        <v>1556</v>
      </c>
      <c r="R160" t="s">
        <v>142</v>
      </c>
      <c r="S160" t="s">
        <v>1557</v>
      </c>
      <c r="T160" t="s">
        <v>1558</v>
      </c>
      <c r="U160" t="s">
        <v>570</v>
      </c>
    </row>
    <row r="161" spans="1:21" hidden="1" x14ac:dyDescent="0.35">
      <c r="A161" s="21" t="s">
        <v>1559</v>
      </c>
      <c r="B161" s="22">
        <v>89</v>
      </c>
      <c r="C161" s="23" t="s">
        <v>1559</v>
      </c>
      <c r="E161" s="25" t="s">
        <v>217</v>
      </c>
      <c r="F161" s="26" t="s">
        <v>1250</v>
      </c>
      <c r="J161" s="69">
        <v>1978</v>
      </c>
      <c r="L161" s="72" t="s">
        <v>1560</v>
      </c>
      <c r="M161" s="47" t="s">
        <v>1561</v>
      </c>
      <c r="N161" s="32" t="s">
        <v>1562</v>
      </c>
      <c r="O161" s="35" t="s">
        <v>1563</v>
      </c>
      <c r="P161" s="30" t="s">
        <v>1564</v>
      </c>
      <c r="Q161" s="37" t="s">
        <v>1565</v>
      </c>
      <c r="R161" s="53" t="s">
        <v>48</v>
      </c>
      <c r="S161" s="36" t="s">
        <v>1566</v>
      </c>
      <c r="T161" s="60" t="s">
        <v>1567</v>
      </c>
      <c r="U161" s="63" t="s">
        <v>307</v>
      </c>
    </row>
    <row r="162" spans="1:21" hidden="1" x14ac:dyDescent="0.35">
      <c r="A162" s="21" t="s">
        <v>1568</v>
      </c>
      <c r="B162" s="22">
        <v>89</v>
      </c>
      <c r="E162" s="25" t="s">
        <v>24</v>
      </c>
      <c r="F162" s="26" t="s">
        <v>341</v>
      </c>
      <c r="J162" s="69">
        <v>2020</v>
      </c>
      <c r="K162" s="75" t="s">
        <v>1569</v>
      </c>
      <c r="L162" t="s">
        <v>1570</v>
      </c>
      <c r="M162" t="s">
        <v>1571</v>
      </c>
      <c r="N162" t="s">
        <v>1572</v>
      </c>
      <c r="O162" t="s">
        <v>1573</v>
      </c>
      <c r="P162" t="s">
        <v>1574</v>
      </c>
      <c r="Q162" t="s">
        <v>352</v>
      </c>
      <c r="R162" t="s">
        <v>694</v>
      </c>
      <c r="S162" t="s">
        <v>1031</v>
      </c>
      <c r="T162" t="s">
        <v>1575</v>
      </c>
      <c r="U162" t="s">
        <v>352</v>
      </c>
    </row>
    <row r="163" spans="1:21" hidden="1" x14ac:dyDescent="0.35">
      <c r="A163" s="21" t="s">
        <v>1576</v>
      </c>
      <c r="B163" s="22">
        <v>88</v>
      </c>
      <c r="C163" s="23" t="s">
        <v>1576</v>
      </c>
      <c r="E163" s="25" t="s">
        <v>54</v>
      </c>
      <c r="J163" s="69">
        <v>2021</v>
      </c>
      <c r="L163" s="72" t="s">
        <v>1577</v>
      </c>
      <c r="M163" s="47" t="s">
        <v>1578</v>
      </c>
      <c r="N163" s="32" t="s">
        <v>1579</v>
      </c>
      <c r="O163" s="35" t="s">
        <v>755</v>
      </c>
      <c r="P163" s="30" t="s">
        <v>1580</v>
      </c>
      <c r="Q163" s="37" t="s">
        <v>1581</v>
      </c>
      <c r="R163" s="53" t="s">
        <v>142</v>
      </c>
      <c r="S163" s="36" t="s">
        <v>1582</v>
      </c>
      <c r="T163" s="60" t="s">
        <v>1583</v>
      </c>
      <c r="U163" s="63" t="s">
        <v>1231</v>
      </c>
    </row>
    <row r="164" spans="1:21" hidden="1" x14ac:dyDescent="0.35">
      <c r="A164" s="21" t="s">
        <v>1584</v>
      </c>
      <c r="B164" s="22">
        <v>88</v>
      </c>
      <c r="C164" s="23" t="s">
        <v>68</v>
      </c>
      <c r="E164" s="25" t="s">
        <v>180</v>
      </c>
      <c r="J164" s="69">
        <v>2022</v>
      </c>
      <c r="K164" s="75" t="s">
        <v>1585</v>
      </c>
      <c r="L164" s="38" t="s">
        <v>1586</v>
      </c>
      <c r="M164" s="49" t="s">
        <v>1587</v>
      </c>
      <c r="N164" s="39" t="s">
        <v>1588</v>
      </c>
      <c r="O164" s="40" t="s">
        <v>1589</v>
      </c>
      <c r="P164" s="41" t="s">
        <v>1590</v>
      </c>
      <c r="Q164" s="50" t="s">
        <v>1591</v>
      </c>
      <c r="R164" s="54" t="s">
        <v>76</v>
      </c>
      <c r="S164" s="57" t="s">
        <v>49</v>
      </c>
      <c r="T164" s="60" t="s">
        <v>1592</v>
      </c>
      <c r="U164" s="64" t="s">
        <v>1593</v>
      </c>
    </row>
    <row r="165" spans="1:21" hidden="1" x14ac:dyDescent="0.35">
      <c r="A165" s="21" t="s">
        <v>1594</v>
      </c>
      <c r="B165" s="22">
        <v>88</v>
      </c>
      <c r="C165" s="23" t="s">
        <v>37</v>
      </c>
      <c r="D165" s="24" t="s">
        <v>615</v>
      </c>
      <c r="E165" s="25" t="s">
        <v>39</v>
      </c>
      <c r="F165" s="26" t="s">
        <v>297</v>
      </c>
      <c r="J165" s="69">
        <v>2016</v>
      </c>
      <c r="L165" s="72" t="s">
        <v>1595</v>
      </c>
      <c r="M165" s="47" t="s">
        <v>1596</v>
      </c>
      <c r="N165" s="32" t="s">
        <v>1597</v>
      </c>
      <c r="O165" s="35" t="s">
        <v>1598</v>
      </c>
      <c r="P165" s="30" t="s">
        <v>1599</v>
      </c>
      <c r="Q165" s="37" t="s">
        <v>1600</v>
      </c>
      <c r="R165" s="53" t="s">
        <v>76</v>
      </c>
      <c r="S165" s="36" t="s">
        <v>748</v>
      </c>
      <c r="T165" s="60" t="s">
        <v>1601</v>
      </c>
      <c r="U165" s="63" t="s">
        <v>1602</v>
      </c>
    </row>
    <row r="166" spans="1:21" hidden="1" x14ac:dyDescent="0.35">
      <c r="A166" s="21" t="s">
        <v>1603</v>
      </c>
      <c r="B166" s="22">
        <v>88</v>
      </c>
      <c r="C166" s="23" t="s">
        <v>1603</v>
      </c>
      <c r="E166" s="25" t="s">
        <v>297</v>
      </c>
      <c r="F166" s="26" t="s">
        <v>840</v>
      </c>
      <c r="J166" s="69">
        <v>2011</v>
      </c>
      <c r="L166" s="72" t="s">
        <v>1604</v>
      </c>
      <c r="M166" s="47" t="s">
        <v>1605</v>
      </c>
      <c r="N166" s="32" t="s">
        <v>1606</v>
      </c>
      <c r="O166" s="35" t="s">
        <v>1607</v>
      </c>
      <c r="P166" s="30" t="s">
        <v>1608</v>
      </c>
      <c r="Q166" s="37" t="s">
        <v>1609</v>
      </c>
      <c r="R166" s="53" t="s">
        <v>76</v>
      </c>
      <c r="S166" s="36" t="s">
        <v>305</v>
      </c>
      <c r="T166" s="60" t="s">
        <v>1610</v>
      </c>
      <c r="U166" s="63" t="s">
        <v>723</v>
      </c>
    </row>
    <row r="167" spans="1:21" hidden="1" x14ac:dyDescent="0.35">
      <c r="A167" s="21" t="s">
        <v>1611</v>
      </c>
      <c r="B167" s="22">
        <v>88</v>
      </c>
      <c r="C167" s="23" t="s">
        <v>1612</v>
      </c>
      <c r="D167" s="24" t="s">
        <v>1611</v>
      </c>
      <c r="E167" s="25" t="s">
        <v>24</v>
      </c>
      <c r="J167" s="69">
        <v>2010</v>
      </c>
      <c r="L167" s="72" t="s">
        <v>1613</v>
      </c>
      <c r="M167" s="47" t="s">
        <v>1614</v>
      </c>
      <c r="N167" s="32" t="s">
        <v>1615</v>
      </c>
      <c r="O167" s="35" t="s">
        <v>1616</v>
      </c>
      <c r="P167" s="30" t="s">
        <v>1617</v>
      </c>
      <c r="Q167" s="37" t="s">
        <v>1618</v>
      </c>
      <c r="R167" s="53" t="s">
        <v>48</v>
      </c>
      <c r="S167" s="36" t="s">
        <v>960</v>
      </c>
      <c r="T167" s="60" t="s">
        <v>1619</v>
      </c>
      <c r="U167" s="63" t="s">
        <v>1620</v>
      </c>
    </row>
    <row r="168" spans="1:21" hidden="1" x14ac:dyDescent="0.35">
      <c r="A168" s="21" t="s">
        <v>1621</v>
      </c>
      <c r="B168" s="22">
        <v>88</v>
      </c>
      <c r="C168" s="23" t="s">
        <v>1622</v>
      </c>
      <c r="D168" s="24" t="s">
        <v>1621</v>
      </c>
      <c r="E168" s="25" t="s">
        <v>159</v>
      </c>
      <c r="F168" s="26" t="s">
        <v>973</v>
      </c>
      <c r="J168" s="69">
        <v>1984</v>
      </c>
      <c r="L168" s="72" t="s">
        <v>1623</v>
      </c>
      <c r="M168" s="47" t="s">
        <v>1624</v>
      </c>
      <c r="N168" s="32" t="s">
        <v>1625</v>
      </c>
      <c r="O168" s="35" t="s">
        <v>1626</v>
      </c>
      <c r="P168" s="30" t="s">
        <v>1627</v>
      </c>
      <c r="Q168" s="37" t="s">
        <v>1628</v>
      </c>
      <c r="R168" s="53" t="s">
        <v>76</v>
      </c>
      <c r="S168" s="36" t="s">
        <v>590</v>
      </c>
      <c r="T168" s="60" t="s">
        <v>1629</v>
      </c>
      <c r="U168" s="63" t="s">
        <v>1630</v>
      </c>
    </row>
    <row r="169" spans="1:21" hidden="1" x14ac:dyDescent="0.35">
      <c r="A169" s="21" t="s">
        <v>1631</v>
      </c>
      <c r="B169" s="22">
        <v>88</v>
      </c>
      <c r="C169" s="23" t="s">
        <v>1060</v>
      </c>
      <c r="E169" s="25" t="s">
        <v>24</v>
      </c>
      <c r="F169" s="26" t="s">
        <v>341</v>
      </c>
      <c r="J169" s="69">
        <v>1995</v>
      </c>
      <c r="K169" s="75" t="s">
        <v>1632</v>
      </c>
      <c r="L169" t="s">
        <v>1633</v>
      </c>
      <c r="M169" t="s">
        <v>1634</v>
      </c>
      <c r="N169" t="s">
        <v>1635</v>
      </c>
      <c r="O169" t="s">
        <v>1636</v>
      </c>
      <c r="P169" t="s">
        <v>1637</v>
      </c>
      <c r="Q169" t="s">
        <v>352</v>
      </c>
      <c r="R169" t="s">
        <v>32</v>
      </c>
      <c r="S169" t="s">
        <v>225</v>
      </c>
      <c r="T169" t="s">
        <v>1638</v>
      </c>
      <c r="U169" t="s">
        <v>352</v>
      </c>
    </row>
    <row r="170" spans="1:21" hidden="1" x14ac:dyDescent="0.35">
      <c r="A170" s="21" t="s">
        <v>1639</v>
      </c>
      <c r="B170" s="22">
        <v>88</v>
      </c>
      <c r="E170" s="25" t="s">
        <v>297</v>
      </c>
      <c r="F170" s="26" t="s">
        <v>805</v>
      </c>
      <c r="G170" s="1" t="s">
        <v>425</v>
      </c>
      <c r="J170" s="69">
        <v>2003</v>
      </c>
      <c r="L170" s="72" t="s">
        <v>1640</v>
      </c>
      <c r="M170" s="47" t="s">
        <v>1641</v>
      </c>
      <c r="N170" s="32" t="s">
        <v>1642</v>
      </c>
      <c r="O170" s="35" t="s">
        <v>1486</v>
      </c>
      <c r="P170" s="30" t="s">
        <v>1643</v>
      </c>
      <c r="Q170" s="37" t="s">
        <v>1644</v>
      </c>
      <c r="R170" s="53" t="s">
        <v>48</v>
      </c>
      <c r="S170" s="36" t="s">
        <v>1645</v>
      </c>
      <c r="T170" s="60" t="s">
        <v>1646</v>
      </c>
      <c r="U170" s="63" t="s">
        <v>1591</v>
      </c>
    </row>
    <row r="171" spans="1:21" hidden="1" x14ac:dyDescent="0.35">
      <c r="A171" s="21" t="s">
        <v>1647</v>
      </c>
      <c r="B171" s="22">
        <v>88</v>
      </c>
      <c r="C171" s="23" t="s">
        <v>1647</v>
      </c>
      <c r="E171" s="25" t="s">
        <v>67</v>
      </c>
      <c r="F171" s="26" t="s">
        <v>297</v>
      </c>
      <c r="J171" s="69">
        <v>1987</v>
      </c>
      <c r="K171" s="75" t="s">
        <v>1648</v>
      </c>
      <c r="L171" t="s">
        <v>1649</v>
      </c>
      <c r="M171" t="s">
        <v>1650</v>
      </c>
      <c r="N171" t="s">
        <v>1651</v>
      </c>
      <c r="O171" t="s">
        <v>1652</v>
      </c>
      <c r="P171" t="s">
        <v>1653</v>
      </c>
      <c r="Q171" t="s">
        <v>1654</v>
      </c>
      <c r="R171" t="s">
        <v>76</v>
      </c>
      <c r="S171" t="s">
        <v>526</v>
      </c>
      <c r="T171" t="s">
        <v>1655</v>
      </c>
      <c r="U171" t="s">
        <v>1007</v>
      </c>
    </row>
    <row r="172" spans="1:21" hidden="1" x14ac:dyDescent="0.35">
      <c r="A172" s="21" t="s">
        <v>1656</v>
      </c>
      <c r="B172" s="22">
        <v>88</v>
      </c>
      <c r="E172" s="25" t="s">
        <v>297</v>
      </c>
      <c r="F172" s="26" t="s">
        <v>840</v>
      </c>
      <c r="G172" s="1" t="s">
        <v>425</v>
      </c>
      <c r="J172" s="69">
        <v>2003</v>
      </c>
      <c r="L172" s="72" t="s">
        <v>1657</v>
      </c>
      <c r="M172" s="47" t="s">
        <v>1658</v>
      </c>
      <c r="N172" s="32" t="s">
        <v>1659</v>
      </c>
      <c r="O172" s="35" t="s">
        <v>1660</v>
      </c>
      <c r="P172" s="30" t="s">
        <v>1661</v>
      </c>
      <c r="Q172" s="37" t="s">
        <v>1662</v>
      </c>
      <c r="R172" s="53" t="s">
        <v>76</v>
      </c>
      <c r="S172" s="36" t="s">
        <v>88</v>
      </c>
      <c r="T172" s="60" t="s">
        <v>1663</v>
      </c>
      <c r="U172" s="63" t="s">
        <v>1664</v>
      </c>
    </row>
    <row r="173" spans="1:21" hidden="1" x14ac:dyDescent="0.35">
      <c r="A173" s="21" t="s">
        <v>1665</v>
      </c>
      <c r="B173" s="22">
        <v>88</v>
      </c>
      <c r="C173" s="23" t="s">
        <v>274</v>
      </c>
      <c r="E173" s="25" t="s">
        <v>275</v>
      </c>
      <c r="H173" s="2" t="s">
        <v>715</v>
      </c>
      <c r="J173" s="69">
        <v>2022</v>
      </c>
      <c r="K173" s="75" t="s">
        <v>1666</v>
      </c>
      <c r="L173" s="38" t="s">
        <v>1667</v>
      </c>
      <c r="M173" s="49" t="s">
        <v>1668</v>
      </c>
      <c r="N173" s="39" t="s">
        <v>1669</v>
      </c>
      <c r="O173" s="40" t="s">
        <v>280</v>
      </c>
      <c r="P173" s="41" t="s">
        <v>1670</v>
      </c>
      <c r="Q173" s="50" t="s">
        <v>1671</v>
      </c>
      <c r="R173" s="54" t="s">
        <v>142</v>
      </c>
      <c r="S173" s="57" t="s">
        <v>77</v>
      </c>
      <c r="T173" s="60" t="s">
        <v>1672</v>
      </c>
      <c r="U173" s="64" t="s">
        <v>285</v>
      </c>
    </row>
    <row r="174" spans="1:21" hidden="1" x14ac:dyDescent="0.35">
      <c r="A174" s="21" t="s">
        <v>1673</v>
      </c>
      <c r="B174" s="22">
        <v>88</v>
      </c>
      <c r="C174" s="23" t="s">
        <v>68</v>
      </c>
      <c r="E174" s="25" t="s">
        <v>297</v>
      </c>
      <c r="F174" s="26" t="s">
        <v>479</v>
      </c>
      <c r="J174" s="69">
        <v>2018</v>
      </c>
      <c r="L174" s="72" t="s">
        <v>1674</v>
      </c>
      <c r="M174" s="47" t="s">
        <v>1675</v>
      </c>
      <c r="N174" s="32" t="s">
        <v>1676</v>
      </c>
      <c r="O174" s="35" t="s">
        <v>1677</v>
      </c>
      <c r="P174" s="30" t="s">
        <v>1678</v>
      </c>
      <c r="Q174" s="37" t="s">
        <v>1679</v>
      </c>
      <c r="R174" s="53" t="s">
        <v>76</v>
      </c>
      <c r="S174" s="36" t="s">
        <v>1135</v>
      </c>
      <c r="T174" s="60" t="s">
        <v>1680</v>
      </c>
      <c r="U174" s="63" t="s">
        <v>1681</v>
      </c>
    </row>
    <row r="175" spans="1:21" hidden="1" x14ac:dyDescent="0.35">
      <c r="A175" s="21" t="s">
        <v>1682</v>
      </c>
      <c r="B175" s="22">
        <v>88</v>
      </c>
      <c r="C175" s="23" t="s">
        <v>1683</v>
      </c>
      <c r="E175" s="25" t="s">
        <v>24</v>
      </c>
      <c r="G175" s="1" t="s">
        <v>425</v>
      </c>
      <c r="J175" s="69">
        <v>1965</v>
      </c>
      <c r="L175" s="38" t="s">
        <v>1684</v>
      </c>
      <c r="M175" s="49" t="s">
        <v>1685</v>
      </c>
      <c r="N175" s="39" t="s">
        <v>1686</v>
      </c>
      <c r="O175" s="40" t="s">
        <v>1687</v>
      </c>
      <c r="P175" s="41" t="s">
        <v>1688</v>
      </c>
      <c r="Q175" s="50" t="s">
        <v>352</v>
      </c>
      <c r="R175" s="54" t="s">
        <v>1689</v>
      </c>
      <c r="S175" s="57" t="s">
        <v>1690</v>
      </c>
      <c r="T175" s="60" t="s">
        <v>1691</v>
      </c>
      <c r="U175" s="64" t="s">
        <v>1692</v>
      </c>
    </row>
    <row r="176" spans="1:21" hidden="1" x14ac:dyDescent="0.35">
      <c r="A176" s="21" t="s">
        <v>1693</v>
      </c>
      <c r="B176" s="22">
        <v>88</v>
      </c>
      <c r="C176" s="23" t="s">
        <v>22</v>
      </c>
      <c r="D176" s="24" t="s">
        <v>53</v>
      </c>
      <c r="E176" s="25" t="s">
        <v>54</v>
      </c>
      <c r="J176" s="69">
        <v>2015</v>
      </c>
      <c r="L176" s="72" t="s">
        <v>1694</v>
      </c>
      <c r="M176" s="47" t="s">
        <v>1695</v>
      </c>
      <c r="N176" s="32" t="s">
        <v>1696</v>
      </c>
      <c r="O176" s="35" t="s">
        <v>1697</v>
      </c>
      <c r="P176" s="30" t="s">
        <v>1698</v>
      </c>
      <c r="Q176" s="37" t="s">
        <v>1699</v>
      </c>
      <c r="R176" s="53" t="s">
        <v>142</v>
      </c>
      <c r="S176" s="36" t="s">
        <v>1700</v>
      </c>
      <c r="T176" s="60" t="s">
        <v>1701</v>
      </c>
      <c r="U176" s="63" t="s">
        <v>1702</v>
      </c>
    </row>
    <row r="177" spans="1:21" hidden="1" x14ac:dyDescent="0.35">
      <c r="A177" s="21" t="s">
        <v>1703</v>
      </c>
      <c r="B177" s="22">
        <v>88</v>
      </c>
      <c r="E177" s="25" t="s">
        <v>180</v>
      </c>
      <c r="F177" s="26" t="s">
        <v>1250</v>
      </c>
      <c r="H177" s="2" t="s">
        <v>715</v>
      </c>
      <c r="J177" s="69">
        <v>2020</v>
      </c>
      <c r="L177" s="72" t="s">
        <v>1704</v>
      </c>
      <c r="M177" s="47" t="s">
        <v>1705</v>
      </c>
      <c r="N177" s="32" t="s">
        <v>1706</v>
      </c>
      <c r="O177" s="35" t="s">
        <v>1707</v>
      </c>
      <c r="P177" s="30" t="s">
        <v>1708</v>
      </c>
      <c r="Q177" s="37" t="s">
        <v>352</v>
      </c>
      <c r="R177" s="53" t="s">
        <v>76</v>
      </c>
      <c r="S177" s="36" t="s">
        <v>487</v>
      </c>
      <c r="T177" s="60" t="s">
        <v>1709</v>
      </c>
      <c r="U177" s="63" t="s">
        <v>352</v>
      </c>
    </row>
    <row r="178" spans="1:21" hidden="1" x14ac:dyDescent="0.35">
      <c r="A178" s="21" t="s">
        <v>1710</v>
      </c>
      <c r="B178" s="22">
        <v>88</v>
      </c>
      <c r="E178" s="25" t="s">
        <v>180</v>
      </c>
      <c r="F178" s="26" t="s">
        <v>1711</v>
      </c>
      <c r="J178" s="69">
        <v>2019</v>
      </c>
      <c r="L178" s="72" t="s">
        <v>1712</v>
      </c>
      <c r="M178" s="47" t="s">
        <v>1713</v>
      </c>
      <c r="N178" s="32" t="s">
        <v>1714</v>
      </c>
      <c r="O178" s="35" t="s">
        <v>1715</v>
      </c>
      <c r="P178" s="30" t="s">
        <v>1716</v>
      </c>
      <c r="Q178" s="37" t="s">
        <v>1717</v>
      </c>
      <c r="R178" s="53" t="s">
        <v>76</v>
      </c>
      <c r="S178" s="36" t="s">
        <v>107</v>
      </c>
      <c r="T178" s="60" t="s">
        <v>1718</v>
      </c>
      <c r="U178" s="63" t="s">
        <v>285</v>
      </c>
    </row>
    <row r="179" spans="1:21" hidden="1" x14ac:dyDescent="0.35">
      <c r="A179" s="21" t="s">
        <v>1719</v>
      </c>
      <c r="B179" s="22">
        <v>87</v>
      </c>
      <c r="C179" s="23" t="s">
        <v>1720</v>
      </c>
      <c r="D179" s="24" t="s">
        <v>1721</v>
      </c>
      <c r="E179" s="25" t="s">
        <v>447</v>
      </c>
      <c r="F179" s="26" t="s">
        <v>805</v>
      </c>
      <c r="J179" s="69">
        <v>2011</v>
      </c>
      <c r="L179" s="72" t="s">
        <v>1722</v>
      </c>
      <c r="M179" s="47" t="s">
        <v>1723</v>
      </c>
      <c r="N179" s="32" t="s">
        <v>1724</v>
      </c>
      <c r="O179" s="35" t="s">
        <v>1725</v>
      </c>
      <c r="P179" s="30" t="s">
        <v>1726</v>
      </c>
      <c r="Q179" s="37" t="s">
        <v>1727</v>
      </c>
      <c r="R179" s="53" t="s">
        <v>142</v>
      </c>
      <c r="S179" s="36" t="s">
        <v>283</v>
      </c>
      <c r="T179" s="60" t="s">
        <v>1728</v>
      </c>
      <c r="U179" s="63" t="s">
        <v>1729</v>
      </c>
    </row>
    <row r="180" spans="1:21" hidden="1" x14ac:dyDescent="0.35">
      <c r="A180" s="21" t="s">
        <v>1730</v>
      </c>
      <c r="B180" s="22">
        <v>87</v>
      </c>
      <c r="E180" s="25" t="s">
        <v>180</v>
      </c>
      <c r="J180" s="69">
        <v>2019</v>
      </c>
      <c r="L180" s="72" t="s">
        <v>1731</v>
      </c>
      <c r="M180" s="47" t="s">
        <v>1732</v>
      </c>
      <c r="N180" s="32" t="s">
        <v>1733</v>
      </c>
      <c r="O180" s="35" t="s">
        <v>484</v>
      </c>
      <c r="P180" s="30" t="s">
        <v>1734</v>
      </c>
      <c r="Q180" s="37" t="s">
        <v>1735</v>
      </c>
      <c r="R180" s="53" t="s">
        <v>48</v>
      </c>
      <c r="S180" s="36" t="s">
        <v>1438</v>
      </c>
      <c r="T180" s="60" t="s">
        <v>1736</v>
      </c>
      <c r="U180" s="63" t="s">
        <v>285</v>
      </c>
    </row>
    <row r="181" spans="1:21" hidden="1" x14ac:dyDescent="0.35">
      <c r="A181" s="21" t="s">
        <v>1737</v>
      </c>
      <c r="B181" s="22">
        <v>87</v>
      </c>
      <c r="C181" s="23" t="s">
        <v>911</v>
      </c>
      <c r="E181" s="25" t="s">
        <v>67</v>
      </c>
      <c r="J181" s="69">
        <v>2019</v>
      </c>
      <c r="L181" s="72" t="s">
        <v>1738</v>
      </c>
      <c r="M181" s="47" t="s">
        <v>1739</v>
      </c>
      <c r="N181" s="32" t="s">
        <v>1740</v>
      </c>
      <c r="O181" s="35" t="s">
        <v>1741</v>
      </c>
      <c r="P181" s="30" t="s">
        <v>1742</v>
      </c>
      <c r="Q181" s="37" t="s">
        <v>1743</v>
      </c>
      <c r="R181" s="53" t="s">
        <v>76</v>
      </c>
      <c r="S181" s="36" t="s">
        <v>283</v>
      </c>
      <c r="T181" s="60" t="s">
        <v>1744</v>
      </c>
      <c r="U181" s="63" t="s">
        <v>1745</v>
      </c>
    </row>
    <row r="182" spans="1:21" hidden="1" x14ac:dyDescent="0.35">
      <c r="A182" s="21" t="s">
        <v>1746</v>
      </c>
      <c r="B182" s="22">
        <v>87</v>
      </c>
      <c r="C182" s="23" t="s">
        <v>37</v>
      </c>
      <c r="D182" s="24" t="s">
        <v>134</v>
      </c>
      <c r="E182" s="25" t="s">
        <v>39</v>
      </c>
      <c r="J182" s="69">
        <v>2016</v>
      </c>
      <c r="L182" s="72" t="s">
        <v>1747</v>
      </c>
      <c r="M182" s="47" t="s">
        <v>1748</v>
      </c>
      <c r="N182" s="32" t="s">
        <v>1749</v>
      </c>
      <c r="O182" s="35" t="s">
        <v>534</v>
      </c>
      <c r="P182" s="30" t="s">
        <v>1750</v>
      </c>
      <c r="Q182" s="37" t="s">
        <v>1751</v>
      </c>
      <c r="R182" s="53" t="s">
        <v>142</v>
      </c>
      <c r="S182" s="36" t="s">
        <v>363</v>
      </c>
      <c r="T182" s="60" t="s">
        <v>1752</v>
      </c>
      <c r="U182" s="63" t="s">
        <v>695</v>
      </c>
    </row>
    <row r="183" spans="1:21" hidden="1" x14ac:dyDescent="0.35">
      <c r="A183" s="21" t="s">
        <v>1753</v>
      </c>
      <c r="B183" s="22">
        <v>87</v>
      </c>
      <c r="C183" s="23" t="s">
        <v>1060</v>
      </c>
      <c r="E183" s="25" t="s">
        <v>24</v>
      </c>
      <c r="F183" s="26" t="s">
        <v>341</v>
      </c>
      <c r="J183" s="69">
        <v>2014</v>
      </c>
      <c r="L183" s="72" t="s">
        <v>1754</v>
      </c>
      <c r="M183" s="47" t="s">
        <v>1755</v>
      </c>
      <c r="N183" s="32" t="s">
        <v>1756</v>
      </c>
      <c r="O183" s="35" t="s">
        <v>1757</v>
      </c>
      <c r="P183" s="30" t="s">
        <v>1758</v>
      </c>
      <c r="Q183" s="37" t="s">
        <v>1759</v>
      </c>
      <c r="R183" s="53" t="s">
        <v>48</v>
      </c>
      <c r="S183" s="36" t="s">
        <v>410</v>
      </c>
      <c r="T183" s="60" t="s">
        <v>1760</v>
      </c>
      <c r="U183" s="63" t="s">
        <v>352</v>
      </c>
    </row>
    <row r="184" spans="1:21" hidden="1" x14ac:dyDescent="0.35">
      <c r="A184" s="21" t="s">
        <v>1761</v>
      </c>
      <c r="B184" s="22">
        <v>87</v>
      </c>
      <c r="C184" s="23" t="s">
        <v>22</v>
      </c>
      <c r="D184" s="24" t="s">
        <v>252</v>
      </c>
      <c r="E184" s="25" t="s">
        <v>24</v>
      </c>
      <c r="J184" s="69">
        <v>1940</v>
      </c>
      <c r="L184" s="72" t="s">
        <v>1762</v>
      </c>
      <c r="M184" s="47" t="s">
        <v>1763</v>
      </c>
      <c r="N184" s="32" t="s">
        <v>1764</v>
      </c>
      <c r="O184" s="35" t="s">
        <v>1765</v>
      </c>
      <c r="P184" s="30" t="s">
        <v>1766</v>
      </c>
      <c r="Q184" s="37" t="s">
        <v>1767</v>
      </c>
      <c r="R184" s="53" t="s">
        <v>32</v>
      </c>
      <c r="S184" s="36" t="s">
        <v>260</v>
      </c>
      <c r="T184" s="60" t="s">
        <v>1768</v>
      </c>
      <c r="U184" s="63" t="s">
        <v>1769</v>
      </c>
    </row>
    <row r="185" spans="1:21" hidden="1" x14ac:dyDescent="0.35">
      <c r="A185" s="21" t="s">
        <v>1770</v>
      </c>
      <c r="B185" s="22">
        <v>87</v>
      </c>
      <c r="C185" s="23" t="s">
        <v>22</v>
      </c>
      <c r="D185" s="24" t="s">
        <v>23</v>
      </c>
      <c r="E185" s="25" t="s">
        <v>24</v>
      </c>
      <c r="F185" s="26" t="s">
        <v>1250</v>
      </c>
      <c r="H185" s="2" t="s">
        <v>1771</v>
      </c>
      <c r="J185" s="69">
        <v>2020</v>
      </c>
      <c r="L185" s="72" t="s">
        <v>1772</v>
      </c>
      <c r="M185" s="47" t="s">
        <v>1773</v>
      </c>
      <c r="N185" s="32" t="s">
        <v>1774</v>
      </c>
      <c r="O185" s="35" t="s">
        <v>1775</v>
      </c>
      <c r="P185" s="30" t="s">
        <v>1776</v>
      </c>
      <c r="Q185" s="37" t="s">
        <v>1777</v>
      </c>
      <c r="R185" s="53" t="s">
        <v>48</v>
      </c>
      <c r="S185" s="36" t="s">
        <v>498</v>
      </c>
      <c r="T185" s="60" t="s">
        <v>1778</v>
      </c>
      <c r="U185" s="63" t="s">
        <v>570</v>
      </c>
    </row>
    <row r="186" spans="1:21" hidden="1" x14ac:dyDescent="0.35">
      <c r="A186" s="21" t="s">
        <v>1779</v>
      </c>
      <c r="B186" s="22">
        <v>87</v>
      </c>
      <c r="C186" s="23" t="s">
        <v>228</v>
      </c>
      <c r="D186" s="24" t="s">
        <v>229</v>
      </c>
      <c r="E186" s="25" t="s">
        <v>39</v>
      </c>
      <c r="J186" s="69">
        <v>2012</v>
      </c>
      <c r="L186" s="72" t="s">
        <v>1780</v>
      </c>
      <c r="M186" s="47" t="s">
        <v>1781</v>
      </c>
      <c r="N186" s="32" t="s">
        <v>1782</v>
      </c>
      <c r="O186" s="35" t="s">
        <v>209</v>
      </c>
      <c r="P186" s="30" t="s">
        <v>1783</v>
      </c>
      <c r="Q186" s="37" t="s">
        <v>1784</v>
      </c>
      <c r="R186" s="53" t="s">
        <v>142</v>
      </c>
      <c r="S186" s="36" t="s">
        <v>1785</v>
      </c>
      <c r="T186" s="60" t="s">
        <v>1786</v>
      </c>
      <c r="U186" s="63" t="s">
        <v>695</v>
      </c>
    </row>
    <row r="187" spans="1:21" hidden="1" x14ac:dyDescent="0.35">
      <c r="A187" s="21" t="s">
        <v>1787</v>
      </c>
      <c r="B187" s="22">
        <v>87</v>
      </c>
      <c r="E187" s="25" t="s">
        <v>478</v>
      </c>
      <c r="J187" s="69">
        <v>1997</v>
      </c>
      <c r="L187" s="72" t="s">
        <v>1788</v>
      </c>
      <c r="M187" s="47" t="s">
        <v>1789</v>
      </c>
      <c r="N187" s="32" t="s">
        <v>1790</v>
      </c>
      <c r="O187" s="35" t="s">
        <v>1478</v>
      </c>
      <c r="P187" s="30" t="s">
        <v>1791</v>
      </c>
      <c r="Q187" s="37" t="s">
        <v>1792</v>
      </c>
      <c r="R187" s="53" t="s">
        <v>76</v>
      </c>
      <c r="S187" s="36" t="s">
        <v>1582</v>
      </c>
      <c r="T187" s="60" t="s">
        <v>1793</v>
      </c>
      <c r="U187" s="63" t="s">
        <v>1007</v>
      </c>
    </row>
    <row r="188" spans="1:21" hidden="1" x14ac:dyDescent="0.35">
      <c r="A188" s="21" t="s">
        <v>1794</v>
      </c>
      <c r="B188" s="22">
        <v>87</v>
      </c>
      <c r="E188" s="25" t="s">
        <v>180</v>
      </c>
      <c r="J188" s="69">
        <v>1941</v>
      </c>
      <c r="L188" s="72" t="s">
        <v>1795</v>
      </c>
      <c r="M188" s="47" t="s">
        <v>1796</v>
      </c>
      <c r="N188" s="32" t="s">
        <v>1797</v>
      </c>
      <c r="O188" s="35" t="s">
        <v>1798</v>
      </c>
      <c r="P188" s="30" t="s">
        <v>1799</v>
      </c>
      <c r="Q188" s="37" t="s">
        <v>1800</v>
      </c>
      <c r="R188" s="53" t="s">
        <v>48</v>
      </c>
      <c r="S188" s="36" t="s">
        <v>837</v>
      </c>
      <c r="T188" s="60" t="s">
        <v>1801</v>
      </c>
      <c r="U188" s="63" t="s">
        <v>1802</v>
      </c>
    </row>
    <row r="189" spans="1:21" hidden="1" x14ac:dyDescent="0.35">
      <c r="A189" s="21" t="s">
        <v>1803</v>
      </c>
      <c r="B189" s="22">
        <v>87</v>
      </c>
      <c r="E189" s="25" t="s">
        <v>297</v>
      </c>
      <c r="J189" s="69">
        <v>1995</v>
      </c>
      <c r="K189" s="75" t="s">
        <v>1804</v>
      </c>
      <c r="L189" s="38" t="s">
        <v>1805</v>
      </c>
      <c r="M189" s="49" t="s">
        <v>1806</v>
      </c>
      <c r="N189" s="39" t="s">
        <v>1807</v>
      </c>
      <c r="O189" s="40" t="s">
        <v>1808</v>
      </c>
      <c r="P189" s="41" t="s">
        <v>1809</v>
      </c>
      <c r="Q189" s="50" t="s">
        <v>1810</v>
      </c>
      <c r="R189" s="54" t="s">
        <v>142</v>
      </c>
      <c r="S189" s="57" t="s">
        <v>1645</v>
      </c>
      <c r="T189" s="60" t="s">
        <v>1811</v>
      </c>
      <c r="U189" s="64" t="s">
        <v>352</v>
      </c>
    </row>
    <row r="190" spans="1:21" hidden="1" x14ac:dyDescent="0.35">
      <c r="A190" s="21" t="s">
        <v>1812</v>
      </c>
      <c r="B190" s="22">
        <v>87</v>
      </c>
      <c r="E190" s="25" t="s">
        <v>478</v>
      </c>
      <c r="F190" s="26" t="s">
        <v>181</v>
      </c>
      <c r="J190" s="69">
        <v>2019</v>
      </c>
      <c r="K190" s="75" t="s">
        <v>1813</v>
      </c>
      <c r="L190" t="s">
        <v>1814</v>
      </c>
      <c r="M190" t="s">
        <v>1815</v>
      </c>
      <c r="N190" t="s">
        <v>1816</v>
      </c>
      <c r="O190" t="s">
        <v>1817</v>
      </c>
      <c r="P190" t="s">
        <v>1818</v>
      </c>
      <c r="Q190" t="s">
        <v>1819</v>
      </c>
      <c r="R190" t="s">
        <v>142</v>
      </c>
      <c r="S190" t="s">
        <v>748</v>
      </c>
      <c r="T190" t="s">
        <v>1820</v>
      </c>
      <c r="U190" t="s">
        <v>109</v>
      </c>
    </row>
    <row r="191" spans="1:21" hidden="1" x14ac:dyDescent="0.35">
      <c r="A191" s="21" t="s">
        <v>1821</v>
      </c>
      <c r="B191" s="22">
        <v>87</v>
      </c>
      <c r="C191" s="23" t="s">
        <v>22</v>
      </c>
      <c r="D191" s="24" t="s">
        <v>252</v>
      </c>
      <c r="E191" s="25" t="s">
        <v>24</v>
      </c>
      <c r="J191" s="69">
        <v>2002</v>
      </c>
      <c r="L191" s="72" t="s">
        <v>1822</v>
      </c>
      <c r="M191" s="47" t="s">
        <v>1823</v>
      </c>
      <c r="N191" s="32" t="s">
        <v>1824</v>
      </c>
      <c r="O191" s="35" t="s">
        <v>1825</v>
      </c>
      <c r="P191" s="30" t="s">
        <v>1826</v>
      </c>
      <c r="Q191" s="37" t="s">
        <v>1827</v>
      </c>
      <c r="R191" s="53" t="s">
        <v>48</v>
      </c>
      <c r="S191" s="36" t="s">
        <v>1828</v>
      </c>
      <c r="T191" s="60" t="s">
        <v>1829</v>
      </c>
      <c r="U191" s="63" t="s">
        <v>1394</v>
      </c>
    </row>
    <row r="192" spans="1:21" hidden="1" x14ac:dyDescent="0.35">
      <c r="A192" s="21" t="s">
        <v>1830</v>
      </c>
      <c r="B192" s="22">
        <v>87</v>
      </c>
      <c r="C192" s="23" t="s">
        <v>424</v>
      </c>
      <c r="D192" s="24" t="s">
        <v>635</v>
      </c>
      <c r="E192" s="25" t="s">
        <v>159</v>
      </c>
      <c r="J192" s="69">
        <v>2022</v>
      </c>
      <c r="K192" s="75" t="s">
        <v>1831</v>
      </c>
      <c r="L192" s="72" t="s">
        <v>1832</v>
      </c>
      <c r="M192" s="47" t="s">
        <v>1833</v>
      </c>
      <c r="N192" s="32" t="s">
        <v>1834</v>
      </c>
      <c r="O192" s="35" t="s">
        <v>1835</v>
      </c>
      <c r="P192" s="30" t="s">
        <v>988</v>
      </c>
      <c r="Q192" s="37" t="s">
        <v>1836</v>
      </c>
      <c r="R192" s="53" t="s">
        <v>76</v>
      </c>
      <c r="S192" s="36" t="s">
        <v>508</v>
      </c>
      <c r="T192" s="60" t="s">
        <v>1837</v>
      </c>
      <c r="U192" s="63" t="s">
        <v>1838</v>
      </c>
    </row>
    <row r="193" spans="1:21" hidden="1" x14ac:dyDescent="0.35">
      <c r="A193" s="21" t="s">
        <v>1839</v>
      </c>
      <c r="B193" s="22">
        <v>87</v>
      </c>
      <c r="E193" s="25" t="s">
        <v>54</v>
      </c>
      <c r="J193" s="69">
        <v>1995</v>
      </c>
      <c r="K193" s="75" t="s">
        <v>1840</v>
      </c>
      <c r="L193" s="74" t="s">
        <v>1841</v>
      </c>
      <c r="M193" s="47" t="s">
        <v>1842</v>
      </c>
      <c r="N193" s="32" t="s">
        <v>1843</v>
      </c>
      <c r="O193" s="35" t="s">
        <v>1844</v>
      </c>
      <c r="P193" s="30" t="s">
        <v>1845</v>
      </c>
      <c r="Q193" s="81">
        <v>168841459</v>
      </c>
      <c r="R193" s="53" t="s">
        <v>76</v>
      </c>
      <c r="S193" s="36" t="s">
        <v>611</v>
      </c>
      <c r="T193" s="61" t="s">
        <v>1846</v>
      </c>
      <c r="U193" s="82">
        <v>29000000</v>
      </c>
    </row>
    <row r="194" spans="1:21" hidden="1" x14ac:dyDescent="0.35">
      <c r="A194" s="21" t="s">
        <v>1847</v>
      </c>
      <c r="B194" s="22">
        <v>87</v>
      </c>
      <c r="C194" s="23" t="s">
        <v>22</v>
      </c>
      <c r="D194" s="24" t="s">
        <v>23</v>
      </c>
      <c r="E194" s="25" t="s">
        <v>39</v>
      </c>
      <c r="F194" s="26" t="s">
        <v>24</v>
      </c>
      <c r="J194" s="69">
        <v>2018</v>
      </c>
      <c r="L194" s="72" t="s">
        <v>1848</v>
      </c>
      <c r="M194" s="47" t="s">
        <v>1849</v>
      </c>
      <c r="N194" s="32" t="s">
        <v>1850</v>
      </c>
      <c r="O194" s="35" t="s">
        <v>313</v>
      </c>
      <c r="P194" s="30" t="s">
        <v>1851</v>
      </c>
      <c r="Q194" s="37" t="s">
        <v>1852</v>
      </c>
      <c r="R194" s="53" t="s">
        <v>48</v>
      </c>
      <c r="S194" s="36" t="s">
        <v>990</v>
      </c>
      <c r="T194" s="60" t="s">
        <v>1853</v>
      </c>
      <c r="U194" s="63" t="s">
        <v>412</v>
      </c>
    </row>
    <row r="195" spans="1:21" hidden="1" x14ac:dyDescent="0.35">
      <c r="A195" s="21" t="s">
        <v>1854</v>
      </c>
      <c r="B195" s="22">
        <v>87</v>
      </c>
      <c r="C195" s="23" t="s">
        <v>1603</v>
      </c>
      <c r="E195" s="25" t="s">
        <v>297</v>
      </c>
      <c r="J195" s="69">
        <v>2014</v>
      </c>
      <c r="L195" s="72" t="s">
        <v>1855</v>
      </c>
      <c r="M195" s="47" t="s">
        <v>1856</v>
      </c>
      <c r="N195" s="32" t="s">
        <v>1857</v>
      </c>
      <c r="O195" s="35" t="s">
        <v>1858</v>
      </c>
      <c r="P195" s="30" t="s">
        <v>1859</v>
      </c>
      <c r="Q195" s="37" t="s">
        <v>1860</v>
      </c>
      <c r="R195" s="53" t="s">
        <v>76</v>
      </c>
      <c r="S195" s="36" t="s">
        <v>748</v>
      </c>
      <c r="T195" s="60" t="s">
        <v>1861</v>
      </c>
      <c r="U195" s="63" t="s">
        <v>685</v>
      </c>
    </row>
    <row r="196" spans="1:21" hidden="1" x14ac:dyDescent="0.35">
      <c r="A196" s="21" t="s">
        <v>1862</v>
      </c>
      <c r="B196" s="22">
        <v>87</v>
      </c>
      <c r="C196" s="23" t="s">
        <v>22</v>
      </c>
      <c r="D196" s="24" t="s">
        <v>252</v>
      </c>
      <c r="E196" s="25" t="s">
        <v>24</v>
      </c>
      <c r="F196" s="26" t="s">
        <v>147</v>
      </c>
      <c r="H196" s="2" t="s">
        <v>1771</v>
      </c>
      <c r="J196" s="69">
        <v>2021</v>
      </c>
      <c r="L196" s="72" t="s">
        <v>1863</v>
      </c>
      <c r="M196" s="47" t="s">
        <v>1864</v>
      </c>
      <c r="N196" s="32" t="s">
        <v>1865</v>
      </c>
      <c r="O196" s="35" t="s">
        <v>1866</v>
      </c>
      <c r="P196" s="30" t="s">
        <v>1867</v>
      </c>
      <c r="Q196" s="37" t="s">
        <v>1868</v>
      </c>
      <c r="R196" s="53" t="s">
        <v>48</v>
      </c>
      <c r="S196" s="36" t="s">
        <v>293</v>
      </c>
      <c r="T196" s="60" t="s">
        <v>1869</v>
      </c>
      <c r="U196" s="63" t="s">
        <v>132</v>
      </c>
    </row>
    <row r="197" spans="1:21" hidden="1" x14ac:dyDescent="0.35">
      <c r="A197" s="21" t="s">
        <v>1870</v>
      </c>
      <c r="B197" s="22">
        <v>87</v>
      </c>
      <c r="C197" s="23" t="s">
        <v>22</v>
      </c>
      <c r="D197" s="24" t="s">
        <v>804</v>
      </c>
      <c r="E197" s="25" t="s">
        <v>217</v>
      </c>
      <c r="F197" s="26" t="s">
        <v>147</v>
      </c>
      <c r="J197" s="69">
        <v>2007</v>
      </c>
      <c r="L197" s="72" t="s">
        <v>1871</v>
      </c>
      <c r="M197" s="47" t="s">
        <v>1872</v>
      </c>
      <c r="N197" s="32" t="s">
        <v>1873</v>
      </c>
      <c r="O197" s="35" t="s">
        <v>1874</v>
      </c>
      <c r="P197" s="30" t="s">
        <v>1875</v>
      </c>
      <c r="Q197" s="37" t="s">
        <v>1876</v>
      </c>
      <c r="R197" s="53" t="s">
        <v>48</v>
      </c>
      <c r="S197" s="36" t="s">
        <v>293</v>
      </c>
      <c r="T197" s="60" t="s">
        <v>1877</v>
      </c>
      <c r="U197" s="63" t="s">
        <v>1878</v>
      </c>
    </row>
    <row r="198" spans="1:21" hidden="1" x14ac:dyDescent="0.35">
      <c r="A198" s="21" t="s">
        <v>1879</v>
      </c>
      <c r="B198" s="22">
        <v>87</v>
      </c>
      <c r="C198" s="23" t="s">
        <v>37</v>
      </c>
      <c r="D198" s="24" t="s">
        <v>134</v>
      </c>
      <c r="E198" s="25" t="s">
        <v>39</v>
      </c>
      <c r="J198" s="69">
        <v>2022</v>
      </c>
      <c r="L198" s="72" t="s">
        <v>1880</v>
      </c>
      <c r="M198" s="47" t="s">
        <v>1881</v>
      </c>
      <c r="N198" s="32" t="s">
        <v>1882</v>
      </c>
      <c r="O198" s="35" t="s">
        <v>1165</v>
      </c>
      <c r="P198" s="30" t="s">
        <v>1883</v>
      </c>
      <c r="Q198" s="37" t="s">
        <v>1884</v>
      </c>
      <c r="R198" s="53" t="s">
        <v>142</v>
      </c>
      <c r="S198" s="36" t="s">
        <v>1885</v>
      </c>
      <c r="T198" s="60" t="s">
        <v>1886</v>
      </c>
      <c r="U198" s="63" t="s">
        <v>695</v>
      </c>
    </row>
    <row r="199" spans="1:21" hidden="1" x14ac:dyDescent="0.35">
      <c r="A199" s="21" t="s">
        <v>1887</v>
      </c>
      <c r="B199" s="22">
        <v>87</v>
      </c>
      <c r="C199" s="23" t="s">
        <v>22</v>
      </c>
      <c r="D199" s="24" t="s">
        <v>252</v>
      </c>
      <c r="E199" s="25" t="s">
        <v>24</v>
      </c>
      <c r="H199" s="2" t="s">
        <v>1888</v>
      </c>
      <c r="J199" s="69">
        <v>2011</v>
      </c>
      <c r="L199" s="72" t="s">
        <v>1889</v>
      </c>
      <c r="M199" s="47" t="s">
        <v>1890</v>
      </c>
      <c r="N199" s="32" t="s">
        <v>1891</v>
      </c>
      <c r="O199" s="35" t="s">
        <v>1892</v>
      </c>
      <c r="P199" s="30" t="s">
        <v>1893</v>
      </c>
      <c r="Q199" s="37" t="s">
        <v>352</v>
      </c>
      <c r="R199" s="53" t="s">
        <v>1689</v>
      </c>
      <c r="S199" s="36" t="s">
        <v>1894</v>
      </c>
      <c r="T199" s="60" t="s">
        <v>1895</v>
      </c>
      <c r="U199" s="63" t="s">
        <v>352</v>
      </c>
    </row>
    <row r="200" spans="1:21" hidden="1" x14ac:dyDescent="0.35">
      <c r="A200" s="21" t="s">
        <v>1896</v>
      </c>
      <c r="B200" s="22">
        <v>86</v>
      </c>
      <c r="E200" s="25" t="s">
        <v>24</v>
      </c>
      <c r="H200" s="2" t="s">
        <v>715</v>
      </c>
      <c r="J200" s="69">
        <v>2022</v>
      </c>
      <c r="K200" s="75" t="s">
        <v>1897</v>
      </c>
      <c r="L200" t="s">
        <v>1898</v>
      </c>
      <c r="M200" t="s">
        <v>1899</v>
      </c>
      <c r="N200" t="s">
        <v>1900</v>
      </c>
      <c r="O200" t="s">
        <v>1901</v>
      </c>
      <c r="P200" t="s">
        <v>1902</v>
      </c>
      <c r="Q200" t="s">
        <v>352</v>
      </c>
      <c r="R200" t="s">
        <v>48</v>
      </c>
      <c r="S200" t="s">
        <v>120</v>
      </c>
      <c r="T200" t="s">
        <v>1903</v>
      </c>
      <c r="U200" t="s">
        <v>352</v>
      </c>
    </row>
    <row r="201" spans="1:21" hidden="1" x14ac:dyDescent="0.35">
      <c r="A201" s="21" t="s">
        <v>1904</v>
      </c>
      <c r="B201" s="22">
        <v>86</v>
      </c>
      <c r="C201" s="23" t="s">
        <v>424</v>
      </c>
      <c r="D201" s="24" t="s">
        <v>1285</v>
      </c>
      <c r="E201" s="25" t="s">
        <v>24</v>
      </c>
      <c r="J201" s="69">
        <v>2021</v>
      </c>
      <c r="L201" s="72" t="s">
        <v>1905</v>
      </c>
      <c r="M201" s="47" t="s">
        <v>1906</v>
      </c>
      <c r="N201" s="32" t="s">
        <v>1907</v>
      </c>
      <c r="O201" s="35" t="s">
        <v>1908</v>
      </c>
      <c r="P201" s="30" t="s">
        <v>1909</v>
      </c>
      <c r="Q201" s="37" t="s">
        <v>1910</v>
      </c>
      <c r="R201" s="53" t="s">
        <v>48</v>
      </c>
      <c r="S201" s="36" t="s">
        <v>293</v>
      </c>
      <c r="T201" s="60" t="s">
        <v>1911</v>
      </c>
      <c r="U201" s="63" t="s">
        <v>352</v>
      </c>
    </row>
    <row r="202" spans="1:21" hidden="1" x14ac:dyDescent="0.35">
      <c r="A202" s="21" t="s">
        <v>1912</v>
      </c>
      <c r="B202" s="22">
        <v>86</v>
      </c>
      <c r="C202" s="23" t="s">
        <v>911</v>
      </c>
      <c r="E202" s="25" t="s">
        <v>67</v>
      </c>
      <c r="J202" s="69">
        <v>2017</v>
      </c>
      <c r="L202" s="72" t="s">
        <v>1913</v>
      </c>
      <c r="M202" s="47" t="s">
        <v>1914</v>
      </c>
      <c r="N202" s="32" t="s">
        <v>1915</v>
      </c>
      <c r="O202" s="35" t="s">
        <v>1741</v>
      </c>
      <c r="P202" s="30" t="s">
        <v>1916</v>
      </c>
      <c r="Q202" s="37" t="s">
        <v>1917</v>
      </c>
      <c r="R202" s="53" t="s">
        <v>76</v>
      </c>
      <c r="S202" s="36" t="s">
        <v>828</v>
      </c>
      <c r="T202" s="60" t="s">
        <v>1918</v>
      </c>
      <c r="U202" s="63" t="s">
        <v>285</v>
      </c>
    </row>
    <row r="203" spans="1:21" hidden="1" x14ac:dyDescent="0.35">
      <c r="A203" s="21" t="s">
        <v>1919</v>
      </c>
      <c r="B203" s="22">
        <v>86</v>
      </c>
      <c r="E203" s="25" t="s">
        <v>329</v>
      </c>
      <c r="F203" s="26" t="s">
        <v>160</v>
      </c>
      <c r="J203" s="69">
        <v>2022</v>
      </c>
      <c r="L203" s="72" t="s">
        <v>1920</v>
      </c>
      <c r="M203" s="47" t="s">
        <v>1921</v>
      </c>
      <c r="N203" s="32" t="s">
        <v>1922</v>
      </c>
      <c r="O203" s="35" t="s">
        <v>1923</v>
      </c>
      <c r="P203" s="30" t="s">
        <v>1924</v>
      </c>
      <c r="Q203" s="37" t="s">
        <v>1925</v>
      </c>
      <c r="R203" s="53" t="s">
        <v>76</v>
      </c>
      <c r="S203" s="36" t="s">
        <v>399</v>
      </c>
      <c r="T203" s="60" t="s">
        <v>1926</v>
      </c>
      <c r="U203" s="63" t="s">
        <v>352</v>
      </c>
    </row>
    <row r="204" spans="1:21" hidden="1" x14ac:dyDescent="0.35">
      <c r="A204" s="21" t="s">
        <v>1927</v>
      </c>
      <c r="B204" s="22">
        <v>86</v>
      </c>
      <c r="C204" s="23" t="s">
        <v>22</v>
      </c>
      <c r="D204" s="24" t="s">
        <v>53</v>
      </c>
      <c r="E204" s="25" t="s">
        <v>54</v>
      </c>
      <c r="F204" s="26" t="s">
        <v>67</v>
      </c>
      <c r="J204" s="69">
        <v>2016</v>
      </c>
      <c r="L204" s="72" t="s">
        <v>1928</v>
      </c>
      <c r="M204" s="47" t="s">
        <v>1929</v>
      </c>
      <c r="N204" s="32" t="s">
        <v>1930</v>
      </c>
      <c r="O204" s="35" t="s">
        <v>1931</v>
      </c>
      <c r="P204" s="30" t="s">
        <v>1932</v>
      </c>
      <c r="Q204" s="37" t="s">
        <v>1933</v>
      </c>
      <c r="R204" s="53" t="s">
        <v>142</v>
      </c>
      <c r="S204" s="36" t="s">
        <v>558</v>
      </c>
      <c r="T204" s="60" t="s">
        <v>1934</v>
      </c>
      <c r="U204" s="63" t="s">
        <v>412</v>
      </c>
    </row>
    <row r="205" spans="1:21" hidden="1" x14ac:dyDescent="0.35">
      <c r="A205" s="21" t="s">
        <v>1935</v>
      </c>
      <c r="B205" s="22">
        <v>86</v>
      </c>
      <c r="C205" s="23" t="s">
        <v>68</v>
      </c>
      <c r="E205" s="25" t="s">
        <v>24</v>
      </c>
      <c r="J205" s="69">
        <v>2022</v>
      </c>
      <c r="K205" s="75" t="s">
        <v>1936</v>
      </c>
      <c r="L205" t="s">
        <v>1937</v>
      </c>
      <c r="M205" t="s">
        <v>1938</v>
      </c>
      <c r="N205" t="s">
        <v>1939</v>
      </c>
      <c r="O205" t="s">
        <v>1940</v>
      </c>
      <c r="P205" t="s">
        <v>1941</v>
      </c>
      <c r="Q205" t="s">
        <v>307</v>
      </c>
      <c r="R205" t="s">
        <v>48</v>
      </c>
      <c r="S205" t="s">
        <v>155</v>
      </c>
      <c r="T205" t="s">
        <v>1942</v>
      </c>
      <c r="U205" t="s">
        <v>352</v>
      </c>
    </row>
    <row r="206" spans="1:21" hidden="1" x14ac:dyDescent="0.35">
      <c r="A206" s="21" t="s">
        <v>1943</v>
      </c>
      <c r="B206" s="22">
        <v>86</v>
      </c>
      <c r="E206" s="25" t="s">
        <v>67</v>
      </c>
      <c r="J206" s="69">
        <v>2017</v>
      </c>
      <c r="L206" s="72" t="s">
        <v>1944</v>
      </c>
      <c r="M206" s="47" t="s">
        <v>1945</v>
      </c>
      <c r="N206" s="32" t="s">
        <v>1946</v>
      </c>
      <c r="O206" s="35" t="s">
        <v>1947</v>
      </c>
      <c r="P206" s="30" t="s">
        <v>1948</v>
      </c>
      <c r="Q206" s="37" t="s">
        <v>1949</v>
      </c>
      <c r="R206" s="53" t="s">
        <v>76</v>
      </c>
      <c r="S206" s="36" t="s">
        <v>783</v>
      </c>
      <c r="T206" s="60" t="s">
        <v>1950</v>
      </c>
      <c r="U206" s="63" t="s">
        <v>1951</v>
      </c>
    </row>
    <row r="207" spans="1:21" hidden="1" x14ac:dyDescent="0.35">
      <c r="A207" s="21" t="s">
        <v>1952</v>
      </c>
      <c r="B207" s="22">
        <v>86</v>
      </c>
      <c r="C207" s="23" t="s">
        <v>22</v>
      </c>
      <c r="D207" s="24" t="s">
        <v>804</v>
      </c>
      <c r="E207" s="25" t="s">
        <v>112</v>
      </c>
      <c r="F207" s="26" t="s">
        <v>297</v>
      </c>
      <c r="H207" s="2" t="s">
        <v>1771</v>
      </c>
      <c r="J207" s="69">
        <v>2022</v>
      </c>
      <c r="L207" s="72" t="s">
        <v>1953</v>
      </c>
      <c r="M207" s="47" t="s">
        <v>1954</v>
      </c>
      <c r="N207" s="32" t="s">
        <v>1955</v>
      </c>
      <c r="O207" s="35" t="s">
        <v>1956</v>
      </c>
      <c r="P207" s="30" t="s">
        <v>1957</v>
      </c>
      <c r="Q207" s="37" t="s">
        <v>352</v>
      </c>
      <c r="R207" s="53" t="s">
        <v>48</v>
      </c>
      <c r="S207" s="36" t="s">
        <v>1645</v>
      </c>
      <c r="T207" s="60" t="s">
        <v>1958</v>
      </c>
      <c r="U207" s="63" t="s">
        <v>352</v>
      </c>
    </row>
    <row r="208" spans="1:21" hidden="1" x14ac:dyDescent="0.35">
      <c r="A208" s="21" t="s">
        <v>1959</v>
      </c>
      <c r="B208" s="22">
        <v>86</v>
      </c>
      <c r="C208" s="23" t="s">
        <v>22</v>
      </c>
      <c r="D208" s="24" t="s">
        <v>1534</v>
      </c>
      <c r="E208" s="25" t="s">
        <v>297</v>
      </c>
      <c r="F208" s="26" t="s">
        <v>805</v>
      </c>
      <c r="G208" s="1" t="s">
        <v>425</v>
      </c>
      <c r="J208" s="69">
        <v>1992</v>
      </c>
      <c r="L208" s="72" t="s">
        <v>1960</v>
      </c>
      <c r="M208" s="47" t="s">
        <v>1961</v>
      </c>
      <c r="N208" s="32" t="s">
        <v>1962</v>
      </c>
      <c r="O208" s="35" t="s">
        <v>1963</v>
      </c>
      <c r="P208" s="30" t="s">
        <v>1964</v>
      </c>
      <c r="Q208" s="37" t="s">
        <v>1965</v>
      </c>
      <c r="R208" s="53" t="s">
        <v>32</v>
      </c>
      <c r="S208" s="36" t="s">
        <v>1828</v>
      </c>
      <c r="T208" s="60" t="s">
        <v>1966</v>
      </c>
      <c r="U208" s="63" t="s">
        <v>510</v>
      </c>
    </row>
    <row r="209" spans="1:21" hidden="1" x14ac:dyDescent="0.35">
      <c r="A209" s="21" t="s">
        <v>1967</v>
      </c>
      <c r="B209" s="22">
        <v>86</v>
      </c>
      <c r="C209" s="23" t="s">
        <v>1967</v>
      </c>
      <c r="E209" s="25" t="s">
        <v>297</v>
      </c>
      <c r="F209" s="26" t="s">
        <v>805</v>
      </c>
      <c r="J209" s="69">
        <v>2014</v>
      </c>
      <c r="K209" s="75" t="s">
        <v>1968</v>
      </c>
      <c r="L209" t="s">
        <v>1969</v>
      </c>
      <c r="M209" t="s">
        <v>1970</v>
      </c>
      <c r="N209" t="s">
        <v>1971</v>
      </c>
      <c r="O209" t="s">
        <v>1972</v>
      </c>
      <c r="P209" t="s">
        <v>1973</v>
      </c>
      <c r="Q209" t="s">
        <v>1974</v>
      </c>
      <c r="R209" t="s">
        <v>48</v>
      </c>
      <c r="S209" t="s">
        <v>960</v>
      </c>
      <c r="T209" t="s">
        <v>1975</v>
      </c>
      <c r="U209" t="s">
        <v>1745</v>
      </c>
    </row>
    <row r="210" spans="1:21" hidden="1" x14ac:dyDescent="0.35">
      <c r="A210" s="21" t="s">
        <v>1976</v>
      </c>
      <c r="B210" s="22">
        <v>86</v>
      </c>
      <c r="C210" s="23" t="s">
        <v>1720</v>
      </c>
      <c r="D210" s="24" t="s">
        <v>1721</v>
      </c>
      <c r="E210" s="25" t="s">
        <v>447</v>
      </c>
      <c r="F210" s="26" t="s">
        <v>805</v>
      </c>
      <c r="J210" s="69">
        <v>2009</v>
      </c>
      <c r="L210" s="72" t="s">
        <v>1977</v>
      </c>
      <c r="M210" s="47" t="s">
        <v>1978</v>
      </c>
      <c r="N210" s="32" t="s">
        <v>1979</v>
      </c>
      <c r="O210" s="35" t="s">
        <v>1725</v>
      </c>
      <c r="P210" s="30" t="s">
        <v>1980</v>
      </c>
      <c r="Q210" s="37" t="s">
        <v>1981</v>
      </c>
      <c r="R210" s="53" t="s">
        <v>48</v>
      </c>
      <c r="S210" s="36" t="s">
        <v>201</v>
      </c>
      <c r="T210" s="60" t="s">
        <v>1982</v>
      </c>
      <c r="U210" s="63" t="s">
        <v>695</v>
      </c>
    </row>
    <row r="211" spans="1:21" hidden="1" x14ac:dyDescent="0.35">
      <c r="A211" s="21" t="s">
        <v>1983</v>
      </c>
      <c r="B211" s="22">
        <v>86</v>
      </c>
      <c r="E211" s="25" t="s">
        <v>297</v>
      </c>
      <c r="G211" s="1" t="s">
        <v>425</v>
      </c>
      <c r="J211" s="69">
        <v>1983</v>
      </c>
      <c r="K211" s="75" t="s">
        <v>1984</v>
      </c>
      <c r="L211" s="72" t="s">
        <v>1985</v>
      </c>
      <c r="M211" s="47" t="s">
        <v>1986</v>
      </c>
      <c r="N211" s="32" t="s">
        <v>1987</v>
      </c>
      <c r="O211" s="35" t="s">
        <v>1988</v>
      </c>
      <c r="P211" s="30" t="s">
        <v>1989</v>
      </c>
      <c r="Q211" s="37" t="s">
        <v>1990</v>
      </c>
      <c r="R211" s="53" t="s">
        <v>76</v>
      </c>
      <c r="S211" s="36" t="s">
        <v>601</v>
      </c>
      <c r="T211" s="60" t="s">
        <v>1991</v>
      </c>
      <c r="U211" s="63" t="s">
        <v>1007</v>
      </c>
    </row>
    <row r="212" spans="1:21" hidden="1" x14ac:dyDescent="0.35">
      <c r="A212" s="21" t="s">
        <v>1992</v>
      </c>
      <c r="B212" s="22">
        <v>86</v>
      </c>
      <c r="E212" s="25" t="s">
        <v>217</v>
      </c>
      <c r="J212" s="69">
        <v>2005</v>
      </c>
      <c r="K212" s="75" t="s">
        <v>1993</v>
      </c>
      <c r="L212" t="s">
        <v>1994</v>
      </c>
      <c r="M212" t="s">
        <v>1995</v>
      </c>
      <c r="N212" t="s">
        <v>1996</v>
      </c>
      <c r="O212" t="s">
        <v>1997</v>
      </c>
      <c r="P212" t="s">
        <v>1998</v>
      </c>
      <c r="Q212" t="s">
        <v>1999</v>
      </c>
      <c r="R212" t="s">
        <v>76</v>
      </c>
      <c r="S212" t="s">
        <v>837</v>
      </c>
      <c r="T212" t="s">
        <v>2000</v>
      </c>
      <c r="U212" t="s">
        <v>285</v>
      </c>
    </row>
    <row r="213" spans="1:21" hidden="1" x14ac:dyDescent="0.35">
      <c r="A213" s="21" t="s">
        <v>2001</v>
      </c>
      <c r="B213" s="22">
        <v>86</v>
      </c>
      <c r="C213" s="23" t="s">
        <v>1111</v>
      </c>
      <c r="E213" s="25" t="s">
        <v>275</v>
      </c>
      <c r="F213" s="26" t="s">
        <v>160</v>
      </c>
      <c r="J213" s="69">
        <v>2023</v>
      </c>
      <c r="K213" s="76" t="s">
        <v>2002</v>
      </c>
      <c r="L213" t="s">
        <v>2003</v>
      </c>
      <c r="M213" t="s">
        <v>2004</v>
      </c>
      <c r="N213" t="s">
        <v>2005</v>
      </c>
      <c r="O213" t="s">
        <v>2006</v>
      </c>
      <c r="P213" t="s">
        <v>2007</v>
      </c>
      <c r="Q213" t="s">
        <v>685</v>
      </c>
      <c r="R213" t="s">
        <v>142</v>
      </c>
      <c r="S213" t="s">
        <v>225</v>
      </c>
      <c r="T213" t="s">
        <v>2008</v>
      </c>
      <c r="U213" t="s">
        <v>191</v>
      </c>
    </row>
    <row r="214" spans="1:21" hidden="1" x14ac:dyDescent="0.35">
      <c r="A214" s="21" t="s">
        <v>2009</v>
      </c>
      <c r="B214" s="22">
        <v>86</v>
      </c>
      <c r="C214" s="23" t="s">
        <v>2010</v>
      </c>
      <c r="D214" s="24" t="s">
        <v>2011</v>
      </c>
      <c r="E214" s="25" t="s">
        <v>67</v>
      </c>
      <c r="F214" s="26" t="s">
        <v>355</v>
      </c>
      <c r="J214" s="69">
        <v>1963</v>
      </c>
      <c r="K214" s="76" t="s">
        <v>2012</v>
      </c>
      <c r="L214" t="s">
        <v>2013</v>
      </c>
      <c r="M214" t="s">
        <v>2014</v>
      </c>
      <c r="N214" t="s">
        <v>2015</v>
      </c>
      <c r="O214" t="s">
        <v>2016</v>
      </c>
      <c r="P214" t="s">
        <v>2017</v>
      </c>
      <c r="Q214" t="s">
        <v>2018</v>
      </c>
      <c r="R214" t="s">
        <v>48</v>
      </c>
      <c r="S214" t="s">
        <v>120</v>
      </c>
      <c r="T214" t="s">
        <v>2019</v>
      </c>
      <c r="U214" t="s">
        <v>1283</v>
      </c>
    </row>
    <row r="215" spans="1:21" hidden="1" x14ac:dyDescent="0.35">
      <c r="A215" s="21" t="s">
        <v>2020</v>
      </c>
      <c r="B215" s="22">
        <v>86</v>
      </c>
      <c r="C215" s="23" t="s">
        <v>2021</v>
      </c>
      <c r="D215" s="24" t="s">
        <v>635</v>
      </c>
      <c r="E215" s="25" t="s">
        <v>160</v>
      </c>
      <c r="J215" s="69">
        <v>1999</v>
      </c>
      <c r="L215" s="72" t="s">
        <v>2022</v>
      </c>
      <c r="M215" s="47" t="s">
        <v>2023</v>
      </c>
      <c r="N215" s="32" t="s">
        <v>2024</v>
      </c>
      <c r="O215" s="35" t="s">
        <v>2025</v>
      </c>
      <c r="P215" s="30" t="s">
        <v>2026</v>
      </c>
      <c r="Q215" s="37" t="s">
        <v>2027</v>
      </c>
      <c r="R215" s="53" t="s">
        <v>142</v>
      </c>
      <c r="S215" s="36" t="s">
        <v>293</v>
      </c>
      <c r="T215" s="60" t="s">
        <v>2028</v>
      </c>
      <c r="U215" s="63" t="s">
        <v>285</v>
      </c>
    </row>
    <row r="216" spans="1:21" hidden="1" x14ac:dyDescent="0.35">
      <c r="A216" s="21" t="s">
        <v>2029</v>
      </c>
      <c r="B216" s="22">
        <v>86</v>
      </c>
      <c r="C216" s="23" t="s">
        <v>228</v>
      </c>
      <c r="D216" s="24" t="s">
        <v>1386</v>
      </c>
      <c r="E216" s="25" t="s">
        <v>39</v>
      </c>
      <c r="F216" s="26" t="s">
        <v>24</v>
      </c>
      <c r="J216" s="69">
        <v>2018</v>
      </c>
      <c r="L216" s="72" t="s">
        <v>2030</v>
      </c>
      <c r="M216" s="47" t="s">
        <v>2031</v>
      </c>
      <c r="N216" s="32" t="s">
        <v>2032</v>
      </c>
      <c r="O216" s="35" t="s">
        <v>2033</v>
      </c>
      <c r="P216" s="30" t="s">
        <v>2034</v>
      </c>
      <c r="Q216" s="37" t="s">
        <v>2035</v>
      </c>
      <c r="R216" s="53" t="s">
        <v>48</v>
      </c>
      <c r="S216" s="36" t="s">
        <v>767</v>
      </c>
      <c r="T216" s="60" t="s">
        <v>2036</v>
      </c>
      <c r="U216" s="63" t="s">
        <v>489</v>
      </c>
    </row>
    <row r="217" spans="1:21" hidden="1" x14ac:dyDescent="0.35">
      <c r="A217" s="21" t="s">
        <v>2037</v>
      </c>
      <c r="B217" s="22">
        <v>86</v>
      </c>
      <c r="C217" s="23" t="s">
        <v>22</v>
      </c>
      <c r="D217" s="24" t="s">
        <v>23</v>
      </c>
      <c r="E217" s="25" t="s">
        <v>24</v>
      </c>
      <c r="J217" s="69">
        <v>2007</v>
      </c>
      <c r="L217" s="72" t="s">
        <v>2038</v>
      </c>
      <c r="M217" s="47" t="s">
        <v>2039</v>
      </c>
      <c r="N217" s="32" t="s">
        <v>2040</v>
      </c>
      <c r="O217" s="35" t="s">
        <v>2041</v>
      </c>
      <c r="P217" s="30" t="s">
        <v>2042</v>
      </c>
      <c r="Q217" s="37" t="s">
        <v>2043</v>
      </c>
      <c r="R217" s="53" t="s">
        <v>32</v>
      </c>
      <c r="S217" s="36" t="s">
        <v>225</v>
      </c>
      <c r="T217" s="60" t="s">
        <v>2044</v>
      </c>
      <c r="U217" s="63" t="s">
        <v>570</v>
      </c>
    </row>
    <row r="218" spans="1:21" hidden="1" x14ac:dyDescent="0.35">
      <c r="A218" s="21" t="s">
        <v>2045</v>
      </c>
      <c r="B218" s="22">
        <v>86</v>
      </c>
      <c r="E218" s="25" t="s">
        <v>180</v>
      </c>
      <c r="J218" s="69">
        <v>2015</v>
      </c>
      <c r="L218" s="72" t="s">
        <v>2046</v>
      </c>
      <c r="M218" s="47" t="s">
        <v>2047</v>
      </c>
      <c r="N218" s="32" t="s">
        <v>2048</v>
      </c>
      <c r="O218" s="35" t="s">
        <v>2049</v>
      </c>
      <c r="P218" s="30" t="s">
        <v>2050</v>
      </c>
      <c r="Q218" s="37" t="s">
        <v>2051</v>
      </c>
      <c r="R218" s="53" t="s">
        <v>76</v>
      </c>
      <c r="S218" s="36" t="s">
        <v>410</v>
      </c>
      <c r="T218" s="60" t="s">
        <v>2052</v>
      </c>
      <c r="U218" s="63" t="s">
        <v>168</v>
      </c>
    </row>
    <row r="219" spans="1:21" hidden="1" x14ac:dyDescent="0.35">
      <c r="A219" s="21" t="s">
        <v>2053</v>
      </c>
      <c r="B219" s="22">
        <v>86</v>
      </c>
      <c r="E219" s="25" t="s">
        <v>180</v>
      </c>
      <c r="F219" s="26" t="s">
        <v>1250</v>
      </c>
      <c r="J219" s="69">
        <v>2021</v>
      </c>
      <c r="L219" s="72" t="s">
        <v>2054</v>
      </c>
      <c r="M219" s="47" t="s">
        <v>2055</v>
      </c>
      <c r="N219" s="32" t="s">
        <v>2056</v>
      </c>
      <c r="O219" s="35" t="s">
        <v>2057</v>
      </c>
      <c r="P219" s="30" t="s">
        <v>2058</v>
      </c>
      <c r="Q219" s="37" t="s">
        <v>2059</v>
      </c>
      <c r="R219" s="53" t="s">
        <v>142</v>
      </c>
      <c r="S219" s="36" t="s">
        <v>1048</v>
      </c>
      <c r="T219" s="60" t="s">
        <v>2060</v>
      </c>
      <c r="U219" s="63" t="s">
        <v>1745</v>
      </c>
    </row>
    <row r="220" spans="1:21" hidden="1" x14ac:dyDescent="0.35">
      <c r="A220" s="21" t="s">
        <v>2061</v>
      </c>
      <c r="B220" s="22">
        <v>86</v>
      </c>
      <c r="C220" s="23" t="s">
        <v>22</v>
      </c>
      <c r="D220" s="24" t="s">
        <v>23</v>
      </c>
      <c r="E220" s="25" t="s">
        <v>24</v>
      </c>
      <c r="J220" s="69">
        <v>2019</v>
      </c>
      <c r="L220" s="72" t="s">
        <v>2062</v>
      </c>
      <c r="M220" s="47" t="s">
        <v>2063</v>
      </c>
      <c r="N220" s="32" t="s">
        <v>2064</v>
      </c>
      <c r="O220" s="35" t="s">
        <v>2065</v>
      </c>
      <c r="P220" s="30" t="s">
        <v>2066</v>
      </c>
      <c r="Q220" s="37" t="s">
        <v>2067</v>
      </c>
      <c r="R220" s="53" t="s">
        <v>32</v>
      </c>
      <c r="S220" s="36" t="s">
        <v>498</v>
      </c>
      <c r="T220" s="60" t="s">
        <v>2068</v>
      </c>
      <c r="U220" s="63" t="s">
        <v>401</v>
      </c>
    </row>
    <row r="221" spans="1:21" hidden="1" x14ac:dyDescent="0.35">
      <c r="A221" s="21" t="s">
        <v>2069</v>
      </c>
      <c r="B221" s="22">
        <v>86</v>
      </c>
      <c r="C221" s="23" t="s">
        <v>37</v>
      </c>
      <c r="D221" s="24" t="s">
        <v>134</v>
      </c>
      <c r="E221" s="25" t="s">
        <v>39</v>
      </c>
      <c r="J221" s="69">
        <v>2019</v>
      </c>
      <c r="L221" s="72" t="s">
        <v>2070</v>
      </c>
      <c r="M221" s="47" t="s">
        <v>2071</v>
      </c>
      <c r="N221" s="32" t="s">
        <v>2072</v>
      </c>
      <c r="O221" s="35" t="s">
        <v>1149</v>
      </c>
      <c r="P221" s="30" t="s">
        <v>2073</v>
      </c>
      <c r="Q221" s="37" t="s">
        <v>2074</v>
      </c>
      <c r="R221" s="53" t="s">
        <v>142</v>
      </c>
      <c r="S221" s="36" t="s">
        <v>611</v>
      </c>
      <c r="T221" s="60" t="s">
        <v>2075</v>
      </c>
      <c r="U221" s="63" t="s">
        <v>214</v>
      </c>
    </row>
    <row r="222" spans="1:21" hidden="1" x14ac:dyDescent="0.35">
      <c r="A222" s="21" t="s">
        <v>2076</v>
      </c>
      <c r="B222" s="22">
        <v>86</v>
      </c>
      <c r="C222" s="23" t="s">
        <v>22</v>
      </c>
      <c r="D222" s="24" t="s">
        <v>252</v>
      </c>
      <c r="E222" s="25" t="s">
        <v>24</v>
      </c>
      <c r="J222" s="69">
        <v>1997</v>
      </c>
      <c r="L222" s="72" t="s">
        <v>2077</v>
      </c>
      <c r="M222" s="47" t="s">
        <v>2078</v>
      </c>
      <c r="N222" s="32" t="s">
        <v>2079</v>
      </c>
      <c r="O222" s="35" t="s">
        <v>941</v>
      </c>
      <c r="P222" s="30" t="s">
        <v>2080</v>
      </c>
      <c r="Q222" s="37" t="s">
        <v>2081</v>
      </c>
      <c r="R222" s="53" t="s">
        <v>32</v>
      </c>
      <c r="S222" s="36" t="s">
        <v>1135</v>
      </c>
      <c r="T222" s="60" t="s">
        <v>2082</v>
      </c>
      <c r="U222" s="63" t="s">
        <v>1878</v>
      </c>
    </row>
    <row r="223" spans="1:21" hidden="1" x14ac:dyDescent="0.35">
      <c r="A223" s="21" t="s">
        <v>2083</v>
      </c>
      <c r="B223" s="22">
        <v>85</v>
      </c>
      <c r="C223" s="23" t="s">
        <v>2084</v>
      </c>
      <c r="D223" s="24" t="s">
        <v>2011</v>
      </c>
      <c r="E223" s="25" t="s">
        <v>67</v>
      </c>
      <c r="F223" s="26" t="s">
        <v>355</v>
      </c>
      <c r="J223" s="69">
        <v>1962</v>
      </c>
      <c r="K223" s="75" t="s">
        <v>2085</v>
      </c>
      <c r="L223" s="72" t="s">
        <v>2086</v>
      </c>
      <c r="M223" s="47" t="s">
        <v>2087</v>
      </c>
      <c r="N223" s="32" t="s">
        <v>2088</v>
      </c>
      <c r="O223" s="35" t="s">
        <v>2016</v>
      </c>
      <c r="P223" s="30" t="s">
        <v>2089</v>
      </c>
      <c r="Q223" s="37" t="s">
        <v>2090</v>
      </c>
      <c r="R223" s="53" t="s">
        <v>48</v>
      </c>
      <c r="S223" s="36" t="s">
        <v>1566</v>
      </c>
      <c r="T223" s="60" t="s">
        <v>2091</v>
      </c>
      <c r="U223" s="63" t="s">
        <v>2092</v>
      </c>
    </row>
    <row r="224" spans="1:21" hidden="1" x14ac:dyDescent="0.35">
      <c r="A224" s="21" t="s">
        <v>2093</v>
      </c>
      <c r="B224" s="22">
        <v>85</v>
      </c>
      <c r="E224" s="25" t="s">
        <v>478</v>
      </c>
      <c r="F224" s="26" t="s">
        <v>1711</v>
      </c>
      <c r="J224" s="69">
        <v>2018</v>
      </c>
      <c r="L224" s="72" t="s">
        <v>2094</v>
      </c>
      <c r="M224" s="47" t="s">
        <v>2095</v>
      </c>
      <c r="N224" s="32" t="s">
        <v>2096</v>
      </c>
      <c r="O224" s="35" t="s">
        <v>2097</v>
      </c>
      <c r="P224" s="30" t="s">
        <v>2098</v>
      </c>
      <c r="Q224" s="37" t="s">
        <v>2099</v>
      </c>
      <c r="R224" s="53" t="s">
        <v>142</v>
      </c>
      <c r="S224" s="36" t="s">
        <v>283</v>
      </c>
      <c r="T224" s="60" t="s">
        <v>2100</v>
      </c>
      <c r="U224" s="63" t="s">
        <v>1664</v>
      </c>
    </row>
    <row r="225" spans="1:21" hidden="1" x14ac:dyDescent="0.35">
      <c r="A225" s="21" t="s">
        <v>2101</v>
      </c>
      <c r="B225" s="22">
        <v>85</v>
      </c>
      <c r="C225" s="23" t="s">
        <v>228</v>
      </c>
      <c r="D225" s="24" t="s">
        <v>229</v>
      </c>
      <c r="E225" s="25" t="s">
        <v>39</v>
      </c>
      <c r="J225" s="69">
        <v>2005</v>
      </c>
      <c r="L225" s="72" t="s">
        <v>2102</v>
      </c>
      <c r="M225" s="47" t="s">
        <v>2103</v>
      </c>
      <c r="N225" s="32" t="s">
        <v>2104</v>
      </c>
      <c r="O225" s="35" t="s">
        <v>209</v>
      </c>
      <c r="P225" s="30" t="s">
        <v>2105</v>
      </c>
      <c r="Q225" s="37" t="s">
        <v>2106</v>
      </c>
      <c r="R225" s="53" t="s">
        <v>142</v>
      </c>
      <c r="S225" s="36" t="s">
        <v>130</v>
      </c>
      <c r="T225" s="60" t="s">
        <v>2107</v>
      </c>
      <c r="U225" s="63" t="s">
        <v>570</v>
      </c>
    </row>
    <row r="226" spans="1:21" hidden="1" x14ac:dyDescent="0.35">
      <c r="A226" s="21" t="s">
        <v>2108</v>
      </c>
      <c r="B226" s="22">
        <v>85</v>
      </c>
      <c r="C226" s="23" t="s">
        <v>216</v>
      </c>
      <c r="E226" s="25" t="s">
        <v>478</v>
      </c>
      <c r="J226" s="69">
        <v>2020</v>
      </c>
      <c r="L226" s="72" t="s">
        <v>2109</v>
      </c>
      <c r="M226" s="47" t="s">
        <v>2110</v>
      </c>
      <c r="N226" s="32" t="s">
        <v>2111</v>
      </c>
      <c r="O226" s="35" t="s">
        <v>216</v>
      </c>
      <c r="P226" s="30" t="s">
        <v>2112</v>
      </c>
      <c r="Q226" s="37" t="s">
        <v>352</v>
      </c>
      <c r="R226" s="53" t="s">
        <v>76</v>
      </c>
      <c r="S226" s="36" t="s">
        <v>820</v>
      </c>
      <c r="T226" s="60" t="s">
        <v>2113</v>
      </c>
      <c r="U226" s="63" t="s">
        <v>352</v>
      </c>
    </row>
    <row r="227" spans="1:21" hidden="1" x14ac:dyDescent="0.35">
      <c r="A227" s="21" t="s">
        <v>2114</v>
      </c>
      <c r="B227" s="22">
        <v>85</v>
      </c>
      <c r="C227" s="23" t="s">
        <v>1500</v>
      </c>
      <c r="E227" s="25" t="s">
        <v>297</v>
      </c>
      <c r="G227" s="1" t="s">
        <v>425</v>
      </c>
      <c r="J227" s="69">
        <v>1989</v>
      </c>
      <c r="L227" s="72" t="s">
        <v>2115</v>
      </c>
      <c r="M227" s="47" t="s">
        <v>2116</v>
      </c>
      <c r="N227" s="32" t="s">
        <v>2117</v>
      </c>
      <c r="O227" s="35" t="s">
        <v>2118</v>
      </c>
      <c r="P227" s="30" t="s">
        <v>2119</v>
      </c>
      <c r="Q227" s="37" t="s">
        <v>2120</v>
      </c>
      <c r="R227" s="53" t="s">
        <v>142</v>
      </c>
      <c r="S227" s="36" t="s">
        <v>1645</v>
      </c>
      <c r="T227" s="60" t="s">
        <v>2121</v>
      </c>
      <c r="U227" s="63" t="s">
        <v>2122</v>
      </c>
    </row>
    <row r="228" spans="1:21" hidden="1" x14ac:dyDescent="0.35">
      <c r="A228" s="21" t="s">
        <v>2123</v>
      </c>
      <c r="B228" s="22">
        <v>85</v>
      </c>
      <c r="E228" s="25" t="s">
        <v>297</v>
      </c>
      <c r="F228" s="26" t="s">
        <v>180</v>
      </c>
      <c r="J228" s="69">
        <v>2020</v>
      </c>
      <c r="L228" s="72" t="s">
        <v>2124</v>
      </c>
      <c r="M228" s="47" t="s">
        <v>2125</v>
      </c>
      <c r="N228" s="32" t="s">
        <v>2126</v>
      </c>
      <c r="O228" s="35" t="s">
        <v>2127</v>
      </c>
      <c r="P228" s="30" t="s">
        <v>2128</v>
      </c>
      <c r="Q228" s="37" t="s">
        <v>352</v>
      </c>
      <c r="R228" s="53" t="s">
        <v>76</v>
      </c>
      <c r="S228" s="36" t="s">
        <v>960</v>
      </c>
      <c r="T228" s="60" t="s">
        <v>2129</v>
      </c>
      <c r="U228" s="63" t="s">
        <v>109</v>
      </c>
    </row>
    <row r="229" spans="1:21" hidden="1" x14ac:dyDescent="0.35">
      <c r="A229" s="21" t="s">
        <v>2130</v>
      </c>
      <c r="B229" s="22">
        <v>85</v>
      </c>
      <c r="C229" s="23" t="s">
        <v>2130</v>
      </c>
      <c r="E229" s="25" t="s">
        <v>159</v>
      </c>
      <c r="F229" s="26" t="s">
        <v>973</v>
      </c>
      <c r="J229" s="69">
        <v>1996</v>
      </c>
      <c r="L229" s="72" t="s">
        <v>2131</v>
      </c>
      <c r="M229" s="47" t="s">
        <v>2132</v>
      </c>
      <c r="N229" s="32" t="s">
        <v>2133</v>
      </c>
      <c r="O229" s="35" t="s">
        <v>1626</v>
      </c>
      <c r="P229" s="30" t="s">
        <v>2134</v>
      </c>
      <c r="Q229" s="37" t="s">
        <v>2135</v>
      </c>
      <c r="R229" s="53" t="s">
        <v>76</v>
      </c>
      <c r="S229" s="36" t="s">
        <v>225</v>
      </c>
      <c r="T229" s="60" t="s">
        <v>2136</v>
      </c>
      <c r="U229" s="63" t="s">
        <v>750</v>
      </c>
    </row>
    <row r="230" spans="1:21" hidden="1" x14ac:dyDescent="0.35">
      <c r="A230" s="21" t="s">
        <v>2137</v>
      </c>
      <c r="B230" s="22">
        <v>85</v>
      </c>
      <c r="E230" s="25" t="s">
        <v>297</v>
      </c>
      <c r="F230" s="26" t="s">
        <v>194</v>
      </c>
      <c r="J230" s="69">
        <v>1981</v>
      </c>
      <c r="L230" s="72" t="s">
        <v>2138</v>
      </c>
      <c r="M230" s="47" t="s">
        <v>2139</v>
      </c>
      <c r="N230" s="32" t="s">
        <v>2140</v>
      </c>
      <c r="O230" s="35" t="s">
        <v>2141</v>
      </c>
      <c r="P230" s="30" t="s">
        <v>2142</v>
      </c>
      <c r="Q230" s="37" t="s">
        <v>2143</v>
      </c>
      <c r="R230" s="53" t="s">
        <v>76</v>
      </c>
      <c r="S230" s="36" t="s">
        <v>350</v>
      </c>
      <c r="T230" s="60" t="s">
        <v>2144</v>
      </c>
      <c r="U230" s="63" t="s">
        <v>489</v>
      </c>
    </row>
    <row r="231" spans="1:21" hidden="1" x14ac:dyDescent="0.35">
      <c r="A231" s="21" t="s">
        <v>2145</v>
      </c>
      <c r="B231" s="22">
        <v>85</v>
      </c>
      <c r="C231" s="23" t="s">
        <v>2145</v>
      </c>
      <c r="E231" s="25" t="s">
        <v>180</v>
      </c>
      <c r="F231" s="26" t="s">
        <v>1250</v>
      </c>
      <c r="J231" s="69">
        <v>2021</v>
      </c>
      <c r="L231" s="72" t="s">
        <v>2146</v>
      </c>
      <c r="M231" s="47" t="s">
        <v>2147</v>
      </c>
      <c r="N231" s="32" t="s">
        <v>2148</v>
      </c>
      <c r="O231" s="35" t="s">
        <v>117</v>
      </c>
      <c r="P231" s="30" t="s">
        <v>2149</v>
      </c>
      <c r="Q231" s="37" t="s">
        <v>2150</v>
      </c>
      <c r="R231" s="53" t="s">
        <v>142</v>
      </c>
      <c r="S231" s="36" t="s">
        <v>2151</v>
      </c>
      <c r="T231" s="60" t="s">
        <v>2152</v>
      </c>
      <c r="U231" s="63" t="s">
        <v>132</v>
      </c>
    </row>
    <row r="232" spans="1:21" hidden="1" x14ac:dyDescent="0.35">
      <c r="A232" s="21" t="s">
        <v>2153</v>
      </c>
      <c r="B232" s="22">
        <v>85</v>
      </c>
      <c r="E232" s="25" t="s">
        <v>159</v>
      </c>
      <c r="F232" s="26" t="s">
        <v>840</v>
      </c>
      <c r="J232" s="69">
        <v>2022</v>
      </c>
      <c r="K232" s="75" t="s">
        <v>2154</v>
      </c>
      <c r="L232" s="38" t="s">
        <v>2155</v>
      </c>
      <c r="M232" s="49" t="s">
        <v>2156</v>
      </c>
      <c r="N232" s="39" t="s">
        <v>2157</v>
      </c>
      <c r="O232" s="40" t="s">
        <v>2158</v>
      </c>
      <c r="P232" s="41" t="s">
        <v>2159</v>
      </c>
      <c r="Q232" s="50" t="s">
        <v>2160</v>
      </c>
      <c r="R232" s="54" t="s">
        <v>76</v>
      </c>
      <c r="S232" s="57" t="s">
        <v>293</v>
      </c>
      <c r="T232" s="60" t="s">
        <v>2161</v>
      </c>
      <c r="U232" s="64" t="s">
        <v>723</v>
      </c>
    </row>
    <row r="233" spans="1:21" hidden="1" x14ac:dyDescent="0.35">
      <c r="A233" s="21" t="s">
        <v>2162</v>
      </c>
      <c r="B233" s="22">
        <v>85</v>
      </c>
      <c r="E233" s="25" t="s">
        <v>24</v>
      </c>
      <c r="H233" s="2" t="s">
        <v>2163</v>
      </c>
      <c r="J233" s="69">
        <v>2020</v>
      </c>
      <c r="L233" s="72" t="s">
        <v>2164</v>
      </c>
      <c r="M233" s="47" t="s">
        <v>2165</v>
      </c>
      <c r="N233" s="32" t="s">
        <v>2166</v>
      </c>
      <c r="O233" s="35" t="s">
        <v>2167</v>
      </c>
      <c r="P233" s="30" t="s">
        <v>2168</v>
      </c>
      <c r="Q233" s="37" t="s">
        <v>2169</v>
      </c>
      <c r="R233" s="53" t="s">
        <v>48</v>
      </c>
      <c r="S233" s="36" t="s">
        <v>410</v>
      </c>
      <c r="T233" s="60" t="s">
        <v>2170</v>
      </c>
      <c r="U233" s="63" t="s">
        <v>510</v>
      </c>
    </row>
    <row r="234" spans="1:21" hidden="1" x14ac:dyDescent="0.35">
      <c r="A234" s="21" t="s">
        <v>2171</v>
      </c>
      <c r="B234" s="22">
        <v>85</v>
      </c>
      <c r="E234" s="25" t="s">
        <v>297</v>
      </c>
      <c r="F234" s="26" t="s">
        <v>805</v>
      </c>
      <c r="G234" s="1" t="s">
        <v>425</v>
      </c>
      <c r="J234" s="69">
        <v>1983</v>
      </c>
      <c r="L234" s="72" t="s">
        <v>2172</v>
      </c>
      <c r="M234" s="47" t="s">
        <v>2173</v>
      </c>
      <c r="N234" s="32" t="s">
        <v>2174</v>
      </c>
      <c r="O234" s="35" t="s">
        <v>2175</v>
      </c>
      <c r="P234" s="30" t="s">
        <v>2176</v>
      </c>
      <c r="Q234" s="37" t="s">
        <v>2177</v>
      </c>
      <c r="R234" s="53" t="s">
        <v>48</v>
      </c>
      <c r="S234" s="36" t="s">
        <v>1135</v>
      </c>
      <c r="T234" s="60" t="s">
        <v>2178</v>
      </c>
      <c r="U234" s="63" t="s">
        <v>2179</v>
      </c>
    </row>
    <row r="235" spans="1:21" hidden="1" x14ac:dyDescent="0.35">
      <c r="A235" s="21" t="s">
        <v>2180</v>
      </c>
      <c r="B235" s="22">
        <v>85</v>
      </c>
      <c r="C235" s="23" t="s">
        <v>22</v>
      </c>
      <c r="D235" s="24" t="s">
        <v>2181</v>
      </c>
      <c r="E235" s="25" t="s">
        <v>67</v>
      </c>
      <c r="F235" s="26" t="s">
        <v>160</v>
      </c>
      <c r="J235" s="69">
        <v>1996</v>
      </c>
      <c r="L235" s="72" t="s">
        <v>2182</v>
      </c>
      <c r="M235" s="47" t="s">
        <v>2183</v>
      </c>
      <c r="N235" s="32" t="s">
        <v>2184</v>
      </c>
      <c r="O235" s="35" t="s">
        <v>2185</v>
      </c>
      <c r="P235" s="30" t="s">
        <v>2186</v>
      </c>
      <c r="Q235" s="37" t="s">
        <v>2187</v>
      </c>
      <c r="R235" s="53" t="s">
        <v>76</v>
      </c>
      <c r="S235" s="36" t="s">
        <v>820</v>
      </c>
      <c r="T235" s="60" t="s">
        <v>2188</v>
      </c>
      <c r="U235" s="63" t="s">
        <v>1267</v>
      </c>
    </row>
    <row r="236" spans="1:21" hidden="1" x14ac:dyDescent="0.35">
      <c r="A236" s="21" t="s">
        <v>2189</v>
      </c>
      <c r="B236" s="22">
        <v>85</v>
      </c>
      <c r="C236" s="23" t="s">
        <v>380</v>
      </c>
      <c r="E236" s="25" t="s">
        <v>159</v>
      </c>
      <c r="J236" s="69">
        <v>2022</v>
      </c>
      <c r="L236" s="72" t="s">
        <v>2190</v>
      </c>
      <c r="M236" s="47" t="s">
        <v>2191</v>
      </c>
      <c r="N236" s="32" t="s">
        <v>2192</v>
      </c>
      <c r="O236" s="35" t="s">
        <v>2193</v>
      </c>
      <c r="P236" s="30" t="s">
        <v>2194</v>
      </c>
      <c r="Q236" s="37" t="s">
        <v>2195</v>
      </c>
      <c r="R236" s="53" t="s">
        <v>76</v>
      </c>
      <c r="S236" s="36" t="s">
        <v>410</v>
      </c>
      <c r="T236" s="60" t="s">
        <v>2196</v>
      </c>
      <c r="U236" s="63" t="s">
        <v>2197</v>
      </c>
    </row>
    <row r="237" spans="1:21" hidden="1" x14ac:dyDescent="0.35">
      <c r="A237" s="21" t="s">
        <v>2198</v>
      </c>
      <c r="B237" s="22">
        <v>85</v>
      </c>
      <c r="C237" s="23" t="s">
        <v>424</v>
      </c>
      <c r="D237" s="24" t="s">
        <v>1285</v>
      </c>
      <c r="E237" s="25" t="s">
        <v>24</v>
      </c>
      <c r="J237" s="69">
        <v>2007</v>
      </c>
      <c r="L237" s="72" t="s">
        <v>2199</v>
      </c>
      <c r="M237" s="47" t="s">
        <v>2200</v>
      </c>
      <c r="N237" s="32" t="s">
        <v>2201</v>
      </c>
      <c r="O237" s="35" t="s">
        <v>2202</v>
      </c>
      <c r="P237" s="30" t="s">
        <v>2203</v>
      </c>
      <c r="Q237" s="37" t="s">
        <v>2204</v>
      </c>
      <c r="R237" s="53" t="s">
        <v>142</v>
      </c>
      <c r="S237" s="36" t="s">
        <v>1257</v>
      </c>
      <c r="T237" s="60" t="s">
        <v>2205</v>
      </c>
      <c r="U237" s="63" t="s">
        <v>1267</v>
      </c>
    </row>
    <row r="238" spans="1:21" hidden="1" x14ac:dyDescent="0.35">
      <c r="A238" s="21" t="s">
        <v>2206</v>
      </c>
      <c r="B238" s="22">
        <v>85</v>
      </c>
      <c r="C238" s="23" t="s">
        <v>146</v>
      </c>
      <c r="D238" s="24" t="s">
        <v>2207</v>
      </c>
      <c r="E238" s="25" t="s">
        <v>24</v>
      </c>
      <c r="F238" s="26" t="s">
        <v>714</v>
      </c>
      <c r="J238" s="69">
        <v>2005</v>
      </c>
      <c r="L238" s="72" t="s">
        <v>2208</v>
      </c>
      <c r="M238" s="47" t="s">
        <v>2209</v>
      </c>
      <c r="N238" s="32" t="s">
        <v>2210</v>
      </c>
      <c r="O238" s="35" t="s">
        <v>2211</v>
      </c>
      <c r="P238" s="30" t="s">
        <v>2212</v>
      </c>
      <c r="Q238" s="37" t="s">
        <v>2213</v>
      </c>
      <c r="R238" s="53" t="s">
        <v>32</v>
      </c>
      <c r="S238" s="36" t="s">
        <v>1828</v>
      </c>
      <c r="T238" s="60" t="s">
        <v>2214</v>
      </c>
      <c r="U238" s="63" t="s">
        <v>35</v>
      </c>
    </row>
    <row r="239" spans="1:21" hidden="1" x14ac:dyDescent="0.35">
      <c r="A239" s="21" t="s">
        <v>2215</v>
      </c>
      <c r="B239" s="22">
        <v>85</v>
      </c>
      <c r="C239" s="23" t="s">
        <v>424</v>
      </c>
      <c r="D239" s="24" t="s">
        <v>2215</v>
      </c>
      <c r="E239" s="25" t="s">
        <v>67</v>
      </c>
      <c r="F239" s="26" t="s">
        <v>160</v>
      </c>
      <c r="J239" s="69">
        <v>2008</v>
      </c>
      <c r="K239" s="75" t="s">
        <v>2216</v>
      </c>
      <c r="L239" s="38" t="s">
        <v>2217</v>
      </c>
      <c r="M239" s="49" t="s">
        <v>2218</v>
      </c>
      <c r="N239" s="39" t="s">
        <v>2219</v>
      </c>
      <c r="O239" s="40" t="s">
        <v>2220</v>
      </c>
      <c r="P239" s="41" t="s">
        <v>2221</v>
      </c>
      <c r="Q239" s="50" t="s">
        <v>2222</v>
      </c>
      <c r="R239" s="54" t="s">
        <v>142</v>
      </c>
      <c r="S239" s="57" t="s">
        <v>155</v>
      </c>
      <c r="T239" s="60" t="s">
        <v>2223</v>
      </c>
      <c r="U239" s="64" t="s">
        <v>79</v>
      </c>
    </row>
    <row r="240" spans="1:21" hidden="1" x14ac:dyDescent="0.35">
      <c r="A240" s="21" t="s">
        <v>2224</v>
      </c>
      <c r="B240" s="22">
        <v>85</v>
      </c>
      <c r="E240" s="25" t="s">
        <v>329</v>
      </c>
      <c r="F240" s="26" t="s">
        <v>160</v>
      </c>
      <c r="J240" s="69">
        <v>2022</v>
      </c>
      <c r="K240" s="75" t="s">
        <v>2225</v>
      </c>
      <c r="L240" s="38" t="s">
        <v>2226</v>
      </c>
      <c r="M240" s="49" t="s">
        <v>2227</v>
      </c>
      <c r="N240" s="39" t="s">
        <v>2228</v>
      </c>
      <c r="O240" s="40" t="s">
        <v>2229</v>
      </c>
      <c r="P240" s="41" t="s">
        <v>2230</v>
      </c>
      <c r="Q240" s="50" t="s">
        <v>352</v>
      </c>
      <c r="R240" s="54" t="s">
        <v>76</v>
      </c>
      <c r="S240" s="57" t="s">
        <v>1645</v>
      </c>
      <c r="T240" s="60" t="s">
        <v>2231</v>
      </c>
      <c r="U240" s="64" t="s">
        <v>352</v>
      </c>
    </row>
    <row r="241" spans="1:21" hidden="1" x14ac:dyDescent="0.35">
      <c r="A241" s="21" t="s">
        <v>2232</v>
      </c>
      <c r="B241" s="22">
        <v>85</v>
      </c>
      <c r="C241" s="23" t="s">
        <v>22</v>
      </c>
      <c r="D241" s="24" t="s">
        <v>23</v>
      </c>
      <c r="E241" s="25" t="s">
        <v>24</v>
      </c>
      <c r="H241" s="2" t="s">
        <v>1771</v>
      </c>
      <c r="J241" s="69">
        <v>2022</v>
      </c>
      <c r="L241" s="72" t="s">
        <v>2233</v>
      </c>
      <c r="M241" s="47" t="s">
        <v>2234</v>
      </c>
      <c r="N241" s="32" t="s">
        <v>2235</v>
      </c>
      <c r="O241" s="35" t="s">
        <v>2236</v>
      </c>
      <c r="P241" s="30" t="s">
        <v>2237</v>
      </c>
      <c r="Q241" s="37" t="s">
        <v>2238</v>
      </c>
      <c r="R241" s="53" t="s">
        <v>48</v>
      </c>
      <c r="S241" s="36" t="s">
        <v>498</v>
      </c>
      <c r="T241" s="60" t="s">
        <v>2239</v>
      </c>
      <c r="U241" s="63" t="s">
        <v>2240</v>
      </c>
    </row>
    <row r="242" spans="1:21" hidden="1" x14ac:dyDescent="0.35">
      <c r="A242" s="21" t="s">
        <v>2241</v>
      </c>
      <c r="B242" s="22">
        <v>85</v>
      </c>
      <c r="E242" s="25" t="s">
        <v>297</v>
      </c>
      <c r="J242" s="69">
        <v>2018</v>
      </c>
      <c r="L242" s="72" t="s">
        <v>2242</v>
      </c>
      <c r="M242" s="47" t="s">
        <v>2243</v>
      </c>
      <c r="N242" s="32" t="s">
        <v>2244</v>
      </c>
      <c r="O242" s="35" t="s">
        <v>2245</v>
      </c>
      <c r="P242" s="30" t="s">
        <v>2246</v>
      </c>
      <c r="Q242" s="37" t="s">
        <v>2247</v>
      </c>
      <c r="R242" s="53" t="s">
        <v>76</v>
      </c>
      <c r="S242" s="36" t="s">
        <v>508</v>
      </c>
      <c r="T242" s="60" t="s">
        <v>2248</v>
      </c>
      <c r="U242" s="63" t="s">
        <v>1532</v>
      </c>
    </row>
    <row r="243" spans="1:21" hidden="1" x14ac:dyDescent="0.35">
      <c r="A243" s="21" t="s">
        <v>2249</v>
      </c>
      <c r="B243" s="22">
        <v>85</v>
      </c>
      <c r="C243" s="23" t="s">
        <v>1060</v>
      </c>
      <c r="E243" s="25" t="s">
        <v>24</v>
      </c>
      <c r="F243" s="26" t="s">
        <v>341</v>
      </c>
      <c r="J243" s="69">
        <v>2008</v>
      </c>
      <c r="L243" s="72" t="s">
        <v>2250</v>
      </c>
      <c r="M243" s="47" t="s">
        <v>2251</v>
      </c>
      <c r="N243" s="32" t="s">
        <v>2252</v>
      </c>
      <c r="O243" s="35" t="s">
        <v>1064</v>
      </c>
      <c r="P243" s="30" t="s">
        <v>2253</v>
      </c>
      <c r="Q243" s="37" t="s">
        <v>2254</v>
      </c>
      <c r="R243" s="53" t="s">
        <v>32</v>
      </c>
      <c r="S243" s="36" t="s">
        <v>918</v>
      </c>
      <c r="T243" s="60" t="s">
        <v>2255</v>
      </c>
      <c r="U243" s="63" t="s">
        <v>2256</v>
      </c>
    </row>
    <row r="244" spans="1:21" hidden="1" x14ac:dyDescent="0.35">
      <c r="A244" s="21" t="s">
        <v>2257</v>
      </c>
      <c r="B244" s="22">
        <v>85</v>
      </c>
      <c r="E244" s="25" t="s">
        <v>180</v>
      </c>
      <c r="F244" s="26" t="s">
        <v>479</v>
      </c>
      <c r="J244" s="69">
        <v>1986</v>
      </c>
      <c r="L244" s="72" t="s">
        <v>2258</v>
      </c>
      <c r="M244" s="47" t="s">
        <v>2259</v>
      </c>
      <c r="N244" s="32" t="s">
        <v>2260</v>
      </c>
      <c r="O244" s="35" t="s">
        <v>2261</v>
      </c>
      <c r="P244" s="30" t="s">
        <v>2262</v>
      </c>
      <c r="Q244" s="37" t="s">
        <v>2263</v>
      </c>
      <c r="R244" s="53" t="s">
        <v>76</v>
      </c>
      <c r="S244" s="36" t="s">
        <v>2264</v>
      </c>
      <c r="T244" s="60" t="s">
        <v>2265</v>
      </c>
      <c r="U244" s="63" t="s">
        <v>793</v>
      </c>
    </row>
    <row r="245" spans="1:21" hidden="1" x14ac:dyDescent="0.35">
      <c r="A245" s="21" t="s">
        <v>2266</v>
      </c>
      <c r="B245" s="22">
        <v>85</v>
      </c>
      <c r="C245" s="23" t="s">
        <v>1431</v>
      </c>
      <c r="E245" s="25" t="s">
        <v>478</v>
      </c>
      <c r="F245" s="26" t="s">
        <v>181</v>
      </c>
      <c r="H245" s="2" t="s">
        <v>715</v>
      </c>
      <c r="J245" s="69">
        <v>2022</v>
      </c>
      <c r="L245" s="72" t="s">
        <v>2267</v>
      </c>
      <c r="M245" s="47" t="s">
        <v>2268</v>
      </c>
      <c r="N245" s="32" t="s">
        <v>2269</v>
      </c>
      <c r="O245" s="35" t="s">
        <v>2270</v>
      </c>
      <c r="P245" s="30" t="s">
        <v>2271</v>
      </c>
      <c r="Q245" s="37" t="s">
        <v>352</v>
      </c>
      <c r="R245" s="53" t="s">
        <v>76</v>
      </c>
      <c r="S245" s="36" t="s">
        <v>49</v>
      </c>
      <c r="T245" s="60" t="s">
        <v>2272</v>
      </c>
      <c r="U245" s="63" t="s">
        <v>352</v>
      </c>
    </row>
    <row r="246" spans="1:21" hidden="1" x14ac:dyDescent="0.35">
      <c r="A246" s="21" t="s">
        <v>2273</v>
      </c>
      <c r="B246" s="22">
        <v>85</v>
      </c>
      <c r="C246" s="23" t="s">
        <v>424</v>
      </c>
      <c r="D246" s="24" t="s">
        <v>1285</v>
      </c>
      <c r="E246" s="25" t="s">
        <v>24</v>
      </c>
      <c r="J246" s="69">
        <v>2014</v>
      </c>
      <c r="K246" s="75" t="s">
        <v>2274</v>
      </c>
      <c r="L246" t="s">
        <v>2275</v>
      </c>
      <c r="M246" t="s">
        <v>2276</v>
      </c>
      <c r="N246" t="s">
        <v>2277</v>
      </c>
      <c r="O246" t="s">
        <v>2278</v>
      </c>
      <c r="P246" t="s">
        <v>2279</v>
      </c>
      <c r="Q246" t="s">
        <v>2280</v>
      </c>
      <c r="R246" t="s">
        <v>48</v>
      </c>
      <c r="S246" t="s">
        <v>960</v>
      </c>
      <c r="T246" t="s">
        <v>2281</v>
      </c>
      <c r="U246" t="s">
        <v>560</v>
      </c>
    </row>
    <row r="247" spans="1:21" hidden="1" x14ac:dyDescent="0.35">
      <c r="A247" s="21" t="s">
        <v>2282</v>
      </c>
      <c r="B247" s="22">
        <v>84</v>
      </c>
      <c r="C247" s="23" t="s">
        <v>37</v>
      </c>
      <c r="D247" s="24" t="s">
        <v>134</v>
      </c>
      <c r="E247" s="25" t="s">
        <v>39</v>
      </c>
      <c r="J247" s="69">
        <v>2021</v>
      </c>
      <c r="L247" s="72" t="s">
        <v>2283</v>
      </c>
      <c r="M247" s="47" t="s">
        <v>2284</v>
      </c>
      <c r="N247" s="32" t="s">
        <v>2285</v>
      </c>
      <c r="O247" s="35" t="s">
        <v>2286</v>
      </c>
      <c r="P247" s="30" t="s">
        <v>2287</v>
      </c>
      <c r="Q247" s="37" t="s">
        <v>2288</v>
      </c>
      <c r="R247" s="53" t="s">
        <v>142</v>
      </c>
      <c r="S247" s="36" t="s">
        <v>271</v>
      </c>
      <c r="T247" s="60" t="s">
        <v>2289</v>
      </c>
      <c r="U247" s="63" t="s">
        <v>570</v>
      </c>
    </row>
    <row r="248" spans="1:21" hidden="1" x14ac:dyDescent="0.35">
      <c r="A248" s="21" t="s">
        <v>2290</v>
      </c>
      <c r="B248" s="22">
        <v>84</v>
      </c>
      <c r="C248" s="23" t="s">
        <v>37</v>
      </c>
      <c r="D248" s="24" t="s">
        <v>134</v>
      </c>
      <c r="E248" s="25" t="s">
        <v>39</v>
      </c>
      <c r="G248" s="1" t="s">
        <v>972</v>
      </c>
      <c r="H248" s="2" t="s">
        <v>1771</v>
      </c>
      <c r="J248" s="69">
        <v>2022</v>
      </c>
      <c r="L248" s="38" t="s">
        <v>2291</v>
      </c>
      <c r="M248" s="49" t="s">
        <v>2292</v>
      </c>
      <c r="N248" s="39" t="s">
        <v>2293</v>
      </c>
      <c r="O248" s="40" t="s">
        <v>2294</v>
      </c>
      <c r="P248" s="41" t="s">
        <v>2295</v>
      </c>
      <c r="Q248" s="50" t="s">
        <v>352</v>
      </c>
      <c r="R248" s="54" t="s">
        <v>2296</v>
      </c>
      <c r="S248" s="57" t="s">
        <v>2297</v>
      </c>
      <c r="T248" s="60" t="s">
        <v>2298</v>
      </c>
      <c r="U248" s="64" t="s">
        <v>352</v>
      </c>
    </row>
    <row r="249" spans="1:21" hidden="1" x14ac:dyDescent="0.35">
      <c r="A249" s="21" t="s">
        <v>2299</v>
      </c>
      <c r="B249" s="22">
        <v>84</v>
      </c>
      <c r="E249" s="25" t="s">
        <v>297</v>
      </c>
      <c r="F249" s="26" t="s">
        <v>180</v>
      </c>
      <c r="J249" s="69">
        <v>2022</v>
      </c>
      <c r="K249" s="75" t="s">
        <v>2300</v>
      </c>
      <c r="L249" t="s">
        <v>2301</v>
      </c>
      <c r="M249" t="s">
        <v>2302</v>
      </c>
      <c r="N249" t="s">
        <v>2303</v>
      </c>
      <c r="O249" t="s">
        <v>2304</v>
      </c>
      <c r="P249" t="s">
        <v>2305</v>
      </c>
      <c r="Q249" t="s">
        <v>2306</v>
      </c>
      <c r="R249" t="s">
        <v>48</v>
      </c>
      <c r="S249" t="s">
        <v>120</v>
      </c>
      <c r="T249" t="s">
        <v>2307</v>
      </c>
      <c r="U249" t="s">
        <v>352</v>
      </c>
    </row>
    <row r="250" spans="1:21" hidden="1" x14ac:dyDescent="0.35">
      <c r="A250" s="21" t="s">
        <v>2308</v>
      </c>
      <c r="B250" s="22">
        <v>84</v>
      </c>
      <c r="E250" s="25" t="s">
        <v>329</v>
      </c>
      <c r="F250" s="26" t="s">
        <v>840</v>
      </c>
      <c r="J250" s="69">
        <v>1987</v>
      </c>
      <c r="L250" s="72" t="s">
        <v>2309</v>
      </c>
      <c r="M250" s="47" t="s">
        <v>2310</v>
      </c>
      <c r="N250" s="32" t="s">
        <v>2311</v>
      </c>
      <c r="O250" s="35" t="s">
        <v>2312</v>
      </c>
      <c r="P250" s="30" t="s">
        <v>2313</v>
      </c>
      <c r="Q250" s="37" t="s">
        <v>2314</v>
      </c>
      <c r="R250" s="53" t="s">
        <v>142</v>
      </c>
      <c r="S250" s="36" t="s">
        <v>487</v>
      </c>
      <c r="T250" s="60" t="s">
        <v>2315</v>
      </c>
      <c r="U250" s="63" t="s">
        <v>307</v>
      </c>
    </row>
    <row r="251" spans="1:21" hidden="1" x14ac:dyDescent="0.35">
      <c r="A251" s="21" t="s">
        <v>2316</v>
      </c>
      <c r="B251" s="22">
        <v>84</v>
      </c>
      <c r="C251" s="23" t="s">
        <v>37</v>
      </c>
      <c r="D251" s="24" t="s">
        <v>134</v>
      </c>
      <c r="E251" s="25" t="s">
        <v>39</v>
      </c>
      <c r="J251" s="69">
        <v>2021</v>
      </c>
      <c r="L251" s="72" t="s">
        <v>2317</v>
      </c>
      <c r="M251" s="47" t="s">
        <v>2318</v>
      </c>
      <c r="N251" s="32" t="s">
        <v>2319</v>
      </c>
      <c r="O251" s="35" t="s">
        <v>1149</v>
      </c>
      <c r="P251" s="30" t="s">
        <v>2320</v>
      </c>
      <c r="Q251" s="37" t="s">
        <v>2321</v>
      </c>
      <c r="R251" s="53" t="s">
        <v>142</v>
      </c>
      <c r="S251" s="36" t="s">
        <v>212</v>
      </c>
      <c r="T251" s="60" t="s">
        <v>2322</v>
      </c>
      <c r="U251" s="63" t="s">
        <v>412</v>
      </c>
    </row>
    <row r="252" spans="1:21" hidden="1" x14ac:dyDescent="0.35">
      <c r="A252" s="21" t="s">
        <v>2323</v>
      </c>
      <c r="B252" s="22">
        <v>84</v>
      </c>
      <c r="C252" s="23" t="s">
        <v>37</v>
      </c>
      <c r="D252" s="24" t="s">
        <v>615</v>
      </c>
      <c r="E252" s="25" t="s">
        <v>39</v>
      </c>
      <c r="J252" s="69">
        <v>2011</v>
      </c>
      <c r="L252" s="72" t="s">
        <v>2324</v>
      </c>
      <c r="M252" s="49" t="s">
        <v>2325</v>
      </c>
      <c r="N252" s="39" t="s">
        <v>2326</v>
      </c>
      <c r="O252" s="40" t="s">
        <v>949</v>
      </c>
      <c r="P252" s="41" t="s">
        <v>2327</v>
      </c>
      <c r="Q252" s="50" t="s">
        <v>2328</v>
      </c>
      <c r="R252" s="54" t="s">
        <v>142</v>
      </c>
      <c r="S252" s="57" t="s">
        <v>1557</v>
      </c>
      <c r="T252" s="60" t="s">
        <v>2329</v>
      </c>
      <c r="U252" s="64" t="s">
        <v>214</v>
      </c>
    </row>
    <row r="253" spans="1:21" hidden="1" x14ac:dyDescent="0.35">
      <c r="A253" s="21" t="s">
        <v>2330</v>
      </c>
      <c r="B253" s="22">
        <v>84</v>
      </c>
      <c r="C253" s="23" t="s">
        <v>424</v>
      </c>
      <c r="D253" s="24" t="s">
        <v>635</v>
      </c>
      <c r="E253" s="25" t="s">
        <v>217</v>
      </c>
      <c r="J253" s="69">
        <v>2013</v>
      </c>
      <c r="L253" s="72" t="s">
        <v>2331</v>
      </c>
      <c r="M253" s="47" t="s">
        <v>2332</v>
      </c>
      <c r="N253" s="32" t="s">
        <v>2333</v>
      </c>
      <c r="O253" s="35" t="s">
        <v>2334</v>
      </c>
      <c r="P253" s="30" t="s">
        <v>2335</v>
      </c>
      <c r="Q253" s="37" t="s">
        <v>2336</v>
      </c>
      <c r="R253" s="53" t="s">
        <v>142</v>
      </c>
      <c r="S253" s="36" t="s">
        <v>1135</v>
      </c>
      <c r="T253" s="60" t="s">
        <v>2337</v>
      </c>
      <c r="U253" s="63" t="s">
        <v>352</v>
      </c>
    </row>
    <row r="254" spans="1:21" hidden="1" x14ac:dyDescent="0.35">
      <c r="A254" s="21" t="s">
        <v>2338</v>
      </c>
      <c r="B254" s="22">
        <v>84</v>
      </c>
      <c r="C254" s="23" t="s">
        <v>1720</v>
      </c>
      <c r="D254" s="24" t="s">
        <v>1721</v>
      </c>
      <c r="E254" s="25" t="s">
        <v>447</v>
      </c>
      <c r="F254" s="26" t="s">
        <v>805</v>
      </c>
      <c r="J254" s="69">
        <v>2004</v>
      </c>
      <c r="L254" s="72" t="s">
        <v>2339</v>
      </c>
      <c r="M254" s="47" t="s">
        <v>2340</v>
      </c>
      <c r="N254" s="32" t="s">
        <v>2341</v>
      </c>
      <c r="O254" s="35" t="s">
        <v>2342</v>
      </c>
      <c r="P254" s="30" t="s">
        <v>2343</v>
      </c>
      <c r="Q254" s="37" t="s">
        <v>2344</v>
      </c>
      <c r="R254" s="53" t="s">
        <v>48</v>
      </c>
      <c r="S254" s="36" t="s">
        <v>2345</v>
      </c>
      <c r="T254" s="60" t="s">
        <v>2346</v>
      </c>
      <c r="U254" s="63" t="s">
        <v>1457</v>
      </c>
    </row>
    <row r="255" spans="1:21" hidden="1" x14ac:dyDescent="0.35">
      <c r="A255" s="21" t="s">
        <v>2347</v>
      </c>
      <c r="B255" s="22">
        <v>84</v>
      </c>
      <c r="C255" s="23" t="s">
        <v>2348</v>
      </c>
      <c r="E255" s="25" t="s">
        <v>329</v>
      </c>
      <c r="F255" s="26" t="s">
        <v>67</v>
      </c>
      <c r="J255" s="69">
        <v>2011</v>
      </c>
      <c r="K255" s="75" t="s">
        <v>2349</v>
      </c>
      <c r="L255" s="72" t="s">
        <v>2350</v>
      </c>
      <c r="M255" s="47" t="s">
        <v>2351</v>
      </c>
      <c r="N255" s="32" t="s">
        <v>2352</v>
      </c>
      <c r="O255" s="35" t="s">
        <v>2353</v>
      </c>
      <c r="P255" s="30" t="s">
        <v>2354</v>
      </c>
      <c r="Q255" s="37" t="s">
        <v>2355</v>
      </c>
      <c r="R255" s="53" t="s">
        <v>142</v>
      </c>
      <c r="S255" s="36" t="s">
        <v>283</v>
      </c>
      <c r="T255" s="60" t="s">
        <v>2356</v>
      </c>
      <c r="U255" s="63" t="s">
        <v>1729</v>
      </c>
    </row>
    <row r="256" spans="1:21" hidden="1" x14ac:dyDescent="0.35">
      <c r="A256" s="21" t="s">
        <v>2357</v>
      </c>
      <c r="B256" s="22">
        <v>84</v>
      </c>
      <c r="C256" s="23" t="s">
        <v>22</v>
      </c>
      <c r="D256" s="24" t="s">
        <v>252</v>
      </c>
      <c r="E256" s="25" t="s">
        <v>24</v>
      </c>
      <c r="F256" s="26" t="s">
        <v>147</v>
      </c>
      <c r="J256" s="69">
        <v>1950</v>
      </c>
      <c r="L256" s="72" t="s">
        <v>2358</v>
      </c>
      <c r="M256" s="47" t="s">
        <v>2359</v>
      </c>
      <c r="N256" s="32" t="s">
        <v>2360</v>
      </c>
      <c r="O256" s="35" t="s">
        <v>2361</v>
      </c>
      <c r="P256" s="30" t="s">
        <v>2362</v>
      </c>
      <c r="Q256" s="37" t="s">
        <v>2363</v>
      </c>
      <c r="R256" s="53" t="s">
        <v>32</v>
      </c>
      <c r="S256" s="36" t="s">
        <v>2364</v>
      </c>
      <c r="T256" s="60" t="s">
        <v>2365</v>
      </c>
      <c r="U256" s="63" t="s">
        <v>2366</v>
      </c>
    </row>
    <row r="257" spans="1:21" hidden="1" x14ac:dyDescent="0.35">
      <c r="A257" s="21" t="s">
        <v>2367</v>
      </c>
      <c r="B257" s="22">
        <v>84</v>
      </c>
      <c r="C257" s="23" t="s">
        <v>424</v>
      </c>
      <c r="D257" s="24" t="s">
        <v>635</v>
      </c>
      <c r="E257" s="25" t="s">
        <v>297</v>
      </c>
      <c r="F257" s="26" t="s">
        <v>2368</v>
      </c>
      <c r="J257" s="69">
        <v>2021</v>
      </c>
      <c r="L257" s="72" t="s">
        <v>2369</v>
      </c>
      <c r="M257" s="47" t="s">
        <v>2370</v>
      </c>
      <c r="N257" s="32" t="s">
        <v>2371</v>
      </c>
      <c r="O257" s="35" t="s">
        <v>2372</v>
      </c>
      <c r="P257" s="30" t="s">
        <v>2373</v>
      </c>
      <c r="Q257" s="37" t="s">
        <v>2374</v>
      </c>
      <c r="R257" s="53" t="s">
        <v>142</v>
      </c>
      <c r="S257" s="36" t="s">
        <v>120</v>
      </c>
      <c r="T257" s="60" t="s">
        <v>2375</v>
      </c>
      <c r="U257" s="63" t="s">
        <v>2376</v>
      </c>
    </row>
    <row r="258" spans="1:21" hidden="1" x14ac:dyDescent="0.35">
      <c r="A258" s="21" t="s">
        <v>2377</v>
      </c>
      <c r="B258" s="22">
        <v>84</v>
      </c>
      <c r="C258" s="23" t="s">
        <v>37</v>
      </c>
      <c r="D258" s="24" t="s">
        <v>38</v>
      </c>
      <c r="E258" s="25" t="s">
        <v>39</v>
      </c>
      <c r="J258" s="69">
        <v>2004</v>
      </c>
      <c r="L258" s="72" t="s">
        <v>2378</v>
      </c>
      <c r="M258" s="47" t="s">
        <v>2379</v>
      </c>
      <c r="N258" s="32" t="s">
        <v>2380</v>
      </c>
      <c r="O258" s="35" t="s">
        <v>2381</v>
      </c>
      <c r="P258" s="30" t="s">
        <v>2382</v>
      </c>
      <c r="Q258" s="37" t="s">
        <v>2383</v>
      </c>
      <c r="R258" s="53" t="s">
        <v>142</v>
      </c>
      <c r="S258" s="36" t="s">
        <v>176</v>
      </c>
      <c r="T258" s="60" t="s">
        <v>2384</v>
      </c>
      <c r="U258" s="63" t="s">
        <v>412</v>
      </c>
    </row>
    <row r="259" spans="1:21" hidden="1" x14ac:dyDescent="0.35">
      <c r="A259" s="21" t="s">
        <v>2385</v>
      </c>
      <c r="B259" s="22">
        <v>84</v>
      </c>
      <c r="E259" s="25" t="s">
        <v>67</v>
      </c>
      <c r="F259" s="26" t="s">
        <v>297</v>
      </c>
      <c r="J259" s="69">
        <v>1982</v>
      </c>
      <c r="K259" s="75" t="s">
        <v>2386</v>
      </c>
      <c r="L259" s="38" t="s">
        <v>2387</v>
      </c>
      <c r="M259" s="49" t="s">
        <v>2388</v>
      </c>
      <c r="N259" s="39" t="s">
        <v>2389</v>
      </c>
      <c r="O259" s="40" t="s">
        <v>2390</v>
      </c>
      <c r="P259" s="41" t="s">
        <v>2391</v>
      </c>
      <c r="Q259" s="50" t="s">
        <v>2392</v>
      </c>
      <c r="R259" s="54" t="s">
        <v>76</v>
      </c>
      <c r="S259" s="57" t="s">
        <v>731</v>
      </c>
      <c r="T259" s="60" t="s">
        <v>2393</v>
      </c>
      <c r="U259" s="64" t="s">
        <v>510</v>
      </c>
    </row>
    <row r="260" spans="1:21" hidden="1" x14ac:dyDescent="0.35">
      <c r="A260" s="21" t="s">
        <v>2394</v>
      </c>
      <c r="B260" s="22">
        <v>84</v>
      </c>
      <c r="C260" s="23" t="s">
        <v>2395</v>
      </c>
      <c r="E260" s="25" t="s">
        <v>67</v>
      </c>
      <c r="J260" s="69">
        <v>2002</v>
      </c>
      <c r="L260" s="72" t="s">
        <v>2396</v>
      </c>
      <c r="M260" s="47" t="s">
        <v>2397</v>
      </c>
      <c r="N260" s="32" t="s">
        <v>2398</v>
      </c>
      <c r="O260" s="35" t="s">
        <v>780</v>
      </c>
      <c r="P260" s="30" t="s">
        <v>2399</v>
      </c>
      <c r="Q260" s="37" t="s">
        <v>2400</v>
      </c>
      <c r="R260" s="53" t="s">
        <v>142</v>
      </c>
      <c r="S260" s="36" t="s">
        <v>837</v>
      </c>
      <c r="T260" s="60" t="s">
        <v>2401</v>
      </c>
      <c r="U260" s="63" t="s">
        <v>157</v>
      </c>
    </row>
    <row r="261" spans="1:21" hidden="1" x14ac:dyDescent="0.35">
      <c r="A261" s="21" t="s">
        <v>2402</v>
      </c>
      <c r="B261" s="22">
        <v>84</v>
      </c>
      <c r="C261" s="23" t="s">
        <v>2402</v>
      </c>
      <c r="E261" s="25" t="s">
        <v>159</v>
      </c>
      <c r="F261" s="26" t="s">
        <v>840</v>
      </c>
      <c r="G261" s="1" t="s">
        <v>425</v>
      </c>
      <c r="J261" s="69">
        <v>1984</v>
      </c>
      <c r="K261" s="75" t="s">
        <v>2403</v>
      </c>
      <c r="L261" s="72" t="s">
        <v>2404</v>
      </c>
      <c r="M261" s="47" t="s">
        <v>2405</v>
      </c>
      <c r="N261" s="32" t="s">
        <v>2406</v>
      </c>
      <c r="O261" s="35" t="s">
        <v>2407</v>
      </c>
      <c r="P261" s="30" t="s">
        <v>2408</v>
      </c>
      <c r="Q261" s="51" t="s">
        <v>2409</v>
      </c>
      <c r="R261" s="55" t="s">
        <v>48</v>
      </c>
      <c r="S261" s="58" t="s">
        <v>350</v>
      </c>
      <c r="T261" s="60" t="s">
        <v>2410</v>
      </c>
      <c r="U261" s="65" t="s">
        <v>109</v>
      </c>
    </row>
    <row r="262" spans="1:21" hidden="1" x14ac:dyDescent="0.35">
      <c r="A262" s="21" t="s">
        <v>2411</v>
      </c>
      <c r="B262" s="22">
        <v>84</v>
      </c>
      <c r="E262" s="25" t="s">
        <v>39</v>
      </c>
      <c r="F262" s="26" t="s">
        <v>297</v>
      </c>
      <c r="J262" s="69">
        <v>2010</v>
      </c>
      <c r="L262" s="72" t="s">
        <v>2412</v>
      </c>
      <c r="M262" s="47" t="s">
        <v>2413</v>
      </c>
      <c r="N262" s="32" t="s">
        <v>2414</v>
      </c>
      <c r="O262" s="35" t="s">
        <v>1947</v>
      </c>
      <c r="P262" s="30" t="s">
        <v>2415</v>
      </c>
      <c r="Q262" s="37" t="s">
        <v>1342</v>
      </c>
      <c r="R262" s="53" t="s">
        <v>142</v>
      </c>
      <c r="S262" s="36" t="s">
        <v>702</v>
      </c>
      <c r="T262" s="60" t="s">
        <v>2416</v>
      </c>
      <c r="U262" s="63" t="s">
        <v>1878</v>
      </c>
    </row>
    <row r="263" spans="1:21" hidden="1" x14ac:dyDescent="0.35">
      <c r="A263" s="21" t="s">
        <v>2417</v>
      </c>
      <c r="B263" s="22">
        <v>84</v>
      </c>
      <c r="C263" s="23" t="s">
        <v>22</v>
      </c>
      <c r="D263" s="24" t="s">
        <v>1534</v>
      </c>
      <c r="E263" s="25" t="s">
        <v>297</v>
      </c>
      <c r="F263" s="26" t="s">
        <v>805</v>
      </c>
      <c r="J263" s="69">
        <v>1979</v>
      </c>
      <c r="L263" s="72" t="s">
        <v>2418</v>
      </c>
      <c r="M263" s="47" t="s">
        <v>2419</v>
      </c>
      <c r="N263" s="32" t="s">
        <v>2420</v>
      </c>
      <c r="O263" s="35" t="s">
        <v>2421</v>
      </c>
      <c r="P263" s="30" t="s">
        <v>2422</v>
      </c>
      <c r="Q263" s="37" t="s">
        <v>2423</v>
      </c>
      <c r="R263" s="53" t="s">
        <v>32</v>
      </c>
      <c r="S263" s="36" t="s">
        <v>960</v>
      </c>
      <c r="T263" s="60" t="s">
        <v>2424</v>
      </c>
      <c r="U263" s="63" t="s">
        <v>793</v>
      </c>
    </row>
    <row r="264" spans="1:21" hidden="1" x14ac:dyDescent="0.35">
      <c r="A264" s="21" t="s">
        <v>2425</v>
      </c>
      <c r="B264" s="22">
        <v>84</v>
      </c>
      <c r="E264" s="25" t="s">
        <v>297</v>
      </c>
      <c r="J264" s="69">
        <v>1979</v>
      </c>
      <c r="L264" s="38" t="s">
        <v>2426</v>
      </c>
      <c r="M264" s="49" t="s">
        <v>2427</v>
      </c>
      <c r="N264" s="39" t="s">
        <v>2428</v>
      </c>
      <c r="O264" s="40" t="s">
        <v>2429</v>
      </c>
      <c r="P264" s="41" t="s">
        <v>2430</v>
      </c>
      <c r="Q264" s="42" t="s">
        <v>132</v>
      </c>
      <c r="R264" s="56" t="s">
        <v>76</v>
      </c>
      <c r="S264" s="43" t="s">
        <v>487</v>
      </c>
      <c r="T264" s="60" t="s">
        <v>2431</v>
      </c>
      <c r="U264" s="66" t="s">
        <v>866</v>
      </c>
    </row>
    <row r="265" spans="1:21" hidden="1" x14ac:dyDescent="0.35">
      <c r="A265" s="21" t="s">
        <v>2432</v>
      </c>
      <c r="B265" s="22">
        <v>84</v>
      </c>
      <c r="C265" s="23" t="s">
        <v>216</v>
      </c>
      <c r="E265" s="25" t="s">
        <v>217</v>
      </c>
      <c r="J265" s="69">
        <v>2007</v>
      </c>
      <c r="L265" s="72" t="s">
        <v>2433</v>
      </c>
      <c r="M265" s="47" t="s">
        <v>2434</v>
      </c>
      <c r="N265" s="32" t="s">
        <v>2435</v>
      </c>
      <c r="O265" s="35" t="s">
        <v>216</v>
      </c>
      <c r="P265" s="30" t="s">
        <v>2436</v>
      </c>
      <c r="Q265" s="37" t="s">
        <v>2437</v>
      </c>
      <c r="R265" s="53" t="s">
        <v>76</v>
      </c>
      <c r="S265" s="36" t="s">
        <v>611</v>
      </c>
      <c r="T265" s="60" t="s">
        <v>2438</v>
      </c>
      <c r="U265" s="63" t="s">
        <v>35</v>
      </c>
    </row>
    <row r="266" spans="1:21" hidden="1" x14ac:dyDescent="0.35">
      <c r="A266" s="21" t="s">
        <v>2439</v>
      </c>
      <c r="B266" s="22">
        <v>84</v>
      </c>
      <c r="C266" s="23" t="s">
        <v>22</v>
      </c>
      <c r="D266" s="24" t="s">
        <v>252</v>
      </c>
      <c r="E266" s="25" t="s">
        <v>24</v>
      </c>
      <c r="F266" s="26" t="s">
        <v>147</v>
      </c>
      <c r="J266" s="69">
        <v>1937</v>
      </c>
      <c r="L266" s="72" t="s">
        <v>2440</v>
      </c>
      <c r="M266" s="47" t="s">
        <v>2441</v>
      </c>
      <c r="N266" s="32" t="s">
        <v>2442</v>
      </c>
      <c r="O266" s="35" t="s">
        <v>2443</v>
      </c>
      <c r="P266" s="30" t="s">
        <v>2444</v>
      </c>
      <c r="Q266" s="37" t="s">
        <v>2445</v>
      </c>
      <c r="R266" s="53" t="s">
        <v>2446</v>
      </c>
      <c r="S266" s="36" t="s">
        <v>1324</v>
      </c>
      <c r="T266" s="60" t="s">
        <v>2447</v>
      </c>
      <c r="U266" s="63" t="s">
        <v>2448</v>
      </c>
    </row>
    <row r="267" spans="1:21" hidden="1" x14ac:dyDescent="0.35">
      <c r="A267" s="21" t="s">
        <v>2449</v>
      </c>
      <c r="B267" s="22">
        <v>84</v>
      </c>
      <c r="C267" s="23" t="s">
        <v>22</v>
      </c>
      <c r="D267" s="24" t="s">
        <v>252</v>
      </c>
      <c r="E267" s="25" t="s">
        <v>24</v>
      </c>
      <c r="J267" s="69">
        <v>2011</v>
      </c>
      <c r="L267" s="72" t="s">
        <v>2450</v>
      </c>
      <c r="M267" s="47" t="s">
        <v>2451</v>
      </c>
      <c r="N267" s="32" t="s">
        <v>2452</v>
      </c>
      <c r="O267" s="35" t="s">
        <v>2453</v>
      </c>
      <c r="P267" s="30" t="s">
        <v>2454</v>
      </c>
      <c r="Q267" s="37" t="s">
        <v>2455</v>
      </c>
      <c r="R267" s="53" t="s">
        <v>32</v>
      </c>
      <c r="S267" s="36" t="s">
        <v>2456</v>
      </c>
      <c r="T267" s="60" t="s">
        <v>2457</v>
      </c>
      <c r="U267" s="63" t="s">
        <v>35</v>
      </c>
    </row>
    <row r="268" spans="1:21" x14ac:dyDescent="0.35">
      <c r="A268" s="21" t="s">
        <v>2458</v>
      </c>
      <c r="B268" s="22">
        <v>84</v>
      </c>
      <c r="C268" s="23" t="s">
        <v>2459</v>
      </c>
      <c r="E268" s="25" t="s">
        <v>24</v>
      </c>
      <c r="F268" s="26" t="s">
        <v>39</v>
      </c>
      <c r="J268" s="69">
        <v>2023</v>
      </c>
      <c r="K268" s="75" t="s">
        <v>2460</v>
      </c>
      <c r="L268" t="s">
        <v>2461</v>
      </c>
      <c r="M268" t="s">
        <v>2462</v>
      </c>
      <c r="N268" t="s">
        <v>2463</v>
      </c>
      <c r="O268" t="s">
        <v>2464</v>
      </c>
      <c r="P268" t="s">
        <v>2465</v>
      </c>
      <c r="Q268" t="s">
        <v>457</v>
      </c>
      <c r="R268" t="s">
        <v>48</v>
      </c>
      <c r="S268" t="s">
        <v>1031</v>
      </c>
      <c r="T268" t="s">
        <v>694</v>
      </c>
      <c r="U268" t="s">
        <v>203</v>
      </c>
    </row>
    <row r="269" spans="1:21" hidden="1" x14ac:dyDescent="0.35">
      <c r="A269" s="21" t="s">
        <v>2466</v>
      </c>
      <c r="B269" s="22">
        <v>84</v>
      </c>
      <c r="E269" s="25" t="s">
        <v>181</v>
      </c>
      <c r="F269" s="26" t="s">
        <v>180</v>
      </c>
      <c r="J269" s="69">
        <v>1988</v>
      </c>
      <c r="L269" s="72" t="s">
        <v>2467</v>
      </c>
      <c r="M269" s="47" t="s">
        <v>2468</v>
      </c>
      <c r="N269" s="32" t="s">
        <v>2469</v>
      </c>
      <c r="O269" s="35" t="s">
        <v>2470</v>
      </c>
      <c r="P269" s="30" t="s">
        <v>2471</v>
      </c>
      <c r="Q269" s="37" t="s">
        <v>2472</v>
      </c>
      <c r="R269" s="53" t="s">
        <v>48</v>
      </c>
      <c r="S269" s="36" t="s">
        <v>837</v>
      </c>
      <c r="T269" s="60" t="s">
        <v>2473</v>
      </c>
      <c r="U269" s="63" t="s">
        <v>2474</v>
      </c>
    </row>
    <row r="270" spans="1:21" hidden="1" x14ac:dyDescent="0.35">
      <c r="A270" s="21" t="s">
        <v>2475</v>
      </c>
      <c r="B270" s="22">
        <v>84</v>
      </c>
      <c r="C270" s="23" t="s">
        <v>2475</v>
      </c>
      <c r="E270" s="25" t="s">
        <v>329</v>
      </c>
      <c r="F270" s="26" t="s">
        <v>297</v>
      </c>
      <c r="J270" s="69">
        <v>1984</v>
      </c>
      <c r="L270" s="72" t="s">
        <v>2476</v>
      </c>
      <c r="M270" s="47" t="s">
        <v>2477</v>
      </c>
      <c r="N270" s="32" t="s">
        <v>2478</v>
      </c>
      <c r="O270" s="35" t="s">
        <v>2479</v>
      </c>
      <c r="P270" s="30" t="s">
        <v>2480</v>
      </c>
      <c r="Q270" s="37" t="s">
        <v>2481</v>
      </c>
      <c r="R270" s="53" t="s">
        <v>76</v>
      </c>
      <c r="S270" s="36" t="s">
        <v>399</v>
      </c>
      <c r="T270" s="60" t="s">
        <v>2482</v>
      </c>
      <c r="U270" s="63" t="s">
        <v>750</v>
      </c>
    </row>
    <row r="271" spans="1:21" hidden="1" x14ac:dyDescent="0.35">
      <c r="A271" s="21" t="s">
        <v>2483</v>
      </c>
      <c r="B271" s="22">
        <v>83</v>
      </c>
      <c r="C271" s="23" t="s">
        <v>1060</v>
      </c>
      <c r="E271" s="25" t="s">
        <v>24</v>
      </c>
      <c r="F271" s="26" t="s">
        <v>341</v>
      </c>
      <c r="J271" s="69">
        <v>1994</v>
      </c>
      <c r="K271" s="75" t="s">
        <v>2484</v>
      </c>
      <c r="L271" t="s">
        <v>2485</v>
      </c>
      <c r="M271" t="s">
        <v>2486</v>
      </c>
      <c r="N271" t="s">
        <v>2487</v>
      </c>
      <c r="O271" t="s">
        <v>2488</v>
      </c>
      <c r="P271" t="s">
        <v>2489</v>
      </c>
      <c r="Q271" t="s">
        <v>352</v>
      </c>
      <c r="R271" t="s">
        <v>48</v>
      </c>
      <c r="S271" t="s">
        <v>837</v>
      </c>
      <c r="T271" t="s">
        <v>2490</v>
      </c>
      <c r="U271" t="s">
        <v>352</v>
      </c>
    </row>
    <row r="272" spans="1:21" hidden="1" x14ac:dyDescent="0.35">
      <c r="A272" s="21" t="s">
        <v>2491</v>
      </c>
      <c r="B272" s="22">
        <v>83</v>
      </c>
      <c r="D272" s="24" t="s">
        <v>2207</v>
      </c>
      <c r="E272" s="25" t="s">
        <v>24</v>
      </c>
      <c r="F272" s="26" t="s">
        <v>714</v>
      </c>
      <c r="J272" s="69">
        <v>2012</v>
      </c>
      <c r="K272" s="75" t="s">
        <v>2492</v>
      </c>
      <c r="L272" s="74" t="s">
        <v>2493</v>
      </c>
      <c r="M272" s="47" t="s">
        <v>2494</v>
      </c>
      <c r="N272" s="32" t="s">
        <v>2495</v>
      </c>
      <c r="O272" s="35" t="s">
        <v>2496</v>
      </c>
      <c r="P272" s="30" t="s">
        <v>2497</v>
      </c>
      <c r="Q272" s="81">
        <v>123054041</v>
      </c>
      <c r="R272" s="53" t="s">
        <v>48</v>
      </c>
      <c r="S272" s="36" t="s">
        <v>260</v>
      </c>
      <c r="T272" s="61" t="s">
        <v>2498</v>
      </c>
      <c r="U272" s="82">
        <v>60000000</v>
      </c>
    </row>
    <row r="273" spans="1:21" hidden="1" x14ac:dyDescent="0.35">
      <c r="A273" s="21" t="s">
        <v>2499</v>
      </c>
      <c r="B273" s="22">
        <v>83</v>
      </c>
      <c r="C273" s="23" t="s">
        <v>37</v>
      </c>
      <c r="D273" s="24" t="s">
        <v>134</v>
      </c>
      <c r="E273" s="25" t="s">
        <v>39</v>
      </c>
      <c r="J273" s="69">
        <v>2015</v>
      </c>
      <c r="L273" s="72" t="s">
        <v>2500</v>
      </c>
      <c r="M273" s="47" t="s">
        <v>2501</v>
      </c>
      <c r="N273" s="32" t="s">
        <v>2502</v>
      </c>
      <c r="O273" s="35" t="s">
        <v>2503</v>
      </c>
      <c r="P273" s="30" t="s">
        <v>2504</v>
      </c>
      <c r="Q273" s="37" t="s">
        <v>2505</v>
      </c>
      <c r="R273" s="53" t="s">
        <v>142</v>
      </c>
      <c r="S273" s="36" t="s">
        <v>49</v>
      </c>
      <c r="T273" s="60" t="s">
        <v>2506</v>
      </c>
      <c r="U273" s="63" t="s">
        <v>1457</v>
      </c>
    </row>
    <row r="274" spans="1:21" hidden="1" x14ac:dyDescent="0.35">
      <c r="A274" s="21" t="s">
        <v>2507</v>
      </c>
      <c r="B274" s="22">
        <v>83</v>
      </c>
      <c r="C274" s="23" t="s">
        <v>22</v>
      </c>
      <c r="D274" s="24" t="s">
        <v>252</v>
      </c>
      <c r="E274" s="25" t="s">
        <v>24</v>
      </c>
      <c r="J274" s="69">
        <v>2008</v>
      </c>
      <c r="L274" s="72" t="s">
        <v>2508</v>
      </c>
      <c r="M274" s="47" t="s">
        <v>2509</v>
      </c>
      <c r="N274" s="32" t="s">
        <v>2510</v>
      </c>
      <c r="O274" s="35" t="s">
        <v>2511</v>
      </c>
      <c r="P274" s="30" t="s">
        <v>2512</v>
      </c>
      <c r="Q274" s="37" t="s">
        <v>2513</v>
      </c>
      <c r="R274" s="53" t="s">
        <v>48</v>
      </c>
      <c r="S274" s="36" t="s">
        <v>731</v>
      </c>
      <c r="T274" s="60" t="s">
        <v>2514</v>
      </c>
      <c r="U274" s="63" t="s">
        <v>570</v>
      </c>
    </row>
    <row r="275" spans="1:21" hidden="1" x14ac:dyDescent="0.35">
      <c r="A275" s="21" t="s">
        <v>2515</v>
      </c>
      <c r="B275" s="22">
        <v>83</v>
      </c>
      <c r="E275" s="25" t="s">
        <v>297</v>
      </c>
      <c r="F275" s="26" t="s">
        <v>2516</v>
      </c>
      <c r="J275" s="69">
        <v>2004</v>
      </c>
      <c r="L275" s="72" t="s">
        <v>2517</v>
      </c>
      <c r="M275" s="47" t="s">
        <v>2518</v>
      </c>
      <c r="N275" s="32" t="s">
        <v>2519</v>
      </c>
      <c r="O275" s="35" t="s">
        <v>1947</v>
      </c>
      <c r="P275" s="30" t="s">
        <v>2520</v>
      </c>
      <c r="Q275" s="37" t="s">
        <v>2521</v>
      </c>
      <c r="R275" s="53" t="s">
        <v>76</v>
      </c>
      <c r="S275" s="36" t="s">
        <v>1031</v>
      </c>
      <c r="T275" s="60" t="s">
        <v>2522</v>
      </c>
      <c r="U275" s="63" t="s">
        <v>2474</v>
      </c>
    </row>
    <row r="276" spans="1:21" hidden="1" x14ac:dyDescent="0.35">
      <c r="A276" s="21" t="s">
        <v>2523</v>
      </c>
      <c r="B276" s="22">
        <v>83</v>
      </c>
      <c r="C276" s="23" t="s">
        <v>1086</v>
      </c>
      <c r="E276" s="25" t="s">
        <v>297</v>
      </c>
      <c r="J276" s="69">
        <v>2007</v>
      </c>
      <c r="L276" s="72" t="s">
        <v>2524</v>
      </c>
      <c r="M276" s="47" t="s">
        <v>2525</v>
      </c>
      <c r="N276" s="32" t="s">
        <v>2526</v>
      </c>
      <c r="O276" s="35" t="s">
        <v>1956</v>
      </c>
      <c r="P276" s="30" t="s">
        <v>2527</v>
      </c>
      <c r="Q276" s="37" t="s">
        <v>2528</v>
      </c>
      <c r="R276" s="53" t="s">
        <v>142</v>
      </c>
      <c r="S276" s="36" t="s">
        <v>260</v>
      </c>
      <c r="T276" s="60" t="s">
        <v>2529</v>
      </c>
      <c r="U276" s="63" t="s">
        <v>352</v>
      </c>
    </row>
    <row r="277" spans="1:21" hidden="1" x14ac:dyDescent="0.35">
      <c r="A277" s="21" t="s">
        <v>2530</v>
      </c>
      <c r="B277" s="22">
        <v>83</v>
      </c>
      <c r="C277" s="23" t="s">
        <v>228</v>
      </c>
      <c r="D277" s="24" t="s">
        <v>1104</v>
      </c>
      <c r="E277" s="25" t="s">
        <v>39</v>
      </c>
      <c r="G277" s="1" t="s">
        <v>425</v>
      </c>
      <c r="J277" s="69">
        <v>2019</v>
      </c>
      <c r="L277" s="72" t="s">
        <v>2531</v>
      </c>
      <c r="M277" s="47" t="s">
        <v>2532</v>
      </c>
      <c r="N277" s="32" t="s">
        <v>2533</v>
      </c>
      <c r="O277" s="35" t="s">
        <v>2534</v>
      </c>
      <c r="P277" s="30" t="s">
        <v>2535</v>
      </c>
      <c r="Q277" s="37" t="s">
        <v>2536</v>
      </c>
      <c r="R277" s="53" t="s">
        <v>142</v>
      </c>
      <c r="S277" s="36" t="s">
        <v>271</v>
      </c>
      <c r="T277" s="60" t="s">
        <v>2537</v>
      </c>
      <c r="U277" s="63" t="s">
        <v>1394</v>
      </c>
    </row>
    <row r="278" spans="1:21" hidden="1" x14ac:dyDescent="0.35">
      <c r="A278" s="21" t="s">
        <v>2538</v>
      </c>
      <c r="B278" s="22">
        <v>83</v>
      </c>
      <c r="C278" s="23" t="s">
        <v>37</v>
      </c>
      <c r="D278" s="24" t="s">
        <v>134</v>
      </c>
      <c r="E278" s="25" t="s">
        <v>39</v>
      </c>
      <c r="G278" s="1" t="s">
        <v>425</v>
      </c>
      <c r="H278" s="2" t="s">
        <v>1771</v>
      </c>
      <c r="J278" s="69">
        <v>2022</v>
      </c>
      <c r="L278" s="38" t="s">
        <v>2539</v>
      </c>
      <c r="M278" s="49" t="s">
        <v>2540</v>
      </c>
      <c r="N278" s="39" t="s">
        <v>2541</v>
      </c>
      <c r="O278" s="40" t="s">
        <v>139</v>
      </c>
      <c r="P278" s="41" t="s">
        <v>2542</v>
      </c>
      <c r="Q278" s="50" t="s">
        <v>352</v>
      </c>
      <c r="R278" s="54" t="s">
        <v>2296</v>
      </c>
      <c r="S278" s="57" t="s">
        <v>2543</v>
      </c>
      <c r="T278" s="60" t="s">
        <v>2544</v>
      </c>
      <c r="U278" s="64" t="s">
        <v>352</v>
      </c>
    </row>
    <row r="279" spans="1:21" hidden="1" x14ac:dyDescent="0.35">
      <c r="A279" s="21" t="s">
        <v>2545</v>
      </c>
      <c r="B279" s="22">
        <v>83</v>
      </c>
      <c r="C279" s="23" t="s">
        <v>22</v>
      </c>
      <c r="D279" s="24" t="s">
        <v>2546</v>
      </c>
      <c r="E279" s="25" t="s">
        <v>112</v>
      </c>
      <c r="F279" s="26" t="s">
        <v>805</v>
      </c>
      <c r="J279" s="69">
        <v>2016</v>
      </c>
      <c r="L279" s="72" t="s">
        <v>2547</v>
      </c>
      <c r="M279" s="47" t="s">
        <v>2548</v>
      </c>
      <c r="N279" s="32" t="s">
        <v>2549</v>
      </c>
      <c r="O279" s="35" t="s">
        <v>1486</v>
      </c>
      <c r="P279" s="30" t="s">
        <v>2550</v>
      </c>
      <c r="Q279" s="37" t="s">
        <v>2551</v>
      </c>
      <c r="R279" s="53" t="s">
        <v>48</v>
      </c>
      <c r="S279" s="36" t="s">
        <v>350</v>
      </c>
      <c r="T279" s="60" t="s">
        <v>2552</v>
      </c>
      <c r="U279" s="63" t="s">
        <v>401</v>
      </c>
    </row>
    <row r="280" spans="1:21" hidden="1" x14ac:dyDescent="0.35">
      <c r="A280" s="21" t="s">
        <v>2553</v>
      </c>
      <c r="B280" s="22">
        <v>83</v>
      </c>
      <c r="C280" s="23" t="s">
        <v>424</v>
      </c>
      <c r="D280" s="24" t="s">
        <v>635</v>
      </c>
      <c r="E280" s="25" t="s">
        <v>478</v>
      </c>
      <c r="F280" s="26" t="s">
        <v>367</v>
      </c>
      <c r="J280" s="69">
        <v>2009</v>
      </c>
      <c r="L280" s="72" t="s">
        <v>2554</v>
      </c>
      <c r="M280" s="47" t="s">
        <v>2555</v>
      </c>
      <c r="N280" s="32" t="s">
        <v>2556</v>
      </c>
      <c r="O280" s="35" t="s">
        <v>2557</v>
      </c>
      <c r="P280" s="30" t="s">
        <v>2558</v>
      </c>
      <c r="Q280" s="37" t="s">
        <v>2559</v>
      </c>
      <c r="R280" s="53" t="s">
        <v>142</v>
      </c>
      <c r="S280" s="36" t="s">
        <v>960</v>
      </c>
      <c r="T280" s="60" t="s">
        <v>2560</v>
      </c>
      <c r="U280" s="63" t="s">
        <v>802</v>
      </c>
    </row>
    <row r="281" spans="1:21" hidden="1" x14ac:dyDescent="0.35">
      <c r="A281" s="21" t="s">
        <v>2561</v>
      </c>
      <c r="B281" s="22">
        <v>83</v>
      </c>
      <c r="E281" s="25" t="s">
        <v>180</v>
      </c>
      <c r="F281" s="26" t="s">
        <v>1250</v>
      </c>
      <c r="J281" s="69">
        <v>2022</v>
      </c>
      <c r="L281" s="72" t="s">
        <v>2562</v>
      </c>
      <c r="M281" s="47" t="s">
        <v>2563</v>
      </c>
      <c r="N281" s="32" t="s">
        <v>2564</v>
      </c>
      <c r="O281" s="35" t="s">
        <v>2565</v>
      </c>
      <c r="P281" s="30" t="s">
        <v>2566</v>
      </c>
      <c r="Q281" s="37" t="s">
        <v>1593</v>
      </c>
      <c r="R281" s="53" t="s">
        <v>142</v>
      </c>
      <c r="S281" s="36" t="s">
        <v>2567</v>
      </c>
      <c r="T281" s="60" t="s">
        <v>2568</v>
      </c>
      <c r="U281" s="63" t="s">
        <v>613</v>
      </c>
    </row>
    <row r="282" spans="1:21" hidden="1" x14ac:dyDescent="0.35">
      <c r="A282" s="21" t="s">
        <v>2569</v>
      </c>
      <c r="B282" s="22">
        <v>83</v>
      </c>
      <c r="C282" s="23" t="s">
        <v>1060</v>
      </c>
      <c r="E282" s="25" t="s">
        <v>24</v>
      </c>
      <c r="F282" s="26" t="s">
        <v>341</v>
      </c>
      <c r="J282" s="69">
        <v>1992</v>
      </c>
      <c r="L282" s="72" t="s">
        <v>2570</v>
      </c>
      <c r="M282" s="47" t="s">
        <v>2571</v>
      </c>
      <c r="N282" s="32" t="s">
        <v>2572</v>
      </c>
      <c r="O282" s="35" t="s">
        <v>1064</v>
      </c>
      <c r="P282" s="30" t="s">
        <v>2573</v>
      </c>
      <c r="Q282" s="37" t="s">
        <v>352</v>
      </c>
      <c r="R282" s="53" t="s">
        <v>48</v>
      </c>
      <c r="S282" s="36" t="s">
        <v>487</v>
      </c>
      <c r="T282" s="60" t="s">
        <v>2574</v>
      </c>
      <c r="U282" s="63" t="s">
        <v>352</v>
      </c>
    </row>
    <row r="283" spans="1:21" hidden="1" x14ac:dyDescent="0.35">
      <c r="A283" s="21" t="s">
        <v>2575</v>
      </c>
      <c r="B283" s="22">
        <v>83</v>
      </c>
      <c r="C283" s="23" t="s">
        <v>22</v>
      </c>
      <c r="D283" s="24" t="s">
        <v>1534</v>
      </c>
      <c r="E283" s="25" t="s">
        <v>297</v>
      </c>
      <c r="F283" s="26" t="s">
        <v>805</v>
      </c>
      <c r="J283" s="69">
        <v>1981</v>
      </c>
      <c r="L283" s="72" t="s">
        <v>2576</v>
      </c>
      <c r="M283" s="47" t="s">
        <v>2577</v>
      </c>
      <c r="N283" s="32" t="s">
        <v>2578</v>
      </c>
      <c r="O283" s="35" t="s">
        <v>2579</v>
      </c>
      <c r="P283" s="30" t="s">
        <v>2580</v>
      </c>
      <c r="Q283" s="37" t="s">
        <v>2581</v>
      </c>
      <c r="R283" s="53" t="s">
        <v>32</v>
      </c>
      <c r="S283" s="36" t="s">
        <v>1645</v>
      </c>
      <c r="T283" s="60" t="s">
        <v>2582</v>
      </c>
      <c r="U283" s="63" t="s">
        <v>750</v>
      </c>
    </row>
    <row r="284" spans="1:21" hidden="1" x14ac:dyDescent="0.35">
      <c r="A284" s="21" t="s">
        <v>2583</v>
      </c>
      <c r="B284" s="22">
        <v>83</v>
      </c>
      <c r="C284" s="23" t="s">
        <v>424</v>
      </c>
      <c r="D284" s="24" t="s">
        <v>1285</v>
      </c>
      <c r="E284" s="25" t="s">
        <v>24</v>
      </c>
      <c r="J284" s="69">
        <v>2022</v>
      </c>
      <c r="L284" s="72" t="s">
        <v>2584</v>
      </c>
      <c r="M284" s="47" t="s">
        <v>2585</v>
      </c>
      <c r="N284" s="32" t="s">
        <v>2586</v>
      </c>
      <c r="O284" s="35" t="s">
        <v>2587</v>
      </c>
      <c r="P284" s="30" t="s">
        <v>2588</v>
      </c>
      <c r="Q284" s="37" t="s">
        <v>2589</v>
      </c>
      <c r="R284" s="53" t="s">
        <v>142</v>
      </c>
      <c r="S284" s="36" t="s">
        <v>508</v>
      </c>
      <c r="T284" s="60" t="s">
        <v>2590</v>
      </c>
      <c r="U284" s="63" t="s">
        <v>2591</v>
      </c>
    </row>
    <row r="285" spans="1:21" hidden="1" x14ac:dyDescent="0.35">
      <c r="A285" s="21" t="s">
        <v>2592</v>
      </c>
      <c r="B285" s="22">
        <v>83</v>
      </c>
      <c r="C285" s="23" t="s">
        <v>2593</v>
      </c>
      <c r="E285" s="25" t="s">
        <v>275</v>
      </c>
      <c r="F285" s="26" t="s">
        <v>805</v>
      </c>
      <c r="H285" s="2" t="s">
        <v>715</v>
      </c>
      <c r="J285" s="69">
        <v>2020</v>
      </c>
      <c r="L285" s="72" t="s">
        <v>2594</v>
      </c>
      <c r="M285" s="47" t="s">
        <v>2595</v>
      </c>
      <c r="N285" s="32" t="s">
        <v>2596</v>
      </c>
      <c r="O285" s="35" t="s">
        <v>2597</v>
      </c>
      <c r="P285" s="30" t="s">
        <v>2598</v>
      </c>
      <c r="Q285" s="37" t="s">
        <v>352</v>
      </c>
      <c r="R285" s="53" t="s">
        <v>142</v>
      </c>
      <c r="S285" s="36" t="s">
        <v>2567</v>
      </c>
      <c r="T285" s="60" t="s">
        <v>2599</v>
      </c>
      <c r="U285" s="63" t="s">
        <v>1532</v>
      </c>
    </row>
    <row r="286" spans="1:21" hidden="1" x14ac:dyDescent="0.35">
      <c r="A286" s="21" t="s">
        <v>2600</v>
      </c>
      <c r="B286" s="22">
        <v>83</v>
      </c>
      <c r="C286" s="23" t="s">
        <v>22</v>
      </c>
      <c r="D286" s="24" t="s">
        <v>23</v>
      </c>
      <c r="E286" s="25" t="s">
        <v>24</v>
      </c>
      <c r="J286" s="69">
        <v>2013</v>
      </c>
      <c r="L286" s="72" t="s">
        <v>2601</v>
      </c>
      <c r="M286" s="47" t="s">
        <v>2602</v>
      </c>
      <c r="N286" s="32" t="s">
        <v>2603</v>
      </c>
      <c r="O286" s="35" t="s">
        <v>2604</v>
      </c>
      <c r="P286" s="30" t="s">
        <v>2605</v>
      </c>
      <c r="Q286" s="37" t="s">
        <v>2606</v>
      </c>
      <c r="R286" s="53" t="s">
        <v>32</v>
      </c>
      <c r="S286" s="36" t="s">
        <v>388</v>
      </c>
      <c r="T286" s="60" t="s">
        <v>2607</v>
      </c>
      <c r="U286" s="63" t="s">
        <v>412</v>
      </c>
    </row>
    <row r="287" spans="1:21" hidden="1" x14ac:dyDescent="0.35">
      <c r="A287" s="21" t="s">
        <v>2608</v>
      </c>
      <c r="B287" s="22">
        <v>83</v>
      </c>
      <c r="E287" s="25" t="s">
        <v>67</v>
      </c>
      <c r="F287" s="26" t="s">
        <v>160</v>
      </c>
      <c r="J287" s="69">
        <v>2020</v>
      </c>
      <c r="L287" s="72" t="s">
        <v>2609</v>
      </c>
      <c r="M287" s="47" t="s">
        <v>2610</v>
      </c>
      <c r="N287" s="32" t="s">
        <v>2611</v>
      </c>
      <c r="O287" s="35" t="s">
        <v>209</v>
      </c>
      <c r="P287" s="30" t="s">
        <v>2612</v>
      </c>
      <c r="Q287" s="37" t="s">
        <v>2613</v>
      </c>
      <c r="R287" s="53" t="s">
        <v>142</v>
      </c>
      <c r="S287" s="36" t="s">
        <v>693</v>
      </c>
      <c r="T287" s="60" t="s">
        <v>2614</v>
      </c>
      <c r="U287" s="63" t="s">
        <v>2615</v>
      </c>
    </row>
    <row r="288" spans="1:21" hidden="1" x14ac:dyDescent="0.35">
      <c r="A288" s="21" t="s">
        <v>2616</v>
      </c>
      <c r="B288" s="22">
        <v>83</v>
      </c>
      <c r="C288" s="23" t="s">
        <v>22</v>
      </c>
      <c r="D288" s="24" t="s">
        <v>53</v>
      </c>
      <c r="E288" s="25" t="s">
        <v>54</v>
      </c>
      <c r="J288" s="69">
        <v>1983</v>
      </c>
      <c r="L288" s="72" t="s">
        <v>2617</v>
      </c>
      <c r="M288" s="47" t="s">
        <v>2618</v>
      </c>
      <c r="N288" s="32" t="s">
        <v>2619</v>
      </c>
      <c r="O288" s="35" t="s">
        <v>2620</v>
      </c>
      <c r="P288" s="30" t="s">
        <v>2621</v>
      </c>
      <c r="Q288" s="37" t="s">
        <v>2622</v>
      </c>
      <c r="R288" s="53" t="s">
        <v>48</v>
      </c>
      <c r="S288" s="36" t="s">
        <v>1557</v>
      </c>
      <c r="T288" s="60" t="s">
        <v>2623</v>
      </c>
      <c r="U288" s="63" t="s">
        <v>2624</v>
      </c>
    </row>
    <row r="289" spans="1:21" hidden="1" x14ac:dyDescent="0.35">
      <c r="A289" s="21" t="s">
        <v>2625</v>
      </c>
      <c r="B289" s="22">
        <v>83</v>
      </c>
      <c r="C289" s="23" t="s">
        <v>22</v>
      </c>
      <c r="D289" s="24" t="s">
        <v>23</v>
      </c>
      <c r="E289" s="25" t="s">
        <v>24</v>
      </c>
      <c r="J289" s="69">
        <v>1998</v>
      </c>
      <c r="L289" s="72" t="s">
        <v>2626</v>
      </c>
      <c r="M289" s="47" t="s">
        <v>2627</v>
      </c>
      <c r="N289" s="32" t="s">
        <v>2628</v>
      </c>
      <c r="O289" s="35" t="s">
        <v>2629</v>
      </c>
      <c r="P289" s="30" t="s">
        <v>2630</v>
      </c>
      <c r="Q289" s="37" t="s">
        <v>2631</v>
      </c>
      <c r="R289" s="53" t="s">
        <v>32</v>
      </c>
      <c r="S289" s="36" t="s">
        <v>960</v>
      </c>
      <c r="T289" s="60" t="s">
        <v>2632</v>
      </c>
      <c r="U289" s="63" t="s">
        <v>2633</v>
      </c>
    </row>
    <row r="290" spans="1:21" hidden="1" x14ac:dyDescent="0.35">
      <c r="A290" s="21" t="s">
        <v>2634</v>
      </c>
      <c r="B290" s="22">
        <v>83</v>
      </c>
      <c r="C290" s="23" t="s">
        <v>424</v>
      </c>
      <c r="D290" s="24" t="s">
        <v>1285</v>
      </c>
      <c r="E290" s="25" t="s">
        <v>24</v>
      </c>
      <c r="F290" s="26" t="s">
        <v>714</v>
      </c>
      <c r="J290" s="69">
        <v>2018</v>
      </c>
      <c r="L290" s="72" t="s">
        <v>2635</v>
      </c>
      <c r="M290" s="47" t="s">
        <v>2636</v>
      </c>
      <c r="N290" s="32" t="s">
        <v>2637</v>
      </c>
      <c r="O290" s="35" t="s">
        <v>1289</v>
      </c>
      <c r="P290" s="30" t="s">
        <v>2638</v>
      </c>
      <c r="Q290" s="37" t="s">
        <v>2639</v>
      </c>
      <c r="R290" s="53" t="s">
        <v>142</v>
      </c>
      <c r="S290" s="36" t="s">
        <v>918</v>
      </c>
      <c r="T290" s="60" t="s">
        <v>2640</v>
      </c>
      <c r="U290" s="63" t="s">
        <v>2641</v>
      </c>
    </row>
    <row r="291" spans="1:21" hidden="1" x14ac:dyDescent="0.35">
      <c r="A291" s="21" t="s">
        <v>2642</v>
      </c>
      <c r="B291" s="22">
        <v>83</v>
      </c>
      <c r="C291" s="23" t="s">
        <v>2643</v>
      </c>
      <c r="E291" s="25" t="s">
        <v>24</v>
      </c>
      <c r="J291" s="69">
        <v>2009</v>
      </c>
      <c r="L291" s="72" t="s">
        <v>2644</v>
      </c>
      <c r="M291" s="47" t="s">
        <v>2645</v>
      </c>
      <c r="N291" s="32" t="s">
        <v>2646</v>
      </c>
      <c r="O291" s="35" t="s">
        <v>681</v>
      </c>
      <c r="P291" s="30" t="s">
        <v>2647</v>
      </c>
      <c r="Q291" s="37" t="s">
        <v>2648</v>
      </c>
      <c r="R291" s="53" t="s">
        <v>48</v>
      </c>
      <c r="S291" s="36" t="s">
        <v>155</v>
      </c>
      <c r="T291" s="60" t="s">
        <v>2649</v>
      </c>
      <c r="U291" s="63" t="s">
        <v>132</v>
      </c>
    </row>
    <row r="292" spans="1:21" hidden="1" x14ac:dyDescent="0.35">
      <c r="A292" s="21" t="s">
        <v>2650</v>
      </c>
      <c r="B292" s="22">
        <v>83</v>
      </c>
      <c r="C292" s="23" t="s">
        <v>228</v>
      </c>
      <c r="D292" s="24" t="s">
        <v>1386</v>
      </c>
      <c r="E292" s="25" t="s">
        <v>39</v>
      </c>
      <c r="J292" s="69">
        <v>2009</v>
      </c>
      <c r="L292" s="72" t="s">
        <v>2651</v>
      </c>
      <c r="M292" s="47" t="s">
        <v>2652</v>
      </c>
      <c r="N292" s="32" t="s">
        <v>2653</v>
      </c>
      <c r="O292" s="35" t="s">
        <v>2654</v>
      </c>
      <c r="P292" s="30" t="s">
        <v>2655</v>
      </c>
      <c r="Q292" s="37" t="s">
        <v>2656</v>
      </c>
      <c r="R292" s="53" t="s">
        <v>76</v>
      </c>
      <c r="S292" s="36" t="s">
        <v>2657</v>
      </c>
      <c r="T292" s="60" t="s">
        <v>2658</v>
      </c>
      <c r="U292" s="63" t="s">
        <v>1457</v>
      </c>
    </row>
    <row r="293" spans="1:21" hidden="1" x14ac:dyDescent="0.35">
      <c r="A293" s="21" t="s">
        <v>2659</v>
      </c>
      <c r="B293" s="22">
        <v>83</v>
      </c>
      <c r="E293" s="25" t="s">
        <v>112</v>
      </c>
      <c r="F293" s="26" t="s">
        <v>67</v>
      </c>
      <c r="H293" s="2" t="s">
        <v>715</v>
      </c>
      <c r="J293" s="69">
        <v>2020</v>
      </c>
      <c r="L293" s="72" t="s">
        <v>2660</v>
      </c>
      <c r="M293" s="47" t="s">
        <v>2661</v>
      </c>
      <c r="N293" s="32" t="s">
        <v>2662</v>
      </c>
      <c r="O293" s="35" t="s">
        <v>2663</v>
      </c>
      <c r="P293" s="30" t="s">
        <v>2664</v>
      </c>
      <c r="Q293" s="37" t="s">
        <v>2665</v>
      </c>
      <c r="R293" s="53" t="s">
        <v>142</v>
      </c>
      <c r="S293" s="36" t="s">
        <v>526</v>
      </c>
      <c r="T293" s="60" t="s">
        <v>2666</v>
      </c>
      <c r="U293" s="63" t="s">
        <v>35</v>
      </c>
    </row>
    <row r="294" spans="1:21" hidden="1" x14ac:dyDescent="0.35">
      <c r="A294" s="21" t="s">
        <v>2667</v>
      </c>
      <c r="B294" s="22">
        <v>83</v>
      </c>
      <c r="E294" s="25" t="s">
        <v>217</v>
      </c>
      <c r="H294" s="2" t="s">
        <v>2668</v>
      </c>
      <c r="J294" s="69">
        <v>2022</v>
      </c>
      <c r="L294" s="72" t="s">
        <v>2669</v>
      </c>
      <c r="M294" s="47" t="s">
        <v>2670</v>
      </c>
      <c r="N294" s="32" t="s">
        <v>2671</v>
      </c>
      <c r="O294" s="35" t="s">
        <v>2672</v>
      </c>
      <c r="P294" s="30" t="s">
        <v>2673</v>
      </c>
      <c r="Q294" s="37" t="s">
        <v>352</v>
      </c>
      <c r="R294" s="53" t="s">
        <v>76</v>
      </c>
      <c r="S294" s="36" t="s">
        <v>601</v>
      </c>
      <c r="T294" s="60" t="s">
        <v>2674</v>
      </c>
      <c r="U294" s="63" t="s">
        <v>352</v>
      </c>
    </row>
    <row r="295" spans="1:21" hidden="1" x14ac:dyDescent="0.35">
      <c r="A295" s="21" t="s">
        <v>2675</v>
      </c>
      <c r="B295" s="22">
        <v>82</v>
      </c>
      <c r="E295" s="25" t="s">
        <v>67</v>
      </c>
      <c r="F295" s="26" t="s">
        <v>297</v>
      </c>
      <c r="G295" s="1" t="s">
        <v>425</v>
      </c>
      <c r="J295" s="69">
        <v>2022</v>
      </c>
      <c r="K295" s="75" t="s">
        <v>2676</v>
      </c>
      <c r="L295" s="72" t="s">
        <v>2677</v>
      </c>
      <c r="M295" s="47" t="s">
        <v>2678</v>
      </c>
      <c r="N295" s="32" t="s">
        <v>2679</v>
      </c>
      <c r="O295" s="35" t="s">
        <v>2680</v>
      </c>
      <c r="P295" s="30" t="s">
        <v>2681</v>
      </c>
      <c r="Q295" s="37" t="s">
        <v>2682</v>
      </c>
      <c r="R295" s="53" t="s">
        <v>76</v>
      </c>
      <c r="S295" s="36" t="s">
        <v>702</v>
      </c>
      <c r="T295" s="60" t="s">
        <v>2683</v>
      </c>
      <c r="U295" s="63" t="s">
        <v>613</v>
      </c>
    </row>
    <row r="296" spans="1:21" hidden="1" x14ac:dyDescent="0.35">
      <c r="A296" s="21" t="s">
        <v>2684</v>
      </c>
      <c r="B296" s="22">
        <v>82</v>
      </c>
      <c r="C296" s="23" t="s">
        <v>22</v>
      </c>
      <c r="D296" s="24" t="s">
        <v>252</v>
      </c>
      <c r="E296" s="25" t="s">
        <v>24</v>
      </c>
      <c r="J296" s="69">
        <v>1955</v>
      </c>
      <c r="L296" s="72" t="s">
        <v>2685</v>
      </c>
      <c r="M296" s="47" t="s">
        <v>2686</v>
      </c>
      <c r="N296" s="32" t="s">
        <v>2687</v>
      </c>
      <c r="O296" s="35" t="s">
        <v>2361</v>
      </c>
      <c r="P296" s="30" t="s">
        <v>2688</v>
      </c>
      <c r="Q296" s="37" t="s">
        <v>2689</v>
      </c>
      <c r="R296" s="53" t="s">
        <v>32</v>
      </c>
      <c r="S296" s="36" t="s">
        <v>1203</v>
      </c>
      <c r="T296" s="60" t="s">
        <v>2690</v>
      </c>
      <c r="U296" s="63" t="s">
        <v>866</v>
      </c>
    </row>
    <row r="297" spans="1:21" hidden="1" x14ac:dyDescent="0.35">
      <c r="A297" s="21" t="s">
        <v>2691</v>
      </c>
      <c r="B297" s="22">
        <v>82</v>
      </c>
      <c r="C297" s="23" t="s">
        <v>22</v>
      </c>
      <c r="D297" s="24" t="s">
        <v>252</v>
      </c>
      <c r="E297" s="25" t="s">
        <v>24</v>
      </c>
      <c r="H297" s="2" t="s">
        <v>1771</v>
      </c>
      <c r="J297" s="69">
        <v>2020</v>
      </c>
      <c r="L297" s="72" t="s">
        <v>2692</v>
      </c>
      <c r="M297" s="47" t="s">
        <v>2693</v>
      </c>
      <c r="N297" s="32" t="s">
        <v>2694</v>
      </c>
      <c r="O297" s="35" t="s">
        <v>2695</v>
      </c>
      <c r="P297" s="30" t="s">
        <v>2696</v>
      </c>
      <c r="Q297" s="37" t="s">
        <v>352</v>
      </c>
      <c r="R297" s="53" t="s">
        <v>1689</v>
      </c>
      <c r="S297" s="36" t="s">
        <v>1066</v>
      </c>
      <c r="T297" s="60" t="s">
        <v>2697</v>
      </c>
      <c r="U297" s="63" t="s">
        <v>352</v>
      </c>
    </row>
    <row r="298" spans="1:21" hidden="1" x14ac:dyDescent="0.35">
      <c r="A298" s="21" t="s">
        <v>2698</v>
      </c>
      <c r="B298" s="22">
        <v>82</v>
      </c>
      <c r="C298" s="23" t="s">
        <v>2395</v>
      </c>
      <c r="E298" s="25" t="s">
        <v>67</v>
      </c>
      <c r="J298" s="69">
        <v>2007</v>
      </c>
      <c r="L298" s="72" t="s">
        <v>2699</v>
      </c>
      <c r="M298" s="47" t="s">
        <v>2700</v>
      </c>
      <c r="N298" s="32" t="s">
        <v>2701</v>
      </c>
      <c r="O298" s="35" t="s">
        <v>2702</v>
      </c>
      <c r="P298" s="30" t="s">
        <v>2703</v>
      </c>
      <c r="Q298" s="37" t="s">
        <v>2704</v>
      </c>
      <c r="R298" s="53" t="s">
        <v>142</v>
      </c>
      <c r="S298" s="36" t="s">
        <v>120</v>
      </c>
      <c r="T298" s="60" t="s">
        <v>2705</v>
      </c>
      <c r="U298" s="63" t="s">
        <v>203</v>
      </c>
    </row>
    <row r="299" spans="1:21" hidden="1" x14ac:dyDescent="0.35">
      <c r="A299" s="21" t="s">
        <v>2706</v>
      </c>
      <c r="B299" s="22">
        <v>82</v>
      </c>
      <c r="C299" s="23" t="s">
        <v>22</v>
      </c>
      <c r="D299" s="24" t="s">
        <v>23</v>
      </c>
      <c r="E299" s="25" t="s">
        <v>24</v>
      </c>
      <c r="J299" s="69">
        <v>2020</v>
      </c>
      <c r="L299" s="72" t="s">
        <v>2707</v>
      </c>
      <c r="M299" s="47" t="s">
        <v>2708</v>
      </c>
      <c r="N299" s="32" t="s">
        <v>2709</v>
      </c>
      <c r="O299" s="35" t="s">
        <v>2604</v>
      </c>
      <c r="P299" s="30" t="s">
        <v>2710</v>
      </c>
      <c r="Q299" s="37" t="s">
        <v>2711</v>
      </c>
      <c r="R299" s="53" t="s">
        <v>48</v>
      </c>
      <c r="S299" s="36" t="s">
        <v>508</v>
      </c>
      <c r="T299" s="60" t="s">
        <v>2712</v>
      </c>
      <c r="U299" s="63" t="s">
        <v>412</v>
      </c>
    </row>
    <row r="300" spans="1:21" hidden="1" x14ac:dyDescent="0.35">
      <c r="A300" s="21" t="s">
        <v>2713</v>
      </c>
      <c r="B300" s="22">
        <v>82</v>
      </c>
      <c r="C300" s="23" t="s">
        <v>1720</v>
      </c>
      <c r="D300" s="24" t="s">
        <v>1721</v>
      </c>
      <c r="E300" s="25" t="s">
        <v>447</v>
      </c>
      <c r="F300" s="26" t="s">
        <v>805</v>
      </c>
      <c r="J300" s="69">
        <v>2001</v>
      </c>
      <c r="L300" s="72" t="s">
        <v>2714</v>
      </c>
      <c r="M300" s="47" t="s">
        <v>2715</v>
      </c>
      <c r="N300" s="32" t="s">
        <v>2716</v>
      </c>
      <c r="O300" s="35" t="s">
        <v>1012</v>
      </c>
      <c r="P300" s="30" t="s">
        <v>2717</v>
      </c>
      <c r="Q300" s="37" t="s">
        <v>2718</v>
      </c>
      <c r="R300" s="53" t="s">
        <v>48</v>
      </c>
      <c r="S300" s="36" t="s">
        <v>236</v>
      </c>
      <c r="T300" s="60" t="s">
        <v>2719</v>
      </c>
      <c r="U300" s="63" t="s">
        <v>1729</v>
      </c>
    </row>
    <row r="301" spans="1:21" hidden="1" x14ac:dyDescent="0.35">
      <c r="A301" s="21" t="s">
        <v>2720</v>
      </c>
      <c r="B301" s="22">
        <v>82</v>
      </c>
      <c r="C301" s="23" t="s">
        <v>37</v>
      </c>
      <c r="D301" s="24" t="s">
        <v>134</v>
      </c>
      <c r="E301" s="25" t="s">
        <v>39</v>
      </c>
      <c r="J301" s="69">
        <v>2022</v>
      </c>
      <c r="L301" s="72" t="s">
        <v>2721</v>
      </c>
      <c r="M301" s="47" t="s">
        <v>2722</v>
      </c>
      <c r="N301" s="32" t="s">
        <v>2723</v>
      </c>
      <c r="O301" s="35" t="s">
        <v>2381</v>
      </c>
      <c r="P301" s="30" t="s">
        <v>2724</v>
      </c>
      <c r="Q301" s="37" t="s">
        <v>2725</v>
      </c>
      <c r="R301" s="53" t="s">
        <v>142</v>
      </c>
      <c r="S301" s="36" t="s">
        <v>1489</v>
      </c>
      <c r="T301" s="60" t="s">
        <v>2726</v>
      </c>
      <c r="U301" s="63" t="s">
        <v>2727</v>
      </c>
    </row>
    <row r="302" spans="1:21" hidden="1" x14ac:dyDescent="0.35">
      <c r="A302" s="21" t="s">
        <v>2728</v>
      </c>
      <c r="B302" s="22">
        <v>82</v>
      </c>
      <c r="C302" s="23" t="s">
        <v>2728</v>
      </c>
      <c r="E302" s="25" t="s">
        <v>112</v>
      </c>
      <c r="J302" s="69">
        <v>1995</v>
      </c>
      <c r="L302" s="72" t="s">
        <v>2729</v>
      </c>
      <c r="M302" s="47" t="s">
        <v>2730</v>
      </c>
      <c r="N302" s="32" t="s">
        <v>2731</v>
      </c>
      <c r="O302" s="35" t="s">
        <v>2732</v>
      </c>
      <c r="P302" s="30" t="s">
        <v>2733</v>
      </c>
      <c r="Q302" s="37" t="s">
        <v>2734</v>
      </c>
      <c r="R302" s="53" t="s">
        <v>48</v>
      </c>
      <c r="S302" s="36" t="s">
        <v>388</v>
      </c>
      <c r="T302" s="60" t="s">
        <v>2735</v>
      </c>
      <c r="U302" s="63" t="s">
        <v>2736</v>
      </c>
    </row>
    <row r="303" spans="1:21" hidden="1" x14ac:dyDescent="0.35">
      <c r="A303" s="21" t="s">
        <v>2737</v>
      </c>
      <c r="B303" s="22">
        <v>82</v>
      </c>
      <c r="C303" s="23" t="s">
        <v>1720</v>
      </c>
      <c r="D303" s="24" t="s">
        <v>1721</v>
      </c>
      <c r="E303" s="25" t="s">
        <v>447</v>
      </c>
      <c r="F303" s="26" t="s">
        <v>805</v>
      </c>
      <c r="J303" s="69">
        <v>2002</v>
      </c>
      <c r="L303" s="72" t="s">
        <v>2738</v>
      </c>
      <c r="M303" s="47" t="s">
        <v>2739</v>
      </c>
      <c r="N303" s="32" t="s">
        <v>2740</v>
      </c>
      <c r="O303" s="35" t="s">
        <v>1012</v>
      </c>
      <c r="P303" s="30" t="s">
        <v>2741</v>
      </c>
      <c r="Q303" s="37" t="s">
        <v>2742</v>
      </c>
      <c r="R303" s="53" t="s">
        <v>48</v>
      </c>
      <c r="S303" s="36" t="s">
        <v>1885</v>
      </c>
      <c r="T303" s="60" t="s">
        <v>2743</v>
      </c>
      <c r="U303" s="63" t="s">
        <v>132</v>
      </c>
    </row>
    <row r="304" spans="1:21" hidden="1" x14ac:dyDescent="0.35">
      <c r="A304" s="21" t="s">
        <v>2744</v>
      </c>
      <c r="B304" s="22">
        <v>82</v>
      </c>
      <c r="C304" s="23" t="s">
        <v>37</v>
      </c>
      <c r="D304" s="24" t="s">
        <v>615</v>
      </c>
      <c r="E304" s="25" t="s">
        <v>39</v>
      </c>
      <c r="F304" s="26" t="s">
        <v>297</v>
      </c>
      <c r="J304" s="69">
        <v>2018</v>
      </c>
      <c r="L304" s="72" t="s">
        <v>2745</v>
      </c>
      <c r="M304" s="47" t="s">
        <v>2746</v>
      </c>
      <c r="N304" s="32" t="s">
        <v>2747</v>
      </c>
      <c r="O304" s="35" t="s">
        <v>2748</v>
      </c>
      <c r="P304" s="30" t="s">
        <v>2749</v>
      </c>
      <c r="Q304" s="37" t="s">
        <v>2750</v>
      </c>
      <c r="R304" s="53" t="s">
        <v>76</v>
      </c>
      <c r="S304" s="36" t="s">
        <v>837</v>
      </c>
      <c r="T304" s="60" t="s">
        <v>2751</v>
      </c>
      <c r="U304" s="63" t="s">
        <v>2376</v>
      </c>
    </row>
    <row r="305" spans="1:21" hidden="1" x14ac:dyDescent="0.35">
      <c r="A305" s="21" t="s">
        <v>2752</v>
      </c>
      <c r="B305" s="22">
        <v>82</v>
      </c>
      <c r="C305" s="23" t="s">
        <v>380</v>
      </c>
      <c r="E305" s="25" t="s">
        <v>297</v>
      </c>
      <c r="F305" s="26" t="s">
        <v>973</v>
      </c>
      <c r="J305" s="69">
        <v>2020</v>
      </c>
      <c r="K305" s="75" t="s">
        <v>2753</v>
      </c>
      <c r="L305" s="38" t="s">
        <v>2754</v>
      </c>
      <c r="M305" t="s">
        <v>2755</v>
      </c>
      <c r="N305" t="s">
        <v>2756</v>
      </c>
      <c r="O305" t="s">
        <v>2757</v>
      </c>
      <c r="P305" t="s">
        <v>2758</v>
      </c>
      <c r="Q305" t="s">
        <v>2759</v>
      </c>
      <c r="R305" t="s">
        <v>76</v>
      </c>
      <c r="S305" t="s">
        <v>508</v>
      </c>
      <c r="T305" t="s">
        <v>2760</v>
      </c>
      <c r="U305" t="s">
        <v>848</v>
      </c>
    </row>
    <row r="306" spans="1:21" hidden="1" x14ac:dyDescent="0.35">
      <c r="A306" s="21" t="s">
        <v>1233</v>
      </c>
      <c r="B306" s="22">
        <v>82</v>
      </c>
      <c r="C306" s="23" t="s">
        <v>424</v>
      </c>
      <c r="D306" s="24" t="s">
        <v>1233</v>
      </c>
      <c r="E306" s="25" t="s">
        <v>54</v>
      </c>
      <c r="J306" s="69">
        <v>2009</v>
      </c>
      <c r="L306" s="72" t="s">
        <v>2761</v>
      </c>
      <c r="M306" s="47" t="s">
        <v>2762</v>
      </c>
      <c r="N306" s="32" t="s">
        <v>2763</v>
      </c>
      <c r="O306" s="35" t="s">
        <v>245</v>
      </c>
      <c r="P306" s="30" t="s">
        <v>2764</v>
      </c>
      <c r="Q306" s="37" t="s">
        <v>2765</v>
      </c>
      <c r="R306" s="53" t="s">
        <v>142</v>
      </c>
      <c r="S306" s="36" t="s">
        <v>2657</v>
      </c>
      <c r="T306" s="60" t="s">
        <v>2766</v>
      </c>
      <c r="U306" s="63" t="s">
        <v>2767</v>
      </c>
    </row>
    <row r="307" spans="1:21" hidden="1" x14ac:dyDescent="0.35">
      <c r="A307" s="21" t="s">
        <v>2768</v>
      </c>
      <c r="B307" s="22">
        <v>82</v>
      </c>
      <c r="C307" s="23" t="s">
        <v>68</v>
      </c>
      <c r="E307" s="25" t="s">
        <v>159</v>
      </c>
      <c r="F307" s="26" t="s">
        <v>297</v>
      </c>
      <c r="J307" s="69">
        <v>2022</v>
      </c>
      <c r="L307" s="72" t="s">
        <v>2769</v>
      </c>
      <c r="M307" s="47" t="s">
        <v>2770</v>
      </c>
      <c r="N307" s="32" t="s">
        <v>2771</v>
      </c>
      <c r="O307" s="35" t="s">
        <v>2772</v>
      </c>
      <c r="P307" s="30" t="s">
        <v>2773</v>
      </c>
      <c r="Q307" s="37" t="s">
        <v>2774</v>
      </c>
      <c r="R307" s="53" t="s">
        <v>76</v>
      </c>
      <c r="S307" s="36" t="s">
        <v>487</v>
      </c>
      <c r="T307" s="60" t="s">
        <v>2775</v>
      </c>
      <c r="U307" s="63" t="s">
        <v>352</v>
      </c>
    </row>
    <row r="308" spans="1:21" hidden="1" x14ac:dyDescent="0.35">
      <c r="A308" s="21" t="s">
        <v>2776</v>
      </c>
      <c r="B308" s="22">
        <v>82</v>
      </c>
      <c r="C308" s="23" t="s">
        <v>1612</v>
      </c>
      <c r="D308" s="24" t="s">
        <v>2777</v>
      </c>
      <c r="E308" s="25" t="s">
        <v>24</v>
      </c>
      <c r="J308" s="69">
        <v>2021</v>
      </c>
      <c r="L308" s="72" t="s">
        <v>2778</v>
      </c>
      <c r="M308" s="47" t="s">
        <v>2779</v>
      </c>
      <c r="N308" s="32" t="s">
        <v>2780</v>
      </c>
      <c r="O308" s="35" t="s">
        <v>2781</v>
      </c>
      <c r="P308" s="30" t="s">
        <v>2782</v>
      </c>
      <c r="Q308" s="37" t="s">
        <v>2783</v>
      </c>
      <c r="R308" s="53" t="s">
        <v>48</v>
      </c>
      <c r="S308" s="36" t="s">
        <v>1566</v>
      </c>
      <c r="T308" s="60" t="s">
        <v>2784</v>
      </c>
      <c r="U308" s="63" t="s">
        <v>1878</v>
      </c>
    </row>
    <row r="309" spans="1:21" hidden="1" x14ac:dyDescent="0.35">
      <c r="A309" s="21" t="s">
        <v>2785</v>
      </c>
      <c r="B309" s="22">
        <v>82</v>
      </c>
      <c r="E309" s="25" t="s">
        <v>159</v>
      </c>
      <c r="F309" s="26" t="s">
        <v>160</v>
      </c>
      <c r="J309" s="69">
        <v>2019</v>
      </c>
      <c r="L309" s="72" t="s">
        <v>2786</v>
      </c>
      <c r="M309" s="47" t="s">
        <v>2787</v>
      </c>
      <c r="N309" s="32" t="s">
        <v>2788</v>
      </c>
      <c r="O309" s="35" t="s">
        <v>2789</v>
      </c>
      <c r="P309" s="30" t="s">
        <v>2790</v>
      </c>
      <c r="Q309" s="37" t="s">
        <v>2791</v>
      </c>
      <c r="R309" s="53" t="s">
        <v>76</v>
      </c>
      <c r="S309" s="36" t="s">
        <v>1257</v>
      </c>
      <c r="T309" s="60" t="s">
        <v>2792</v>
      </c>
      <c r="U309" s="63" t="s">
        <v>2793</v>
      </c>
    </row>
    <row r="310" spans="1:21" hidden="1" x14ac:dyDescent="0.35">
      <c r="A310" s="21" t="s">
        <v>2794</v>
      </c>
      <c r="B310" s="22">
        <v>82</v>
      </c>
      <c r="C310" s="23" t="s">
        <v>22</v>
      </c>
      <c r="D310" s="24" t="s">
        <v>23</v>
      </c>
      <c r="E310" s="25" t="s">
        <v>24</v>
      </c>
      <c r="J310" s="69">
        <v>2006</v>
      </c>
      <c r="L310" s="72" t="s">
        <v>2795</v>
      </c>
      <c r="M310" s="47" t="s">
        <v>2796</v>
      </c>
      <c r="N310" s="32" t="s">
        <v>2797</v>
      </c>
      <c r="O310" s="35" t="s">
        <v>2798</v>
      </c>
      <c r="P310" s="30" t="s">
        <v>2799</v>
      </c>
      <c r="Q310" s="37" t="s">
        <v>2800</v>
      </c>
      <c r="R310" s="53" t="s">
        <v>32</v>
      </c>
      <c r="S310" s="36" t="s">
        <v>49</v>
      </c>
      <c r="T310" s="60" t="s">
        <v>2801</v>
      </c>
      <c r="U310" s="63" t="s">
        <v>2633</v>
      </c>
    </row>
    <row r="311" spans="1:21" hidden="1" x14ac:dyDescent="0.35">
      <c r="A311" s="21" t="s">
        <v>2802</v>
      </c>
      <c r="B311" s="22">
        <v>82</v>
      </c>
      <c r="C311" s="23" t="s">
        <v>22</v>
      </c>
      <c r="D311" s="24" t="s">
        <v>2181</v>
      </c>
      <c r="E311" s="25" t="s">
        <v>112</v>
      </c>
      <c r="F311" s="26" t="s">
        <v>805</v>
      </c>
      <c r="J311" s="69">
        <v>2004</v>
      </c>
      <c r="L311" s="72" t="s">
        <v>2803</v>
      </c>
      <c r="M311" s="47" t="s">
        <v>2804</v>
      </c>
      <c r="N311" s="32" t="s">
        <v>2805</v>
      </c>
      <c r="O311" s="35" t="s">
        <v>2806</v>
      </c>
      <c r="P311" s="30" t="s">
        <v>2807</v>
      </c>
      <c r="Q311" s="37" t="s">
        <v>2808</v>
      </c>
      <c r="R311" s="53" t="s">
        <v>48</v>
      </c>
      <c r="S311" s="36" t="s">
        <v>1557</v>
      </c>
      <c r="T311" s="60" t="s">
        <v>2809</v>
      </c>
      <c r="U311" s="63" t="s">
        <v>132</v>
      </c>
    </row>
    <row r="312" spans="1:21" hidden="1" x14ac:dyDescent="0.35">
      <c r="A312" s="21" t="s">
        <v>2810</v>
      </c>
      <c r="B312" s="22">
        <v>82</v>
      </c>
      <c r="E312" s="25" t="s">
        <v>180</v>
      </c>
      <c r="J312" s="69">
        <v>2022</v>
      </c>
      <c r="K312" s="75" t="s">
        <v>2811</v>
      </c>
      <c r="L312" t="s">
        <v>2812</v>
      </c>
      <c r="M312" t="s">
        <v>2813</v>
      </c>
      <c r="N312" t="s">
        <v>2814</v>
      </c>
      <c r="O312" t="s">
        <v>2815</v>
      </c>
      <c r="P312" t="s">
        <v>2816</v>
      </c>
      <c r="Q312" t="s">
        <v>2817</v>
      </c>
      <c r="R312" t="s">
        <v>142</v>
      </c>
      <c r="S312" t="s">
        <v>388</v>
      </c>
      <c r="T312" t="s">
        <v>2818</v>
      </c>
      <c r="U312" t="s">
        <v>352</v>
      </c>
    </row>
    <row r="313" spans="1:21" hidden="1" x14ac:dyDescent="0.35">
      <c r="A313" s="21" t="s">
        <v>2819</v>
      </c>
      <c r="B313" s="22">
        <v>82</v>
      </c>
      <c r="E313" s="25" t="s">
        <v>67</v>
      </c>
      <c r="J313" s="69">
        <v>1988</v>
      </c>
      <c r="L313" s="72" t="s">
        <v>2820</v>
      </c>
      <c r="M313" s="47" t="s">
        <v>2821</v>
      </c>
      <c r="N313" s="32" t="s">
        <v>2822</v>
      </c>
      <c r="O313" s="35" t="s">
        <v>2823</v>
      </c>
      <c r="P313" s="30" t="s">
        <v>2824</v>
      </c>
      <c r="Q313" s="37" t="s">
        <v>2825</v>
      </c>
      <c r="R313" s="53" t="s">
        <v>76</v>
      </c>
      <c r="S313" s="36" t="s">
        <v>731</v>
      </c>
      <c r="T313" s="60" t="s">
        <v>2826</v>
      </c>
      <c r="U313" s="63" t="s">
        <v>168</v>
      </c>
    </row>
    <row r="314" spans="1:21" hidden="1" x14ac:dyDescent="0.35">
      <c r="A314" s="21" t="s">
        <v>2827</v>
      </c>
      <c r="B314" s="22">
        <v>82</v>
      </c>
      <c r="C314" s="23" t="s">
        <v>2130</v>
      </c>
      <c r="E314" s="25" t="s">
        <v>159</v>
      </c>
      <c r="F314" s="26" t="s">
        <v>973</v>
      </c>
      <c r="G314" s="1" t="s">
        <v>972</v>
      </c>
      <c r="J314" s="69">
        <v>2023</v>
      </c>
      <c r="K314" s="75" t="s">
        <v>2828</v>
      </c>
      <c r="L314" t="s">
        <v>2829</v>
      </c>
      <c r="M314" t="s">
        <v>2830</v>
      </c>
      <c r="N314" t="s">
        <v>2831</v>
      </c>
      <c r="O314" t="s">
        <v>2832</v>
      </c>
      <c r="P314" t="s">
        <v>2833</v>
      </c>
      <c r="Q314" t="s">
        <v>2834</v>
      </c>
      <c r="R314" t="s">
        <v>76</v>
      </c>
      <c r="S314" t="s">
        <v>2567</v>
      </c>
      <c r="T314" t="s">
        <v>694</v>
      </c>
      <c r="U314" t="s">
        <v>723</v>
      </c>
    </row>
    <row r="315" spans="1:21" hidden="1" x14ac:dyDescent="0.35">
      <c r="A315" s="21" t="s">
        <v>2835</v>
      </c>
      <c r="B315" s="22">
        <v>82</v>
      </c>
      <c r="C315" s="23" t="s">
        <v>2836</v>
      </c>
      <c r="E315" s="25" t="s">
        <v>24</v>
      </c>
      <c r="F315" s="26" t="s">
        <v>2837</v>
      </c>
      <c r="G315" s="1" t="s">
        <v>425</v>
      </c>
      <c r="J315" s="69">
        <v>1974</v>
      </c>
      <c r="L315" s="72" t="s">
        <v>2838</v>
      </c>
      <c r="M315" s="47" t="s">
        <v>2839</v>
      </c>
      <c r="N315" s="32" t="s">
        <v>2840</v>
      </c>
      <c r="O315" s="35" t="s">
        <v>2841</v>
      </c>
      <c r="P315" s="30" t="s">
        <v>2842</v>
      </c>
      <c r="Q315" s="37" t="s">
        <v>352</v>
      </c>
      <c r="R315" s="53" t="s">
        <v>1689</v>
      </c>
      <c r="S315" s="36" t="s">
        <v>2843</v>
      </c>
      <c r="T315" s="60" t="s">
        <v>2844</v>
      </c>
      <c r="U315" s="63" t="s">
        <v>352</v>
      </c>
    </row>
    <row r="316" spans="1:21" hidden="1" x14ac:dyDescent="0.35">
      <c r="A316" s="21" t="s">
        <v>2845</v>
      </c>
      <c r="B316" s="22">
        <v>82</v>
      </c>
      <c r="E316" s="25" t="s">
        <v>297</v>
      </c>
      <c r="J316" s="69">
        <v>2018</v>
      </c>
      <c r="L316" s="72" t="s">
        <v>2846</v>
      </c>
      <c r="M316" s="47" t="s">
        <v>2847</v>
      </c>
      <c r="N316" s="32" t="s">
        <v>2848</v>
      </c>
      <c r="O316" s="35" t="s">
        <v>2849</v>
      </c>
      <c r="P316" s="30" t="s">
        <v>2850</v>
      </c>
      <c r="Q316" s="37" t="s">
        <v>2851</v>
      </c>
      <c r="R316" s="53" t="s">
        <v>76</v>
      </c>
      <c r="S316" s="36" t="s">
        <v>498</v>
      </c>
      <c r="T316" s="60" t="s">
        <v>2852</v>
      </c>
      <c r="U316" s="63" t="s">
        <v>422</v>
      </c>
    </row>
    <row r="317" spans="1:21" hidden="1" x14ac:dyDescent="0.35">
      <c r="A317" s="21" t="s">
        <v>2853</v>
      </c>
      <c r="B317" s="22">
        <v>81</v>
      </c>
      <c r="C317" s="23" t="s">
        <v>37</v>
      </c>
      <c r="D317" s="24" t="s">
        <v>134</v>
      </c>
      <c r="E317" s="25" t="s">
        <v>39</v>
      </c>
      <c r="J317" s="69">
        <v>2018</v>
      </c>
      <c r="L317" s="72" t="s">
        <v>2854</v>
      </c>
      <c r="M317" s="47" t="s">
        <v>2855</v>
      </c>
      <c r="N317" s="32" t="s">
        <v>2856</v>
      </c>
      <c r="O317" s="35" t="s">
        <v>2503</v>
      </c>
      <c r="P317" s="30" t="s">
        <v>2857</v>
      </c>
      <c r="Q317" s="37" t="s">
        <v>2858</v>
      </c>
      <c r="R317" s="53" t="s">
        <v>142</v>
      </c>
      <c r="S317" s="36" t="s">
        <v>990</v>
      </c>
      <c r="T317" s="60" t="s">
        <v>2859</v>
      </c>
      <c r="U317" s="63" t="s">
        <v>1429</v>
      </c>
    </row>
    <row r="318" spans="1:21" hidden="1" x14ac:dyDescent="0.35">
      <c r="A318" s="21" t="s">
        <v>2545</v>
      </c>
      <c r="B318" s="22">
        <v>81</v>
      </c>
      <c r="C318" s="23" t="s">
        <v>22</v>
      </c>
      <c r="D318" s="24" t="s">
        <v>252</v>
      </c>
      <c r="E318" s="25" t="s">
        <v>24</v>
      </c>
      <c r="J318" s="69">
        <v>1967</v>
      </c>
      <c r="L318" s="72" t="s">
        <v>2860</v>
      </c>
      <c r="M318" s="47" t="s">
        <v>2861</v>
      </c>
      <c r="N318" s="32" t="s">
        <v>2862</v>
      </c>
      <c r="O318" s="35" t="s">
        <v>2863</v>
      </c>
      <c r="P318" s="30" t="s">
        <v>2864</v>
      </c>
      <c r="Q318" s="37" t="s">
        <v>2865</v>
      </c>
      <c r="R318" s="53" t="s">
        <v>32</v>
      </c>
      <c r="S318" s="36" t="s">
        <v>1894</v>
      </c>
      <c r="T318" s="60" t="s">
        <v>2866</v>
      </c>
      <c r="U318" s="63" t="s">
        <v>866</v>
      </c>
    </row>
    <row r="319" spans="1:21" hidden="1" x14ac:dyDescent="0.35">
      <c r="A319" s="21" t="s">
        <v>2867</v>
      </c>
      <c r="B319" s="22">
        <v>81</v>
      </c>
      <c r="C319" s="23" t="s">
        <v>228</v>
      </c>
      <c r="D319" s="24" t="s">
        <v>1104</v>
      </c>
      <c r="E319" s="25" t="s">
        <v>39</v>
      </c>
      <c r="J319" s="69">
        <v>2017</v>
      </c>
      <c r="L319" s="72" t="s">
        <v>2868</v>
      </c>
      <c r="M319" s="47" t="s">
        <v>2869</v>
      </c>
      <c r="N319" s="32" t="s">
        <v>2870</v>
      </c>
      <c r="O319" s="35" t="s">
        <v>2871</v>
      </c>
      <c r="P319" s="30" t="s">
        <v>2872</v>
      </c>
      <c r="Q319" s="37" t="s">
        <v>2873</v>
      </c>
      <c r="R319" s="53" t="s">
        <v>142</v>
      </c>
      <c r="S319" s="36" t="s">
        <v>2874</v>
      </c>
      <c r="T319" s="60" t="s">
        <v>2875</v>
      </c>
      <c r="U319" s="63" t="s">
        <v>2876</v>
      </c>
    </row>
    <row r="320" spans="1:21" hidden="1" x14ac:dyDescent="0.35">
      <c r="A320" s="21" t="s">
        <v>2877</v>
      </c>
      <c r="B320" s="22">
        <v>81</v>
      </c>
      <c r="E320" s="25" t="s">
        <v>180</v>
      </c>
      <c r="F320" s="26" t="s">
        <v>367</v>
      </c>
      <c r="J320" s="69">
        <v>2010</v>
      </c>
      <c r="L320" s="72" t="s">
        <v>2878</v>
      </c>
      <c r="M320" s="47" t="s">
        <v>2879</v>
      </c>
      <c r="N320" s="32" t="s">
        <v>2880</v>
      </c>
      <c r="O320" s="35" t="s">
        <v>2881</v>
      </c>
      <c r="P320" s="30" t="s">
        <v>2882</v>
      </c>
      <c r="Q320" s="37" t="s">
        <v>2883</v>
      </c>
      <c r="R320" s="53" t="s">
        <v>76</v>
      </c>
      <c r="S320" s="36" t="s">
        <v>399</v>
      </c>
      <c r="T320" s="60" t="s">
        <v>2884</v>
      </c>
      <c r="U320" s="63" t="s">
        <v>2885</v>
      </c>
    </row>
    <row r="321" spans="1:21" hidden="1" x14ac:dyDescent="0.35">
      <c r="A321" s="21" t="s">
        <v>2886</v>
      </c>
      <c r="B321" s="22">
        <v>81</v>
      </c>
      <c r="C321" s="23" t="s">
        <v>22</v>
      </c>
      <c r="D321" s="24" t="s">
        <v>23</v>
      </c>
      <c r="E321" s="25" t="s">
        <v>24</v>
      </c>
      <c r="H321" s="2" t="s">
        <v>1771</v>
      </c>
      <c r="J321" s="69">
        <v>2021</v>
      </c>
      <c r="L321" s="72" t="s">
        <v>2887</v>
      </c>
      <c r="M321" s="47" t="s">
        <v>2888</v>
      </c>
      <c r="N321" s="32" t="s">
        <v>2889</v>
      </c>
      <c r="O321" s="35" t="s">
        <v>2890</v>
      </c>
      <c r="P321" s="30" t="s">
        <v>2287</v>
      </c>
      <c r="Q321" s="37" t="s">
        <v>2891</v>
      </c>
      <c r="R321" s="53" t="s">
        <v>48</v>
      </c>
      <c r="S321" s="36" t="s">
        <v>960</v>
      </c>
      <c r="T321" s="60" t="s">
        <v>2892</v>
      </c>
      <c r="U321" s="63" t="s">
        <v>412</v>
      </c>
    </row>
    <row r="322" spans="1:21" hidden="1" x14ac:dyDescent="0.35">
      <c r="A322" s="21" t="s">
        <v>2893</v>
      </c>
      <c r="B322" s="22">
        <v>81</v>
      </c>
      <c r="C322" s="23" t="s">
        <v>37</v>
      </c>
      <c r="D322" s="24" t="s">
        <v>134</v>
      </c>
      <c r="E322" s="25" t="s">
        <v>39</v>
      </c>
      <c r="J322" s="69">
        <v>2016</v>
      </c>
      <c r="L322" s="72" t="s">
        <v>2894</v>
      </c>
      <c r="M322" s="47" t="s">
        <v>2895</v>
      </c>
      <c r="N322" s="32" t="s">
        <v>2896</v>
      </c>
      <c r="O322" s="35" t="s">
        <v>2193</v>
      </c>
      <c r="P322" s="30" t="s">
        <v>2897</v>
      </c>
      <c r="Q322" s="37" t="s">
        <v>2898</v>
      </c>
      <c r="R322" s="53" t="s">
        <v>142</v>
      </c>
      <c r="S322" s="36" t="s">
        <v>120</v>
      </c>
      <c r="T322" s="60" t="s">
        <v>2899</v>
      </c>
      <c r="U322" s="63" t="s">
        <v>1231</v>
      </c>
    </row>
    <row r="323" spans="1:21" hidden="1" x14ac:dyDescent="0.35">
      <c r="A323" s="21" t="s">
        <v>2900</v>
      </c>
      <c r="B323" s="22">
        <v>81</v>
      </c>
      <c r="E323" s="25" t="s">
        <v>367</v>
      </c>
      <c r="F323" s="26" t="s">
        <v>1250</v>
      </c>
      <c r="J323" s="69">
        <v>2007</v>
      </c>
      <c r="L323" s="72" t="s">
        <v>2901</v>
      </c>
      <c r="M323" s="49" t="s">
        <v>2902</v>
      </c>
      <c r="N323" s="39" t="s">
        <v>2903</v>
      </c>
      <c r="O323" s="40" t="s">
        <v>1381</v>
      </c>
      <c r="P323" s="41" t="s">
        <v>2904</v>
      </c>
      <c r="Q323" s="50" t="s">
        <v>2905</v>
      </c>
      <c r="R323" s="54" t="s">
        <v>76</v>
      </c>
      <c r="S323" s="57" t="s">
        <v>1066</v>
      </c>
      <c r="T323" s="60" t="s">
        <v>2906</v>
      </c>
      <c r="U323" s="64" t="s">
        <v>2907</v>
      </c>
    </row>
    <row r="324" spans="1:21" hidden="1" x14ac:dyDescent="0.35">
      <c r="A324" s="21" t="s">
        <v>2908</v>
      </c>
      <c r="B324" s="22">
        <v>81</v>
      </c>
      <c r="C324" s="23" t="s">
        <v>37</v>
      </c>
      <c r="D324" s="24" t="s">
        <v>38</v>
      </c>
      <c r="E324" s="25" t="s">
        <v>39</v>
      </c>
      <c r="J324" s="69">
        <v>2002</v>
      </c>
      <c r="L324" s="72" t="s">
        <v>2909</v>
      </c>
      <c r="M324" s="47" t="s">
        <v>2910</v>
      </c>
      <c r="N324" s="32" t="s">
        <v>2911</v>
      </c>
      <c r="O324" s="35" t="s">
        <v>2381</v>
      </c>
      <c r="P324" s="30" t="s">
        <v>2912</v>
      </c>
      <c r="Q324" s="37" t="s">
        <v>2913</v>
      </c>
      <c r="R324" s="53" t="s">
        <v>142</v>
      </c>
      <c r="S324" s="36" t="s">
        <v>107</v>
      </c>
      <c r="T324" s="60" t="s">
        <v>2914</v>
      </c>
      <c r="U324" s="63" t="s">
        <v>2915</v>
      </c>
    </row>
    <row r="325" spans="1:21" hidden="1" x14ac:dyDescent="0.35">
      <c r="A325" s="21" t="s">
        <v>2916</v>
      </c>
      <c r="B325" s="22">
        <v>81</v>
      </c>
      <c r="C325" s="23" t="s">
        <v>424</v>
      </c>
      <c r="D325" s="24" t="s">
        <v>1008</v>
      </c>
      <c r="E325" s="25" t="s">
        <v>297</v>
      </c>
      <c r="F325" s="26" t="s">
        <v>805</v>
      </c>
      <c r="G325" s="1" t="s">
        <v>425</v>
      </c>
      <c r="J325" s="69">
        <v>1992</v>
      </c>
      <c r="K325" s="75" t="s">
        <v>2917</v>
      </c>
      <c r="L325" s="72" t="s">
        <v>2918</v>
      </c>
      <c r="M325" s="47" t="s">
        <v>2919</v>
      </c>
      <c r="N325" s="32" t="s">
        <v>2920</v>
      </c>
      <c r="O325" s="35" t="s">
        <v>1012</v>
      </c>
      <c r="P325" s="30" t="s">
        <v>2921</v>
      </c>
      <c r="Q325" s="51" t="s">
        <v>2922</v>
      </c>
      <c r="R325" s="55" t="s">
        <v>48</v>
      </c>
      <c r="S325" s="58" t="s">
        <v>189</v>
      </c>
      <c r="T325" s="60" t="s">
        <v>2923</v>
      </c>
      <c r="U325" s="65" t="s">
        <v>65</v>
      </c>
    </row>
    <row r="326" spans="1:21" hidden="1" x14ac:dyDescent="0.35">
      <c r="A326" s="21" t="s">
        <v>2924</v>
      </c>
      <c r="B326" s="22">
        <v>81</v>
      </c>
      <c r="C326" s="23" t="s">
        <v>228</v>
      </c>
      <c r="D326" s="24" t="s">
        <v>2924</v>
      </c>
      <c r="E326" s="25" t="s">
        <v>39</v>
      </c>
      <c r="J326" s="69">
        <v>1989</v>
      </c>
      <c r="L326" s="72" t="s">
        <v>2925</v>
      </c>
      <c r="M326" s="47" t="s">
        <v>2926</v>
      </c>
      <c r="N326" s="32" t="s">
        <v>2927</v>
      </c>
      <c r="O326" s="35" t="s">
        <v>2928</v>
      </c>
      <c r="P326" s="30" t="s">
        <v>2929</v>
      </c>
      <c r="Q326" s="37" t="s">
        <v>2930</v>
      </c>
      <c r="R326" s="53" t="s">
        <v>142</v>
      </c>
      <c r="S326" s="36" t="s">
        <v>1489</v>
      </c>
      <c r="T326" s="60" t="s">
        <v>2931</v>
      </c>
      <c r="U326" s="63" t="s">
        <v>723</v>
      </c>
    </row>
    <row r="327" spans="1:21" hidden="1" x14ac:dyDescent="0.35">
      <c r="A327" s="21" t="s">
        <v>2932</v>
      </c>
      <c r="B327" s="22">
        <v>81</v>
      </c>
      <c r="C327" s="23" t="s">
        <v>22</v>
      </c>
      <c r="D327" s="24" t="s">
        <v>252</v>
      </c>
      <c r="E327" s="25" t="s">
        <v>24</v>
      </c>
      <c r="J327" s="69">
        <v>2007</v>
      </c>
      <c r="L327" s="72" t="s">
        <v>2933</v>
      </c>
      <c r="M327" s="47" t="s">
        <v>2934</v>
      </c>
      <c r="N327" s="32" t="s">
        <v>2935</v>
      </c>
      <c r="O327" s="35" t="s">
        <v>2936</v>
      </c>
      <c r="P327" s="30" t="s">
        <v>2937</v>
      </c>
      <c r="Q327" s="37" t="s">
        <v>2938</v>
      </c>
      <c r="R327" s="53" t="s">
        <v>32</v>
      </c>
      <c r="S327" s="36" t="s">
        <v>960</v>
      </c>
      <c r="T327" s="60" t="s">
        <v>2939</v>
      </c>
      <c r="U327" s="63" t="s">
        <v>570</v>
      </c>
    </row>
    <row r="328" spans="1:21" hidden="1" x14ac:dyDescent="0.35">
      <c r="A328" s="21" t="s">
        <v>2940</v>
      </c>
      <c r="B328" s="22">
        <v>81</v>
      </c>
      <c r="C328" s="23" t="s">
        <v>146</v>
      </c>
      <c r="D328" s="24" t="s">
        <v>2207</v>
      </c>
      <c r="E328" s="25" t="s">
        <v>24</v>
      </c>
      <c r="F328" s="26" t="s">
        <v>714</v>
      </c>
      <c r="J328" s="69">
        <v>2000</v>
      </c>
      <c r="L328" s="38" t="s">
        <v>2941</v>
      </c>
      <c r="M328" s="49" t="s">
        <v>2942</v>
      </c>
      <c r="N328" s="39" t="s">
        <v>2943</v>
      </c>
      <c r="O328" s="40" t="s">
        <v>2944</v>
      </c>
      <c r="P328" s="41" t="s">
        <v>2945</v>
      </c>
      <c r="Q328" s="42" t="s">
        <v>2946</v>
      </c>
      <c r="R328" s="56" t="s">
        <v>32</v>
      </c>
      <c r="S328" s="43" t="s">
        <v>767</v>
      </c>
      <c r="T328" s="60" t="s">
        <v>2947</v>
      </c>
      <c r="U328" s="66" t="s">
        <v>262</v>
      </c>
    </row>
    <row r="329" spans="1:21" hidden="1" x14ac:dyDescent="0.35">
      <c r="A329" s="21" t="s">
        <v>2777</v>
      </c>
      <c r="B329" s="22">
        <v>81</v>
      </c>
      <c r="C329" s="23" t="s">
        <v>1612</v>
      </c>
      <c r="D329" s="24" t="s">
        <v>2777</v>
      </c>
      <c r="E329" s="25" t="s">
        <v>24</v>
      </c>
      <c r="J329" s="69">
        <v>2016</v>
      </c>
      <c r="L329" s="72" t="s">
        <v>2948</v>
      </c>
      <c r="M329" s="47" t="s">
        <v>2949</v>
      </c>
      <c r="N329" s="32" t="s">
        <v>2950</v>
      </c>
      <c r="O329" s="35" t="s">
        <v>2781</v>
      </c>
      <c r="P329" s="30" t="s">
        <v>2951</v>
      </c>
      <c r="Q329" s="37" t="s">
        <v>2952</v>
      </c>
      <c r="R329" s="53" t="s">
        <v>48</v>
      </c>
      <c r="S329" s="36" t="s">
        <v>748</v>
      </c>
      <c r="T329" s="60" t="s">
        <v>2953</v>
      </c>
      <c r="U329" s="63" t="s">
        <v>1267</v>
      </c>
    </row>
    <row r="330" spans="1:21" hidden="1" x14ac:dyDescent="0.35">
      <c r="A330" s="21" t="s">
        <v>2954</v>
      </c>
      <c r="B330" s="22">
        <v>81</v>
      </c>
      <c r="C330" s="23" t="s">
        <v>216</v>
      </c>
      <c r="E330" s="25" t="s">
        <v>217</v>
      </c>
      <c r="J330" s="69">
        <v>2011</v>
      </c>
      <c r="L330" s="72" t="s">
        <v>2955</v>
      </c>
      <c r="M330" s="47" t="s">
        <v>2956</v>
      </c>
      <c r="N330" s="32" t="s">
        <v>2957</v>
      </c>
      <c r="O330" s="35" t="s">
        <v>2958</v>
      </c>
      <c r="P330" s="30" t="s">
        <v>2959</v>
      </c>
      <c r="Q330" s="37" t="s">
        <v>2960</v>
      </c>
      <c r="R330" s="53" t="s">
        <v>76</v>
      </c>
      <c r="S330" s="36" t="s">
        <v>2961</v>
      </c>
      <c r="T330" s="60" t="s">
        <v>2962</v>
      </c>
      <c r="U330" s="63" t="s">
        <v>2963</v>
      </c>
    </row>
    <row r="331" spans="1:21" hidden="1" x14ac:dyDescent="0.35">
      <c r="A331" s="21" t="s">
        <v>2964</v>
      </c>
      <c r="B331" s="22">
        <v>81</v>
      </c>
      <c r="C331" s="23" t="s">
        <v>2964</v>
      </c>
      <c r="E331" s="25" t="s">
        <v>297</v>
      </c>
      <c r="F331" s="26" t="s">
        <v>2965</v>
      </c>
      <c r="J331" s="69">
        <v>2006</v>
      </c>
      <c r="L331" s="72" t="s">
        <v>2966</v>
      </c>
      <c r="M331" s="47" t="s">
        <v>2967</v>
      </c>
      <c r="N331" s="32" t="s">
        <v>2968</v>
      </c>
      <c r="O331" s="35" t="s">
        <v>2969</v>
      </c>
      <c r="P331" s="30" t="s">
        <v>2970</v>
      </c>
      <c r="Q331" s="37" t="s">
        <v>2971</v>
      </c>
      <c r="R331" s="53" t="s">
        <v>76</v>
      </c>
      <c r="S331" s="36" t="s">
        <v>767</v>
      </c>
      <c r="T331" s="60" t="s">
        <v>2972</v>
      </c>
      <c r="U331" s="63" t="s">
        <v>65</v>
      </c>
    </row>
    <row r="332" spans="1:21" hidden="1" x14ac:dyDescent="0.35">
      <c r="A332" s="21" t="s">
        <v>2973</v>
      </c>
      <c r="B332" s="22">
        <v>81</v>
      </c>
      <c r="E332" s="25" t="s">
        <v>297</v>
      </c>
      <c r="F332" s="26" t="s">
        <v>194</v>
      </c>
      <c r="J332" s="69">
        <v>1985</v>
      </c>
      <c r="L332" s="72" t="s">
        <v>2974</v>
      </c>
      <c r="M332" s="47" t="s">
        <v>2975</v>
      </c>
      <c r="N332" s="32" t="s">
        <v>2976</v>
      </c>
      <c r="O332" s="35" t="s">
        <v>1988</v>
      </c>
      <c r="P332" s="30" t="s">
        <v>2977</v>
      </c>
      <c r="Q332" s="37" t="s">
        <v>2978</v>
      </c>
      <c r="R332" s="53" t="s">
        <v>48</v>
      </c>
      <c r="S332" s="36" t="s">
        <v>508</v>
      </c>
      <c r="T332" s="60" t="s">
        <v>2979</v>
      </c>
      <c r="U332" s="63" t="s">
        <v>2980</v>
      </c>
    </row>
    <row r="333" spans="1:21" hidden="1" x14ac:dyDescent="0.35">
      <c r="A333" s="21" t="s">
        <v>2981</v>
      </c>
      <c r="B333" s="22">
        <v>81</v>
      </c>
      <c r="C333" s="23" t="s">
        <v>424</v>
      </c>
      <c r="D333" s="24" t="s">
        <v>635</v>
      </c>
      <c r="E333" s="25" t="s">
        <v>54</v>
      </c>
      <c r="F333" s="26" t="s">
        <v>160</v>
      </c>
      <c r="J333" s="69">
        <v>2007</v>
      </c>
      <c r="L333" s="72" t="s">
        <v>2982</v>
      </c>
      <c r="M333" s="47" t="s">
        <v>2983</v>
      </c>
      <c r="N333" s="32" t="s">
        <v>2984</v>
      </c>
      <c r="O333" s="35" t="s">
        <v>2985</v>
      </c>
      <c r="P333" s="30" t="s">
        <v>2986</v>
      </c>
      <c r="Q333" s="37" t="s">
        <v>2987</v>
      </c>
      <c r="R333" s="53" t="s">
        <v>76</v>
      </c>
      <c r="S333" s="36" t="s">
        <v>293</v>
      </c>
      <c r="T333" s="60" t="s">
        <v>2988</v>
      </c>
      <c r="U333" s="63" t="s">
        <v>560</v>
      </c>
    </row>
    <row r="334" spans="1:21" hidden="1" x14ac:dyDescent="0.35">
      <c r="A334" s="21" t="s">
        <v>2989</v>
      </c>
      <c r="B334" s="22">
        <v>81</v>
      </c>
      <c r="E334" s="25" t="s">
        <v>159</v>
      </c>
      <c r="F334" s="26" t="s">
        <v>160</v>
      </c>
      <c r="H334" s="2" t="s">
        <v>1087</v>
      </c>
      <c r="J334" s="69">
        <v>2022</v>
      </c>
      <c r="L334" s="72" t="s">
        <v>2990</v>
      </c>
      <c r="M334" s="47" t="s">
        <v>2991</v>
      </c>
      <c r="N334" s="32" t="s">
        <v>2992</v>
      </c>
      <c r="O334" s="35" t="s">
        <v>2993</v>
      </c>
      <c r="P334" s="30" t="s">
        <v>2994</v>
      </c>
      <c r="Q334" s="37" t="s">
        <v>352</v>
      </c>
      <c r="R334" s="53" t="s">
        <v>76</v>
      </c>
      <c r="S334" s="36" t="s">
        <v>643</v>
      </c>
      <c r="T334" s="60" t="s">
        <v>2995</v>
      </c>
      <c r="U334" s="63" t="s">
        <v>352</v>
      </c>
    </row>
    <row r="335" spans="1:21" hidden="1" x14ac:dyDescent="0.35">
      <c r="A335" s="21" t="s">
        <v>2996</v>
      </c>
      <c r="B335" s="22">
        <v>80</v>
      </c>
      <c r="C335" s="23" t="s">
        <v>2997</v>
      </c>
      <c r="D335" s="24" t="s">
        <v>635</v>
      </c>
      <c r="E335" s="25" t="s">
        <v>297</v>
      </c>
      <c r="J335" s="69">
        <v>2001</v>
      </c>
      <c r="L335" s="72" t="s">
        <v>2998</v>
      </c>
      <c r="M335" s="47" t="s">
        <v>2999</v>
      </c>
      <c r="N335" s="32" t="s">
        <v>3000</v>
      </c>
      <c r="O335" s="35" t="s">
        <v>3001</v>
      </c>
      <c r="P335" s="30" t="s">
        <v>3002</v>
      </c>
      <c r="Q335" s="37" t="s">
        <v>3003</v>
      </c>
      <c r="R335" s="53" t="s">
        <v>76</v>
      </c>
      <c r="S335" s="36" t="s">
        <v>498</v>
      </c>
      <c r="T335" s="60" t="s">
        <v>3004</v>
      </c>
      <c r="U335" s="63" t="s">
        <v>2092</v>
      </c>
    </row>
    <row r="336" spans="1:21" hidden="1" x14ac:dyDescent="0.35">
      <c r="A336" s="21" t="s">
        <v>3005</v>
      </c>
      <c r="B336" s="22">
        <v>80</v>
      </c>
      <c r="C336" s="23" t="s">
        <v>1431</v>
      </c>
      <c r="E336" s="25" t="s">
        <v>297</v>
      </c>
      <c r="J336" s="69">
        <v>1996</v>
      </c>
      <c r="K336" s="75" t="s">
        <v>3006</v>
      </c>
      <c r="L336" t="s">
        <v>3007</v>
      </c>
      <c r="M336" t="s">
        <v>3008</v>
      </c>
      <c r="N336" t="s">
        <v>3009</v>
      </c>
      <c r="O336" t="s">
        <v>3010</v>
      </c>
      <c r="P336" t="s">
        <v>3011</v>
      </c>
      <c r="Q336" t="s">
        <v>3012</v>
      </c>
      <c r="R336" t="s">
        <v>142</v>
      </c>
      <c r="S336" t="s">
        <v>88</v>
      </c>
      <c r="T336" t="s">
        <v>3013</v>
      </c>
      <c r="U336" t="s">
        <v>510</v>
      </c>
    </row>
    <row r="337" spans="1:21" hidden="1" x14ac:dyDescent="0.35">
      <c r="A337" s="21" t="s">
        <v>3014</v>
      </c>
      <c r="B337" s="22">
        <v>80</v>
      </c>
      <c r="C337" s="23" t="s">
        <v>146</v>
      </c>
      <c r="D337" s="24" t="s">
        <v>145</v>
      </c>
      <c r="E337" s="25" t="s">
        <v>24</v>
      </c>
      <c r="J337" s="69">
        <v>2011</v>
      </c>
      <c r="K337" s="75" t="s">
        <v>3015</v>
      </c>
      <c r="L337" s="72" t="s">
        <v>3016</v>
      </c>
      <c r="M337" s="47" t="s">
        <v>3017</v>
      </c>
      <c r="N337" s="32" t="s">
        <v>3018</v>
      </c>
      <c r="O337" s="35" t="s">
        <v>3019</v>
      </c>
      <c r="P337" s="30" t="s">
        <v>3020</v>
      </c>
      <c r="Q337" s="37" t="s">
        <v>3021</v>
      </c>
      <c r="R337" s="53" t="s">
        <v>48</v>
      </c>
      <c r="S337" s="36" t="s">
        <v>155</v>
      </c>
      <c r="T337" s="60" t="s">
        <v>3022</v>
      </c>
      <c r="U337" s="63" t="s">
        <v>1457</v>
      </c>
    </row>
    <row r="338" spans="1:21" hidden="1" x14ac:dyDescent="0.35">
      <c r="A338" s="21" t="s">
        <v>3023</v>
      </c>
      <c r="B338" s="22">
        <v>80</v>
      </c>
      <c r="E338" s="25" t="s">
        <v>297</v>
      </c>
      <c r="F338" s="26" t="s">
        <v>840</v>
      </c>
      <c r="G338" s="1" t="s">
        <v>972</v>
      </c>
      <c r="J338" s="69">
        <v>1988</v>
      </c>
      <c r="L338" s="72" t="s">
        <v>3024</v>
      </c>
      <c r="M338" s="47" t="s">
        <v>3025</v>
      </c>
      <c r="N338" s="32" t="s">
        <v>3026</v>
      </c>
      <c r="O338" s="35" t="s">
        <v>2928</v>
      </c>
      <c r="P338" s="30" t="s">
        <v>3027</v>
      </c>
      <c r="Q338" s="37" t="s">
        <v>3028</v>
      </c>
      <c r="R338" s="53" t="s">
        <v>48</v>
      </c>
      <c r="S338" s="36" t="s">
        <v>88</v>
      </c>
      <c r="T338" s="60" t="s">
        <v>3029</v>
      </c>
      <c r="U338" s="63" t="s">
        <v>1007</v>
      </c>
    </row>
    <row r="339" spans="1:21" hidden="1" x14ac:dyDescent="0.35">
      <c r="A339" s="21" t="s">
        <v>3030</v>
      </c>
      <c r="B339" s="22">
        <v>80</v>
      </c>
      <c r="E339" s="25" t="s">
        <v>180</v>
      </c>
      <c r="J339" s="69">
        <v>2022</v>
      </c>
      <c r="K339" s="75" t="s">
        <v>3031</v>
      </c>
      <c r="L339" t="s">
        <v>3032</v>
      </c>
      <c r="M339" t="s">
        <v>3033</v>
      </c>
      <c r="N339" t="s">
        <v>3034</v>
      </c>
      <c r="O339" t="s">
        <v>3035</v>
      </c>
      <c r="P339" t="s">
        <v>3036</v>
      </c>
      <c r="Q339" t="s">
        <v>3037</v>
      </c>
      <c r="R339" t="s">
        <v>76</v>
      </c>
      <c r="S339" t="s">
        <v>3038</v>
      </c>
      <c r="T339" t="s">
        <v>3039</v>
      </c>
      <c r="U339" t="s">
        <v>723</v>
      </c>
    </row>
    <row r="340" spans="1:21" hidden="1" x14ac:dyDescent="0.35">
      <c r="A340" s="21" t="s">
        <v>3040</v>
      </c>
      <c r="B340" s="22">
        <v>80</v>
      </c>
      <c r="C340" s="23" t="s">
        <v>2459</v>
      </c>
      <c r="E340" s="25" t="s">
        <v>39</v>
      </c>
      <c r="F340" s="26" t="s">
        <v>24</v>
      </c>
      <c r="J340" s="69">
        <v>2009</v>
      </c>
      <c r="L340" s="72" t="s">
        <v>3041</v>
      </c>
      <c r="M340" s="47" t="s">
        <v>3042</v>
      </c>
      <c r="N340" s="32" t="s">
        <v>3043</v>
      </c>
      <c r="O340" s="35" t="s">
        <v>3044</v>
      </c>
      <c r="P340" s="30" t="s">
        <v>3045</v>
      </c>
      <c r="Q340" s="37" t="s">
        <v>352</v>
      </c>
      <c r="R340" s="53" t="s">
        <v>32</v>
      </c>
      <c r="S340" s="36" t="s">
        <v>155</v>
      </c>
      <c r="T340" s="60" t="s">
        <v>3046</v>
      </c>
      <c r="U340" s="63" t="s">
        <v>352</v>
      </c>
    </row>
    <row r="341" spans="1:21" hidden="1" x14ac:dyDescent="0.35">
      <c r="A341" s="21" t="s">
        <v>3047</v>
      </c>
      <c r="B341" s="22">
        <v>80</v>
      </c>
      <c r="E341" s="25" t="s">
        <v>160</v>
      </c>
      <c r="F341" s="26" t="s">
        <v>275</v>
      </c>
      <c r="J341" s="69">
        <v>2007</v>
      </c>
      <c r="L341" s="72" t="s">
        <v>3048</v>
      </c>
      <c r="M341" s="47" t="s">
        <v>3049</v>
      </c>
      <c r="N341" s="32" t="s">
        <v>3050</v>
      </c>
      <c r="O341" s="35" t="s">
        <v>1124</v>
      </c>
      <c r="P341" s="30" t="s">
        <v>3051</v>
      </c>
      <c r="Q341" s="37" t="s">
        <v>3052</v>
      </c>
      <c r="R341" s="53" t="s">
        <v>76</v>
      </c>
      <c r="S341" s="36" t="s">
        <v>3053</v>
      </c>
      <c r="T341" s="60" t="s">
        <v>3054</v>
      </c>
      <c r="U341" s="63" t="s">
        <v>2736</v>
      </c>
    </row>
    <row r="342" spans="1:21" hidden="1" x14ac:dyDescent="0.35">
      <c r="A342" s="21" t="s">
        <v>3055</v>
      </c>
      <c r="B342" s="22">
        <v>80</v>
      </c>
      <c r="C342" s="23" t="s">
        <v>2395</v>
      </c>
      <c r="E342" s="25" t="s">
        <v>67</v>
      </c>
      <c r="J342" s="69">
        <v>2004</v>
      </c>
      <c r="L342" s="72" t="s">
        <v>3056</v>
      </c>
      <c r="M342" s="47" t="s">
        <v>3057</v>
      </c>
      <c r="N342" s="32" t="s">
        <v>3058</v>
      </c>
      <c r="O342" s="35" t="s">
        <v>2702</v>
      </c>
      <c r="P342" s="30" t="s">
        <v>3059</v>
      </c>
      <c r="Q342" s="37" t="s">
        <v>3060</v>
      </c>
      <c r="R342" s="53" t="s">
        <v>142</v>
      </c>
      <c r="S342" s="36" t="s">
        <v>748</v>
      </c>
      <c r="T342" s="60" t="s">
        <v>3061</v>
      </c>
      <c r="U342" s="63" t="s">
        <v>1267</v>
      </c>
    </row>
    <row r="343" spans="1:21" hidden="1" x14ac:dyDescent="0.35">
      <c r="A343" s="21" t="s">
        <v>3062</v>
      </c>
      <c r="B343" s="22">
        <v>80</v>
      </c>
      <c r="C343" s="23" t="s">
        <v>2348</v>
      </c>
      <c r="E343" s="25" t="s">
        <v>329</v>
      </c>
      <c r="F343" s="26" t="s">
        <v>67</v>
      </c>
      <c r="J343" s="69">
        <v>2013</v>
      </c>
      <c r="K343" s="75" t="s">
        <v>3063</v>
      </c>
      <c r="L343" s="72" t="s">
        <v>3064</v>
      </c>
      <c r="M343" t="s">
        <v>3065</v>
      </c>
      <c r="N343" t="s">
        <v>3066</v>
      </c>
      <c r="O343" s="35" t="s">
        <v>2353</v>
      </c>
      <c r="P343" s="30" t="s">
        <v>3067</v>
      </c>
      <c r="Q343" s="37" t="s">
        <v>3068</v>
      </c>
      <c r="R343" s="53" t="s">
        <v>142</v>
      </c>
      <c r="S343" s="36" t="s">
        <v>283</v>
      </c>
      <c r="T343" s="60" t="s">
        <v>3069</v>
      </c>
      <c r="U343" s="63" t="s">
        <v>214</v>
      </c>
    </row>
    <row r="344" spans="1:21" hidden="1" x14ac:dyDescent="0.35">
      <c r="A344" s="21" t="s">
        <v>3070</v>
      </c>
      <c r="B344" s="22">
        <v>80</v>
      </c>
      <c r="C344" s="23" t="s">
        <v>1720</v>
      </c>
      <c r="D344" s="24" t="s">
        <v>1721</v>
      </c>
      <c r="E344" s="25" t="s">
        <v>447</v>
      </c>
      <c r="F344" s="26" t="s">
        <v>805</v>
      </c>
      <c r="J344" s="69">
        <v>2005</v>
      </c>
      <c r="L344" s="72" t="s">
        <v>3071</v>
      </c>
      <c r="M344" s="47" t="s">
        <v>3072</v>
      </c>
      <c r="N344" s="32" t="s">
        <v>3073</v>
      </c>
      <c r="O344" s="35" t="s">
        <v>3074</v>
      </c>
      <c r="P344" s="30" t="s">
        <v>3075</v>
      </c>
      <c r="Q344" s="37" t="s">
        <v>3076</v>
      </c>
      <c r="R344" s="53" t="s">
        <v>142</v>
      </c>
      <c r="S344" s="36" t="s">
        <v>3053</v>
      </c>
      <c r="T344" s="60" t="s">
        <v>3077</v>
      </c>
      <c r="U344" s="63" t="s">
        <v>570</v>
      </c>
    </row>
    <row r="345" spans="1:21" hidden="1" x14ac:dyDescent="0.35">
      <c r="A345" s="21" t="s">
        <v>3078</v>
      </c>
      <c r="B345" s="22">
        <v>80</v>
      </c>
      <c r="E345" s="25" t="s">
        <v>297</v>
      </c>
      <c r="J345" s="69">
        <v>2010</v>
      </c>
      <c r="L345" s="72" t="s">
        <v>3079</v>
      </c>
      <c r="M345" s="47" t="s">
        <v>3080</v>
      </c>
      <c r="N345" s="32" t="s">
        <v>3081</v>
      </c>
      <c r="O345" s="35" t="s">
        <v>3082</v>
      </c>
      <c r="P345" s="30" t="s">
        <v>3083</v>
      </c>
      <c r="Q345" s="37" t="s">
        <v>3084</v>
      </c>
      <c r="R345" s="53" t="s">
        <v>76</v>
      </c>
      <c r="S345" s="36" t="s">
        <v>388</v>
      </c>
      <c r="T345" s="60" t="s">
        <v>3085</v>
      </c>
      <c r="U345" s="63" t="s">
        <v>613</v>
      </c>
    </row>
    <row r="346" spans="1:21" hidden="1" x14ac:dyDescent="0.35">
      <c r="A346" s="21" t="s">
        <v>3086</v>
      </c>
      <c r="B346" s="22">
        <v>80</v>
      </c>
      <c r="C346" s="23" t="s">
        <v>2836</v>
      </c>
      <c r="E346" s="25" t="s">
        <v>24</v>
      </c>
      <c r="F346" s="26" t="s">
        <v>2837</v>
      </c>
      <c r="G346" s="1" t="s">
        <v>425</v>
      </c>
      <c r="J346" s="69">
        <v>1970</v>
      </c>
      <c r="L346" s="72" t="s">
        <v>3087</v>
      </c>
      <c r="M346" s="47" t="s">
        <v>3088</v>
      </c>
      <c r="N346" s="32" t="s">
        <v>3089</v>
      </c>
      <c r="O346" s="35" t="s">
        <v>2841</v>
      </c>
      <c r="P346" s="30" t="s">
        <v>3090</v>
      </c>
      <c r="Q346" s="37" t="s">
        <v>352</v>
      </c>
      <c r="R346" s="53" t="s">
        <v>1689</v>
      </c>
      <c r="S346" s="36" t="s">
        <v>3091</v>
      </c>
      <c r="T346" s="60" t="s">
        <v>3092</v>
      </c>
      <c r="U346" s="63" t="s">
        <v>352</v>
      </c>
    </row>
    <row r="347" spans="1:21" hidden="1" x14ac:dyDescent="0.35">
      <c r="A347" s="21" t="s">
        <v>3093</v>
      </c>
      <c r="B347" s="22">
        <v>80</v>
      </c>
      <c r="C347" s="23" t="s">
        <v>1612</v>
      </c>
      <c r="D347" s="24" t="s">
        <v>1611</v>
      </c>
      <c r="E347" s="25" t="s">
        <v>24</v>
      </c>
      <c r="J347" s="69">
        <v>2013</v>
      </c>
      <c r="L347" s="72" t="s">
        <v>3094</v>
      </c>
      <c r="M347" s="47" t="s">
        <v>3095</v>
      </c>
      <c r="N347" s="32" t="s">
        <v>3096</v>
      </c>
      <c r="O347" s="35" t="s">
        <v>1616</v>
      </c>
      <c r="P347" s="30" t="s">
        <v>3097</v>
      </c>
      <c r="Q347" s="37" t="s">
        <v>3098</v>
      </c>
      <c r="R347" s="53" t="s">
        <v>48</v>
      </c>
      <c r="S347" s="36" t="s">
        <v>305</v>
      </c>
      <c r="T347" s="60" t="s">
        <v>3099</v>
      </c>
      <c r="U347" s="63" t="s">
        <v>3100</v>
      </c>
    </row>
    <row r="348" spans="1:21" hidden="1" x14ac:dyDescent="0.35">
      <c r="A348" s="21" t="s">
        <v>3101</v>
      </c>
      <c r="B348" s="22">
        <v>79</v>
      </c>
      <c r="C348" s="23" t="s">
        <v>22</v>
      </c>
      <c r="D348" s="24" t="s">
        <v>252</v>
      </c>
      <c r="E348" s="25" t="s">
        <v>24</v>
      </c>
      <c r="F348" s="26" t="s">
        <v>147</v>
      </c>
      <c r="J348" s="69">
        <v>2013</v>
      </c>
      <c r="L348" s="72" t="s">
        <v>3102</v>
      </c>
      <c r="M348" s="47" t="s">
        <v>3103</v>
      </c>
      <c r="N348" s="32" t="s">
        <v>3104</v>
      </c>
      <c r="O348" s="35" t="s">
        <v>3105</v>
      </c>
      <c r="P348" s="30" t="s">
        <v>3106</v>
      </c>
      <c r="Q348" s="37" t="s">
        <v>3107</v>
      </c>
      <c r="R348" s="53" t="s">
        <v>48</v>
      </c>
      <c r="S348" s="36" t="s">
        <v>508</v>
      </c>
      <c r="T348" s="60" t="s">
        <v>3108</v>
      </c>
      <c r="U348" s="63" t="s">
        <v>570</v>
      </c>
    </row>
    <row r="349" spans="1:21" x14ac:dyDescent="0.35">
      <c r="A349" s="21" t="s">
        <v>3109</v>
      </c>
      <c r="B349" s="22">
        <v>79</v>
      </c>
      <c r="E349" s="25" t="s">
        <v>180</v>
      </c>
      <c r="F349" s="26" t="s">
        <v>840</v>
      </c>
      <c r="J349" s="69">
        <v>2001</v>
      </c>
      <c r="K349" s="75" t="s">
        <v>3110</v>
      </c>
      <c r="L349" t="s">
        <v>3111</v>
      </c>
      <c r="M349" t="s">
        <v>3112</v>
      </c>
      <c r="N349" t="s">
        <v>3113</v>
      </c>
      <c r="O349" t="s">
        <v>1660</v>
      </c>
      <c r="P349" t="s">
        <v>3114</v>
      </c>
      <c r="Q349" t="s">
        <v>3115</v>
      </c>
      <c r="R349" t="s">
        <v>76</v>
      </c>
      <c r="S349" t="s">
        <v>225</v>
      </c>
      <c r="T349" t="s">
        <v>3116</v>
      </c>
      <c r="U349" t="s">
        <v>168</v>
      </c>
    </row>
    <row r="350" spans="1:21" hidden="1" x14ac:dyDescent="0.35">
      <c r="A350" s="21" t="s">
        <v>3117</v>
      </c>
      <c r="B350" s="22">
        <v>79</v>
      </c>
      <c r="C350" s="23" t="s">
        <v>37</v>
      </c>
      <c r="D350" s="24" t="s">
        <v>615</v>
      </c>
      <c r="E350" s="25" t="s">
        <v>39</v>
      </c>
      <c r="J350" s="69">
        <v>2003</v>
      </c>
      <c r="L350" s="72" t="s">
        <v>3118</v>
      </c>
      <c r="M350" s="47" t="s">
        <v>3119</v>
      </c>
      <c r="N350" s="32" t="s">
        <v>3120</v>
      </c>
      <c r="O350" s="35" t="s">
        <v>1037</v>
      </c>
      <c r="P350" s="30" t="s">
        <v>3121</v>
      </c>
      <c r="Q350" s="37" t="s">
        <v>3122</v>
      </c>
      <c r="R350" s="53" t="s">
        <v>142</v>
      </c>
      <c r="S350" s="36" t="s">
        <v>1168</v>
      </c>
      <c r="T350" s="60" t="s">
        <v>3123</v>
      </c>
      <c r="U350" s="63" t="s">
        <v>2376</v>
      </c>
    </row>
    <row r="351" spans="1:21" hidden="1" x14ac:dyDescent="0.35">
      <c r="A351" s="21" t="s">
        <v>3124</v>
      </c>
      <c r="B351" s="22">
        <v>79</v>
      </c>
      <c r="C351" s="23" t="s">
        <v>22</v>
      </c>
      <c r="D351" s="24" t="s">
        <v>2181</v>
      </c>
      <c r="E351" s="25" t="s">
        <v>180</v>
      </c>
      <c r="J351" s="69">
        <v>2016</v>
      </c>
      <c r="L351" s="72" t="s">
        <v>3125</v>
      </c>
      <c r="M351" s="47" t="s">
        <v>3126</v>
      </c>
      <c r="N351" s="32" t="s">
        <v>3127</v>
      </c>
      <c r="O351" s="35" t="s">
        <v>3128</v>
      </c>
      <c r="P351" s="30" t="s">
        <v>3129</v>
      </c>
      <c r="Q351" s="37" t="s">
        <v>3130</v>
      </c>
      <c r="R351" s="53" t="s">
        <v>48</v>
      </c>
      <c r="S351" s="36" t="s">
        <v>63</v>
      </c>
      <c r="T351" s="60" t="s">
        <v>3131</v>
      </c>
      <c r="U351" s="63" t="s">
        <v>1007</v>
      </c>
    </row>
    <row r="352" spans="1:21" hidden="1" x14ac:dyDescent="0.35">
      <c r="A352" s="21" t="s">
        <v>3132</v>
      </c>
      <c r="B352" s="22">
        <v>79</v>
      </c>
      <c r="C352" s="23" t="s">
        <v>424</v>
      </c>
      <c r="D352" s="24" t="s">
        <v>635</v>
      </c>
      <c r="E352" s="25" t="s">
        <v>217</v>
      </c>
      <c r="J352" s="69">
        <v>2012</v>
      </c>
      <c r="L352" s="72" t="s">
        <v>3133</v>
      </c>
      <c r="M352" s="47" t="s">
        <v>3134</v>
      </c>
      <c r="N352" s="32" t="s">
        <v>3135</v>
      </c>
      <c r="O352" s="35" t="s">
        <v>3136</v>
      </c>
      <c r="P352" s="30" t="s">
        <v>3137</v>
      </c>
      <c r="Q352" s="37" t="s">
        <v>3138</v>
      </c>
      <c r="R352" s="53" t="s">
        <v>76</v>
      </c>
      <c r="S352" s="36" t="s">
        <v>388</v>
      </c>
      <c r="T352" s="60" t="s">
        <v>3139</v>
      </c>
      <c r="U352" s="63" t="s">
        <v>793</v>
      </c>
    </row>
    <row r="353" spans="1:21" hidden="1" x14ac:dyDescent="0.35">
      <c r="A353" s="21" t="s">
        <v>3140</v>
      </c>
      <c r="B353" s="22">
        <v>79</v>
      </c>
      <c r="C353" s="23" t="s">
        <v>1431</v>
      </c>
      <c r="E353" s="25" t="s">
        <v>297</v>
      </c>
      <c r="F353" s="26" t="s">
        <v>805</v>
      </c>
      <c r="J353" s="69">
        <v>1999</v>
      </c>
      <c r="L353" s="72" t="s">
        <v>3141</v>
      </c>
      <c r="M353" s="47" t="s">
        <v>3142</v>
      </c>
      <c r="N353" s="32" t="s">
        <v>3143</v>
      </c>
      <c r="O353" s="35" t="s">
        <v>3010</v>
      </c>
      <c r="P353" s="30" t="s">
        <v>3144</v>
      </c>
      <c r="Q353" s="37" t="s">
        <v>3145</v>
      </c>
      <c r="R353" s="53" t="s">
        <v>142</v>
      </c>
      <c r="S353" s="36" t="s">
        <v>1135</v>
      </c>
      <c r="T353" s="60" t="s">
        <v>3146</v>
      </c>
      <c r="U353" s="63" t="s">
        <v>3147</v>
      </c>
    </row>
    <row r="354" spans="1:21" hidden="1" x14ac:dyDescent="0.35">
      <c r="A354" s="21" t="s">
        <v>3148</v>
      </c>
      <c r="B354" s="22">
        <v>79</v>
      </c>
      <c r="C354" s="23" t="s">
        <v>22</v>
      </c>
      <c r="D354" s="24" t="s">
        <v>252</v>
      </c>
      <c r="E354" s="25" t="s">
        <v>24</v>
      </c>
      <c r="J354" s="69">
        <v>2000</v>
      </c>
      <c r="L354" s="72" t="s">
        <v>3149</v>
      </c>
      <c r="M354" s="47" t="s">
        <v>3150</v>
      </c>
      <c r="N354" s="32" t="s">
        <v>3151</v>
      </c>
      <c r="O354" s="35" t="s">
        <v>3152</v>
      </c>
      <c r="P354" s="30" t="s">
        <v>3153</v>
      </c>
      <c r="Q354" s="37" t="s">
        <v>3154</v>
      </c>
      <c r="R354" s="53" t="s">
        <v>32</v>
      </c>
      <c r="S354" s="36" t="s">
        <v>1894</v>
      </c>
      <c r="T354" s="60" t="s">
        <v>3155</v>
      </c>
      <c r="U354" s="63" t="s">
        <v>132</v>
      </c>
    </row>
    <row r="355" spans="1:21" hidden="1" x14ac:dyDescent="0.35">
      <c r="A355" s="21" t="s">
        <v>2924</v>
      </c>
      <c r="B355" s="22">
        <v>79</v>
      </c>
      <c r="C355" s="23" t="s">
        <v>228</v>
      </c>
      <c r="D355" s="24" t="s">
        <v>1386</v>
      </c>
      <c r="E355" s="25" t="s">
        <v>39</v>
      </c>
      <c r="J355" s="69">
        <v>1966</v>
      </c>
      <c r="L355" s="72" t="s">
        <v>3156</v>
      </c>
      <c r="M355" s="47" t="s">
        <v>3157</v>
      </c>
      <c r="N355" s="32" t="s">
        <v>3158</v>
      </c>
      <c r="O355" s="35" t="s">
        <v>3159</v>
      </c>
      <c r="P355" s="30" t="s">
        <v>3160</v>
      </c>
      <c r="Q355" s="37" t="s">
        <v>3161</v>
      </c>
      <c r="R355" s="53" t="s">
        <v>48</v>
      </c>
      <c r="S355" s="36" t="s">
        <v>399</v>
      </c>
      <c r="T355" s="60" t="s">
        <v>3162</v>
      </c>
      <c r="U355" s="63" t="s">
        <v>3163</v>
      </c>
    </row>
    <row r="356" spans="1:21" hidden="1" x14ac:dyDescent="0.35">
      <c r="A356" s="21" t="s">
        <v>3164</v>
      </c>
      <c r="B356" s="22">
        <v>79</v>
      </c>
      <c r="C356" s="23" t="s">
        <v>2130</v>
      </c>
      <c r="E356" s="25" t="s">
        <v>159</v>
      </c>
      <c r="F356" s="26" t="s">
        <v>973</v>
      </c>
      <c r="J356" s="69">
        <v>1997</v>
      </c>
      <c r="L356" s="72" t="s">
        <v>3165</v>
      </c>
      <c r="M356" s="47" t="s">
        <v>3166</v>
      </c>
      <c r="N356" s="32" t="s">
        <v>3167</v>
      </c>
      <c r="O356" s="35" t="s">
        <v>1626</v>
      </c>
      <c r="P356" s="30" t="s">
        <v>3168</v>
      </c>
      <c r="Q356" s="37" t="s">
        <v>3169</v>
      </c>
      <c r="R356" s="53" t="s">
        <v>76</v>
      </c>
      <c r="S356" s="36" t="s">
        <v>189</v>
      </c>
      <c r="T356" s="60" t="s">
        <v>3170</v>
      </c>
      <c r="U356" s="63" t="s">
        <v>1205</v>
      </c>
    </row>
    <row r="357" spans="1:21" hidden="1" x14ac:dyDescent="0.35">
      <c r="A357" s="21" t="s">
        <v>3171</v>
      </c>
      <c r="B357" s="22">
        <v>79</v>
      </c>
      <c r="E357" s="25" t="s">
        <v>159</v>
      </c>
      <c r="J357" s="69">
        <v>1990</v>
      </c>
      <c r="L357" s="72" t="s">
        <v>3172</v>
      </c>
      <c r="M357" s="47" t="s">
        <v>3173</v>
      </c>
      <c r="N357" s="32" t="s">
        <v>3174</v>
      </c>
      <c r="O357" s="35" t="s">
        <v>3175</v>
      </c>
      <c r="P357" s="30" t="s">
        <v>3176</v>
      </c>
      <c r="Q357" s="37" t="s">
        <v>3177</v>
      </c>
      <c r="R357" s="53" t="s">
        <v>142</v>
      </c>
      <c r="S357" s="36" t="s">
        <v>731</v>
      </c>
      <c r="T357" s="60" t="s">
        <v>3178</v>
      </c>
      <c r="U357" s="63" t="s">
        <v>109</v>
      </c>
    </row>
    <row r="358" spans="1:21" hidden="1" x14ac:dyDescent="0.35">
      <c r="A358" s="21" t="s">
        <v>3179</v>
      </c>
      <c r="B358" s="22">
        <v>79</v>
      </c>
      <c r="C358" s="23" t="s">
        <v>1431</v>
      </c>
      <c r="E358" s="25" t="s">
        <v>297</v>
      </c>
      <c r="F358" s="26" t="s">
        <v>805</v>
      </c>
      <c r="J358" s="69">
        <v>2006</v>
      </c>
      <c r="L358" s="72" t="s">
        <v>3180</v>
      </c>
      <c r="M358" s="47" t="s">
        <v>3181</v>
      </c>
      <c r="N358" s="32" t="s">
        <v>3182</v>
      </c>
      <c r="O358" s="35" t="s">
        <v>3183</v>
      </c>
      <c r="P358" s="30" t="s">
        <v>3184</v>
      </c>
      <c r="Q358" s="37" t="s">
        <v>3185</v>
      </c>
      <c r="R358" s="53" t="s">
        <v>142</v>
      </c>
      <c r="S358" s="36" t="s">
        <v>293</v>
      </c>
      <c r="T358" s="60" t="s">
        <v>3186</v>
      </c>
      <c r="U358" s="63" t="s">
        <v>3187</v>
      </c>
    </row>
    <row r="359" spans="1:21" hidden="1" x14ac:dyDescent="0.35">
      <c r="A359" s="21" t="s">
        <v>3188</v>
      </c>
      <c r="B359" s="22">
        <v>79</v>
      </c>
      <c r="C359" s="23" t="s">
        <v>424</v>
      </c>
      <c r="D359" s="24" t="s">
        <v>635</v>
      </c>
      <c r="E359" s="25" t="s">
        <v>54</v>
      </c>
      <c r="F359" s="26" t="s">
        <v>160</v>
      </c>
      <c r="J359" s="69">
        <v>2012</v>
      </c>
      <c r="L359" s="72" t="s">
        <v>3189</v>
      </c>
      <c r="M359" s="47" t="s">
        <v>3190</v>
      </c>
      <c r="N359" s="32" t="s">
        <v>3191</v>
      </c>
      <c r="O359" s="35" t="s">
        <v>3192</v>
      </c>
      <c r="P359" s="30" t="s">
        <v>3193</v>
      </c>
      <c r="Q359" s="37" t="s">
        <v>1334</v>
      </c>
      <c r="R359" s="53" t="s">
        <v>142</v>
      </c>
      <c r="S359" s="36" t="s">
        <v>767</v>
      </c>
      <c r="T359" s="60" t="s">
        <v>3194</v>
      </c>
      <c r="U359" s="63" t="s">
        <v>1007</v>
      </c>
    </row>
    <row r="360" spans="1:21" hidden="1" x14ac:dyDescent="0.35">
      <c r="A360" s="21" t="s">
        <v>3195</v>
      </c>
      <c r="B360" s="22">
        <v>79</v>
      </c>
      <c r="E360" s="25" t="s">
        <v>297</v>
      </c>
      <c r="F360" s="26" t="s">
        <v>840</v>
      </c>
      <c r="J360" s="69">
        <v>2013</v>
      </c>
      <c r="L360" s="72" t="s">
        <v>3196</v>
      </c>
      <c r="M360" s="47" t="s">
        <v>3197</v>
      </c>
      <c r="N360" s="32" t="s">
        <v>3198</v>
      </c>
      <c r="O360" s="35" t="s">
        <v>3199</v>
      </c>
      <c r="P360" s="30" t="s">
        <v>3200</v>
      </c>
      <c r="Q360" s="37" t="s">
        <v>3201</v>
      </c>
      <c r="R360" s="53" t="s">
        <v>76</v>
      </c>
      <c r="S360" s="36" t="s">
        <v>293</v>
      </c>
      <c r="T360" s="60" t="s">
        <v>3202</v>
      </c>
      <c r="U360" s="63" t="s">
        <v>1591</v>
      </c>
    </row>
    <row r="361" spans="1:21" hidden="1" x14ac:dyDescent="0.35">
      <c r="A361" s="21" t="s">
        <v>3203</v>
      </c>
      <c r="B361" s="22">
        <v>79</v>
      </c>
      <c r="E361" s="25" t="s">
        <v>217</v>
      </c>
      <c r="F361" s="26" t="s">
        <v>479</v>
      </c>
      <c r="H361" s="2" t="s">
        <v>1087</v>
      </c>
      <c r="J361" s="69">
        <v>2022</v>
      </c>
      <c r="L361" s="72" t="s">
        <v>3204</v>
      </c>
      <c r="M361" s="47" t="s">
        <v>3205</v>
      </c>
      <c r="N361" s="32" t="s">
        <v>3206</v>
      </c>
      <c r="O361" s="35" t="s">
        <v>3207</v>
      </c>
      <c r="P361" s="30" t="s">
        <v>3208</v>
      </c>
      <c r="Q361" s="37" t="s">
        <v>352</v>
      </c>
      <c r="R361" s="53" t="s">
        <v>3209</v>
      </c>
      <c r="S361" s="36" t="s">
        <v>1135</v>
      </c>
      <c r="T361" s="60" t="s">
        <v>3210</v>
      </c>
      <c r="U361" s="63" t="s">
        <v>352</v>
      </c>
    </row>
    <row r="362" spans="1:21" hidden="1" x14ac:dyDescent="0.35">
      <c r="A362" s="21" t="s">
        <v>3211</v>
      </c>
      <c r="B362" s="22">
        <v>79</v>
      </c>
      <c r="C362" s="23" t="s">
        <v>1431</v>
      </c>
      <c r="E362" s="25" t="s">
        <v>217</v>
      </c>
      <c r="J362" s="69">
        <v>1998</v>
      </c>
      <c r="L362" s="72" t="s">
        <v>3212</v>
      </c>
      <c r="M362" s="47" t="s">
        <v>3213</v>
      </c>
      <c r="N362" s="32" t="s">
        <v>3214</v>
      </c>
      <c r="O362" s="35" t="s">
        <v>3183</v>
      </c>
      <c r="P362" s="30" t="s">
        <v>3215</v>
      </c>
      <c r="Q362" s="37" t="s">
        <v>3216</v>
      </c>
      <c r="R362" s="53" t="s">
        <v>142</v>
      </c>
      <c r="S362" s="36" t="s">
        <v>1645</v>
      </c>
      <c r="T362" s="60" t="s">
        <v>3217</v>
      </c>
      <c r="U362" s="63" t="s">
        <v>65</v>
      </c>
    </row>
    <row r="363" spans="1:21" hidden="1" x14ac:dyDescent="0.35">
      <c r="A363" s="21" t="s">
        <v>3218</v>
      </c>
      <c r="B363" s="22">
        <v>79</v>
      </c>
      <c r="C363" s="23" t="s">
        <v>2348</v>
      </c>
      <c r="E363" s="25" t="s">
        <v>329</v>
      </c>
      <c r="F363" s="26" t="s">
        <v>67</v>
      </c>
      <c r="J363" s="69">
        <v>2001</v>
      </c>
      <c r="L363" s="72" t="s">
        <v>3219</v>
      </c>
      <c r="M363" s="47" t="s">
        <v>3220</v>
      </c>
      <c r="N363" s="32" t="s">
        <v>3221</v>
      </c>
      <c r="O363" s="35" t="s">
        <v>3222</v>
      </c>
      <c r="P363" s="30" t="s">
        <v>3223</v>
      </c>
      <c r="Q363" s="37" t="s">
        <v>3224</v>
      </c>
      <c r="R363" s="53" t="s">
        <v>142</v>
      </c>
      <c r="S363" s="36" t="s">
        <v>350</v>
      </c>
      <c r="T363" s="60" t="s">
        <v>3225</v>
      </c>
      <c r="U363" s="63" t="s">
        <v>2591</v>
      </c>
    </row>
    <row r="364" spans="1:21" hidden="1" x14ac:dyDescent="0.35">
      <c r="A364" s="21" t="s">
        <v>3226</v>
      </c>
      <c r="B364" s="22">
        <v>79</v>
      </c>
      <c r="C364" s="23" t="s">
        <v>3226</v>
      </c>
      <c r="E364" s="25" t="s">
        <v>67</v>
      </c>
      <c r="F364" s="26" t="s">
        <v>329</v>
      </c>
      <c r="J364" s="69">
        <v>1995</v>
      </c>
      <c r="L364" s="38" t="s">
        <v>3227</v>
      </c>
      <c r="M364" s="49" t="s">
        <v>3228</v>
      </c>
      <c r="N364" s="39" t="s">
        <v>3229</v>
      </c>
      <c r="O364" s="40" t="s">
        <v>2185</v>
      </c>
      <c r="P364" s="41" t="s">
        <v>3230</v>
      </c>
      <c r="Q364" s="42" t="s">
        <v>3231</v>
      </c>
      <c r="R364" s="56" t="s">
        <v>76</v>
      </c>
      <c r="S364" s="43" t="s">
        <v>837</v>
      </c>
      <c r="T364" s="60" t="s">
        <v>3232</v>
      </c>
      <c r="U364" s="66" t="s">
        <v>1440</v>
      </c>
    </row>
    <row r="365" spans="1:21" hidden="1" x14ac:dyDescent="0.35">
      <c r="A365" s="21" t="s">
        <v>3233</v>
      </c>
      <c r="B365" s="22">
        <v>79</v>
      </c>
      <c r="E365" s="25" t="s">
        <v>159</v>
      </c>
      <c r="F365" s="26" t="s">
        <v>840</v>
      </c>
      <c r="J365" s="69">
        <v>1987</v>
      </c>
      <c r="K365" s="75" t="s">
        <v>3234</v>
      </c>
      <c r="L365" s="74" t="s">
        <v>3235</v>
      </c>
      <c r="M365" s="47" t="s">
        <v>3236</v>
      </c>
      <c r="N365" s="32" t="s">
        <v>3237</v>
      </c>
      <c r="O365" s="35" t="s">
        <v>3238</v>
      </c>
      <c r="P365" s="30" t="s">
        <v>3239</v>
      </c>
      <c r="Q365" s="81">
        <v>32222567</v>
      </c>
      <c r="R365" s="53" t="s">
        <v>76</v>
      </c>
      <c r="S365" s="36" t="s">
        <v>1645</v>
      </c>
      <c r="T365" s="61" t="s">
        <v>3240</v>
      </c>
      <c r="U365" s="82">
        <v>8500000</v>
      </c>
    </row>
    <row r="366" spans="1:21" hidden="1" x14ac:dyDescent="0.35">
      <c r="A366" s="21" t="s">
        <v>3241</v>
      </c>
      <c r="B366" s="22">
        <v>79</v>
      </c>
      <c r="C366" s="23" t="s">
        <v>3242</v>
      </c>
      <c r="E366" s="25" t="s">
        <v>24</v>
      </c>
      <c r="F366" s="26" t="s">
        <v>2368</v>
      </c>
      <c r="J366" s="69">
        <v>2023</v>
      </c>
      <c r="K366" s="75" t="s">
        <v>3243</v>
      </c>
      <c r="L366" s="74" t="s">
        <v>3244</v>
      </c>
      <c r="M366" s="47" t="s">
        <v>3245</v>
      </c>
      <c r="N366" s="32" t="s">
        <v>3246</v>
      </c>
      <c r="O366" s="35" t="s">
        <v>3247</v>
      </c>
      <c r="P366" s="30" t="s">
        <v>3248</v>
      </c>
      <c r="Q366" s="81">
        <v>700000000</v>
      </c>
      <c r="R366" s="53" t="s">
        <v>48</v>
      </c>
      <c r="S366" s="36" t="s">
        <v>88</v>
      </c>
      <c r="T366" s="61" t="s">
        <v>694</v>
      </c>
      <c r="U366" s="82">
        <v>100000000</v>
      </c>
    </row>
    <row r="367" spans="1:21" hidden="1" x14ac:dyDescent="0.35">
      <c r="A367" s="21" t="s">
        <v>3249</v>
      </c>
      <c r="B367" s="22">
        <v>79</v>
      </c>
      <c r="C367" s="23" t="s">
        <v>22</v>
      </c>
      <c r="D367" s="24" t="s">
        <v>23</v>
      </c>
      <c r="E367" s="25" t="s">
        <v>24</v>
      </c>
      <c r="J367" s="69">
        <v>2016</v>
      </c>
      <c r="L367" s="72" t="s">
        <v>3250</v>
      </c>
      <c r="M367" s="47" t="s">
        <v>3251</v>
      </c>
      <c r="N367" s="32" t="s">
        <v>3252</v>
      </c>
      <c r="O367" s="35" t="s">
        <v>3253</v>
      </c>
      <c r="P367" s="30" t="s">
        <v>1496</v>
      </c>
      <c r="Q367" s="37" t="s">
        <v>3254</v>
      </c>
      <c r="R367" s="53" t="s">
        <v>48</v>
      </c>
      <c r="S367" s="36" t="s">
        <v>1645</v>
      </c>
      <c r="T367" s="60" t="s">
        <v>3255</v>
      </c>
      <c r="U367" s="63" t="s">
        <v>412</v>
      </c>
    </row>
    <row r="368" spans="1:21" hidden="1" x14ac:dyDescent="0.35">
      <c r="A368" s="21" t="s">
        <v>3256</v>
      </c>
      <c r="B368" s="22">
        <v>79</v>
      </c>
      <c r="C368" s="23" t="s">
        <v>37</v>
      </c>
      <c r="D368" s="24" t="s">
        <v>134</v>
      </c>
      <c r="E368" s="25" t="s">
        <v>39</v>
      </c>
      <c r="J368" s="69">
        <v>2011</v>
      </c>
      <c r="L368" s="72" t="s">
        <v>3257</v>
      </c>
      <c r="M368" s="47" t="s">
        <v>3258</v>
      </c>
      <c r="N368" s="32" t="s">
        <v>3259</v>
      </c>
      <c r="O368" s="35" t="s">
        <v>2732</v>
      </c>
      <c r="P368" s="30" t="s">
        <v>3260</v>
      </c>
      <c r="Q368" s="37" t="s">
        <v>3261</v>
      </c>
      <c r="R368" s="53" t="s">
        <v>142</v>
      </c>
      <c r="S368" s="36" t="s">
        <v>63</v>
      </c>
      <c r="T368" s="60" t="s">
        <v>3262</v>
      </c>
      <c r="U368" s="63" t="s">
        <v>1429</v>
      </c>
    </row>
    <row r="369" spans="1:21" hidden="1" x14ac:dyDescent="0.35">
      <c r="A369" s="21" t="s">
        <v>3263</v>
      </c>
      <c r="B369" s="22">
        <v>79</v>
      </c>
      <c r="C369" s="23" t="s">
        <v>3264</v>
      </c>
      <c r="D369" s="24" t="s">
        <v>3265</v>
      </c>
      <c r="E369" s="25" t="s">
        <v>159</v>
      </c>
      <c r="J369" s="69">
        <v>1931</v>
      </c>
      <c r="K369" s="75" t="s">
        <v>3266</v>
      </c>
      <c r="L369" s="38" t="s">
        <v>3267</v>
      </c>
      <c r="M369" s="49" t="s">
        <v>3268</v>
      </c>
      <c r="N369" s="39" t="s">
        <v>3269</v>
      </c>
      <c r="O369" s="40" t="s">
        <v>3270</v>
      </c>
      <c r="P369" s="41" t="s">
        <v>3271</v>
      </c>
      <c r="Q369" s="50" t="s">
        <v>3272</v>
      </c>
      <c r="R369" s="54" t="s">
        <v>3273</v>
      </c>
      <c r="S369" s="57" t="s">
        <v>3274</v>
      </c>
      <c r="T369" s="61" t="s">
        <v>3275</v>
      </c>
      <c r="U369" s="64" t="s">
        <v>3276</v>
      </c>
    </row>
    <row r="370" spans="1:21" hidden="1" x14ac:dyDescent="0.35">
      <c r="A370" s="21" t="s">
        <v>3277</v>
      </c>
      <c r="B370" s="22">
        <v>78</v>
      </c>
      <c r="E370" s="25" t="s">
        <v>180</v>
      </c>
      <c r="J370" s="69">
        <v>2002</v>
      </c>
      <c r="L370" s="72" t="s">
        <v>3278</v>
      </c>
      <c r="M370" s="47" t="s">
        <v>3279</v>
      </c>
      <c r="N370" s="32" t="s">
        <v>3280</v>
      </c>
      <c r="O370" s="35" t="s">
        <v>3281</v>
      </c>
      <c r="P370" s="30" t="s">
        <v>3282</v>
      </c>
      <c r="Q370" s="37" t="s">
        <v>3283</v>
      </c>
      <c r="R370" s="53" t="s">
        <v>76</v>
      </c>
      <c r="S370" s="36" t="s">
        <v>1566</v>
      </c>
      <c r="T370" s="60" t="s">
        <v>3284</v>
      </c>
      <c r="U370" s="63" t="s">
        <v>642</v>
      </c>
    </row>
    <row r="371" spans="1:21" hidden="1" x14ac:dyDescent="0.35">
      <c r="A371" s="21" t="s">
        <v>759</v>
      </c>
      <c r="B371" s="22">
        <v>78</v>
      </c>
      <c r="C371" s="23" t="s">
        <v>22</v>
      </c>
      <c r="D371" s="24" t="s">
        <v>2546</v>
      </c>
      <c r="E371" s="25" t="s">
        <v>367</v>
      </c>
      <c r="F371" s="26" t="s">
        <v>147</v>
      </c>
      <c r="J371" s="69">
        <v>2017</v>
      </c>
      <c r="L371" s="72" t="s">
        <v>3285</v>
      </c>
      <c r="M371" s="47" t="s">
        <v>3286</v>
      </c>
      <c r="N371" s="32" t="s">
        <v>3287</v>
      </c>
      <c r="O371" s="35" t="s">
        <v>3288</v>
      </c>
      <c r="P371" s="30" t="s">
        <v>3289</v>
      </c>
      <c r="Q371" s="37" t="s">
        <v>3290</v>
      </c>
      <c r="R371" s="53" t="s">
        <v>48</v>
      </c>
      <c r="S371" s="36" t="s">
        <v>611</v>
      </c>
      <c r="T371" s="60" t="s">
        <v>3291</v>
      </c>
      <c r="U371" s="63" t="s">
        <v>214</v>
      </c>
    </row>
    <row r="372" spans="1:21" hidden="1" x14ac:dyDescent="0.35">
      <c r="A372" s="21" t="s">
        <v>3292</v>
      </c>
      <c r="B372" s="22">
        <v>78</v>
      </c>
      <c r="C372" s="23" t="s">
        <v>3292</v>
      </c>
      <c r="E372" s="25" t="s">
        <v>54</v>
      </c>
      <c r="F372" s="26" t="s">
        <v>67</v>
      </c>
      <c r="J372" s="69">
        <v>2012</v>
      </c>
      <c r="K372" s="75" t="s">
        <v>3293</v>
      </c>
      <c r="L372" s="74" t="s">
        <v>3294</v>
      </c>
      <c r="M372" s="47" t="s">
        <v>3295</v>
      </c>
      <c r="N372" s="32" t="s">
        <v>3296</v>
      </c>
      <c r="O372" s="35" t="s">
        <v>3297</v>
      </c>
      <c r="P372" s="30" t="s">
        <v>3298</v>
      </c>
      <c r="Q372" s="81">
        <v>694394724</v>
      </c>
      <c r="R372" s="53" t="s">
        <v>142</v>
      </c>
      <c r="S372" s="36" t="s">
        <v>2345</v>
      </c>
      <c r="T372" s="61" t="s">
        <v>3299</v>
      </c>
      <c r="U372" s="82">
        <v>75000000</v>
      </c>
    </row>
    <row r="373" spans="1:21" x14ac:dyDescent="0.35">
      <c r="A373" s="21" t="s">
        <v>3300</v>
      </c>
      <c r="B373" s="22">
        <v>78</v>
      </c>
      <c r="C373" s="23" t="s">
        <v>3301</v>
      </c>
      <c r="E373" s="25" t="s">
        <v>67</v>
      </c>
      <c r="F373" s="26" t="s">
        <v>54</v>
      </c>
      <c r="J373" s="69">
        <v>2018</v>
      </c>
      <c r="K373" s="75" t="s">
        <v>3302</v>
      </c>
      <c r="L373" t="s">
        <v>3303</v>
      </c>
      <c r="M373" t="s">
        <v>3304</v>
      </c>
      <c r="N373" t="s">
        <v>3305</v>
      </c>
      <c r="O373" t="s">
        <v>3306</v>
      </c>
      <c r="P373" t="s">
        <v>3307</v>
      </c>
      <c r="Q373" t="s">
        <v>3308</v>
      </c>
      <c r="R373" t="s">
        <v>142</v>
      </c>
      <c r="S373" t="s">
        <v>643</v>
      </c>
      <c r="T373" t="s">
        <v>3309</v>
      </c>
      <c r="U373" t="s">
        <v>3310</v>
      </c>
    </row>
    <row r="374" spans="1:21" hidden="1" x14ac:dyDescent="0.35">
      <c r="A374" s="21" t="s">
        <v>2130</v>
      </c>
      <c r="B374" s="22">
        <v>78</v>
      </c>
      <c r="C374" s="23" t="s">
        <v>2130</v>
      </c>
      <c r="E374" s="25" t="s">
        <v>159</v>
      </c>
      <c r="F374" s="26" t="s">
        <v>973</v>
      </c>
      <c r="J374" s="69">
        <v>2022</v>
      </c>
      <c r="L374" s="72" t="s">
        <v>3311</v>
      </c>
      <c r="M374" s="47" t="s">
        <v>3312</v>
      </c>
      <c r="N374" s="32" t="s">
        <v>3313</v>
      </c>
      <c r="O374" s="35" t="s">
        <v>2832</v>
      </c>
      <c r="P374" s="30" t="s">
        <v>3314</v>
      </c>
      <c r="Q374" s="37" t="s">
        <v>3315</v>
      </c>
      <c r="R374" s="53" t="s">
        <v>76</v>
      </c>
      <c r="S374" s="36" t="s">
        <v>643</v>
      </c>
      <c r="T374" s="60" t="s">
        <v>3316</v>
      </c>
      <c r="U374" s="63" t="s">
        <v>1205</v>
      </c>
    </row>
    <row r="375" spans="1:21" hidden="1" x14ac:dyDescent="0.35">
      <c r="A375" s="21" t="s">
        <v>3317</v>
      </c>
      <c r="B375" s="22">
        <v>78</v>
      </c>
      <c r="C375" s="23" t="s">
        <v>22</v>
      </c>
      <c r="D375" s="24" t="s">
        <v>252</v>
      </c>
      <c r="E375" s="25" t="s">
        <v>24</v>
      </c>
      <c r="H375" s="2" t="s">
        <v>1888</v>
      </c>
      <c r="J375" s="69">
        <v>2005</v>
      </c>
      <c r="L375" s="72" t="s">
        <v>3318</v>
      </c>
      <c r="M375" s="47" t="s">
        <v>3319</v>
      </c>
      <c r="N375" s="32" t="s">
        <v>3320</v>
      </c>
      <c r="O375" s="35" t="s">
        <v>3321</v>
      </c>
      <c r="P375" s="30" t="s">
        <v>3322</v>
      </c>
      <c r="Q375" s="37" t="s">
        <v>352</v>
      </c>
      <c r="R375" s="53" t="s">
        <v>1689</v>
      </c>
      <c r="S375" s="36" t="s">
        <v>3323</v>
      </c>
      <c r="T375" s="60" t="s">
        <v>3324</v>
      </c>
      <c r="U375" s="63" t="s">
        <v>352</v>
      </c>
    </row>
    <row r="376" spans="1:21" hidden="1" x14ac:dyDescent="0.35">
      <c r="A376" s="21" t="s">
        <v>3325</v>
      </c>
      <c r="B376" s="22">
        <v>78</v>
      </c>
      <c r="C376" s="23" t="s">
        <v>3325</v>
      </c>
      <c r="E376" s="25" t="s">
        <v>180</v>
      </c>
      <c r="F376" s="26" t="s">
        <v>3326</v>
      </c>
      <c r="J376" s="69">
        <v>1977</v>
      </c>
      <c r="L376" s="72" t="s">
        <v>3327</v>
      </c>
      <c r="M376" s="47" t="s">
        <v>3328</v>
      </c>
      <c r="N376" s="32" t="s">
        <v>3329</v>
      </c>
      <c r="O376" s="35" t="s">
        <v>3330</v>
      </c>
      <c r="P376" s="30" t="s">
        <v>3331</v>
      </c>
      <c r="Q376" s="37" t="s">
        <v>3332</v>
      </c>
      <c r="R376" s="53" t="s">
        <v>76</v>
      </c>
      <c r="S376" s="36" t="s">
        <v>990</v>
      </c>
      <c r="T376" s="60" t="s">
        <v>3333</v>
      </c>
      <c r="U376" s="63" t="s">
        <v>3334</v>
      </c>
    </row>
    <row r="377" spans="1:21" hidden="1" x14ac:dyDescent="0.35">
      <c r="A377" s="21" t="s">
        <v>3335</v>
      </c>
      <c r="B377" s="22">
        <v>78</v>
      </c>
      <c r="E377" s="25" t="s">
        <v>159</v>
      </c>
      <c r="F377" s="26" t="s">
        <v>3336</v>
      </c>
      <c r="J377" s="69">
        <v>1922</v>
      </c>
      <c r="K377" s="75" t="s">
        <v>3337</v>
      </c>
      <c r="L377" s="38" t="s">
        <v>3338</v>
      </c>
      <c r="M377" s="49" t="s">
        <v>3339</v>
      </c>
      <c r="N377" s="39" t="s">
        <v>3340</v>
      </c>
      <c r="O377" s="40" t="s">
        <v>3341</v>
      </c>
      <c r="P377" s="41" t="s">
        <v>3342</v>
      </c>
      <c r="Q377" s="50" t="s">
        <v>3343</v>
      </c>
      <c r="R377" s="54" t="s">
        <v>375</v>
      </c>
      <c r="S377" s="57" t="s">
        <v>487</v>
      </c>
      <c r="T377" s="61" t="s">
        <v>3344</v>
      </c>
      <c r="U377" s="64" t="s">
        <v>352</v>
      </c>
    </row>
    <row r="378" spans="1:21" hidden="1" x14ac:dyDescent="0.35">
      <c r="A378" s="21" t="s">
        <v>615</v>
      </c>
      <c r="B378" s="22">
        <v>78</v>
      </c>
      <c r="C378" s="23" t="s">
        <v>37</v>
      </c>
      <c r="D378" s="24" t="s">
        <v>615</v>
      </c>
      <c r="E378" s="25" t="s">
        <v>39</v>
      </c>
      <c r="J378" s="69">
        <v>2000</v>
      </c>
      <c r="L378" s="72" t="s">
        <v>3345</v>
      </c>
      <c r="M378" s="47" t="s">
        <v>3346</v>
      </c>
      <c r="N378" s="32" t="s">
        <v>3347</v>
      </c>
      <c r="O378" s="35" t="s">
        <v>1037</v>
      </c>
      <c r="P378" s="30" t="s">
        <v>3348</v>
      </c>
      <c r="Q378" s="37" t="s">
        <v>3349</v>
      </c>
      <c r="R378" s="53" t="s">
        <v>142</v>
      </c>
      <c r="S378" s="36" t="s">
        <v>388</v>
      </c>
      <c r="T378" s="60" t="s">
        <v>3350</v>
      </c>
      <c r="U378" s="63" t="s">
        <v>1267</v>
      </c>
    </row>
    <row r="379" spans="1:21" hidden="1" x14ac:dyDescent="0.35">
      <c r="A379" s="21" t="s">
        <v>3351</v>
      </c>
      <c r="B379" s="22">
        <v>78</v>
      </c>
      <c r="E379" s="25" t="s">
        <v>3352</v>
      </c>
      <c r="F379" s="26" t="s">
        <v>479</v>
      </c>
      <c r="J379" s="69">
        <v>1982</v>
      </c>
      <c r="L379" s="72" t="s">
        <v>3353</v>
      </c>
      <c r="M379" s="47" t="s">
        <v>3354</v>
      </c>
      <c r="N379" s="32" t="s">
        <v>3355</v>
      </c>
      <c r="O379" s="35" t="s">
        <v>3356</v>
      </c>
      <c r="P379" s="30" t="s">
        <v>3357</v>
      </c>
      <c r="Q379" s="37" t="s">
        <v>3358</v>
      </c>
      <c r="R379" s="53" t="s">
        <v>76</v>
      </c>
      <c r="S379" s="36" t="s">
        <v>155</v>
      </c>
      <c r="T379" s="60" t="s">
        <v>3359</v>
      </c>
      <c r="U379" s="63" t="s">
        <v>390</v>
      </c>
    </row>
    <row r="380" spans="1:21" hidden="1" x14ac:dyDescent="0.35">
      <c r="A380" s="21" t="s">
        <v>3360</v>
      </c>
      <c r="B380" s="22">
        <v>78</v>
      </c>
      <c r="C380" s="23" t="s">
        <v>22</v>
      </c>
      <c r="D380" s="24" t="s">
        <v>2546</v>
      </c>
      <c r="E380" s="25" t="s">
        <v>297</v>
      </c>
      <c r="F380" s="26" t="s">
        <v>805</v>
      </c>
      <c r="J380" s="69">
        <v>2018</v>
      </c>
      <c r="L380" s="72" t="s">
        <v>3361</v>
      </c>
      <c r="M380" s="47" t="s">
        <v>3362</v>
      </c>
      <c r="N380" s="32" t="s">
        <v>3363</v>
      </c>
      <c r="O380" s="35" t="s">
        <v>3364</v>
      </c>
      <c r="P380" s="30" t="s">
        <v>3365</v>
      </c>
      <c r="Q380" s="37" t="s">
        <v>3366</v>
      </c>
      <c r="R380" s="53" t="s">
        <v>48</v>
      </c>
      <c r="S380" s="36" t="s">
        <v>388</v>
      </c>
      <c r="T380" s="60" t="s">
        <v>3367</v>
      </c>
      <c r="U380" s="63" t="s">
        <v>1267</v>
      </c>
    </row>
    <row r="381" spans="1:21" hidden="1" x14ac:dyDescent="0.35">
      <c r="A381" s="21" t="s">
        <v>3368</v>
      </c>
      <c r="B381" s="22">
        <v>78</v>
      </c>
      <c r="E381" s="25" t="s">
        <v>180</v>
      </c>
      <c r="F381" s="26" t="s">
        <v>367</v>
      </c>
      <c r="J381" s="69">
        <v>2012</v>
      </c>
      <c r="L381" s="72" t="s">
        <v>3369</v>
      </c>
      <c r="M381" s="47" t="s">
        <v>3370</v>
      </c>
      <c r="N381" s="32" t="s">
        <v>3371</v>
      </c>
      <c r="O381" s="35" t="s">
        <v>3372</v>
      </c>
      <c r="P381" s="30" t="s">
        <v>3373</v>
      </c>
      <c r="Q381" s="37" t="s">
        <v>3374</v>
      </c>
      <c r="R381" s="53" t="s">
        <v>76</v>
      </c>
      <c r="S381" s="36" t="s">
        <v>88</v>
      </c>
      <c r="T381" s="60" t="s">
        <v>3375</v>
      </c>
      <c r="U381" s="63" t="s">
        <v>352</v>
      </c>
    </row>
    <row r="382" spans="1:21" hidden="1" x14ac:dyDescent="0.35">
      <c r="A382" s="21" t="s">
        <v>3376</v>
      </c>
      <c r="B382" s="22">
        <v>78</v>
      </c>
      <c r="E382" s="25" t="s">
        <v>275</v>
      </c>
      <c r="F382" s="26" t="s">
        <v>160</v>
      </c>
      <c r="H382" s="2" t="s">
        <v>3377</v>
      </c>
      <c r="J382" s="69">
        <v>2022</v>
      </c>
      <c r="L382" s="72" t="s">
        <v>3378</v>
      </c>
      <c r="M382" s="47" t="s">
        <v>3379</v>
      </c>
      <c r="N382" s="32" t="s">
        <v>3380</v>
      </c>
      <c r="O382" s="35" t="s">
        <v>987</v>
      </c>
      <c r="P382" s="30" t="s">
        <v>3381</v>
      </c>
      <c r="Q382" s="37" t="s">
        <v>352</v>
      </c>
      <c r="R382" s="53" t="s">
        <v>76</v>
      </c>
      <c r="S382" s="36" t="s">
        <v>2264</v>
      </c>
      <c r="T382" s="60" t="s">
        <v>3382</v>
      </c>
      <c r="U382" s="63" t="s">
        <v>3334</v>
      </c>
    </row>
    <row r="383" spans="1:21" hidden="1" x14ac:dyDescent="0.35">
      <c r="A383" s="21" t="s">
        <v>3383</v>
      </c>
      <c r="B383" s="22">
        <v>78</v>
      </c>
      <c r="C383" s="23" t="s">
        <v>179</v>
      </c>
      <c r="E383" s="25" t="s">
        <v>180</v>
      </c>
      <c r="F383" s="26" t="s">
        <v>181</v>
      </c>
      <c r="J383" s="69">
        <v>1979</v>
      </c>
      <c r="K383" s="75" t="s">
        <v>3384</v>
      </c>
      <c r="L383" s="38" t="s">
        <v>3385</v>
      </c>
      <c r="M383" s="49" t="s">
        <v>3386</v>
      </c>
      <c r="N383" s="39" t="s">
        <v>3387</v>
      </c>
      <c r="O383" s="40" t="s">
        <v>3388</v>
      </c>
      <c r="P383" s="41" t="s">
        <v>3389</v>
      </c>
      <c r="Q383" s="50" t="s">
        <v>3390</v>
      </c>
      <c r="R383" s="54" t="s">
        <v>48</v>
      </c>
      <c r="S383" s="57" t="s">
        <v>837</v>
      </c>
      <c r="T383" s="61" t="s">
        <v>3391</v>
      </c>
      <c r="U383" s="64" t="s">
        <v>168</v>
      </c>
    </row>
    <row r="384" spans="1:21" hidden="1" x14ac:dyDescent="0.35">
      <c r="A384" s="21" t="s">
        <v>3392</v>
      </c>
      <c r="B384" s="22">
        <v>78</v>
      </c>
      <c r="C384" s="23" t="s">
        <v>228</v>
      </c>
      <c r="D384" s="24" t="s">
        <v>1386</v>
      </c>
      <c r="E384" s="25" t="s">
        <v>39</v>
      </c>
      <c r="J384" s="69">
        <v>2019</v>
      </c>
      <c r="L384" s="72" t="s">
        <v>3393</v>
      </c>
      <c r="M384" s="47" t="s">
        <v>3394</v>
      </c>
      <c r="N384" s="32" t="s">
        <v>3395</v>
      </c>
      <c r="O384" s="35" t="s">
        <v>3396</v>
      </c>
      <c r="P384" s="30" t="s">
        <v>3397</v>
      </c>
      <c r="Q384" s="37" t="s">
        <v>3398</v>
      </c>
      <c r="R384" s="53" t="s">
        <v>76</v>
      </c>
      <c r="S384" s="36" t="s">
        <v>828</v>
      </c>
      <c r="T384" s="60" t="s">
        <v>3399</v>
      </c>
      <c r="U384" s="63" t="s">
        <v>1745</v>
      </c>
    </row>
    <row r="385" spans="1:21" hidden="1" x14ac:dyDescent="0.35">
      <c r="A385" s="21" t="s">
        <v>3400</v>
      </c>
      <c r="B385" s="22">
        <v>78</v>
      </c>
      <c r="C385" s="23" t="s">
        <v>146</v>
      </c>
      <c r="E385" s="25" t="s">
        <v>24</v>
      </c>
      <c r="J385" s="69">
        <v>2022</v>
      </c>
      <c r="L385" s="72" t="s">
        <v>3401</v>
      </c>
      <c r="M385" s="47" t="s">
        <v>3402</v>
      </c>
      <c r="N385" s="32" t="s">
        <v>3403</v>
      </c>
      <c r="O385" s="35" t="s">
        <v>3404</v>
      </c>
      <c r="P385" s="30" t="s">
        <v>3405</v>
      </c>
      <c r="Q385" s="37" t="s">
        <v>3406</v>
      </c>
      <c r="R385" s="53" t="s">
        <v>48</v>
      </c>
      <c r="S385" s="36" t="s">
        <v>498</v>
      </c>
      <c r="T385" s="60" t="s">
        <v>3407</v>
      </c>
      <c r="U385" s="63" t="s">
        <v>1394</v>
      </c>
    </row>
    <row r="386" spans="1:21" hidden="1" x14ac:dyDescent="0.35">
      <c r="A386" s="21" t="s">
        <v>3408</v>
      </c>
      <c r="B386" s="22">
        <v>78</v>
      </c>
      <c r="C386" s="23" t="s">
        <v>1683</v>
      </c>
      <c r="D386" s="24" t="s">
        <v>1285</v>
      </c>
      <c r="E386" s="25" t="s">
        <v>24</v>
      </c>
      <c r="J386" s="69">
        <v>2015</v>
      </c>
      <c r="L386" s="72" t="s">
        <v>3409</v>
      </c>
      <c r="M386" s="47" t="s">
        <v>3410</v>
      </c>
      <c r="N386" s="32" t="s">
        <v>3411</v>
      </c>
      <c r="O386" s="35" t="s">
        <v>3412</v>
      </c>
      <c r="P386" s="30" t="s">
        <v>3413</v>
      </c>
      <c r="Q386" s="37" t="s">
        <v>3414</v>
      </c>
      <c r="R386" s="53" t="s">
        <v>32</v>
      </c>
      <c r="S386" s="36" t="s">
        <v>260</v>
      </c>
      <c r="T386" s="60" t="s">
        <v>3415</v>
      </c>
      <c r="U386" s="63" t="s">
        <v>3416</v>
      </c>
    </row>
    <row r="387" spans="1:21" hidden="1" x14ac:dyDescent="0.35">
      <c r="A387" s="21" t="s">
        <v>3417</v>
      </c>
      <c r="B387" s="22">
        <v>78</v>
      </c>
      <c r="C387" s="23" t="s">
        <v>22</v>
      </c>
      <c r="D387" s="24" t="s">
        <v>252</v>
      </c>
      <c r="E387" s="25" t="s">
        <v>24</v>
      </c>
      <c r="J387" s="69">
        <v>1941</v>
      </c>
      <c r="L387" s="72" t="s">
        <v>3418</v>
      </c>
      <c r="M387" s="47" t="s">
        <v>3419</v>
      </c>
      <c r="N387" s="32" t="s">
        <v>3420</v>
      </c>
      <c r="O387" s="35" t="s">
        <v>3421</v>
      </c>
      <c r="P387" s="30" t="s">
        <v>3422</v>
      </c>
      <c r="Q387" s="37" t="s">
        <v>3423</v>
      </c>
      <c r="R387" s="53" t="s">
        <v>32</v>
      </c>
      <c r="S387" s="36" t="s">
        <v>3424</v>
      </c>
      <c r="T387" s="60" t="s">
        <v>3425</v>
      </c>
      <c r="U387" s="63" t="s">
        <v>3426</v>
      </c>
    </row>
    <row r="388" spans="1:21" hidden="1" x14ac:dyDescent="0.35">
      <c r="A388" s="21" t="s">
        <v>3427</v>
      </c>
      <c r="B388" s="22">
        <v>78</v>
      </c>
      <c r="C388" s="23" t="s">
        <v>22</v>
      </c>
      <c r="D388" s="24" t="s">
        <v>2181</v>
      </c>
      <c r="E388" s="25" t="s">
        <v>297</v>
      </c>
      <c r="F388" s="26" t="s">
        <v>805</v>
      </c>
      <c r="G388" s="1" t="s">
        <v>425</v>
      </c>
      <c r="J388" s="69">
        <v>1994</v>
      </c>
      <c r="L388" s="72" t="s">
        <v>3428</v>
      </c>
      <c r="M388" s="47" t="s">
        <v>3429</v>
      </c>
      <c r="N388" s="32" t="s">
        <v>3430</v>
      </c>
      <c r="O388" s="35" t="s">
        <v>3431</v>
      </c>
      <c r="P388" s="30" t="s">
        <v>3432</v>
      </c>
      <c r="Q388" s="37" t="s">
        <v>3433</v>
      </c>
      <c r="R388" s="53" t="s">
        <v>48</v>
      </c>
      <c r="S388" s="36" t="s">
        <v>1645</v>
      </c>
      <c r="T388" s="60" t="s">
        <v>3434</v>
      </c>
      <c r="U388" s="63" t="s">
        <v>2980</v>
      </c>
    </row>
    <row r="389" spans="1:21" hidden="1" x14ac:dyDescent="0.35">
      <c r="A389" s="21" t="s">
        <v>3435</v>
      </c>
      <c r="B389" s="22">
        <v>78</v>
      </c>
      <c r="C389" s="23" t="s">
        <v>424</v>
      </c>
      <c r="D389" s="24" t="s">
        <v>1285</v>
      </c>
      <c r="E389" s="25" t="s">
        <v>24</v>
      </c>
      <c r="F389" s="26" t="s">
        <v>147</v>
      </c>
      <c r="J389" s="69">
        <v>1997</v>
      </c>
      <c r="L389" s="72" t="s">
        <v>3436</v>
      </c>
      <c r="M389" s="47" t="s">
        <v>3437</v>
      </c>
      <c r="N389" s="32" t="s">
        <v>3438</v>
      </c>
      <c r="O389" s="35" t="s">
        <v>3439</v>
      </c>
      <c r="P389" s="30" t="s">
        <v>3440</v>
      </c>
      <c r="Q389" s="37" t="s">
        <v>3441</v>
      </c>
      <c r="R389" s="53" t="s">
        <v>32</v>
      </c>
      <c r="S389" s="36" t="s">
        <v>487</v>
      </c>
      <c r="T389" s="60" t="s">
        <v>3442</v>
      </c>
      <c r="U389" s="63" t="s">
        <v>3443</v>
      </c>
    </row>
    <row r="390" spans="1:21" hidden="1" x14ac:dyDescent="0.35">
      <c r="A390" s="21" t="s">
        <v>3444</v>
      </c>
      <c r="B390" s="22">
        <v>78</v>
      </c>
      <c r="C390" s="23" t="s">
        <v>228</v>
      </c>
      <c r="D390" s="24" t="s">
        <v>3444</v>
      </c>
      <c r="E390" s="25" t="s">
        <v>39</v>
      </c>
      <c r="J390" s="69">
        <v>1978</v>
      </c>
      <c r="L390" s="72" t="s">
        <v>3445</v>
      </c>
      <c r="M390" s="47" t="s">
        <v>3446</v>
      </c>
      <c r="N390" s="32" t="s">
        <v>3447</v>
      </c>
      <c r="O390" s="35" t="s">
        <v>1652</v>
      </c>
      <c r="P390" s="30" t="s">
        <v>3448</v>
      </c>
      <c r="Q390" s="37" t="s">
        <v>3449</v>
      </c>
      <c r="R390" s="53" t="s">
        <v>48</v>
      </c>
      <c r="S390" s="36" t="s">
        <v>1048</v>
      </c>
      <c r="T390" s="60" t="s">
        <v>3450</v>
      </c>
      <c r="U390" s="63" t="s">
        <v>1745</v>
      </c>
    </row>
    <row r="391" spans="1:21" hidden="1" x14ac:dyDescent="0.35">
      <c r="A391" s="21" t="s">
        <v>3451</v>
      </c>
      <c r="B391" s="22">
        <v>78</v>
      </c>
      <c r="C391" s="23" t="s">
        <v>3264</v>
      </c>
      <c r="D391" s="24" t="s">
        <v>3452</v>
      </c>
      <c r="E391" s="25" t="s">
        <v>112</v>
      </c>
      <c r="F391" s="26" t="s">
        <v>67</v>
      </c>
      <c r="J391" s="69">
        <v>1999</v>
      </c>
      <c r="L391" s="72" t="s">
        <v>3453</v>
      </c>
      <c r="M391" s="47" t="s">
        <v>3454</v>
      </c>
      <c r="N391" s="32" t="s">
        <v>3455</v>
      </c>
      <c r="O391" s="35" t="s">
        <v>3456</v>
      </c>
      <c r="P391" s="30" t="s">
        <v>3457</v>
      </c>
      <c r="Q391" s="37" t="s">
        <v>3458</v>
      </c>
      <c r="R391" s="53" t="s">
        <v>142</v>
      </c>
      <c r="S391" s="36" t="s">
        <v>63</v>
      </c>
      <c r="T391" s="60" t="s">
        <v>3459</v>
      </c>
      <c r="U391" s="63" t="s">
        <v>1394</v>
      </c>
    </row>
    <row r="392" spans="1:21" hidden="1" x14ac:dyDescent="0.35">
      <c r="A392" s="21" t="s">
        <v>3460</v>
      </c>
      <c r="B392" s="22">
        <v>78</v>
      </c>
      <c r="C392" s="23" t="s">
        <v>3460</v>
      </c>
      <c r="E392" s="25" t="s">
        <v>217</v>
      </c>
      <c r="J392" s="69">
        <v>1990</v>
      </c>
      <c r="K392" s="75" t="s">
        <v>3461</v>
      </c>
      <c r="L392" s="74" t="s">
        <v>3462</v>
      </c>
      <c r="M392" s="47" t="s">
        <v>3463</v>
      </c>
      <c r="N392" s="32" t="s">
        <v>3464</v>
      </c>
      <c r="O392" s="35" t="s">
        <v>3465</v>
      </c>
      <c r="P392" s="30" t="s">
        <v>3466</v>
      </c>
      <c r="Q392" s="81">
        <v>26386000</v>
      </c>
      <c r="R392" s="53" t="s">
        <v>76</v>
      </c>
      <c r="S392" s="36" t="s">
        <v>498</v>
      </c>
      <c r="T392" s="61" t="s">
        <v>3467</v>
      </c>
      <c r="U392" s="82">
        <v>2500000</v>
      </c>
    </row>
    <row r="393" spans="1:21" hidden="1" x14ac:dyDescent="0.35">
      <c r="A393" s="21" t="s">
        <v>3468</v>
      </c>
      <c r="B393" s="22">
        <v>78</v>
      </c>
      <c r="E393" s="25" t="s">
        <v>297</v>
      </c>
      <c r="G393" s="1" t="s">
        <v>425</v>
      </c>
      <c r="J393" s="69">
        <v>2015</v>
      </c>
      <c r="K393" s="75" t="s">
        <v>3469</v>
      </c>
      <c r="L393" s="72" t="s">
        <v>3470</v>
      </c>
      <c r="M393" s="47" t="s">
        <v>3471</v>
      </c>
      <c r="N393" s="32" t="s">
        <v>3472</v>
      </c>
      <c r="O393" s="35" t="s">
        <v>3473</v>
      </c>
      <c r="P393" s="30" t="s">
        <v>3474</v>
      </c>
      <c r="Q393" s="37" t="s">
        <v>3475</v>
      </c>
      <c r="R393" s="53" t="s">
        <v>76</v>
      </c>
      <c r="S393" s="36" t="s">
        <v>918</v>
      </c>
      <c r="T393" s="60" t="s">
        <v>3476</v>
      </c>
      <c r="U393" s="63" t="s">
        <v>79</v>
      </c>
    </row>
    <row r="394" spans="1:21" hidden="1" x14ac:dyDescent="0.35">
      <c r="A394" s="21" t="s">
        <v>3477</v>
      </c>
      <c r="B394" s="22">
        <v>77</v>
      </c>
      <c r="D394" s="24" t="s">
        <v>3478</v>
      </c>
      <c r="E394" s="25" t="s">
        <v>24</v>
      </c>
      <c r="G394" s="1" t="s">
        <v>425</v>
      </c>
      <c r="J394" s="69">
        <v>1966</v>
      </c>
      <c r="K394" s="75" t="s">
        <v>3479</v>
      </c>
      <c r="L394" s="72" t="s">
        <v>3480</v>
      </c>
      <c r="M394" s="47" t="s">
        <v>3481</v>
      </c>
      <c r="N394" s="32" t="s">
        <v>3482</v>
      </c>
      <c r="O394" s="35" t="s">
        <v>3483</v>
      </c>
      <c r="P394" s="30" t="s">
        <v>3484</v>
      </c>
      <c r="Q394" s="51" t="s">
        <v>352</v>
      </c>
      <c r="R394" s="55" t="s">
        <v>375</v>
      </c>
      <c r="S394" s="58" t="s">
        <v>3485</v>
      </c>
      <c r="T394" s="60" t="s">
        <v>3486</v>
      </c>
      <c r="U394" s="65" t="s">
        <v>3487</v>
      </c>
    </row>
    <row r="395" spans="1:21" hidden="1" x14ac:dyDescent="0.35">
      <c r="A395" s="21" t="s">
        <v>3488</v>
      </c>
      <c r="B395" s="22">
        <v>77</v>
      </c>
      <c r="C395" s="23" t="s">
        <v>22</v>
      </c>
      <c r="D395" s="24" t="s">
        <v>252</v>
      </c>
      <c r="E395" s="25" t="s">
        <v>24</v>
      </c>
      <c r="J395" s="69">
        <v>1961</v>
      </c>
      <c r="L395" s="72" t="s">
        <v>3489</v>
      </c>
      <c r="M395" s="47" t="s">
        <v>3490</v>
      </c>
      <c r="N395" s="32" t="s">
        <v>3491</v>
      </c>
      <c r="O395" s="35" t="s">
        <v>3492</v>
      </c>
      <c r="P395" s="30" t="s">
        <v>3493</v>
      </c>
      <c r="Q395" s="37" t="s">
        <v>1878</v>
      </c>
      <c r="R395" s="53" t="s">
        <v>32</v>
      </c>
      <c r="S395" s="36" t="s">
        <v>3494</v>
      </c>
      <c r="T395" s="60" t="s">
        <v>3495</v>
      </c>
      <c r="U395" s="63" t="s">
        <v>866</v>
      </c>
    </row>
    <row r="396" spans="1:21" x14ac:dyDescent="0.35">
      <c r="A396" s="21" t="s">
        <v>354</v>
      </c>
      <c r="B396" s="22">
        <v>77</v>
      </c>
      <c r="C396" s="23" t="s">
        <v>354</v>
      </c>
      <c r="E396" s="25" t="s">
        <v>67</v>
      </c>
      <c r="F396" s="26" t="s">
        <v>355</v>
      </c>
      <c r="J396" s="69">
        <v>1996</v>
      </c>
      <c r="K396" s="75" t="s">
        <v>3496</v>
      </c>
      <c r="L396" t="s">
        <v>3497</v>
      </c>
      <c r="M396" t="s">
        <v>3498</v>
      </c>
      <c r="N396" t="s">
        <v>3499</v>
      </c>
      <c r="O396" t="s">
        <v>3500</v>
      </c>
      <c r="P396" t="s">
        <v>3501</v>
      </c>
      <c r="Q396" t="s">
        <v>3502</v>
      </c>
      <c r="R396" t="s">
        <v>142</v>
      </c>
      <c r="S396" t="s">
        <v>1566</v>
      </c>
      <c r="T396" t="s">
        <v>3503</v>
      </c>
      <c r="U396" t="s">
        <v>1394</v>
      </c>
    </row>
    <row r="397" spans="1:21" hidden="1" x14ac:dyDescent="0.35">
      <c r="A397" s="21" t="s">
        <v>3504</v>
      </c>
      <c r="B397" s="22">
        <v>77</v>
      </c>
      <c r="E397" s="25" t="s">
        <v>297</v>
      </c>
      <c r="J397" s="69">
        <v>2011</v>
      </c>
      <c r="L397" s="72" t="s">
        <v>3505</v>
      </c>
      <c r="M397" s="47" t="s">
        <v>3506</v>
      </c>
      <c r="N397" s="32" t="s">
        <v>3507</v>
      </c>
      <c r="O397" s="35" t="s">
        <v>3508</v>
      </c>
      <c r="P397" s="30" t="s">
        <v>3509</v>
      </c>
      <c r="Q397" s="37" t="s">
        <v>3510</v>
      </c>
      <c r="R397" s="53" t="s">
        <v>76</v>
      </c>
      <c r="S397" s="36" t="s">
        <v>399</v>
      </c>
      <c r="T397" s="60" t="s">
        <v>3511</v>
      </c>
      <c r="U397" s="63" t="s">
        <v>3512</v>
      </c>
    </row>
    <row r="398" spans="1:21" hidden="1" x14ac:dyDescent="0.35">
      <c r="A398" s="21" t="s">
        <v>3513</v>
      </c>
      <c r="B398" s="22">
        <v>77</v>
      </c>
      <c r="E398" s="25" t="s">
        <v>180</v>
      </c>
      <c r="F398" s="26" t="s">
        <v>1711</v>
      </c>
      <c r="J398" s="69">
        <v>2022</v>
      </c>
      <c r="K398" s="75" t="s">
        <v>3514</v>
      </c>
      <c r="L398" s="38" t="s">
        <v>3515</v>
      </c>
      <c r="M398" s="49" t="s">
        <v>3516</v>
      </c>
      <c r="N398" s="39" t="s">
        <v>3517</v>
      </c>
      <c r="O398" s="40" t="s">
        <v>3518</v>
      </c>
      <c r="P398" s="41" t="s">
        <v>3519</v>
      </c>
      <c r="Q398" s="50" t="s">
        <v>3520</v>
      </c>
      <c r="R398" s="54" t="s">
        <v>142</v>
      </c>
      <c r="S398" s="57" t="s">
        <v>3521</v>
      </c>
      <c r="T398" s="61" t="s">
        <v>3522</v>
      </c>
      <c r="U398" s="64" t="s">
        <v>1878</v>
      </c>
    </row>
    <row r="399" spans="1:21" hidden="1" x14ac:dyDescent="0.35">
      <c r="A399" s="21" t="s">
        <v>3523</v>
      </c>
      <c r="B399" s="22">
        <v>77</v>
      </c>
      <c r="C399" s="23" t="s">
        <v>22</v>
      </c>
      <c r="D399" s="24" t="s">
        <v>252</v>
      </c>
      <c r="E399" s="25" t="s">
        <v>24</v>
      </c>
      <c r="F399" s="26" t="s">
        <v>147</v>
      </c>
      <c r="J399" s="69">
        <v>2009</v>
      </c>
      <c r="L399" s="72" t="s">
        <v>3524</v>
      </c>
      <c r="M399" s="47" t="s">
        <v>3525</v>
      </c>
      <c r="N399" s="32" t="s">
        <v>3526</v>
      </c>
      <c r="O399" s="35" t="s">
        <v>941</v>
      </c>
      <c r="P399" s="30" t="s">
        <v>1073</v>
      </c>
      <c r="Q399" s="37" t="s">
        <v>3527</v>
      </c>
      <c r="R399" s="53" t="s">
        <v>32</v>
      </c>
      <c r="S399" s="36" t="s">
        <v>1645</v>
      </c>
      <c r="T399" s="60" t="s">
        <v>3528</v>
      </c>
      <c r="U399" s="63" t="s">
        <v>3529</v>
      </c>
    </row>
    <row r="400" spans="1:21" hidden="1" x14ac:dyDescent="0.35">
      <c r="A400" s="21" t="s">
        <v>656</v>
      </c>
      <c r="B400" s="22">
        <v>77</v>
      </c>
      <c r="C400" s="23" t="s">
        <v>656</v>
      </c>
      <c r="E400" s="25" t="s">
        <v>67</v>
      </c>
      <c r="F400" s="26" t="s">
        <v>194</v>
      </c>
      <c r="J400" s="69">
        <v>1986</v>
      </c>
      <c r="L400" s="72" t="s">
        <v>3530</v>
      </c>
      <c r="M400" s="47" t="s">
        <v>3531</v>
      </c>
      <c r="N400" s="32" t="s">
        <v>3532</v>
      </c>
      <c r="O400" s="35" t="s">
        <v>3533</v>
      </c>
      <c r="P400" s="30" t="s">
        <v>3534</v>
      </c>
      <c r="Q400" s="37" t="s">
        <v>3535</v>
      </c>
      <c r="R400" s="53" t="s">
        <v>48</v>
      </c>
      <c r="S400" s="36" t="s">
        <v>526</v>
      </c>
      <c r="T400" s="60" t="s">
        <v>3536</v>
      </c>
      <c r="U400" s="63" t="s">
        <v>1007</v>
      </c>
    </row>
    <row r="401" spans="1:21" x14ac:dyDescent="0.35">
      <c r="A401" s="21" t="s">
        <v>3537</v>
      </c>
      <c r="B401" s="22">
        <v>77</v>
      </c>
      <c r="C401" s="23" t="s">
        <v>424</v>
      </c>
      <c r="D401" s="24" t="s">
        <v>635</v>
      </c>
      <c r="E401" s="25" t="s">
        <v>180</v>
      </c>
      <c r="F401" s="26" t="s">
        <v>297</v>
      </c>
      <c r="J401" s="69">
        <v>2006</v>
      </c>
      <c r="K401" s="75" t="s">
        <v>3538</v>
      </c>
      <c r="L401" t="s">
        <v>3539</v>
      </c>
      <c r="M401" t="s">
        <v>3540</v>
      </c>
      <c r="N401" t="s">
        <v>3541</v>
      </c>
      <c r="O401" t="s">
        <v>3542</v>
      </c>
      <c r="P401" t="s">
        <v>3543</v>
      </c>
      <c r="Q401" t="s">
        <v>3544</v>
      </c>
      <c r="R401" t="s">
        <v>142</v>
      </c>
      <c r="S401" t="s">
        <v>526</v>
      </c>
      <c r="T401" t="s">
        <v>3545</v>
      </c>
      <c r="U401" t="s">
        <v>352</v>
      </c>
    </row>
    <row r="402" spans="1:21" hidden="1" x14ac:dyDescent="0.35">
      <c r="A402" s="21" t="s">
        <v>3546</v>
      </c>
      <c r="B402" s="22">
        <v>77</v>
      </c>
      <c r="C402" s="23" t="s">
        <v>22</v>
      </c>
      <c r="D402" s="24" t="s">
        <v>23</v>
      </c>
      <c r="E402" s="25" t="s">
        <v>24</v>
      </c>
      <c r="F402" s="26" t="s">
        <v>147</v>
      </c>
      <c r="J402" s="69">
        <v>2012</v>
      </c>
      <c r="L402" s="72" t="s">
        <v>3547</v>
      </c>
      <c r="M402" s="47" t="s">
        <v>3548</v>
      </c>
      <c r="N402" s="32" t="s">
        <v>3549</v>
      </c>
      <c r="O402" s="35" t="s">
        <v>3550</v>
      </c>
      <c r="P402" s="30" t="s">
        <v>3551</v>
      </c>
      <c r="Q402" s="37" t="s">
        <v>3552</v>
      </c>
      <c r="R402" s="53" t="s">
        <v>48</v>
      </c>
      <c r="S402" s="36" t="s">
        <v>1135</v>
      </c>
      <c r="T402" s="60" t="s">
        <v>3553</v>
      </c>
      <c r="U402" s="63" t="s">
        <v>238</v>
      </c>
    </row>
    <row r="403" spans="1:21" hidden="1" x14ac:dyDescent="0.35">
      <c r="A403" s="21" t="s">
        <v>3554</v>
      </c>
      <c r="B403" s="22">
        <v>77</v>
      </c>
      <c r="E403" s="25" t="s">
        <v>54</v>
      </c>
      <c r="F403" s="26" t="s">
        <v>160</v>
      </c>
      <c r="J403" s="69">
        <v>2011</v>
      </c>
      <c r="L403" s="72" t="s">
        <v>3555</v>
      </c>
      <c r="M403" s="47" t="s">
        <v>3556</v>
      </c>
      <c r="N403" s="32" t="s">
        <v>3557</v>
      </c>
      <c r="O403" s="35" t="s">
        <v>1697</v>
      </c>
      <c r="P403" s="30" t="s">
        <v>3558</v>
      </c>
      <c r="Q403" s="37" t="s">
        <v>3559</v>
      </c>
      <c r="R403" s="53" t="s">
        <v>142</v>
      </c>
      <c r="S403" s="36" t="s">
        <v>702</v>
      </c>
      <c r="T403" s="60" t="s">
        <v>3560</v>
      </c>
      <c r="U403" s="63" t="s">
        <v>560</v>
      </c>
    </row>
    <row r="404" spans="1:21" hidden="1" x14ac:dyDescent="0.35">
      <c r="A404" s="21" t="s">
        <v>3561</v>
      </c>
      <c r="B404" s="22">
        <v>77</v>
      </c>
      <c r="E404" s="25" t="s">
        <v>54</v>
      </c>
      <c r="F404" s="26" t="s">
        <v>297</v>
      </c>
      <c r="H404" s="2" t="s">
        <v>715</v>
      </c>
      <c r="J404" s="69">
        <v>2022</v>
      </c>
      <c r="L404" s="72" t="s">
        <v>3562</v>
      </c>
      <c r="M404" s="47" t="s">
        <v>3563</v>
      </c>
      <c r="N404" s="32" t="s">
        <v>3564</v>
      </c>
      <c r="O404" s="35" t="s">
        <v>2372</v>
      </c>
      <c r="P404" s="30" t="s">
        <v>3565</v>
      </c>
      <c r="Q404" s="37" t="s">
        <v>352</v>
      </c>
      <c r="R404" s="53" t="s">
        <v>142</v>
      </c>
      <c r="S404" s="36" t="s">
        <v>350</v>
      </c>
      <c r="T404" s="60" t="s">
        <v>3566</v>
      </c>
      <c r="U404" s="63" t="s">
        <v>3567</v>
      </c>
    </row>
    <row r="405" spans="1:21" hidden="1" x14ac:dyDescent="0.35">
      <c r="A405" s="21" t="s">
        <v>3568</v>
      </c>
      <c r="B405" s="22">
        <v>77</v>
      </c>
      <c r="C405" s="23" t="s">
        <v>228</v>
      </c>
      <c r="D405" s="24" t="s">
        <v>1104</v>
      </c>
      <c r="E405" s="25" t="s">
        <v>39</v>
      </c>
      <c r="H405" s="2" t="s">
        <v>3377</v>
      </c>
      <c r="J405" s="69">
        <v>2021</v>
      </c>
      <c r="L405" s="72" t="s">
        <v>3569</v>
      </c>
      <c r="M405" s="47" t="s">
        <v>3570</v>
      </c>
      <c r="N405" s="32" t="s">
        <v>3571</v>
      </c>
      <c r="O405" s="35" t="s">
        <v>2654</v>
      </c>
      <c r="P405" s="30" t="s">
        <v>3572</v>
      </c>
      <c r="Q405" s="37" t="s">
        <v>3573</v>
      </c>
      <c r="R405" s="53" t="s">
        <v>76</v>
      </c>
      <c r="S405" s="36" t="s">
        <v>3574</v>
      </c>
      <c r="T405" s="60" t="s">
        <v>3575</v>
      </c>
      <c r="U405" s="63" t="s">
        <v>203</v>
      </c>
    </row>
    <row r="406" spans="1:21" hidden="1" x14ac:dyDescent="0.35">
      <c r="A406" s="21" t="s">
        <v>3576</v>
      </c>
      <c r="B406" s="22">
        <v>77</v>
      </c>
      <c r="E406" s="25" t="s">
        <v>297</v>
      </c>
      <c r="F406" s="26" t="s">
        <v>1250</v>
      </c>
      <c r="J406" s="69">
        <v>2004</v>
      </c>
      <c r="L406" s="72" t="s">
        <v>3577</v>
      </c>
      <c r="M406" s="47" t="s">
        <v>3578</v>
      </c>
      <c r="N406" s="32" t="s">
        <v>3579</v>
      </c>
      <c r="O406" s="35" t="s">
        <v>1528</v>
      </c>
      <c r="P406" s="30" t="s">
        <v>3580</v>
      </c>
      <c r="Q406" s="37" t="s">
        <v>3581</v>
      </c>
      <c r="R406" s="53" t="s">
        <v>76</v>
      </c>
      <c r="S406" s="36" t="s">
        <v>305</v>
      </c>
      <c r="T406" s="60" t="s">
        <v>3582</v>
      </c>
      <c r="U406" s="63" t="s">
        <v>1591</v>
      </c>
    </row>
    <row r="407" spans="1:21" hidden="1" x14ac:dyDescent="0.35">
      <c r="A407" s="21" t="s">
        <v>3583</v>
      </c>
      <c r="B407" s="22">
        <v>77</v>
      </c>
      <c r="C407" s="23" t="s">
        <v>228</v>
      </c>
      <c r="D407" s="24" t="s">
        <v>3444</v>
      </c>
      <c r="E407" s="25" t="s">
        <v>39</v>
      </c>
      <c r="J407" s="69">
        <v>1980</v>
      </c>
      <c r="L407" s="72" t="s">
        <v>3584</v>
      </c>
      <c r="M407" s="47" t="s">
        <v>3585</v>
      </c>
      <c r="N407" s="32" t="s">
        <v>3586</v>
      </c>
      <c r="O407" s="35" t="s">
        <v>3587</v>
      </c>
      <c r="P407" s="30" t="s">
        <v>3588</v>
      </c>
      <c r="Q407" s="37" t="s">
        <v>3589</v>
      </c>
      <c r="R407" s="53" t="s">
        <v>48</v>
      </c>
      <c r="S407" s="36" t="s">
        <v>176</v>
      </c>
      <c r="T407" s="60" t="s">
        <v>3590</v>
      </c>
      <c r="U407" s="63" t="s">
        <v>3591</v>
      </c>
    </row>
    <row r="408" spans="1:21" hidden="1" x14ac:dyDescent="0.35">
      <c r="A408" s="21" t="s">
        <v>3592</v>
      </c>
      <c r="B408" s="22">
        <v>77</v>
      </c>
      <c r="E408" s="25" t="s">
        <v>54</v>
      </c>
      <c r="F408" s="26" t="s">
        <v>2368</v>
      </c>
      <c r="J408" s="69">
        <v>2018</v>
      </c>
      <c r="L408" s="72" t="s">
        <v>3593</v>
      </c>
      <c r="M408" s="47" t="s">
        <v>3594</v>
      </c>
      <c r="N408" s="32" t="s">
        <v>3595</v>
      </c>
      <c r="O408" s="35" t="s">
        <v>117</v>
      </c>
      <c r="P408" s="30" t="s">
        <v>3596</v>
      </c>
      <c r="Q408" s="37" t="s">
        <v>3597</v>
      </c>
      <c r="R408" s="53" t="s">
        <v>142</v>
      </c>
      <c r="S408" s="36" t="s">
        <v>130</v>
      </c>
      <c r="T408" s="60" t="s">
        <v>3598</v>
      </c>
      <c r="U408" s="63" t="s">
        <v>401</v>
      </c>
    </row>
    <row r="409" spans="1:21" hidden="1" x14ac:dyDescent="0.35">
      <c r="A409" s="21" t="s">
        <v>3599</v>
      </c>
      <c r="B409" s="22">
        <v>77</v>
      </c>
      <c r="C409" s="23" t="s">
        <v>3599</v>
      </c>
      <c r="E409" s="25" t="s">
        <v>181</v>
      </c>
      <c r="F409" s="26" t="s">
        <v>297</v>
      </c>
      <c r="J409" s="69">
        <v>2011</v>
      </c>
      <c r="L409" s="72" t="s">
        <v>3600</v>
      </c>
      <c r="M409" s="47" t="s">
        <v>3601</v>
      </c>
      <c r="N409" s="32" t="s">
        <v>3602</v>
      </c>
      <c r="O409" s="35" t="s">
        <v>3603</v>
      </c>
      <c r="P409" s="30" t="s">
        <v>3604</v>
      </c>
      <c r="Q409" s="37" t="s">
        <v>3605</v>
      </c>
      <c r="R409" s="53" t="s">
        <v>76</v>
      </c>
      <c r="S409" s="36" t="s">
        <v>88</v>
      </c>
      <c r="T409" s="60" t="s">
        <v>3606</v>
      </c>
      <c r="U409" s="63" t="s">
        <v>352</v>
      </c>
    </row>
    <row r="410" spans="1:21" hidden="1" x14ac:dyDescent="0.35">
      <c r="A410" s="21" t="s">
        <v>3607</v>
      </c>
      <c r="B410" s="22">
        <v>77</v>
      </c>
      <c r="C410" s="23" t="s">
        <v>2997</v>
      </c>
      <c r="E410" s="25" t="s">
        <v>297</v>
      </c>
      <c r="J410" s="69">
        <v>2006</v>
      </c>
      <c r="L410" s="72" t="s">
        <v>3608</v>
      </c>
      <c r="M410" s="47" t="s">
        <v>3609</v>
      </c>
      <c r="N410" s="32" t="s">
        <v>3610</v>
      </c>
      <c r="O410" s="35" t="s">
        <v>3001</v>
      </c>
      <c r="P410" s="30" t="s">
        <v>3611</v>
      </c>
      <c r="Q410" s="37" t="s">
        <v>3612</v>
      </c>
      <c r="R410" s="53" t="s">
        <v>76</v>
      </c>
      <c r="S410" s="36" t="s">
        <v>1566</v>
      </c>
      <c r="T410" s="60" t="s">
        <v>3613</v>
      </c>
      <c r="U410" s="63" t="s">
        <v>3614</v>
      </c>
    </row>
    <row r="411" spans="1:21" hidden="1" x14ac:dyDescent="0.35">
      <c r="A411" s="21" t="s">
        <v>3615</v>
      </c>
      <c r="B411" s="22">
        <v>77</v>
      </c>
      <c r="C411" s="23" t="s">
        <v>3616</v>
      </c>
      <c r="E411" s="25" t="s">
        <v>297</v>
      </c>
      <c r="J411" s="69">
        <v>2009</v>
      </c>
      <c r="L411" s="72" t="s">
        <v>3617</v>
      </c>
      <c r="M411" s="47" t="s">
        <v>3618</v>
      </c>
      <c r="N411" s="32" t="s">
        <v>3619</v>
      </c>
      <c r="O411" s="35" t="s">
        <v>3396</v>
      </c>
      <c r="P411" s="30" t="s">
        <v>3620</v>
      </c>
      <c r="Q411" s="37" t="s">
        <v>3621</v>
      </c>
      <c r="R411" s="53" t="s">
        <v>76</v>
      </c>
      <c r="S411" s="36" t="s">
        <v>498</v>
      </c>
      <c r="T411" s="60" t="s">
        <v>3622</v>
      </c>
      <c r="U411" s="63" t="s">
        <v>723</v>
      </c>
    </row>
    <row r="412" spans="1:21" hidden="1" x14ac:dyDescent="0.35">
      <c r="A412" s="21" t="s">
        <v>3623</v>
      </c>
      <c r="B412" s="22">
        <v>77</v>
      </c>
      <c r="E412" s="25" t="s">
        <v>478</v>
      </c>
      <c r="F412" s="26" t="s">
        <v>367</v>
      </c>
      <c r="J412" s="69">
        <v>2006</v>
      </c>
      <c r="L412" s="72" t="s">
        <v>3624</v>
      </c>
      <c r="M412" s="47" t="s">
        <v>3625</v>
      </c>
      <c r="N412" s="32" t="s">
        <v>3626</v>
      </c>
      <c r="O412" s="35" t="s">
        <v>2503</v>
      </c>
      <c r="P412" s="30" t="s">
        <v>3627</v>
      </c>
      <c r="Q412" s="37" t="s">
        <v>3628</v>
      </c>
      <c r="R412" s="53" t="s">
        <v>142</v>
      </c>
      <c r="S412" s="36" t="s">
        <v>350</v>
      </c>
      <c r="T412" s="60" t="s">
        <v>3629</v>
      </c>
      <c r="U412" s="63" t="s">
        <v>3630</v>
      </c>
    </row>
    <row r="413" spans="1:21" hidden="1" x14ac:dyDescent="0.35">
      <c r="A413" s="21" t="s">
        <v>3631</v>
      </c>
      <c r="B413" s="22">
        <v>77</v>
      </c>
      <c r="C413" s="23" t="s">
        <v>3631</v>
      </c>
      <c r="E413" s="25" t="s">
        <v>297</v>
      </c>
      <c r="J413" s="69">
        <v>2014</v>
      </c>
      <c r="K413" s="75" t="s">
        <v>3632</v>
      </c>
      <c r="L413" s="38" t="s">
        <v>3633</v>
      </c>
      <c r="M413" t="s">
        <v>3634</v>
      </c>
      <c r="N413" t="s">
        <v>3635</v>
      </c>
      <c r="O413" t="s">
        <v>222</v>
      </c>
      <c r="P413" t="s">
        <v>3636</v>
      </c>
      <c r="Q413" t="s">
        <v>3637</v>
      </c>
      <c r="R413" t="s">
        <v>76</v>
      </c>
      <c r="S413" t="s">
        <v>1645</v>
      </c>
      <c r="T413" t="s">
        <v>3638</v>
      </c>
      <c r="U413" t="s">
        <v>65</v>
      </c>
    </row>
    <row r="414" spans="1:21" x14ac:dyDescent="0.35">
      <c r="A414" s="21" t="s">
        <v>3639</v>
      </c>
      <c r="B414" s="22">
        <v>77</v>
      </c>
      <c r="C414" s="23" t="s">
        <v>354</v>
      </c>
      <c r="E414" s="25" t="s">
        <v>67</v>
      </c>
      <c r="F414" s="26" t="s">
        <v>355</v>
      </c>
      <c r="J414" s="69">
        <v>2006</v>
      </c>
      <c r="K414" s="75" t="s">
        <v>3640</v>
      </c>
      <c r="L414" t="s">
        <v>3641</v>
      </c>
      <c r="M414" t="s">
        <v>3642</v>
      </c>
      <c r="N414" t="s">
        <v>3643</v>
      </c>
      <c r="O414" t="s">
        <v>1697</v>
      </c>
      <c r="P414" t="s">
        <v>3644</v>
      </c>
      <c r="Q414" t="s">
        <v>3645</v>
      </c>
      <c r="R414" t="s">
        <v>142</v>
      </c>
      <c r="S414" t="s">
        <v>1489</v>
      </c>
      <c r="T414" t="s">
        <v>3646</v>
      </c>
      <c r="U414" t="s">
        <v>570</v>
      </c>
    </row>
    <row r="415" spans="1:21" hidden="1" x14ac:dyDescent="0.35">
      <c r="A415" s="21" t="s">
        <v>3647</v>
      </c>
      <c r="B415" s="22">
        <v>77</v>
      </c>
      <c r="C415" s="23" t="s">
        <v>3648</v>
      </c>
      <c r="E415" s="25" t="s">
        <v>67</v>
      </c>
      <c r="J415" s="69">
        <v>2021</v>
      </c>
      <c r="L415" s="72" t="s">
        <v>3649</v>
      </c>
      <c r="M415" s="47" t="s">
        <v>3650</v>
      </c>
      <c r="N415" s="32" t="s">
        <v>3651</v>
      </c>
      <c r="O415" s="35" t="s">
        <v>3652</v>
      </c>
      <c r="P415" s="30" t="s">
        <v>3653</v>
      </c>
      <c r="Q415" s="37" t="s">
        <v>3654</v>
      </c>
      <c r="R415" s="53" t="s">
        <v>142</v>
      </c>
      <c r="S415" s="36" t="s">
        <v>783</v>
      </c>
      <c r="T415" s="60" t="s">
        <v>3655</v>
      </c>
      <c r="U415" s="63" t="s">
        <v>412</v>
      </c>
    </row>
    <row r="416" spans="1:21" hidden="1" x14ac:dyDescent="0.35">
      <c r="A416" s="21" t="s">
        <v>3656</v>
      </c>
      <c r="B416" s="22">
        <v>76</v>
      </c>
      <c r="C416" s="23" t="s">
        <v>22</v>
      </c>
      <c r="D416" s="24" t="s">
        <v>2546</v>
      </c>
      <c r="E416" s="25" t="s">
        <v>180</v>
      </c>
      <c r="H416" s="2" t="s">
        <v>1771</v>
      </c>
      <c r="J416" s="69">
        <v>2021</v>
      </c>
      <c r="L416" s="72" t="s">
        <v>3657</v>
      </c>
      <c r="M416" s="47" t="s">
        <v>3658</v>
      </c>
      <c r="N416" s="32" t="s">
        <v>3659</v>
      </c>
      <c r="O416" s="35" t="s">
        <v>3660</v>
      </c>
      <c r="P416" s="30" t="s">
        <v>3661</v>
      </c>
      <c r="Q416" s="37" t="s">
        <v>3662</v>
      </c>
      <c r="R416" s="53" t="s">
        <v>142</v>
      </c>
      <c r="S416" s="36" t="s">
        <v>1168</v>
      </c>
      <c r="T416" s="60" t="s">
        <v>3663</v>
      </c>
      <c r="U416" s="63" t="s">
        <v>412</v>
      </c>
    </row>
    <row r="417" spans="1:21" hidden="1" x14ac:dyDescent="0.35">
      <c r="A417" s="21" t="s">
        <v>3664</v>
      </c>
      <c r="B417" s="22">
        <v>76</v>
      </c>
      <c r="C417" s="23" t="s">
        <v>22</v>
      </c>
      <c r="D417" s="24" t="s">
        <v>252</v>
      </c>
      <c r="E417" s="25" t="s">
        <v>24</v>
      </c>
      <c r="J417" s="69">
        <v>1959</v>
      </c>
      <c r="L417" s="72" t="s">
        <v>3665</v>
      </c>
      <c r="M417" s="47" t="s">
        <v>3666</v>
      </c>
      <c r="N417" s="32" t="s">
        <v>3667</v>
      </c>
      <c r="O417" s="35" t="s">
        <v>3668</v>
      </c>
      <c r="P417" s="30" t="s">
        <v>3669</v>
      </c>
      <c r="Q417" s="37" t="s">
        <v>3670</v>
      </c>
      <c r="R417" s="53" t="s">
        <v>32</v>
      </c>
      <c r="S417" s="36" t="s">
        <v>3274</v>
      </c>
      <c r="T417" s="60" t="s">
        <v>3671</v>
      </c>
      <c r="U417" s="63" t="s">
        <v>307</v>
      </c>
    </row>
    <row r="418" spans="1:21" hidden="1" x14ac:dyDescent="0.35">
      <c r="A418" s="21" t="s">
        <v>3672</v>
      </c>
      <c r="B418" s="22">
        <v>76</v>
      </c>
      <c r="C418" s="23" t="s">
        <v>22</v>
      </c>
      <c r="D418" s="24" t="s">
        <v>252</v>
      </c>
      <c r="E418" s="25" t="s">
        <v>24</v>
      </c>
      <c r="J418" s="69">
        <v>1942</v>
      </c>
      <c r="L418" s="72" t="s">
        <v>3673</v>
      </c>
      <c r="M418" s="47" t="s">
        <v>3674</v>
      </c>
      <c r="N418" s="32" t="s">
        <v>3675</v>
      </c>
      <c r="O418" s="35" t="s">
        <v>3676</v>
      </c>
      <c r="P418" s="30" t="s">
        <v>3677</v>
      </c>
      <c r="Q418" s="37" t="s">
        <v>3678</v>
      </c>
      <c r="R418" s="53" t="s">
        <v>32</v>
      </c>
      <c r="S418" s="36" t="s">
        <v>3679</v>
      </c>
      <c r="T418" s="60" t="s">
        <v>3680</v>
      </c>
      <c r="U418" s="63" t="s">
        <v>3681</v>
      </c>
    </row>
    <row r="419" spans="1:21" hidden="1" x14ac:dyDescent="0.35">
      <c r="A419" s="21" t="s">
        <v>3682</v>
      </c>
      <c r="B419" s="22">
        <v>76</v>
      </c>
      <c r="C419" s="23" t="s">
        <v>3648</v>
      </c>
      <c r="E419" s="25" t="s">
        <v>67</v>
      </c>
      <c r="J419" s="69">
        <v>2017</v>
      </c>
      <c r="L419" s="72" t="s">
        <v>3683</v>
      </c>
      <c r="M419" s="47" t="s">
        <v>3684</v>
      </c>
      <c r="N419" s="32" t="s">
        <v>3685</v>
      </c>
      <c r="O419" s="35" t="s">
        <v>3686</v>
      </c>
      <c r="P419" s="30" t="s">
        <v>3687</v>
      </c>
      <c r="Q419" s="37" t="s">
        <v>3688</v>
      </c>
      <c r="R419" s="53" t="s">
        <v>142</v>
      </c>
      <c r="S419" s="36" t="s">
        <v>990</v>
      </c>
      <c r="T419" s="60" t="s">
        <v>3689</v>
      </c>
      <c r="U419" s="63" t="s">
        <v>238</v>
      </c>
    </row>
    <row r="420" spans="1:21" hidden="1" x14ac:dyDescent="0.35">
      <c r="A420" s="21" t="s">
        <v>3690</v>
      </c>
      <c r="B420" s="22">
        <v>76</v>
      </c>
      <c r="C420" s="23" t="s">
        <v>22</v>
      </c>
      <c r="D420" s="24" t="s">
        <v>2181</v>
      </c>
      <c r="E420" s="25" t="s">
        <v>1250</v>
      </c>
      <c r="F420" s="26" t="s">
        <v>367</v>
      </c>
      <c r="G420" s="1" t="s">
        <v>3691</v>
      </c>
      <c r="H420" s="2" t="s">
        <v>1888</v>
      </c>
      <c r="J420" s="69">
        <v>2006</v>
      </c>
      <c r="L420" s="72" t="s">
        <v>3692</v>
      </c>
      <c r="M420" s="47" t="s">
        <v>3693</v>
      </c>
      <c r="N420" s="32" t="s">
        <v>3694</v>
      </c>
      <c r="O420" s="35" t="s">
        <v>3695</v>
      </c>
      <c r="P420" s="30" t="s">
        <v>3696</v>
      </c>
      <c r="Q420" s="37" t="s">
        <v>352</v>
      </c>
      <c r="R420" s="53" t="s">
        <v>1689</v>
      </c>
      <c r="S420" s="36" t="s">
        <v>305</v>
      </c>
      <c r="T420" s="60" t="s">
        <v>3697</v>
      </c>
      <c r="U420" s="63" t="s">
        <v>3698</v>
      </c>
    </row>
    <row r="421" spans="1:21" hidden="1" x14ac:dyDescent="0.35">
      <c r="A421" s="21" t="s">
        <v>3699</v>
      </c>
      <c r="B421" s="22">
        <v>76</v>
      </c>
      <c r="C421" s="23" t="s">
        <v>424</v>
      </c>
      <c r="D421" s="24" t="s">
        <v>635</v>
      </c>
      <c r="E421" s="25" t="s">
        <v>297</v>
      </c>
      <c r="F421" s="26" t="s">
        <v>275</v>
      </c>
      <c r="J421" s="69">
        <v>2022</v>
      </c>
      <c r="L421" s="72" t="s">
        <v>3700</v>
      </c>
      <c r="M421" s="47" t="s">
        <v>3701</v>
      </c>
      <c r="N421" s="32" t="s">
        <v>3702</v>
      </c>
      <c r="O421" s="35" t="s">
        <v>3703</v>
      </c>
      <c r="P421" s="30" t="s">
        <v>3704</v>
      </c>
      <c r="Q421" s="37" t="s">
        <v>3705</v>
      </c>
      <c r="R421" s="53" t="s">
        <v>142</v>
      </c>
      <c r="S421" s="36" t="s">
        <v>305</v>
      </c>
      <c r="T421" s="60" t="s">
        <v>3706</v>
      </c>
      <c r="U421" s="63" t="s">
        <v>285</v>
      </c>
    </row>
    <row r="422" spans="1:21" hidden="1" x14ac:dyDescent="0.35">
      <c r="A422" s="21" t="s">
        <v>3707</v>
      </c>
      <c r="B422" s="22">
        <v>76</v>
      </c>
      <c r="E422" s="25" t="s">
        <v>297</v>
      </c>
      <c r="F422" s="26" t="s">
        <v>2965</v>
      </c>
      <c r="J422" s="69">
        <v>1993</v>
      </c>
      <c r="K422" s="75" t="s">
        <v>3708</v>
      </c>
      <c r="L422" t="s">
        <v>3709</v>
      </c>
      <c r="M422" t="s">
        <v>3710</v>
      </c>
      <c r="N422" t="s">
        <v>3711</v>
      </c>
      <c r="O422" t="s">
        <v>3712</v>
      </c>
      <c r="P422" t="s">
        <v>3713</v>
      </c>
      <c r="Q422" t="s">
        <v>352</v>
      </c>
      <c r="R422" t="s">
        <v>142</v>
      </c>
      <c r="S422" t="s">
        <v>767</v>
      </c>
      <c r="T422" t="s">
        <v>3714</v>
      </c>
      <c r="U422" t="s">
        <v>352</v>
      </c>
    </row>
    <row r="423" spans="1:21" hidden="1" x14ac:dyDescent="0.35">
      <c r="A423" s="21" t="s">
        <v>3715</v>
      </c>
      <c r="B423" s="22">
        <v>76</v>
      </c>
      <c r="C423" s="23" t="s">
        <v>146</v>
      </c>
      <c r="E423" s="25" t="s">
        <v>24</v>
      </c>
      <c r="J423" s="69">
        <v>2019</v>
      </c>
      <c r="L423" s="72" t="s">
        <v>3716</v>
      </c>
      <c r="M423" s="47" t="s">
        <v>3717</v>
      </c>
      <c r="N423" s="32" t="s">
        <v>3718</v>
      </c>
      <c r="O423" s="35" t="s">
        <v>3719</v>
      </c>
      <c r="P423" s="30" t="s">
        <v>3720</v>
      </c>
      <c r="Q423" s="37" t="s">
        <v>3721</v>
      </c>
      <c r="R423" s="53" t="s">
        <v>48</v>
      </c>
      <c r="S423" s="36" t="s">
        <v>1645</v>
      </c>
      <c r="T423" s="60" t="s">
        <v>3722</v>
      </c>
      <c r="U423" s="63" t="s">
        <v>1267</v>
      </c>
    </row>
    <row r="424" spans="1:21" hidden="1" x14ac:dyDescent="0.35">
      <c r="A424" s="21" t="s">
        <v>3723</v>
      </c>
      <c r="B424" s="22">
        <v>76</v>
      </c>
      <c r="C424" s="23" t="s">
        <v>1060</v>
      </c>
      <c r="E424" s="25" t="s">
        <v>24</v>
      </c>
      <c r="F424" s="26" t="s">
        <v>341</v>
      </c>
      <c r="J424" s="69">
        <v>2011</v>
      </c>
      <c r="L424" s="72" t="s">
        <v>3724</v>
      </c>
      <c r="M424" s="47" t="s">
        <v>3725</v>
      </c>
      <c r="N424" s="32" t="s">
        <v>3726</v>
      </c>
      <c r="O424" s="35" t="s">
        <v>3727</v>
      </c>
      <c r="P424" s="30" t="s">
        <v>3728</v>
      </c>
      <c r="Q424" s="37" t="s">
        <v>3729</v>
      </c>
      <c r="R424" s="53" t="s">
        <v>48</v>
      </c>
      <c r="S424" s="36" t="s">
        <v>590</v>
      </c>
      <c r="T424" s="60" t="s">
        <v>3730</v>
      </c>
      <c r="U424" s="63" t="s">
        <v>2980</v>
      </c>
    </row>
    <row r="425" spans="1:21" hidden="1" x14ac:dyDescent="0.35">
      <c r="A425" s="21" t="s">
        <v>3731</v>
      </c>
      <c r="B425" s="22">
        <v>76</v>
      </c>
      <c r="C425" s="23" t="s">
        <v>22</v>
      </c>
      <c r="D425" s="24" t="s">
        <v>252</v>
      </c>
      <c r="E425" s="25" t="s">
        <v>24</v>
      </c>
      <c r="F425" s="26" t="s">
        <v>147</v>
      </c>
      <c r="J425" s="69">
        <v>1989</v>
      </c>
      <c r="L425" s="72" t="s">
        <v>3732</v>
      </c>
      <c r="M425" s="47" t="s">
        <v>3733</v>
      </c>
      <c r="N425" s="32" t="s">
        <v>3734</v>
      </c>
      <c r="O425" s="35" t="s">
        <v>941</v>
      </c>
      <c r="P425" s="30" t="s">
        <v>3735</v>
      </c>
      <c r="Q425" s="37" t="s">
        <v>3736</v>
      </c>
      <c r="R425" s="53" t="s">
        <v>32</v>
      </c>
      <c r="S425" s="36" t="s">
        <v>1324</v>
      </c>
      <c r="T425" s="60" t="s">
        <v>3737</v>
      </c>
      <c r="U425" s="63" t="s">
        <v>285</v>
      </c>
    </row>
    <row r="426" spans="1:21" hidden="1" x14ac:dyDescent="0.35">
      <c r="A426" s="21" t="s">
        <v>3738</v>
      </c>
      <c r="B426" s="22">
        <v>76</v>
      </c>
      <c r="E426" s="25" t="s">
        <v>181</v>
      </c>
      <c r="F426" s="26" t="s">
        <v>297</v>
      </c>
      <c r="J426" s="69">
        <v>2008</v>
      </c>
      <c r="L426" s="72" t="s">
        <v>3739</v>
      </c>
      <c r="M426" s="47" t="s">
        <v>3740</v>
      </c>
      <c r="N426" s="32" t="s">
        <v>3741</v>
      </c>
      <c r="O426" s="35" t="s">
        <v>3742</v>
      </c>
      <c r="P426" s="30" t="s">
        <v>3743</v>
      </c>
      <c r="Q426" s="37" t="s">
        <v>3744</v>
      </c>
      <c r="R426" s="53" t="s">
        <v>76</v>
      </c>
      <c r="S426" s="36" t="s">
        <v>590</v>
      </c>
      <c r="T426" s="60" t="s">
        <v>3745</v>
      </c>
      <c r="U426" s="63" t="s">
        <v>352</v>
      </c>
    </row>
    <row r="427" spans="1:21" hidden="1" x14ac:dyDescent="0.35">
      <c r="A427" s="21" t="s">
        <v>3746</v>
      </c>
      <c r="B427" s="22">
        <v>76</v>
      </c>
      <c r="E427" s="25" t="s">
        <v>217</v>
      </c>
      <c r="H427" s="2" t="s">
        <v>715</v>
      </c>
      <c r="J427" s="69">
        <v>2019</v>
      </c>
      <c r="L427" s="72" t="s">
        <v>3747</v>
      </c>
      <c r="M427" s="47" t="s">
        <v>3748</v>
      </c>
      <c r="N427" s="32" t="s">
        <v>3749</v>
      </c>
      <c r="O427" s="35" t="s">
        <v>3750</v>
      </c>
      <c r="P427" s="30" t="s">
        <v>3751</v>
      </c>
      <c r="Q427" s="37" t="s">
        <v>352</v>
      </c>
      <c r="R427" s="53" t="s">
        <v>76</v>
      </c>
      <c r="S427" s="36" t="s">
        <v>88</v>
      </c>
      <c r="T427" s="60" t="s">
        <v>3752</v>
      </c>
      <c r="U427" s="63" t="s">
        <v>352</v>
      </c>
    </row>
    <row r="428" spans="1:21" hidden="1" x14ac:dyDescent="0.35">
      <c r="A428" s="21" t="s">
        <v>3753</v>
      </c>
      <c r="B428" s="22">
        <v>76</v>
      </c>
      <c r="E428" s="25" t="s">
        <v>181</v>
      </c>
      <c r="F428" s="26" t="s">
        <v>297</v>
      </c>
      <c r="J428" s="69">
        <v>2007</v>
      </c>
      <c r="L428" s="72" t="s">
        <v>3754</v>
      </c>
      <c r="M428" s="47" t="s">
        <v>3755</v>
      </c>
      <c r="N428" s="32" t="s">
        <v>3756</v>
      </c>
      <c r="O428" s="35" t="s">
        <v>3757</v>
      </c>
      <c r="P428" s="30" t="s">
        <v>3758</v>
      </c>
      <c r="Q428" s="37" t="s">
        <v>3759</v>
      </c>
      <c r="R428" s="53" t="s">
        <v>142</v>
      </c>
      <c r="S428" s="36" t="s">
        <v>1135</v>
      </c>
      <c r="T428" s="60" t="s">
        <v>3760</v>
      </c>
      <c r="U428" s="63" t="s">
        <v>3443</v>
      </c>
    </row>
    <row r="429" spans="1:21" hidden="1" x14ac:dyDescent="0.35">
      <c r="A429" s="21" t="s">
        <v>3761</v>
      </c>
      <c r="B429" s="22">
        <v>75</v>
      </c>
      <c r="C429" s="23" t="s">
        <v>169</v>
      </c>
      <c r="E429" s="25" t="s">
        <v>54</v>
      </c>
      <c r="F429" s="26" t="s">
        <v>160</v>
      </c>
      <c r="J429" s="69">
        <v>2015</v>
      </c>
      <c r="L429" s="72" t="s">
        <v>3762</v>
      </c>
      <c r="M429" s="47" t="s">
        <v>3763</v>
      </c>
      <c r="N429" s="32" t="s">
        <v>3764</v>
      </c>
      <c r="O429" s="35" t="s">
        <v>3765</v>
      </c>
      <c r="P429" s="30" t="s">
        <v>3766</v>
      </c>
      <c r="Q429" s="37" t="s">
        <v>3767</v>
      </c>
      <c r="R429" s="53" t="s">
        <v>142</v>
      </c>
      <c r="S429" s="36" t="s">
        <v>63</v>
      </c>
      <c r="T429" s="60" t="s">
        <v>3768</v>
      </c>
      <c r="U429" s="63" t="s">
        <v>570</v>
      </c>
    </row>
    <row r="430" spans="1:21" hidden="1" x14ac:dyDescent="0.35">
      <c r="A430" s="21" t="s">
        <v>3769</v>
      </c>
      <c r="B430" s="22">
        <v>75</v>
      </c>
      <c r="C430" s="23" t="s">
        <v>2348</v>
      </c>
      <c r="E430" s="25" t="s">
        <v>329</v>
      </c>
      <c r="F430" s="26" t="s">
        <v>67</v>
      </c>
      <c r="J430" s="69">
        <v>2015</v>
      </c>
      <c r="K430" s="75" t="s">
        <v>3770</v>
      </c>
      <c r="L430" s="72" t="s">
        <v>3771</v>
      </c>
      <c r="M430" s="47" t="s">
        <v>3772</v>
      </c>
      <c r="N430" s="32" t="s">
        <v>3773</v>
      </c>
      <c r="O430" s="35" t="s">
        <v>3774</v>
      </c>
      <c r="P430" s="30" t="s">
        <v>3775</v>
      </c>
      <c r="Q430" s="37" t="s">
        <v>3776</v>
      </c>
      <c r="R430" s="53" t="s">
        <v>142</v>
      </c>
      <c r="S430" s="36" t="s">
        <v>248</v>
      </c>
      <c r="T430" s="60" t="s">
        <v>3777</v>
      </c>
      <c r="U430" s="63" t="s">
        <v>2240</v>
      </c>
    </row>
    <row r="431" spans="1:21" x14ac:dyDescent="0.35">
      <c r="A431" s="21" t="s">
        <v>3301</v>
      </c>
      <c r="B431" s="22">
        <v>75</v>
      </c>
      <c r="C431" s="23" t="s">
        <v>3301</v>
      </c>
      <c r="E431" s="25" t="s">
        <v>67</v>
      </c>
      <c r="F431" s="26" t="s">
        <v>54</v>
      </c>
      <c r="J431" s="69">
        <v>2007</v>
      </c>
      <c r="K431" s="75" t="s">
        <v>3778</v>
      </c>
      <c r="L431" t="s">
        <v>3779</v>
      </c>
      <c r="M431" t="s">
        <v>3780</v>
      </c>
      <c r="N431" t="s">
        <v>3781</v>
      </c>
      <c r="O431" t="s">
        <v>2185</v>
      </c>
      <c r="P431" t="s">
        <v>3782</v>
      </c>
      <c r="Q431" t="s">
        <v>3783</v>
      </c>
      <c r="R431" t="s">
        <v>142</v>
      </c>
      <c r="S431" t="s">
        <v>3784</v>
      </c>
      <c r="T431" t="s">
        <v>3785</v>
      </c>
      <c r="U431" t="s">
        <v>570</v>
      </c>
    </row>
    <row r="432" spans="1:21" hidden="1" x14ac:dyDescent="0.35">
      <c r="A432" s="21" t="s">
        <v>3786</v>
      </c>
      <c r="B432" s="22">
        <v>75</v>
      </c>
      <c r="C432" s="23" t="s">
        <v>22</v>
      </c>
      <c r="D432" s="24" t="s">
        <v>23</v>
      </c>
      <c r="E432" s="25" t="s">
        <v>24</v>
      </c>
      <c r="J432" s="69">
        <v>2022</v>
      </c>
      <c r="L432" s="72" t="s">
        <v>3787</v>
      </c>
      <c r="M432" s="47" t="s">
        <v>3788</v>
      </c>
      <c r="N432" s="32" t="s">
        <v>3789</v>
      </c>
      <c r="O432" s="35" t="s">
        <v>3790</v>
      </c>
      <c r="P432" s="30" t="s">
        <v>3791</v>
      </c>
      <c r="Q432" s="37" t="s">
        <v>3792</v>
      </c>
      <c r="R432" s="53" t="s">
        <v>48</v>
      </c>
      <c r="S432" s="36" t="s">
        <v>399</v>
      </c>
      <c r="T432" s="60" t="s">
        <v>3793</v>
      </c>
      <c r="U432" s="63" t="s">
        <v>412</v>
      </c>
    </row>
    <row r="433" spans="1:21" hidden="1" x14ac:dyDescent="0.35">
      <c r="A433" s="21" t="s">
        <v>3794</v>
      </c>
      <c r="B433" s="22">
        <v>75</v>
      </c>
      <c r="E433" s="25" t="s">
        <v>297</v>
      </c>
      <c r="J433" s="69">
        <v>2017</v>
      </c>
      <c r="K433" s="75" t="s">
        <v>3795</v>
      </c>
      <c r="L433" s="38" t="s">
        <v>3796</v>
      </c>
      <c r="M433" t="s">
        <v>3797</v>
      </c>
      <c r="N433" t="s">
        <v>3798</v>
      </c>
      <c r="O433" t="s">
        <v>3799</v>
      </c>
      <c r="P433" t="s">
        <v>3800</v>
      </c>
      <c r="Q433" t="s">
        <v>3801</v>
      </c>
      <c r="R433" t="s">
        <v>76</v>
      </c>
      <c r="S433" t="s">
        <v>828</v>
      </c>
      <c r="T433" t="s">
        <v>3802</v>
      </c>
      <c r="U433" t="s">
        <v>1440</v>
      </c>
    </row>
    <row r="434" spans="1:21" hidden="1" x14ac:dyDescent="0.35">
      <c r="A434" s="21" t="s">
        <v>3803</v>
      </c>
      <c r="B434" s="22">
        <v>75</v>
      </c>
      <c r="C434" s="23" t="s">
        <v>179</v>
      </c>
      <c r="E434" s="25" t="s">
        <v>180</v>
      </c>
      <c r="F434" s="26" t="s">
        <v>181</v>
      </c>
      <c r="J434" s="69">
        <v>1985</v>
      </c>
      <c r="K434" s="75" t="s">
        <v>3804</v>
      </c>
      <c r="L434" t="s">
        <v>3805</v>
      </c>
      <c r="M434" t="s">
        <v>3806</v>
      </c>
      <c r="N434" t="s">
        <v>3807</v>
      </c>
      <c r="O434" t="s">
        <v>3388</v>
      </c>
      <c r="P434" t="s">
        <v>3808</v>
      </c>
      <c r="Q434" t="s">
        <v>3809</v>
      </c>
      <c r="R434" t="s">
        <v>48</v>
      </c>
      <c r="S434" t="s">
        <v>590</v>
      </c>
      <c r="T434" t="s">
        <v>3810</v>
      </c>
      <c r="U434" t="s">
        <v>3811</v>
      </c>
    </row>
    <row r="435" spans="1:21" hidden="1" x14ac:dyDescent="0.35">
      <c r="A435" s="21" t="s">
        <v>3812</v>
      </c>
      <c r="B435" s="22">
        <v>75</v>
      </c>
      <c r="C435" s="23" t="s">
        <v>22</v>
      </c>
      <c r="D435" s="24" t="s">
        <v>111</v>
      </c>
      <c r="E435" s="25" t="s">
        <v>112</v>
      </c>
      <c r="J435" s="69">
        <v>1984</v>
      </c>
      <c r="L435" s="72" t="s">
        <v>3813</v>
      </c>
      <c r="M435" s="47" t="s">
        <v>3814</v>
      </c>
      <c r="N435" s="32" t="s">
        <v>3815</v>
      </c>
      <c r="O435" s="35" t="s">
        <v>117</v>
      </c>
      <c r="P435" s="30" t="s">
        <v>3816</v>
      </c>
      <c r="Q435" s="37" t="s">
        <v>3817</v>
      </c>
      <c r="R435" s="53" t="s">
        <v>48</v>
      </c>
      <c r="S435" s="36" t="s">
        <v>990</v>
      </c>
      <c r="T435" s="60" t="s">
        <v>3818</v>
      </c>
      <c r="U435" s="63" t="s">
        <v>422</v>
      </c>
    </row>
    <row r="436" spans="1:21" hidden="1" x14ac:dyDescent="0.35">
      <c r="A436" s="21" t="s">
        <v>3819</v>
      </c>
      <c r="B436" s="22">
        <v>75</v>
      </c>
      <c r="E436" s="25" t="s">
        <v>329</v>
      </c>
      <c r="F436" s="26" t="s">
        <v>67</v>
      </c>
      <c r="J436" s="69">
        <v>2022</v>
      </c>
      <c r="L436" s="72" t="s">
        <v>3820</v>
      </c>
      <c r="M436" s="47" t="s">
        <v>3821</v>
      </c>
      <c r="N436" s="32" t="s">
        <v>3822</v>
      </c>
      <c r="O436" s="35" t="s">
        <v>2748</v>
      </c>
      <c r="P436" s="30" t="s">
        <v>3823</v>
      </c>
      <c r="Q436" s="37" t="s">
        <v>3824</v>
      </c>
      <c r="R436" s="53" t="s">
        <v>76</v>
      </c>
      <c r="S436" s="36" t="s">
        <v>176</v>
      </c>
      <c r="T436" s="60" t="s">
        <v>3825</v>
      </c>
      <c r="U436" s="63" t="s">
        <v>51</v>
      </c>
    </row>
    <row r="437" spans="1:21" hidden="1" x14ac:dyDescent="0.35">
      <c r="A437" s="21" t="s">
        <v>3826</v>
      </c>
      <c r="B437" s="22">
        <v>75</v>
      </c>
      <c r="C437" s="23" t="s">
        <v>22</v>
      </c>
      <c r="D437" s="24" t="s">
        <v>252</v>
      </c>
      <c r="E437" s="25" t="s">
        <v>24</v>
      </c>
      <c r="J437" s="69">
        <v>1940</v>
      </c>
      <c r="L437" s="72" t="s">
        <v>3827</v>
      </c>
      <c r="M437" s="47" t="s">
        <v>3828</v>
      </c>
      <c r="N437" s="32" t="s">
        <v>3829</v>
      </c>
      <c r="O437" s="35" t="s">
        <v>3830</v>
      </c>
      <c r="P437" s="30" t="s">
        <v>3831</v>
      </c>
      <c r="Q437" s="37" t="s">
        <v>3832</v>
      </c>
      <c r="R437" s="53" t="s">
        <v>32</v>
      </c>
      <c r="S437" s="36" t="s">
        <v>63</v>
      </c>
      <c r="T437" s="60" t="s">
        <v>3833</v>
      </c>
      <c r="U437" s="63" t="s">
        <v>3834</v>
      </c>
    </row>
    <row r="438" spans="1:21" hidden="1" x14ac:dyDescent="0.35">
      <c r="A438" s="21" t="s">
        <v>3835</v>
      </c>
      <c r="B438" s="22">
        <v>75</v>
      </c>
      <c r="C438" s="23" t="s">
        <v>1720</v>
      </c>
      <c r="D438" s="24" t="s">
        <v>1721</v>
      </c>
      <c r="E438" s="25" t="s">
        <v>447</v>
      </c>
      <c r="F438" s="26" t="s">
        <v>805</v>
      </c>
      <c r="J438" s="69">
        <v>2010</v>
      </c>
      <c r="L438" s="72" t="s">
        <v>3836</v>
      </c>
      <c r="M438" s="47" t="s">
        <v>3837</v>
      </c>
      <c r="N438" s="32" t="s">
        <v>3838</v>
      </c>
      <c r="O438" s="35" t="s">
        <v>1725</v>
      </c>
      <c r="P438" s="30" t="s">
        <v>3839</v>
      </c>
      <c r="Q438" s="37" t="s">
        <v>3840</v>
      </c>
      <c r="R438" s="53" t="s">
        <v>142</v>
      </c>
      <c r="S438" s="36" t="s">
        <v>3841</v>
      </c>
      <c r="T438" s="60" t="s">
        <v>3842</v>
      </c>
      <c r="U438" s="63" t="s">
        <v>695</v>
      </c>
    </row>
    <row r="439" spans="1:21" hidden="1" x14ac:dyDescent="0.35">
      <c r="A439" s="21" t="s">
        <v>3843</v>
      </c>
      <c r="B439" s="22">
        <v>75</v>
      </c>
      <c r="C439" s="23" t="s">
        <v>22</v>
      </c>
      <c r="D439" s="24" t="s">
        <v>252</v>
      </c>
      <c r="E439" s="25" t="s">
        <v>24</v>
      </c>
      <c r="J439" s="69">
        <v>1995</v>
      </c>
      <c r="L439" s="72" t="s">
        <v>3844</v>
      </c>
      <c r="M439" s="47" t="s">
        <v>3845</v>
      </c>
      <c r="N439" s="32" t="s">
        <v>3846</v>
      </c>
      <c r="O439" s="35" t="s">
        <v>1874</v>
      </c>
      <c r="P439" s="30" t="s">
        <v>3847</v>
      </c>
      <c r="Q439" s="37" t="s">
        <v>3848</v>
      </c>
      <c r="R439" s="53" t="s">
        <v>32</v>
      </c>
      <c r="S439" s="36" t="s">
        <v>1894</v>
      </c>
      <c r="T439" s="60" t="s">
        <v>3849</v>
      </c>
      <c r="U439" s="63" t="s">
        <v>65</v>
      </c>
    </row>
    <row r="440" spans="1:21" hidden="1" x14ac:dyDescent="0.35">
      <c r="A440" s="21" t="s">
        <v>3850</v>
      </c>
      <c r="B440" s="22">
        <v>75</v>
      </c>
      <c r="E440" s="25" t="s">
        <v>3352</v>
      </c>
      <c r="F440" s="26" t="s">
        <v>2965</v>
      </c>
      <c r="J440" s="69">
        <v>2001</v>
      </c>
      <c r="L440" s="72" t="s">
        <v>3851</v>
      </c>
      <c r="M440" s="47" t="s">
        <v>3852</v>
      </c>
      <c r="N440" s="32" t="s">
        <v>3853</v>
      </c>
      <c r="O440" s="35" t="s">
        <v>3854</v>
      </c>
      <c r="P440" s="30" t="s">
        <v>3855</v>
      </c>
      <c r="Q440" s="37" t="s">
        <v>3856</v>
      </c>
      <c r="R440" s="53" t="s">
        <v>76</v>
      </c>
      <c r="S440" s="36" t="s">
        <v>2264</v>
      </c>
      <c r="T440" s="60" t="s">
        <v>3857</v>
      </c>
      <c r="U440" s="63" t="s">
        <v>3858</v>
      </c>
    </row>
    <row r="441" spans="1:21" hidden="1" x14ac:dyDescent="0.35">
      <c r="A441" s="21" t="s">
        <v>3859</v>
      </c>
      <c r="B441" s="22">
        <v>74</v>
      </c>
      <c r="C441" s="23" t="s">
        <v>228</v>
      </c>
      <c r="D441" s="24" t="s">
        <v>1104</v>
      </c>
      <c r="E441" s="25" t="s">
        <v>39</v>
      </c>
      <c r="J441" s="69">
        <v>2013</v>
      </c>
      <c r="L441" s="72" t="s">
        <v>3860</v>
      </c>
      <c r="M441" s="47" t="s">
        <v>3861</v>
      </c>
      <c r="N441" s="32" t="s">
        <v>3862</v>
      </c>
      <c r="O441" s="35" t="s">
        <v>2654</v>
      </c>
      <c r="P441" s="30" t="s">
        <v>3863</v>
      </c>
      <c r="Q441" s="37" t="s">
        <v>3864</v>
      </c>
      <c r="R441" s="53" t="s">
        <v>142</v>
      </c>
      <c r="S441" s="36" t="s">
        <v>1048</v>
      </c>
      <c r="T441" s="60" t="s">
        <v>3865</v>
      </c>
      <c r="U441" s="63" t="s">
        <v>3866</v>
      </c>
    </row>
    <row r="442" spans="1:21" hidden="1" x14ac:dyDescent="0.35">
      <c r="A442" s="21" t="s">
        <v>3867</v>
      </c>
      <c r="B442" s="22">
        <v>74</v>
      </c>
      <c r="C442" s="23" t="s">
        <v>22</v>
      </c>
      <c r="D442" s="24" t="s">
        <v>2181</v>
      </c>
      <c r="E442" s="25" t="s">
        <v>297</v>
      </c>
      <c r="F442" s="26" t="s">
        <v>805</v>
      </c>
      <c r="J442" s="69">
        <v>1992</v>
      </c>
      <c r="K442" s="75" t="s">
        <v>3868</v>
      </c>
      <c r="L442" t="s">
        <v>3869</v>
      </c>
      <c r="M442" t="s">
        <v>3870</v>
      </c>
      <c r="N442" t="s">
        <v>3871</v>
      </c>
      <c r="O442" t="s">
        <v>3872</v>
      </c>
      <c r="P442" t="s">
        <v>3873</v>
      </c>
      <c r="Q442" t="s">
        <v>3874</v>
      </c>
      <c r="R442" t="s">
        <v>48</v>
      </c>
      <c r="S442" t="s">
        <v>498</v>
      </c>
      <c r="T442" t="s">
        <v>3875</v>
      </c>
      <c r="U442" t="s">
        <v>3811</v>
      </c>
    </row>
    <row r="443" spans="1:21" hidden="1" x14ac:dyDescent="0.35">
      <c r="A443" s="21" t="s">
        <v>3876</v>
      </c>
      <c r="B443" s="22">
        <v>74</v>
      </c>
      <c r="C443" s="23" t="s">
        <v>228</v>
      </c>
      <c r="D443" s="24" t="s">
        <v>2924</v>
      </c>
      <c r="E443" s="25" t="s">
        <v>39</v>
      </c>
      <c r="G443" s="1" t="s">
        <v>425</v>
      </c>
      <c r="J443" s="69">
        <v>1992</v>
      </c>
      <c r="L443" s="72" t="s">
        <v>3877</v>
      </c>
      <c r="M443" s="47" t="s">
        <v>3878</v>
      </c>
      <c r="N443" s="32" t="s">
        <v>3879</v>
      </c>
      <c r="O443" s="35" t="s">
        <v>2928</v>
      </c>
      <c r="P443" s="30" t="s">
        <v>3880</v>
      </c>
      <c r="Q443" s="37" t="s">
        <v>3881</v>
      </c>
      <c r="R443" s="53" t="s">
        <v>142</v>
      </c>
      <c r="S443" s="36" t="s">
        <v>1489</v>
      </c>
      <c r="T443" s="60" t="s">
        <v>3882</v>
      </c>
      <c r="U443" s="63" t="s">
        <v>1394</v>
      </c>
    </row>
    <row r="444" spans="1:21" hidden="1" x14ac:dyDescent="0.35">
      <c r="A444" s="21" t="s">
        <v>3883</v>
      </c>
      <c r="B444" s="22">
        <v>74</v>
      </c>
      <c r="C444" s="23" t="s">
        <v>3883</v>
      </c>
      <c r="E444" s="25" t="s">
        <v>297</v>
      </c>
      <c r="F444" s="26" t="s">
        <v>2368</v>
      </c>
      <c r="J444" s="69">
        <v>2020</v>
      </c>
      <c r="L444" s="72" t="s">
        <v>3884</v>
      </c>
      <c r="M444" s="47" t="s">
        <v>3885</v>
      </c>
      <c r="N444" s="32" t="s">
        <v>3886</v>
      </c>
      <c r="O444" s="35" t="s">
        <v>3887</v>
      </c>
      <c r="P444" s="30" t="s">
        <v>3888</v>
      </c>
      <c r="Q444" s="37" t="s">
        <v>3889</v>
      </c>
      <c r="R444" s="53" t="s">
        <v>48</v>
      </c>
      <c r="S444" s="36" t="s">
        <v>1031</v>
      </c>
      <c r="T444" s="60" t="s">
        <v>3890</v>
      </c>
      <c r="U444" s="63" t="s">
        <v>1878</v>
      </c>
    </row>
    <row r="445" spans="1:21" hidden="1" x14ac:dyDescent="0.35">
      <c r="A445" s="21" t="s">
        <v>3891</v>
      </c>
      <c r="B445" s="22">
        <v>74</v>
      </c>
      <c r="E445" s="25" t="s">
        <v>297</v>
      </c>
      <c r="J445" s="69">
        <v>1999</v>
      </c>
      <c r="L445" s="72" t="s">
        <v>3892</v>
      </c>
      <c r="M445" s="47" t="s">
        <v>3893</v>
      </c>
      <c r="N445" s="32" t="s">
        <v>3894</v>
      </c>
      <c r="O445" s="35" t="s">
        <v>3895</v>
      </c>
      <c r="P445" s="30" t="s">
        <v>3896</v>
      </c>
      <c r="Q445" s="37" t="s">
        <v>3897</v>
      </c>
      <c r="R445" s="53" t="s">
        <v>76</v>
      </c>
      <c r="S445" s="36" t="s">
        <v>2264</v>
      </c>
      <c r="T445" s="60" t="s">
        <v>3898</v>
      </c>
      <c r="U445" s="63" t="s">
        <v>489</v>
      </c>
    </row>
    <row r="446" spans="1:21" hidden="1" x14ac:dyDescent="0.35">
      <c r="A446" s="21" t="s">
        <v>3899</v>
      </c>
      <c r="B446" s="22">
        <v>74</v>
      </c>
      <c r="C446" s="23" t="s">
        <v>3226</v>
      </c>
      <c r="E446" s="25" t="s">
        <v>67</v>
      </c>
      <c r="F446" s="26" t="s">
        <v>329</v>
      </c>
      <c r="J446" s="69">
        <v>2020</v>
      </c>
      <c r="L446" s="72" t="s">
        <v>3900</v>
      </c>
      <c r="M446" s="47" t="s">
        <v>3901</v>
      </c>
      <c r="N446" s="32" t="s">
        <v>3902</v>
      </c>
      <c r="O446" s="35" t="s">
        <v>3903</v>
      </c>
      <c r="P446" s="30" t="s">
        <v>3904</v>
      </c>
      <c r="Q446" s="37" t="s">
        <v>3905</v>
      </c>
      <c r="R446" s="53" t="s">
        <v>76</v>
      </c>
      <c r="S446" s="36" t="s">
        <v>63</v>
      </c>
      <c r="T446" s="60" t="s">
        <v>3906</v>
      </c>
      <c r="U446" s="63" t="s">
        <v>51</v>
      </c>
    </row>
    <row r="447" spans="1:21" hidden="1" x14ac:dyDescent="0.35">
      <c r="A447" s="21" t="s">
        <v>3907</v>
      </c>
      <c r="B447" s="22">
        <v>74</v>
      </c>
      <c r="E447" s="25" t="s">
        <v>297</v>
      </c>
      <c r="J447" s="69">
        <v>2013</v>
      </c>
      <c r="L447" s="72" t="s">
        <v>3908</v>
      </c>
      <c r="M447" s="47" t="s">
        <v>3909</v>
      </c>
      <c r="N447" s="32" t="s">
        <v>3910</v>
      </c>
      <c r="O447" s="35" t="s">
        <v>907</v>
      </c>
      <c r="P447" s="30" t="s">
        <v>3911</v>
      </c>
      <c r="Q447" s="37" t="s">
        <v>3912</v>
      </c>
      <c r="R447" s="53" t="s">
        <v>76</v>
      </c>
      <c r="S447" s="36" t="s">
        <v>1566</v>
      </c>
      <c r="T447" s="60" t="s">
        <v>3913</v>
      </c>
      <c r="U447" s="63" t="s">
        <v>1194</v>
      </c>
    </row>
    <row r="448" spans="1:21" hidden="1" x14ac:dyDescent="0.35">
      <c r="A448" s="21" t="s">
        <v>3914</v>
      </c>
      <c r="B448" s="22">
        <v>74</v>
      </c>
      <c r="E448" s="25" t="s">
        <v>67</v>
      </c>
      <c r="F448" s="26" t="s">
        <v>160</v>
      </c>
      <c r="J448" s="69">
        <v>2022</v>
      </c>
      <c r="K448" s="75" t="s">
        <v>3915</v>
      </c>
      <c r="L448" t="s">
        <v>3916</v>
      </c>
      <c r="M448" t="s">
        <v>3917</v>
      </c>
      <c r="N448" t="s">
        <v>3918</v>
      </c>
      <c r="O448" t="s">
        <v>3919</v>
      </c>
      <c r="P448" t="s">
        <v>3920</v>
      </c>
      <c r="Q448" t="s">
        <v>3921</v>
      </c>
      <c r="R448" t="s">
        <v>694</v>
      </c>
      <c r="S448" t="s">
        <v>1582</v>
      </c>
      <c r="T448" t="s">
        <v>3922</v>
      </c>
      <c r="U448" t="s">
        <v>352</v>
      </c>
    </row>
    <row r="449" spans="1:21" hidden="1" x14ac:dyDescent="0.35">
      <c r="A449" s="21" t="s">
        <v>3923</v>
      </c>
      <c r="B449" s="22">
        <v>74</v>
      </c>
      <c r="E449" s="25" t="s">
        <v>217</v>
      </c>
      <c r="J449" s="69">
        <v>2004</v>
      </c>
      <c r="L449" s="72" t="s">
        <v>3924</v>
      </c>
      <c r="M449" s="47" t="s">
        <v>3925</v>
      </c>
      <c r="N449" s="32" t="s">
        <v>3926</v>
      </c>
      <c r="O449" s="35" t="s">
        <v>1020</v>
      </c>
      <c r="P449" s="30" t="s">
        <v>3927</v>
      </c>
      <c r="Q449" s="37" t="s">
        <v>3928</v>
      </c>
      <c r="R449" s="53" t="s">
        <v>142</v>
      </c>
      <c r="S449" s="36" t="s">
        <v>155</v>
      </c>
      <c r="T449" s="60" t="s">
        <v>3929</v>
      </c>
      <c r="U449" s="63" t="s">
        <v>685</v>
      </c>
    </row>
    <row r="450" spans="1:21" hidden="1" x14ac:dyDescent="0.35">
      <c r="A450" s="21" t="s">
        <v>3930</v>
      </c>
      <c r="B450" s="22">
        <v>74</v>
      </c>
      <c r="C450" s="23" t="s">
        <v>3931</v>
      </c>
      <c r="E450" s="25" t="s">
        <v>24</v>
      </c>
      <c r="J450" s="69">
        <v>2001</v>
      </c>
      <c r="K450" s="75" t="s">
        <v>3932</v>
      </c>
      <c r="L450" t="s">
        <v>3933</v>
      </c>
      <c r="M450" t="s">
        <v>3934</v>
      </c>
      <c r="N450" t="s">
        <v>3935</v>
      </c>
      <c r="O450" t="s">
        <v>3936</v>
      </c>
      <c r="P450" t="s">
        <v>3937</v>
      </c>
      <c r="Q450" t="s">
        <v>352</v>
      </c>
      <c r="R450" t="s">
        <v>3938</v>
      </c>
      <c r="S450" t="s">
        <v>2364</v>
      </c>
      <c r="T450" t="s">
        <v>3939</v>
      </c>
      <c r="U450" t="s">
        <v>352</v>
      </c>
    </row>
    <row r="451" spans="1:21" hidden="1" x14ac:dyDescent="0.35">
      <c r="A451" s="21" t="s">
        <v>3940</v>
      </c>
      <c r="B451" s="22">
        <v>74</v>
      </c>
      <c r="C451" s="23" t="s">
        <v>22</v>
      </c>
      <c r="D451" s="24" t="s">
        <v>1534</v>
      </c>
      <c r="E451" s="25" t="s">
        <v>297</v>
      </c>
      <c r="F451" s="26" t="s">
        <v>805</v>
      </c>
      <c r="J451" s="69">
        <v>1996</v>
      </c>
      <c r="L451" s="72" t="s">
        <v>3941</v>
      </c>
      <c r="M451" s="47" t="s">
        <v>3942</v>
      </c>
      <c r="N451" s="32" t="s">
        <v>3943</v>
      </c>
      <c r="O451" s="35" t="s">
        <v>3944</v>
      </c>
      <c r="P451" s="30" t="s">
        <v>3945</v>
      </c>
      <c r="Q451" s="37" t="s">
        <v>3946</v>
      </c>
      <c r="R451" s="53" t="s">
        <v>32</v>
      </c>
      <c r="S451" s="36" t="s">
        <v>1031</v>
      </c>
      <c r="T451" s="60" t="s">
        <v>3947</v>
      </c>
      <c r="U451" s="63" t="s">
        <v>3811</v>
      </c>
    </row>
    <row r="452" spans="1:21" hidden="1" x14ac:dyDescent="0.35">
      <c r="A452" s="21" t="s">
        <v>3948</v>
      </c>
      <c r="B452" s="22">
        <v>74</v>
      </c>
      <c r="C452" s="23" t="s">
        <v>179</v>
      </c>
      <c r="E452" s="25" t="s">
        <v>180</v>
      </c>
      <c r="F452" s="26" t="s">
        <v>181</v>
      </c>
      <c r="J452" s="69">
        <v>1982</v>
      </c>
      <c r="K452" s="75" t="s">
        <v>3949</v>
      </c>
      <c r="L452" t="s">
        <v>3950</v>
      </c>
      <c r="M452" t="s">
        <v>3951</v>
      </c>
      <c r="N452" t="s">
        <v>3952</v>
      </c>
      <c r="O452" t="s">
        <v>3388</v>
      </c>
      <c r="P452" t="s">
        <v>3953</v>
      </c>
      <c r="Q452" t="s">
        <v>3954</v>
      </c>
      <c r="R452" t="s">
        <v>48</v>
      </c>
      <c r="S452" t="s">
        <v>1031</v>
      </c>
      <c r="T452" t="s">
        <v>3955</v>
      </c>
      <c r="U452" t="s">
        <v>2197</v>
      </c>
    </row>
    <row r="453" spans="1:21" hidden="1" x14ac:dyDescent="0.35">
      <c r="A453" s="21" t="s">
        <v>3956</v>
      </c>
      <c r="B453" s="22">
        <v>74</v>
      </c>
      <c r="C453" s="23" t="s">
        <v>179</v>
      </c>
      <c r="E453" s="25" t="s">
        <v>181</v>
      </c>
      <c r="F453" s="26" t="s">
        <v>180</v>
      </c>
      <c r="J453" s="69">
        <v>2006</v>
      </c>
      <c r="K453" s="75" t="s">
        <v>3957</v>
      </c>
      <c r="L453" t="s">
        <v>3958</v>
      </c>
      <c r="M453" t="s">
        <v>3959</v>
      </c>
      <c r="N453" t="s">
        <v>3960</v>
      </c>
      <c r="O453" t="s">
        <v>3388</v>
      </c>
      <c r="P453" t="s">
        <v>3961</v>
      </c>
      <c r="Q453" t="s">
        <v>3962</v>
      </c>
      <c r="R453" t="s">
        <v>48</v>
      </c>
      <c r="S453" t="s">
        <v>508</v>
      </c>
      <c r="T453" t="s">
        <v>3963</v>
      </c>
      <c r="U453" t="s">
        <v>1205</v>
      </c>
    </row>
    <row r="454" spans="1:21" hidden="1" x14ac:dyDescent="0.35">
      <c r="A454" s="21" t="s">
        <v>3964</v>
      </c>
      <c r="B454" s="22">
        <v>74</v>
      </c>
      <c r="E454" s="25" t="s">
        <v>447</v>
      </c>
      <c r="F454" s="26" t="s">
        <v>805</v>
      </c>
      <c r="G454" s="1" t="s">
        <v>425</v>
      </c>
      <c r="H454" s="2" t="s">
        <v>715</v>
      </c>
      <c r="J454" s="69">
        <v>2021</v>
      </c>
      <c r="L454" s="38" t="s">
        <v>3965</v>
      </c>
      <c r="M454" s="49" t="s">
        <v>3966</v>
      </c>
      <c r="N454" s="39" t="s">
        <v>3967</v>
      </c>
      <c r="O454" s="40" t="s">
        <v>3968</v>
      </c>
      <c r="P454" s="41" t="s">
        <v>3969</v>
      </c>
      <c r="Q454" s="50" t="s">
        <v>352</v>
      </c>
      <c r="R454" s="54" t="s">
        <v>48</v>
      </c>
      <c r="S454" s="57" t="s">
        <v>350</v>
      </c>
      <c r="T454" s="60" t="s">
        <v>3970</v>
      </c>
      <c r="U454" s="64" t="s">
        <v>352</v>
      </c>
    </row>
    <row r="455" spans="1:21" x14ac:dyDescent="0.35">
      <c r="A455" s="21" t="s">
        <v>3971</v>
      </c>
      <c r="B455" s="22">
        <v>74</v>
      </c>
      <c r="E455" s="25" t="s">
        <v>297</v>
      </c>
      <c r="J455" s="69">
        <v>1991</v>
      </c>
      <c r="K455" s="75" t="s">
        <v>3972</v>
      </c>
      <c r="L455" t="s">
        <v>3973</v>
      </c>
      <c r="M455" t="s">
        <v>3974</v>
      </c>
      <c r="N455" t="s">
        <v>3975</v>
      </c>
      <c r="O455" t="s">
        <v>3976</v>
      </c>
      <c r="P455" t="s">
        <v>3977</v>
      </c>
      <c r="Q455" t="s">
        <v>3978</v>
      </c>
      <c r="R455" t="s">
        <v>48</v>
      </c>
      <c r="S455" t="s">
        <v>399</v>
      </c>
      <c r="T455" t="s">
        <v>3979</v>
      </c>
      <c r="U455" t="s">
        <v>613</v>
      </c>
    </row>
    <row r="456" spans="1:21" hidden="1" x14ac:dyDescent="0.35">
      <c r="A456" s="21" t="s">
        <v>3980</v>
      </c>
      <c r="B456" s="22">
        <v>74</v>
      </c>
      <c r="E456" s="25" t="s">
        <v>478</v>
      </c>
      <c r="J456" s="69">
        <v>2022</v>
      </c>
      <c r="K456" s="75" t="s">
        <v>3981</v>
      </c>
      <c r="L456" s="38" t="s">
        <v>3982</v>
      </c>
      <c r="M456" s="49" t="s">
        <v>3983</v>
      </c>
      <c r="N456" s="39" t="s">
        <v>3984</v>
      </c>
      <c r="O456" s="40" t="s">
        <v>3364</v>
      </c>
      <c r="P456" s="41" t="s">
        <v>3985</v>
      </c>
      <c r="Q456" s="50" t="s">
        <v>3986</v>
      </c>
      <c r="R456" s="54" t="s">
        <v>142</v>
      </c>
      <c r="S456" s="57" t="s">
        <v>1489</v>
      </c>
      <c r="T456" s="60" t="s">
        <v>3987</v>
      </c>
      <c r="U456" s="64" t="s">
        <v>560</v>
      </c>
    </row>
    <row r="457" spans="1:21" hidden="1" x14ac:dyDescent="0.35">
      <c r="A457" s="21" t="s">
        <v>3988</v>
      </c>
      <c r="B457" s="22">
        <v>74</v>
      </c>
      <c r="C457" s="23" t="s">
        <v>37</v>
      </c>
      <c r="D457" s="24" t="s">
        <v>134</v>
      </c>
      <c r="E457" s="25" t="s">
        <v>39</v>
      </c>
      <c r="J457" s="69">
        <v>2015</v>
      </c>
      <c r="L457" s="72" t="s">
        <v>3989</v>
      </c>
      <c r="M457" s="47" t="s">
        <v>3990</v>
      </c>
      <c r="N457" s="32" t="s">
        <v>3991</v>
      </c>
      <c r="O457" s="35" t="s">
        <v>1045</v>
      </c>
      <c r="P457" s="30" t="s">
        <v>3992</v>
      </c>
      <c r="Q457" s="37" t="s">
        <v>3993</v>
      </c>
      <c r="R457" s="53" t="s">
        <v>142</v>
      </c>
      <c r="S457" s="36" t="s">
        <v>2874</v>
      </c>
      <c r="T457" s="60" t="s">
        <v>3994</v>
      </c>
      <c r="U457" s="63" t="s">
        <v>3995</v>
      </c>
    </row>
    <row r="458" spans="1:21" hidden="1" x14ac:dyDescent="0.35">
      <c r="A458" s="21" t="s">
        <v>3996</v>
      </c>
      <c r="B458" s="22">
        <v>74</v>
      </c>
      <c r="C458" s="23" t="s">
        <v>1720</v>
      </c>
      <c r="D458" s="24" t="s">
        <v>1721</v>
      </c>
      <c r="E458" s="25" t="s">
        <v>447</v>
      </c>
      <c r="F458" s="26" t="s">
        <v>805</v>
      </c>
      <c r="J458" s="69">
        <v>2007</v>
      </c>
      <c r="L458" s="72" t="s">
        <v>3997</v>
      </c>
      <c r="M458" s="47" t="s">
        <v>3998</v>
      </c>
      <c r="N458" s="32" t="s">
        <v>3838</v>
      </c>
      <c r="O458" s="35" t="s">
        <v>1725</v>
      </c>
      <c r="P458" s="30" t="s">
        <v>3999</v>
      </c>
      <c r="Q458" s="37" t="s">
        <v>4000</v>
      </c>
      <c r="R458" s="53" t="s">
        <v>142</v>
      </c>
      <c r="S458" s="36" t="s">
        <v>1700</v>
      </c>
      <c r="T458" s="60" t="s">
        <v>4001</v>
      </c>
      <c r="U458" s="63" t="s">
        <v>570</v>
      </c>
    </row>
    <row r="459" spans="1:21" hidden="1" x14ac:dyDescent="0.35">
      <c r="A459" s="21" t="s">
        <v>4002</v>
      </c>
      <c r="B459" s="22">
        <v>74</v>
      </c>
      <c r="C459" s="23" t="s">
        <v>146</v>
      </c>
      <c r="E459" s="25" t="s">
        <v>24</v>
      </c>
      <c r="J459" s="69">
        <v>2010</v>
      </c>
      <c r="L459" s="72" t="s">
        <v>4003</v>
      </c>
      <c r="M459" s="47" t="s">
        <v>4004</v>
      </c>
      <c r="N459" s="32" t="s">
        <v>4005</v>
      </c>
      <c r="O459" s="35" t="s">
        <v>4006</v>
      </c>
      <c r="P459" s="30" t="s">
        <v>4007</v>
      </c>
      <c r="Q459" s="37" t="s">
        <v>4008</v>
      </c>
      <c r="R459" s="53" t="s">
        <v>48</v>
      </c>
      <c r="S459" s="36" t="s">
        <v>960</v>
      </c>
      <c r="T459" s="60" t="s">
        <v>4009</v>
      </c>
      <c r="U459" s="63" t="s">
        <v>1457</v>
      </c>
    </row>
    <row r="460" spans="1:21" hidden="1" x14ac:dyDescent="0.35">
      <c r="A460" s="21" t="s">
        <v>4010</v>
      </c>
      <c r="B460" s="22">
        <v>73</v>
      </c>
      <c r="C460" s="23" t="s">
        <v>2084</v>
      </c>
      <c r="D460" s="24" t="s">
        <v>4011</v>
      </c>
      <c r="E460" s="25" t="s">
        <v>67</v>
      </c>
      <c r="F460" s="26" t="s">
        <v>355</v>
      </c>
      <c r="J460" s="69">
        <v>1989</v>
      </c>
      <c r="L460" s="72" t="s">
        <v>4012</v>
      </c>
      <c r="M460" s="47" t="s">
        <v>4013</v>
      </c>
      <c r="N460" s="32" t="s">
        <v>4014</v>
      </c>
      <c r="O460" s="35" t="s">
        <v>4015</v>
      </c>
      <c r="P460" s="30" t="s">
        <v>4016</v>
      </c>
      <c r="Q460" s="37" t="s">
        <v>4017</v>
      </c>
      <c r="R460" s="53" t="s">
        <v>142</v>
      </c>
      <c r="S460" s="36" t="s">
        <v>558</v>
      </c>
      <c r="T460" s="60" t="s">
        <v>4018</v>
      </c>
      <c r="U460" s="63" t="s">
        <v>1591</v>
      </c>
    </row>
    <row r="461" spans="1:21" hidden="1" x14ac:dyDescent="0.35">
      <c r="A461" s="21" t="s">
        <v>4019</v>
      </c>
      <c r="B461" s="22">
        <v>73</v>
      </c>
      <c r="C461" s="23" t="s">
        <v>37</v>
      </c>
      <c r="D461" s="24" t="s">
        <v>4019</v>
      </c>
      <c r="E461" s="25" t="s">
        <v>39</v>
      </c>
      <c r="J461" s="69">
        <v>1998</v>
      </c>
      <c r="L461" s="72" t="s">
        <v>4020</v>
      </c>
      <c r="M461" s="47" t="s">
        <v>4021</v>
      </c>
      <c r="N461" s="32" t="s">
        <v>4022</v>
      </c>
      <c r="O461" s="35" t="s">
        <v>4023</v>
      </c>
      <c r="P461" s="30" t="s">
        <v>4024</v>
      </c>
      <c r="Q461" s="37" t="s">
        <v>4025</v>
      </c>
      <c r="R461" s="53" t="s">
        <v>76</v>
      </c>
      <c r="S461" s="36" t="s">
        <v>189</v>
      </c>
      <c r="T461" s="60" t="s">
        <v>4026</v>
      </c>
      <c r="U461" s="63" t="s">
        <v>262</v>
      </c>
    </row>
    <row r="462" spans="1:21" hidden="1" x14ac:dyDescent="0.35">
      <c r="A462" s="21" t="s">
        <v>4027</v>
      </c>
      <c r="B462" s="22">
        <v>73</v>
      </c>
      <c r="C462" s="23" t="s">
        <v>2459</v>
      </c>
      <c r="E462" s="25" t="s">
        <v>39</v>
      </c>
      <c r="J462" s="69">
        <v>1990</v>
      </c>
      <c r="L462" s="72" t="s">
        <v>4028</v>
      </c>
      <c r="M462" s="47" t="s">
        <v>4029</v>
      </c>
      <c r="N462" s="32" t="s">
        <v>4030</v>
      </c>
      <c r="O462" s="35" t="s">
        <v>4031</v>
      </c>
      <c r="P462" s="30" t="s">
        <v>4032</v>
      </c>
      <c r="Q462" s="37" t="s">
        <v>4033</v>
      </c>
      <c r="R462" s="53" t="s">
        <v>48</v>
      </c>
      <c r="S462" s="36" t="s">
        <v>1135</v>
      </c>
      <c r="T462" s="60" t="s">
        <v>4034</v>
      </c>
      <c r="U462" s="63" t="s">
        <v>2793</v>
      </c>
    </row>
    <row r="463" spans="1:21" hidden="1" x14ac:dyDescent="0.35">
      <c r="A463" s="21" t="s">
        <v>4035</v>
      </c>
      <c r="B463" s="22">
        <v>73</v>
      </c>
      <c r="C463" s="23" t="s">
        <v>22</v>
      </c>
      <c r="D463" s="24" t="s">
        <v>252</v>
      </c>
      <c r="E463" s="25" t="s">
        <v>24</v>
      </c>
      <c r="J463" s="69">
        <v>1953</v>
      </c>
      <c r="L463" s="72" t="s">
        <v>4036</v>
      </c>
      <c r="M463" s="47" t="s">
        <v>4037</v>
      </c>
      <c r="N463" s="32" t="s">
        <v>4038</v>
      </c>
      <c r="O463" s="35" t="s">
        <v>2361</v>
      </c>
      <c r="P463" s="30" t="s">
        <v>4039</v>
      </c>
      <c r="Q463" s="37" t="s">
        <v>4040</v>
      </c>
      <c r="R463" s="53" t="s">
        <v>32</v>
      </c>
      <c r="S463" s="36" t="s">
        <v>4041</v>
      </c>
      <c r="T463" s="60" t="s">
        <v>4042</v>
      </c>
      <c r="U463" s="63" t="s">
        <v>866</v>
      </c>
    </row>
    <row r="464" spans="1:21" hidden="1" x14ac:dyDescent="0.35">
      <c r="A464" s="21" t="s">
        <v>4043</v>
      </c>
      <c r="B464" s="22">
        <v>73</v>
      </c>
      <c r="E464" s="25" t="s">
        <v>159</v>
      </c>
      <c r="J464" s="69">
        <v>2010</v>
      </c>
      <c r="K464" s="75" t="s">
        <v>4044</v>
      </c>
      <c r="L464" t="s">
        <v>4045</v>
      </c>
      <c r="M464" t="s">
        <v>4046</v>
      </c>
      <c r="N464" t="s">
        <v>4047</v>
      </c>
      <c r="O464" t="s">
        <v>4048</v>
      </c>
      <c r="P464" t="s">
        <v>4049</v>
      </c>
      <c r="Q464" t="s">
        <v>4050</v>
      </c>
      <c r="R464" t="s">
        <v>375</v>
      </c>
      <c r="S464" t="s">
        <v>1031</v>
      </c>
      <c r="T464" t="s">
        <v>694</v>
      </c>
      <c r="U464" t="s">
        <v>352</v>
      </c>
    </row>
    <row r="465" spans="1:21" hidden="1" x14ac:dyDescent="0.35">
      <c r="A465" s="21" t="s">
        <v>4051</v>
      </c>
      <c r="B465" s="22">
        <v>73</v>
      </c>
      <c r="C465" s="23" t="s">
        <v>228</v>
      </c>
      <c r="D465" s="24" t="s">
        <v>4052</v>
      </c>
      <c r="E465" s="25" t="s">
        <v>39</v>
      </c>
      <c r="F465" s="26" t="s">
        <v>24</v>
      </c>
      <c r="J465" s="69">
        <v>2022</v>
      </c>
      <c r="L465" s="72" t="s">
        <v>4053</v>
      </c>
      <c r="M465" s="47" t="s">
        <v>4054</v>
      </c>
      <c r="N465" s="32" t="s">
        <v>4055</v>
      </c>
      <c r="O465" s="35" t="s">
        <v>4056</v>
      </c>
      <c r="P465" s="30" t="s">
        <v>4057</v>
      </c>
      <c r="Q465" s="37" t="s">
        <v>4058</v>
      </c>
      <c r="R465" s="53" t="s">
        <v>48</v>
      </c>
      <c r="S465" s="36" t="s">
        <v>399</v>
      </c>
      <c r="T465" s="60" t="s">
        <v>4059</v>
      </c>
      <c r="U465" s="63" t="s">
        <v>51</v>
      </c>
    </row>
    <row r="466" spans="1:21" hidden="1" x14ac:dyDescent="0.35">
      <c r="A466" s="21" t="s">
        <v>4060</v>
      </c>
      <c r="B466" s="22">
        <v>73</v>
      </c>
      <c r="C466" s="23" t="s">
        <v>1431</v>
      </c>
      <c r="D466" s="24" t="s">
        <v>4061</v>
      </c>
      <c r="E466" s="25" t="s">
        <v>24</v>
      </c>
      <c r="J466" s="69">
        <v>2015</v>
      </c>
      <c r="L466" s="72" t="s">
        <v>4062</v>
      </c>
      <c r="M466" s="47" t="s">
        <v>4063</v>
      </c>
      <c r="N466" s="32" t="s">
        <v>4064</v>
      </c>
      <c r="O466" s="35" t="s">
        <v>4065</v>
      </c>
      <c r="P466" s="30" t="s">
        <v>4066</v>
      </c>
      <c r="Q466" s="37" t="s">
        <v>4067</v>
      </c>
      <c r="R466" s="53" t="s">
        <v>48</v>
      </c>
      <c r="S466" s="36" t="s">
        <v>2264</v>
      </c>
      <c r="T466" s="60" t="s">
        <v>4068</v>
      </c>
      <c r="U466" s="63" t="s">
        <v>1394</v>
      </c>
    </row>
    <row r="467" spans="1:21" hidden="1" x14ac:dyDescent="0.35">
      <c r="A467" s="21" t="s">
        <v>4069</v>
      </c>
      <c r="B467" s="22">
        <v>73</v>
      </c>
      <c r="C467" s="23" t="s">
        <v>228</v>
      </c>
      <c r="D467" s="24" t="s">
        <v>1104</v>
      </c>
      <c r="E467" s="25" t="s">
        <v>39</v>
      </c>
      <c r="J467" s="69">
        <v>2020</v>
      </c>
      <c r="L467" s="72" t="s">
        <v>4070</v>
      </c>
      <c r="M467" s="47" t="s">
        <v>4071</v>
      </c>
      <c r="N467" s="32" t="s">
        <v>4072</v>
      </c>
      <c r="O467" s="35" t="s">
        <v>4073</v>
      </c>
      <c r="P467" s="30" t="s">
        <v>4074</v>
      </c>
      <c r="Q467" s="37" t="s">
        <v>4075</v>
      </c>
      <c r="R467" s="53" t="s">
        <v>76</v>
      </c>
      <c r="S467" s="36" t="s">
        <v>526</v>
      </c>
      <c r="T467" s="60" t="s">
        <v>4076</v>
      </c>
      <c r="U467" s="63" t="s">
        <v>1267</v>
      </c>
    </row>
    <row r="468" spans="1:21" hidden="1" x14ac:dyDescent="0.35">
      <c r="A468" s="21" t="s">
        <v>4077</v>
      </c>
      <c r="B468" s="22">
        <v>73</v>
      </c>
      <c r="C468" s="23" t="s">
        <v>228</v>
      </c>
      <c r="D468" s="24" t="s">
        <v>1104</v>
      </c>
      <c r="E468" s="25" t="s">
        <v>39</v>
      </c>
      <c r="J468" s="69">
        <v>2018</v>
      </c>
      <c r="L468" s="72" t="s">
        <v>4078</v>
      </c>
      <c r="M468" s="47" t="s">
        <v>4079</v>
      </c>
      <c r="N468" s="32" t="s">
        <v>4080</v>
      </c>
      <c r="O468" s="35" t="s">
        <v>3774</v>
      </c>
      <c r="P468" s="30" t="s">
        <v>4081</v>
      </c>
      <c r="Q468" s="37" t="s">
        <v>4082</v>
      </c>
      <c r="R468" s="53" t="s">
        <v>142</v>
      </c>
      <c r="S468" s="36" t="s">
        <v>1048</v>
      </c>
      <c r="T468" s="60" t="s">
        <v>4083</v>
      </c>
      <c r="U468" s="63" t="s">
        <v>214</v>
      </c>
    </row>
    <row r="469" spans="1:21" hidden="1" x14ac:dyDescent="0.35">
      <c r="A469" s="21" t="s">
        <v>4084</v>
      </c>
      <c r="B469" s="22">
        <v>73</v>
      </c>
      <c r="C469" s="23" t="s">
        <v>1612</v>
      </c>
      <c r="D469" s="24" t="s">
        <v>1611</v>
      </c>
      <c r="E469" s="25" t="s">
        <v>24</v>
      </c>
      <c r="J469" s="69">
        <v>2022</v>
      </c>
      <c r="L469" s="72" t="s">
        <v>4085</v>
      </c>
      <c r="M469" s="47" t="s">
        <v>4086</v>
      </c>
      <c r="N469" s="32" t="s">
        <v>4087</v>
      </c>
      <c r="O469" s="35" t="s">
        <v>4088</v>
      </c>
      <c r="P469" s="30" t="s">
        <v>4089</v>
      </c>
      <c r="Q469" s="37" t="s">
        <v>4090</v>
      </c>
      <c r="R469" s="53" t="s">
        <v>48</v>
      </c>
      <c r="S469" s="36" t="s">
        <v>1257</v>
      </c>
      <c r="T469" s="60" t="s">
        <v>4091</v>
      </c>
      <c r="U469" s="63" t="s">
        <v>1878</v>
      </c>
    </row>
    <row r="470" spans="1:21" hidden="1" x14ac:dyDescent="0.35">
      <c r="A470" s="21" t="s">
        <v>4061</v>
      </c>
      <c r="B470" s="22">
        <v>73</v>
      </c>
      <c r="C470" s="23" t="s">
        <v>1431</v>
      </c>
      <c r="D470" s="24" t="s">
        <v>4061</v>
      </c>
      <c r="E470" s="25" t="s">
        <v>24</v>
      </c>
      <c r="G470" s="1" t="s">
        <v>972</v>
      </c>
      <c r="J470" s="69">
        <v>2012</v>
      </c>
      <c r="L470" s="72" t="s">
        <v>4092</v>
      </c>
      <c r="M470" s="47" t="s">
        <v>4093</v>
      </c>
      <c r="N470" s="32" t="s">
        <v>4094</v>
      </c>
      <c r="O470" s="35" t="s">
        <v>4065</v>
      </c>
      <c r="P470" s="30" t="s">
        <v>4095</v>
      </c>
      <c r="Q470" s="37" t="s">
        <v>4096</v>
      </c>
      <c r="R470" s="53" t="s">
        <v>48</v>
      </c>
      <c r="S470" s="36" t="s">
        <v>590</v>
      </c>
      <c r="T470" s="60" t="s">
        <v>4097</v>
      </c>
      <c r="U470" s="63" t="s">
        <v>1878</v>
      </c>
    </row>
    <row r="471" spans="1:21" x14ac:dyDescent="0.35">
      <c r="A471" s="21" t="s">
        <v>4098</v>
      </c>
      <c r="B471" s="22">
        <v>73</v>
      </c>
      <c r="E471" s="25" t="s">
        <v>297</v>
      </c>
      <c r="F471" s="26" t="s">
        <v>181</v>
      </c>
      <c r="J471" s="69">
        <v>2023</v>
      </c>
      <c r="K471" s="75" t="s">
        <v>4099</v>
      </c>
      <c r="L471" t="s">
        <v>4100</v>
      </c>
      <c r="M471" t="s">
        <v>4101</v>
      </c>
      <c r="N471" t="s">
        <v>4102</v>
      </c>
      <c r="O471" t="s">
        <v>4103</v>
      </c>
      <c r="P471" t="s">
        <v>4104</v>
      </c>
      <c r="Q471" t="s">
        <v>4105</v>
      </c>
      <c r="R471" t="s">
        <v>142</v>
      </c>
      <c r="S471" t="s">
        <v>305</v>
      </c>
      <c r="T471" t="s">
        <v>4106</v>
      </c>
      <c r="U471" t="s">
        <v>422</v>
      </c>
    </row>
    <row r="472" spans="1:21" hidden="1" x14ac:dyDescent="0.35">
      <c r="A472" s="21" t="s">
        <v>4107</v>
      </c>
      <c r="B472" s="22">
        <v>73</v>
      </c>
      <c r="C472" s="23" t="s">
        <v>22</v>
      </c>
      <c r="D472" s="24" t="s">
        <v>2181</v>
      </c>
      <c r="E472" s="25" t="s">
        <v>112</v>
      </c>
      <c r="F472" s="26" t="s">
        <v>805</v>
      </c>
      <c r="J472" s="69">
        <v>2007</v>
      </c>
      <c r="L472" s="72" t="s">
        <v>4108</v>
      </c>
      <c r="M472" s="47" t="s">
        <v>4109</v>
      </c>
      <c r="N472" s="32" t="s">
        <v>4110</v>
      </c>
      <c r="O472" s="35" t="s">
        <v>2806</v>
      </c>
      <c r="P472" s="30" t="s">
        <v>4111</v>
      </c>
      <c r="Q472" s="37" t="s">
        <v>4112</v>
      </c>
      <c r="R472" s="53" t="s">
        <v>48</v>
      </c>
      <c r="S472" s="36" t="s">
        <v>63</v>
      </c>
      <c r="T472" s="60" t="s">
        <v>4113</v>
      </c>
      <c r="U472" s="63" t="s">
        <v>1457</v>
      </c>
    </row>
    <row r="473" spans="1:21" hidden="1" x14ac:dyDescent="0.35">
      <c r="A473" s="21" t="s">
        <v>4114</v>
      </c>
      <c r="B473" s="22">
        <v>73</v>
      </c>
      <c r="E473" s="25" t="s">
        <v>297</v>
      </c>
      <c r="J473" s="69">
        <v>1996</v>
      </c>
      <c r="K473" s="75" t="s">
        <v>4115</v>
      </c>
      <c r="L473" s="74" t="s">
        <v>4116</v>
      </c>
      <c r="M473" s="47" t="s">
        <v>4117</v>
      </c>
      <c r="N473" s="32" t="s">
        <v>4118</v>
      </c>
      <c r="O473" s="35" t="s">
        <v>4119</v>
      </c>
      <c r="P473" s="30" t="s">
        <v>4120</v>
      </c>
      <c r="Q473" s="81">
        <v>20109115</v>
      </c>
      <c r="R473" s="53" t="s">
        <v>76</v>
      </c>
      <c r="S473" s="36" t="s">
        <v>2264</v>
      </c>
      <c r="T473" s="61" t="s">
        <v>694</v>
      </c>
      <c r="U473" s="82">
        <v>3800000</v>
      </c>
    </row>
    <row r="474" spans="1:21" hidden="1" x14ac:dyDescent="0.35">
      <c r="A474" s="21" t="s">
        <v>4121</v>
      </c>
      <c r="B474" s="22">
        <v>73</v>
      </c>
      <c r="C474" s="23" t="s">
        <v>2728</v>
      </c>
      <c r="E474" s="25" t="s">
        <v>112</v>
      </c>
      <c r="F474" s="26" t="s">
        <v>2368</v>
      </c>
      <c r="J474" s="69">
        <v>2017</v>
      </c>
      <c r="L474" s="72" t="s">
        <v>4122</v>
      </c>
      <c r="M474" s="47" t="s">
        <v>4123</v>
      </c>
      <c r="N474" s="32" t="s">
        <v>4124</v>
      </c>
      <c r="O474" s="35" t="s">
        <v>4125</v>
      </c>
      <c r="P474" s="30" t="s">
        <v>4126</v>
      </c>
      <c r="Q474" s="37" t="s">
        <v>4127</v>
      </c>
      <c r="R474" s="53" t="s">
        <v>142</v>
      </c>
      <c r="S474" s="36" t="s">
        <v>837</v>
      </c>
      <c r="T474" s="60" t="s">
        <v>4128</v>
      </c>
      <c r="U474" s="63" t="s">
        <v>51</v>
      </c>
    </row>
    <row r="475" spans="1:21" x14ac:dyDescent="0.35">
      <c r="A475" s="21" t="s">
        <v>4129</v>
      </c>
      <c r="B475" s="22">
        <v>73</v>
      </c>
      <c r="E475" s="25" t="s">
        <v>297</v>
      </c>
      <c r="J475" s="69">
        <v>1989</v>
      </c>
      <c r="K475" s="75" t="s">
        <v>4130</v>
      </c>
      <c r="L475" t="s">
        <v>4131</v>
      </c>
      <c r="M475" t="s">
        <v>4132</v>
      </c>
      <c r="N475" t="s">
        <v>4133</v>
      </c>
      <c r="O475" t="s">
        <v>4134</v>
      </c>
      <c r="P475" t="s">
        <v>4135</v>
      </c>
      <c r="Q475" t="s">
        <v>352</v>
      </c>
      <c r="R475" t="s">
        <v>142</v>
      </c>
      <c r="S475" t="s">
        <v>155</v>
      </c>
      <c r="T475" t="s">
        <v>4136</v>
      </c>
      <c r="U475" t="s">
        <v>352</v>
      </c>
    </row>
    <row r="476" spans="1:21" hidden="1" x14ac:dyDescent="0.35">
      <c r="A476" s="21" t="s">
        <v>4137</v>
      </c>
      <c r="B476" s="22">
        <v>73</v>
      </c>
      <c r="E476" s="25" t="s">
        <v>159</v>
      </c>
      <c r="J476" s="69">
        <v>1979</v>
      </c>
      <c r="K476" s="75" t="s">
        <v>4138</v>
      </c>
      <c r="L476" t="s">
        <v>4139</v>
      </c>
      <c r="M476" t="s">
        <v>4140</v>
      </c>
      <c r="N476" t="s">
        <v>4141</v>
      </c>
      <c r="O476" t="s">
        <v>4142</v>
      </c>
      <c r="P476" t="s">
        <v>4143</v>
      </c>
      <c r="Q476" t="s">
        <v>352</v>
      </c>
      <c r="R476" t="s">
        <v>48</v>
      </c>
      <c r="S476" t="s">
        <v>293</v>
      </c>
      <c r="T476" t="s">
        <v>4144</v>
      </c>
      <c r="U476" t="s">
        <v>4145</v>
      </c>
    </row>
    <row r="477" spans="1:21" hidden="1" x14ac:dyDescent="0.35">
      <c r="A477" s="21" t="s">
        <v>4146</v>
      </c>
      <c r="B477" s="22">
        <v>73</v>
      </c>
      <c r="C477" s="23" t="s">
        <v>37</v>
      </c>
      <c r="D477" s="24" t="s">
        <v>134</v>
      </c>
      <c r="E477" s="25" t="s">
        <v>39</v>
      </c>
      <c r="G477" s="1" t="s">
        <v>425</v>
      </c>
      <c r="J477" s="69">
        <v>2013</v>
      </c>
      <c r="L477" s="72" t="s">
        <v>4147</v>
      </c>
      <c r="M477" s="47" t="s">
        <v>4148</v>
      </c>
      <c r="N477" s="32" t="s">
        <v>4149</v>
      </c>
      <c r="O477" s="35" t="s">
        <v>598</v>
      </c>
      <c r="P477" s="30" t="s">
        <v>4150</v>
      </c>
      <c r="Q477" s="37" t="s">
        <v>4151</v>
      </c>
      <c r="R477" s="53" t="s">
        <v>142</v>
      </c>
      <c r="S477" s="36" t="s">
        <v>283</v>
      </c>
      <c r="T477" s="60" t="s">
        <v>4152</v>
      </c>
      <c r="U477" s="63" t="s">
        <v>412</v>
      </c>
    </row>
    <row r="478" spans="1:21" hidden="1" x14ac:dyDescent="0.35">
      <c r="A478" s="21" t="s">
        <v>4153</v>
      </c>
      <c r="B478" s="22">
        <v>72</v>
      </c>
      <c r="C478" s="23" t="s">
        <v>3883</v>
      </c>
      <c r="E478" s="25" t="s">
        <v>297</v>
      </c>
      <c r="F478" s="26" t="s">
        <v>2368</v>
      </c>
      <c r="J478" s="69">
        <v>2022</v>
      </c>
      <c r="L478" s="72" t="s">
        <v>4154</v>
      </c>
      <c r="M478" s="47" t="s">
        <v>4155</v>
      </c>
      <c r="N478" s="32" t="s">
        <v>4156</v>
      </c>
      <c r="O478" s="35" t="s">
        <v>3887</v>
      </c>
      <c r="P478" s="30" t="s">
        <v>4157</v>
      </c>
      <c r="Q478" s="37" t="s">
        <v>4158</v>
      </c>
      <c r="R478" s="53" t="s">
        <v>48</v>
      </c>
      <c r="S478" s="36" t="s">
        <v>828</v>
      </c>
      <c r="T478" s="60" t="s">
        <v>4159</v>
      </c>
      <c r="U478" s="63" t="s">
        <v>2376</v>
      </c>
    </row>
    <row r="479" spans="1:21" hidden="1" x14ac:dyDescent="0.35">
      <c r="A479" s="21" t="s">
        <v>4160</v>
      </c>
      <c r="B479" s="22">
        <v>72</v>
      </c>
      <c r="E479" s="25" t="s">
        <v>297</v>
      </c>
      <c r="F479" s="26" t="s">
        <v>840</v>
      </c>
      <c r="J479" s="69">
        <v>2018</v>
      </c>
      <c r="L479" s="72" t="s">
        <v>4161</v>
      </c>
      <c r="M479" s="47" t="s">
        <v>4162</v>
      </c>
      <c r="N479" s="32" t="s">
        <v>4163</v>
      </c>
      <c r="O479" s="35" t="s">
        <v>1548</v>
      </c>
      <c r="P479" s="30" t="s">
        <v>4164</v>
      </c>
      <c r="Q479" s="37" t="s">
        <v>4165</v>
      </c>
      <c r="R479" s="53" t="s">
        <v>76</v>
      </c>
      <c r="S479" s="36" t="s">
        <v>498</v>
      </c>
      <c r="T479" s="60" t="s">
        <v>4166</v>
      </c>
      <c r="U479" s="63" t="s">
        <v>1194</v>
      </c>
    </row>
    <row r="480" spans="1:21" hidden="1" x14ac:dyDescent="0.35">
      <c r="A480" s="21" t="s">
        <v>4167</v>
      </c>
      <c r="B480" s="22">
        <v>72</v>
      </c>
      <c r="C480" s="23" t="s">
        <v>424</v>
      </c>
      <c r="D480" s="24" t="s">
        <v>4167</v>
      </c>
      <c r="E480" s="25" t="s">
        <v>24</v>
      </c>
      <c r="J480" s="69">
        <v>2002</v>
      </c>
      <c r="L480" s="72" t="s">
        <v>4168</v>
      </c>
      <c r="M480" s="47" t="s">
        <v>4169</v>
      </c>
      <c r="N480" s="32" t="s">
        <v>4170</v>
      </c>
      <c r="O480" s="35" t="s">
        <v>4171</v>
      </c>
      <c r="P480" s="30" t="s">
        <v>4172</v>
      </c>
      <c r="Q480" s="37" t="s">
        <v>4173</v>
      </c>
      <c r="R480" s="53" t="s">
        <v>48</v>
      </c>
      <c r="S480" s="36" t="s">
        <v>33</v>
      </c>
      <c r="T480" s="60" t="s">
        <v>4174</v>
      </c>
      <c r="U480" s="63" t="s">
        <v>4175</v>
      </c>
    </row>
    <row r="481" spans="1:21" hidden="1" x14ac:dyDescent="0.35">
      <c r="A481" s="21" t="s">
        <v>4176</v>
      </c>
      <c r="B481" s="22">
        <v>72</v>
      </c>
      <c r="C481" s="23" t="s">
        <v>22</v>
      </c>
      <c r="D481" s="24" t="s">
        <v>252</v>
      </c>
      <c r="E481" s="25" t="s">
        <v>24</v>
      </c>
      <c r="J481" s="69">
        <v>1977</v>
      </c>
      <c r="L481" s="72" t="s">
        <v>4177</v>
      </c>
      <c r="M481" s="47" t="s">
        <v>4178</v>
      </c>
      <c r="N481" s="32" t="s">
        <v>4179</v>
      </c>
      <c r="O481" s="35" t="s">
        <v>4180</v>
      </c>
      <c r="P481" s="30" t="s">
        <v>4181</v>
      </c>
      <c r="Q481" s="37" t="s">
        <v>352</v>
      </c>
      <c r="R481" s="53" t="s">
        <v>32</v>
      </c>
      <c r="S481" s="36" t="s">
        <v>2364</v>
      </c>
      <c r="T481" s="60" t="s">
        <v>4182</v>
      </c>
      <c r="U481" s="63" t="s">
        <v>352</v>
      </c>
    </row>
    <row r="482" spans="1:21" hidden="1" x14ac:dyDescent="0.35">
      <c r="A482" s="21" t="s">
        <v>4183</v>
      </c>
      <c r="B482" s="22">
        <v>72</v>
      </c>
      <c r="E482" s="25" t="s">
        <v>180</v>
      </c>
      <c r="F482" s="26" t="s">
        <v>840</v>
      </c>
      <c r="J482" s="69">
        <v>2022</v>
      </c>
      <c r="K482" s="75" t="s">
        <v>4184</v>
      </c>
      <c r="L482" t="s">
        <v>4185</v>
      </c>
      <c r="M482" t="s">
        <v>4186</v>
      </c>
      <c r="N482" t="s">
        <v>4187</v>
      </c>
      <c r="O482" t="s">
        <v>4188</v>
      </c>
      <c r="P482" t="s">
        <v>4189</v>
      </c>
      <c r="Q482" t="s">
        <v>4190</v>
      </c>
      <c r="R482" t="s">
        <v>76</v>
      </c>
      <c r="S482" t="s">
        <v>363</v>
      </c>
      <c r="T482" t="s">
        <v>4191</v>
      </c>
      <c r="U482" t="s">
        <v>4192</v>
      </c>
    </row>
    <row r="483" spans="1:21" hidden="1" x14ac:dyDescent="0.35">
      <c r="A483" s="21" t="s">
        <v>4193</v>
      </c>
      <c r="B483" s="22">
        <v>72</v>
      </c>
      <c r="C483" s="23" t="s">
        <v>4194</v>
      </c>
      <c r="D483" s="24" t="s">
        <v>4195</v>
      </c>
      <c r="E483" s="25" t="s">
        <v>24</v>
      </c>
      <c r="J483" s="69">
        <v>2004</v>
      </c>
      <c r="L483" s="72" t="s">
        <v>4196</v>
      </c>
      <c r="M483" s="47" t="s">
        <v>4197</v>
      </c>
      <c r="N483" s="32" t="s">
        <v>4198</v>
      </c>
      <c r="O483" s="35" t="s">
        <v>4199</v>
      </c>
      <c r="P483" s="30" t="s">
        <v>4200</v>
      </c>
      <c r="Q483" s="37" t="s">
        <v>4201</v>
      </c>
      <c r="R483" s="53" t="s">
        <v>48</v>
      </c>
      <c r="S483" s="36" t="s">
        <v>1257</v>
      </c>
      <c r="T483" s="60" t="s">
        <v>4202</v>
      </c>
      <c r="U483" s="63" t="s">
        <v>35</v>
      </c>
    </row>
    <row r="484" spans="1:21" hidden="1" x14ac:dyDescent="0.35">
      <c r="A484" s="21" t="s">
        <v>4203</v>
      </c>
      <c r="B484" s="22">
        <v>72</v>
      </c>
      <c r="E484" s="25" t="s">
        <v>297</v>
      </c>
      <c r="F484" s="26" t="s">
        <v>159</v>
      </c>
      <c r="J484" s="69">
        <v>2023</v>
      </c>
      <c r="K484" s="75" t="s">
        <v>4204</v>
      </c>
      <c r="L484" s="38" t="s">
        <v>4205</v>
      </c>
      <c r="M484" t="s">
        <v>4206</v>
      </c>
      <c r="N484" t="s">
        <v>4207</v>
      </c>
      <c r="O484" t="s">
        <v>1390</v>
      </c>
      <c r="P484" t="s">
        <v>4208</v>
      </c>
      <c r="Q484" t="s">
        <v>4209</v>
      </c>
      <c r="R484" t="s">
        <v>76</v>
      </c>
      <c r="S484" t="s">
        <v>1135</v>
      </c>
      <c r="T484" t="s">
        <v>4210</v>
      </c>
      <c r="U484" t="s">
        <v>2736</v>
      </c>
    </row>
    <row r="485" spans="1:21" hidden="1" x14ac:dyDescent="0.35">
      <c r="A485" s="21" t="s">
        <v>4211</v>
      </c>
      <c r="B485" s="22">
        <v>72</v>
      </c>
      <c r="C485" s="23" t="s">
        <v>2084</v>
      </c>
      <c r="D485" s="24" t="s">
        <v>4011</v>
      </c>
      <c r="E485" s="25" t="s">
        <v>67</v>
      </c>
      <c r="F485" s="26" t="s">
        <v>355</v>
      </c>
      <c r="J485" s="69">
        <v>1987</v>
      </c>
      <c r="L485" s="72" t="s">
        <v>4212</v>
      </c>
      <c r="M485" s="47" t="s">
        <v>4213</v>
      </c>
      <c r="N485" s="32" t="s">
        <v>4214</v>
      </c>
      <c r="O485" s="35" t="s">
        <v>4015</v>
      </c>
      <c r="P485" s="30" t="s">
        <v>4215</v>
      </c>
      <c r="Q485" s="37" t="s">
        <v>4216</v>
      </c>
      <c r="R485" s="53" t="s">
        <v>48</v>
      </c>
      <c r="S485" s="36" t="s">
        <v>283</v>
      </c>
      <c r="T485" s="60" t="s">
        <v>4217</v>
      </c>
      <c r="U485" s="63" t="s">
        <v>285</v>
      </c>
    </row>
    <row r="486" spans="1:21" hidden="1" x14ac:dyDescent="0.35">
      <c r="A486" s="21" t="s">
        <v>4218</v>
      </c>
      <c r="B486" s="22">
        <v>72</v>
      </c>
      <c r="C486" s="23" t="s">
        <v>37</v>
      </c>
      <c r="D486" s="24" t="s">
        <v>615</v>
      </c>
      <c r="E486" s="25" t="s">
        <v>39</v>
      </c>
      <c r="J486" s="69">
        <v>2013</v>
      </c>
      <c r="L486" s="72" t="s">
        <v>4219</v>
      </c>
      <c r="M486" s="47" t="s">
        <v>4220</v>
      </c>
      <c r="N486" s="32" t="s">
        <v>4221</v>
      </c>
      <c r="O486" s="35" t="s">
        <v>620</v>
      </c>
      <c r="P486" s="30" t="s">
        <v>4222</v>
      </c>
      <c r="Q486" s="37" t="s">
        <v>4223</v>
      </c>
      <c r="R486" s="53" t="s">
        <v>142</v>
      </c>
      <c r="S486" s="36" t="s">
        <v>1489</v>
      </c>
      <c r="T486" s="60" t="s">
        <v>4224</v>
      </c>
      <c r="U486" s="63" t="s">
        <v>2633</v>
      </c>
    </row>
    <row r="487" spans="1:21" hidden="1" x14ac:dyDescent="0.35">
      <c r="A487" s="21" t="s">
        <v>4225</v>
      </c>
      <c r="B487" s="22">
        <v>72</v>
      </c>
      <c r="C487" s="23" t="s">
        <v>1622</v>
      </c>
      <c r="D487" s="24" t="s">
        <v>4225</v>
      </c>
      <c r="E487" s="25" t="s">
        <v>159</v>
      </c>
      <c r="F487" s="26" t="s">
        <v>973</v>
      </c>
      <c r="J487" s="69">
        <v>1980</v>
      </c>
      <c r="L487" s="72" t="s">
        <v>4226</v>
      </c>
      <c r="M487" s="47" t="s">
        <v>4227</v>
      </c>
      <c r="N487" s="32" t="s">
        <v>4228</v>
      </c>
      <c r="O487" s="35" t="s">
        <v>4229</v>
      </c>
      <c r="P487" s="30" t="s">
        <v>4230</v>
      </c>
      <c r="Q487" s="37" t="s">
        <v>4231</v>
      </c>
      <c r="R487" s="53" t="s">
        <v>76</v>
      </c>
      <c r="S487" s="36" t="s">
        <v>960</v>
      </c>
      <c r="T487" s="60" t="s">
        <v>4232</v>
      </c>
      <c r="U487" s="63" t="s">
        <v>4233</v>
      </c>
    </row>
    <row r="488" spans="1:21" hidden="1" x14ac:dyDescent="0.35">
      <c r="A488" s="21" t="s">
        <v>4234</v>
      </c>
      <c r="B488" s="22">
        <v>72</v>
      </c>
      <c r="C488" s="23" t="s">
        <v>4234</v>
      </c>
      <c r="E488" s="25" t="s">
        <v>297</v>
      </c>
      <c r="J488" s="69">
        <v>2016</v>
      </c>
      <c r="L488" s="72" t="s">
        <v>4235</v>
      </c>
      <c r="M488" s="47" t="s">
        <v>4236</v>
      </c>
      <c r="N488" s="32" t="s">
        <v>4237</v>
      </c>
      <c r="O488" s="35" t="s">
        <v>4238</v>
      </c>
      <c r="P488" s="30" t="s">
        <v>4239</v>
      </c>
      <c r="Q488" s="37" t="s">
        <v>4240</v>
      </c>
      <c r="R488" s="53" t="s">
        <v>76</v>
      </c>
      <c r="S488" s="36" t="s">
        <v>498</v>
      </c>
      <c r="T488" s="60" t="s">
        <v>4241</v>
      </c>
      <c r="U488" s="63" t="s">
        <v>613</v>
      </c>
    </row>
    <row r="489" spans="1:21" hidden="1" x14ac:dyDescent="0.35">
      <c r="A489" s="21" t="s">
        <v>4242</v>
      </c>
      <c r="B489" s="22">
        <v>72</v>
      </c>
      <c r="C489" s="23" t="s">
        <v>4242</v>
      </c>
      <c r="E489" s="25" t="s">
        <v>478</v>
      </c>
      <c r="J489" s="69">
        <v>2012</v>
      </c>
      <c r="L489" s="72" t="s">
        <v>4243</v>
      </c>
      <c r="M489" s="47" t="s">
        <v>4244</v>
      </c>
      <c r="N489" s="32" t="s">
        <v>4245</v>
      </c>
      <c r="O489" s="35" t="s">
        <v>987</v>
      </c>
      <c r="P489" s="30" t="s">
        <v>4246</v>
      </c>
      <c r="Q489" s="37" t="s">
        <v>4247</v>
      </c>
      <c r="R489" s="53" t="s">
        <v>76</v>
      </c>
      <c r="S489" s="36" t="s">
        <v>1566</v>
      </c>
      <c r="T489" s="60" t="s">
        <v>4248</v>
      </c>
      <c r="U489" s="63" t="s">
        <v>168</v>
      </c>
    </row>
    <row r="490" spans="1:21" hidden="1" x14ac:dyDescent="0.35">
      <c r="A490" s="21" t="s">
        <v>4249</v>
      </c>
      <c r="B490" s="22">
        <v>72</v>
      </c>
      <c r="C490" s="23" t="s">
        <v>37</v>
      </c>
      <c r="D490" s="24" t="s">
        <v>134</v>
      </c>
      <c r="E490" s="25" t="s">
        <v>39</v>
      </c>
      <c r="J490" s="69">
        <v>2019</v>
      </c>
      <c r="L490" s="72" t="s">
        <v>4250</v>
      </c>
      <c r="M490" s="47" t="s">
        <v>4251</v>
      </c>
      <c r="N490" s="32" t="s">
        <v>4252</v>
      </c>
      <c r="O490" s="35" t="s">
        <v>4253</v>
      </c>
      <c r="P490" s="30" t="s">
        <v>4254</v>
      </c>
      <c r="Q490" s="37" t="s">
        <v>4255</v>
      </c>
      <c r="R490" s="53" t="s">
        <v>142</v>
      </c>
      <c r="S490" s="36" t="s">
        <v>2567</v>
      </c>
      <c r="T490" s="60" t="s">
        <v>4256</v>
      </c>
      <c r="U490" s="63" t="s">
        <v>4257</v>
      </c>
    </row>
    <row r="491" spans="1:21" hidden="1" x14ac:dyDescent="0.35">
      <c r="A491" s="21" t="s">
        <v>4258</v>
      </c>
      <c r="B491" s="22">
        <v>71</v>
      </c>
      <c r="C491" s="23" t="s">
        <v>1612</v>
      </c>
      <c r="D491" s="24" t="s">
        <v>4258</v>
      </c>
      <c r="E491" s="25" t="s">
        <v>24</v>
      </c>
      <c r="J491" s="69">
        <v>2016</v>
      </c>
      <c r="L491" s="72" t="s">
        <v>4259</v>
      </c>
      <c r="M491" s="47" t="s">
        <v>4260</v>
      </c>
      <c r="N491" s="32" t="s">
        <v>4261</v>
      </c>
      <c r="O491" s="35" t="s">
        <v>4262</v>
      </c>
      <c r="P491" s="30" t="s">
        <v>4263</v>
      </c>
      <c r="Q491" s="37" t="s">
        <v>4264</v>
      </c>
      <c r="R491" s="53" t="s">
        <v>48</v>
      </c>
      <c r="S491" s="36" t="s">
        <v>1257</v>
      </c>
      <c r="T491" s="60" t="s">
        <v>4265</v>
      </c>
      <c r="U491" s="63" t="s">
        <v>1267</v>
      </c>
    </row>
    <row r="492" spans="1:21" hidden="1" x14ac:dyDescent="0.35">
      <c r="A492" s="21" t="s">
        <v>4266</v>
      </c>
      <c r="B492" s="22">
        <v>71</v>
      </c>
      <c r="C492" s="23" t="s">
        <v>37</v>
      </c>
      <c r="D492" s="24" t="s">
        <v>134</v>
      </c>
      <c r="E492" s="25" t="s">
        <v>39</v>
      </c>
      <c r="J492" s="69">
        <v>2010</v>
      </c>
      <c r="L492" s="72" t="s">
        <v>4267</v>
      </c>
      <c r="M492" s="47" t="s">
        <v>4268</v>
      </c>
      <c r="N492" s="32" t="s">
        <v>4269</v>
      </c>
      <c r="O492" s="35" t="s">
        <v>1486</v>
      </c>
      <c r="P492" s="30" t="s">
        <v>4270</v>
      </c>
      <c r="Q492" s="37" t="s">
        <v>4271</v>
      </c>
      <c r="R492" s="53" t="s">
        <v>142</v>
      </c>
      <c r="S492" s="36" t="s">
        <v>63</v>
      </c>
      <c r="T492" s="60" t="s">
        <v>4272</v>
      </c>
      <c r="U492" s="63" t="s">
        <v>412</v>
      </c>
    </row>
    <row r="493" spans="1:21" hidden="1" x14ac:dyDescent="0.35">
      <c r="A493" s="21" t="s">
        <v>4273</v>
      </c>
      <c r="B493" s="22">
        <v>71</v>
      </c>
      <c r="C493" s="23" t="s">
        <v>2836</v>
      </c>
      <c r="E493" s="25" t="s">
        <v>24</v>
      </c>
      <c r="G493" s="1" t="s">
        <v>425</v>
      </c>
      <c r="J493" s="69">
        <v>1974</v>
      </c>
      <c r="L493" s="72" t="s">
        <v>4274</v>
      </c>
      <c r="M493" s="47" t="s">
        <v>4275</v>
      </c>
      <c r="N493" s="32" t="s">
        <v>4276</v>
      </c>
      <c r="O493" s="35" t="s">
        <v>2841</v>
      </c>
      <c r="P493" s="30" t="s">
        <v>4277</v>
      </c>
      <c r="Q493" s="37" t="s">
        <v>352</v>
      </c>
      <c r="R493" s="53" t="s">
        <v>1689</v>
      </c>
      <c r="S493" s="36" t="s">
        <v>1690</v>
      </c>
      <c r="T493" s="60" t="s">
        <v>4278</v>
      </c>
      <c r="U493" s="63" t="s">
        <v>352</v>
      </c>
    </row>
    <row r="494" spans="1:21" hidden="1" x14ac:dyDescent="0.35">
      <c r="A494" s="21" t="s">
        <v>4279</v>
      </c>
      <c r="B494" s="22">
        <v>71</v>
      </c>
      <c r="C494" s="23" t="s">
        <v>22</v>
      </c>
      <c r="D494" s="24" t="s">
        <v>23</v>
      </c>
      <c r="E494" s="25" t="s">
        <v>24</v>
      </c>
      <c r="J494" s="69">
        <v>2015</v>
      </c>
      <c r="L494" s="72" t="s">
        <v>4280</v>
      </c>
      <c r="M494" s="47" t="s">
        <v>4281</v>
      </c>
      <c r="N494" s="32" t="s">
        <v>4282</v>
      </c>
      <c r="O494" s="35" t="s">
        <v>4283</v>
      </c>
      <c r="P494" s="30" t="s">
        <v>4284</v>
      </c>
      <c r="Q494" s="37" t="s">
        <v>4285</v>
      </c>
      <c r="R494" s="53" t="s">
        <v>48</v>
      </c>
      <c r="S494" s="36" t="s">
        <v>1135</v>
      </c>
      <c r="T494" s="60" t="s">
        <v>4286</v>
      </c>
      <c r="U494" s="63" t="s">
        <v>401</v>
      </c>
    </row>
    <row r="495" spans="1:21" hidden="1" x14ac:dyDescent="0.35">
      <c r="A495" s="21" t="s">
        <v>4287</v>
      </c>
      <c r="B495" s="22">
        <v>71</v>
      </c>
      <c r="C495" s="23" t="s">
        <v>37</v>
      </c>
      <c r="D495" s="24" t="s">
        <v>38</v>
      </c>
      <c r="E495" s="25" t="s">
        <v>39</v>
      </c>
      <c r="J495" s="69">
        <v>2012</v>
      </c>
      <c r="L495" s="72" t="s">
        <v>4288</v>
      </c>
      <c r="M495" s="47" t="s">
        <v>4289</v>
      </c>
      <c r="N495" s="32" t="s">
        <v>4290</v>
      </c>
      <c r="O495" s="35" t="s">
        <v>2557</v>
      </c>
      <c r="P495" s="30" t="s">
        <v>3644</v>
      </c>
      <c r="Q495" s="37" t="s">
        <v>4291</v>
      </c>
      <c r="R495" s="53" t="s">
        <v>142</v>
      </c>
      <c r="S495" s="36" t="s">
        <v>820</v>
      </c>
      <c r="T495" s="60" t="s">
        <v>4292</v>
      </c>
      <c r="U495" s="63" t="s">
        <v>4293</v>
      </c>
    </row>
    <row r="496" spans="1:21" hidden="1" x14ac:dyDescent="0.35">
      <c r="A496" s="21" t="s">
        <v>4294</v>
      </c>
      <c r="B496" s="22">
        <v>71</v>
      </c>
      <c r="C496" s="23" t="s">
        <v>240</v>
      </c>
      <c r="E496" s="25" t="s">
        <v>54</v>
      </c>
      <c r="F496" s="26" t="s">
        <v>67</v>
      </c>
      <c r="J496" s="69">
        <v>2019</v>
      </c>
      <c r="L496" s="72" t="s">
        <v>4295</v>
      </c>
      <c r="M496" s="47" t="s">
        <v>4296</v>
      </c>
      <c r="N496" s="32" t="s">
        <v>4297</v>
      </c>
      <c r="O496" s="35" t="s">
        <v>1598</v>
      </c>
      <c r="P496" s="30" t="s">
        <v>4298</v>
      </c>
      <c r="Q496" s="37" t="s">
        <v>4299</v>
      </c>
      <c r="R496" s="53" t="s">
        <v>76</v>
      </c>
      <c r="S496" s="36" t="s">
        <v>970</v>
      </c>
      <c r="T496" s="60" t="s">
        <v>4300</v>
      </c>
      <c r="U496" s="63" t="s">
        <v>238</v>
      </c>
    </row>
    <row r="497" spans="1:21" hidden="1" x14ac:dyDescent="0.35">
      <c r="A497" s="21" t="s">
        <v>4301</v>
      </c>
      <c r="B497" s="22">
        <v>71</v>
      </c>
      <c r="C497" s="23" t="s">
        <v>22</v>
      </c>
      <c r="D497" s="24" t="s">
        <v>252</v>
      </c>
      <c r="E497" s="25" t="s">
        <v>24</v>
      </c>
      <c r="H497" s="2" t="s">
        <v>4302</v>
      </c>
      <c r="J497" s="69">
        <v>1997</v>
      </c>
      <c r="L497" s="72" t="s">
        <v>4303</v>
      </c>
      <c r="M497" s="47" t="s">
        <v>4304</v>
      </c>
      <c r="N497" s="32" t="s">
        <v>4305</v>
      </c>
      <c r="O497" s="35" t="s">
        <v>4306</v>
      </c>
      <c r="P497" s="30" t="s">
        <v>4307</v>
      </c>
      <c r="Q497" s="37" t="s">
        <v>352</v>
      </c>
      <c r="R497" s="53" t="s">
        <v>32</v>
      </c>
      <c r="S497" s="36" t="s">
        <v>1203</v>
      </c>
      <c r="T497" s="60" t="s">
        <v>4308</v>
      </c>
      <c r="U497" s="63" t="s">
        <v>352</v>
      </c>
    </row>
    <row r="498" spans="1:21" hidden="1" x14ac:dyDescent="0.35">
      <c r="A498" s="21" t="s">
        <v>4309</v>
      </c>
      <c r="B498" s="22">
        <v>71</v>
      </c>
      <c r="C498" s="23" t="s">
        <v>37</v>
      </c>
      <c r="D498" s="24" t="s">
        <v>134</v>
      </c>
      <c r="E498" s="25" t="s">
        <v>39</v>
      </c>
      <c r="J498" s="69">
        <v>2021</v>
      </c>
      <c r="L498" s="72" t="s">
        <v>4310</v>
      </c>
      <c r="M498" s="47" t="s">
        <v>4311</v>
      </c>
      <c r="N498" s="32" t="s">
        <v>4312</v>
      </c>
      <c r="O498" s="35" t="s">
        <v>4313</v>
      </c>
      <c r="P498" s="30" t="s">
        <v>4314</v>
      </c>
      <c r="Q498" s="37" t="s">
        <v>4315</v>
      </c>
      <c r="R498" s="53" t="s">
        <v>142</v>
      </c>
      <c r="S498" s="36" t="s">
        <v>2151</v>
      </c>
      <c r="T498" s="60" t="s">
        <v>4316</v>
      </c>
      <c r="U498" s="63" t="s">
        <v>412</v>
      </c>
    </row>
    <row r="499" spans="1:21" hidden="1" x14ac:dyDescent="0.35">
      <c r="A499" s="21" t="s">
        <v>4317</v>
      </c>
      <c r="B499" s="22">
        <v>71</v>
      </c>
      <c r="C499" s="23" t="s">
        <v>22</v>
      </c>
      <c r="D499" s="24" t="s">
        <v>252</v>
      </c>
      <c r="E499" s="25" t="s">
        <v>24</v>
      </c>
      <c r="J499" s="69">
        <v>2003</v>
      </c>
      <c r="L499" s="72" t="s">
        <v>4318</v>
      </c>
      <c r="M499" s="47" t="s">
        <v>4319</v>
      </c>
      <c r="N499" s="32" t="s">
        <v>4320</v>
      </c>
      <c r="O499" s="35" t="s">
        <v>4321</v>
      </c>
      <c r="P499" s="30" t="s">
        <v>4322</v>
      </c>
      <c r="Q499" s="37" t="s">
        <v>4323</v>
      </c>
      <c r="R499" s="53" t="s">
        <v>32</v>
      </c>
      <c r="S499" s="36" t="s">
        <v>3274</v>
      </c>
      <c r="T499" s="60" t="s">
        <v>4324</v>
      </c>
      <c r="U499" s="63" t="s">
        <v>4325</v>
      </c>
    </row>
    <row r="500" spans="1:21" hidden="1" x14ac:dyDescent="0.35">
      <c r="A500" s="21" t="s">
        <v>4326</v>
      </c>
      <c r="B500" s="22">
        <v>71</v>
      </c>
      <c r="E500" s="25" t="s">
        <v>297</v>
      </c>
      <c r="F500" s="26" t="s">
        <v>3352</v>
      </c>
      <c r="J500" s="69">
        <v>2006</v>
      </c>
      <c r="K500" s="75" t="s">
        <v>4327</v>
      </c>
      <c r="L500" s="38" t="s">
        <v>4328</v>
      </c>
      <c r="M500" t="s">
        <v>4329</v>
      </c>
      <c r="N500" t="s">
        <v>4330</v>
      </c>
      <c r="O500" t="s">
        <v>4331</v>
      </c>
      <c r="P500" t="s">
        <v>4332</v>
      </c>
      <c r="Q500" t="s">
        <v>4333</v>
      </c>
      <c r="R500" t="s">
        <v>142</v>
      </c>
      <c r="S500" t="s">
        <v>1135</v>
      </c>
      <c r="T500" t="s">
        <v>4334</v>
      </c>
      <c r="U500" t="s">
        <v>1664</v>
      </c>
    </row>
    <row r="501" spans="1:21" hidden="1" x14ac:dyDescent="0.35">
      <c r="A501" s="21" t="s">
        <v>4335</v>
      </c>
      <c r="B501" s="22">
        <v>71</v>
      </c>
      <c r="E501" s="25" t="s">
        <v>297</v>
      </c>
      <c r="J501" s="69">
        <v>2001</v>
      </c>
      <c r="L501" s="72" t="s">
        <v>4336</v>
      </c>
      <c r="M501" s="47" t="s">
        <v>4337</v>
      </c>
      <c r="N501" s="32" t="s">
        <v>4338</v>
      </c>
      <c r="O501" s="35" t="s">
        <v>3010</v>
      </c>
      <c r="P501" s="30" t="s">
        <v>4339</v>
      </c>
      <c r="Q501" s="37" t="s">
        <v>4340</v>
      </c>
      <c r="R501" s="53" t="s">
        <v>142</v>
      </c>
      <c r="S501" s="36" t="s">
        <v>155</v>
      </c>
      <c r="T501" s="60" t="s">
        <v>4341</v>
      </c>
      <c r="U501" s="63" t="s">
        <v>2980</v>
      </c>
    </row>
    <row r="502" spans="1:21" x14ac:dyDescent="0.35">
      <c r="A502" s="21" t="s">
        <v>4342</v>
      </c>
      <c r="B502" s="22">
        <v>71</v>
      </c>
      <c r="C502" s="23" t="s">
        <v>22</v>
      </c>
      <c r="D502" s="24" t="s">
        <v>23</v>
      </c>
      <c r="E502" s="25" t="s">
        <v>24</v>
      </c>
      <c r="J502" s="69">
        <v>2023</v>
      </c>
      <c r="K502" s="75" t="s">
        <v>4343</v>
      </c>
      <c r="L502" t="s">
        <v>4344</v>
      </c>
      <c r="M502" t="s">
        <v>4345</v>
      </c>
      <c r="N502" t="s">
        <v>4346</v>
      </c>
      <c r="O502" t="s">
        <v>4283</v>
      </c>
      <c r="P502" t="s">
        <v>4347</v>
      </c>
      <c r="Q502" t="s">
        <v>4348</v>
      </c>
      <c r="R502" t="s">
        <v>48</v>
      </c>
      <c r="S502" t="s">
        <v>918</v>
      </c>
      <c r="T502" t="s">
        <v>4349</v>
      </c>
      <c r="U502" t="s">
        <v>412</v>
      </c>
    </row>
    <row r="503" spans="1:21" x14ac:dyDescent="0.35">
      <c r="A503" s="21" t="s">
        <v>4350</v>
      </c>
      <c r="B503" s="22">
        <v>70</v>
      </c>
      <c r="C503" s="23" t="s">
        <v>2348</v>
      </c>
      <c r="E503" s="25" t="s">
        <v>67</v>
      </c>
      <c r="J503" s="69">
        <v>2023</v>
      </c>
      <c r="K503" s="75" t="s">
        <v>4351</v>
      </c>
      <c r="L503" t="s">
        <v>4352</v>
      </c>
      <c r="M503" t="s">
        <v>4353</v>
      </c>
      <c r="N503" t="s">
        <v>4354</v>
      </c>
      <c r="O503" t="s">
        <v>4355</v>
      </c>
      <c r="P503" t="s">
        <v>4356</v>
      </c>
      <c r="Q503" t="s">
        <v>4357</v>
      </c>
      <c r="R503" t="s">
        <v>142</v>
      </c>
      <c r="S503" t="s">
        <v>2874</v>
      </c>
      <c r="T503" t="s">
        <v>4358</v>
      </c>
      <c r="U503" t="s">
        <v>4359</v>
      </c>
    </row>
    <row r="504" spans="1:21" hidden="1" x14ac:dyDescent="0.35">
      <c r="A504" s="21" t="s">
        <v>4360</v>
      </c>
      <c r="B504" s="22">
        <v>70</v>
      </c>
      <c r="C504" s="23" t="s">
        <v>37</v>
      </c>
      <c r="D504" s="24" t="s">
        <v>134</v>
      </c>
      <c r="E504" s="25" t="s">
        <v>39</v>
      </c>
      <c r="J504" s="69">
        <v>2021</v>
      </c>
      <c r="L504" s="72" t="s">
        <v>4361</v>
      </c>
      <c r="M504" s="47" t="s">
        <v>4362</v>
      </c>
      <c r="N504" s="32" t="s">
        <v>4363</v>
      </c>
      <c r="O504" s="35" t="s">
        <v>4364</v>
      </c>
      <c r="P504" s="30" t="s">
        <v>4365</v>
      </c>
      <c r="Q504" s="37" t="s">
        <v>4366</v>
      </c>
      <c r="R504" s="53" t="s">
        <v>142</v>
      </c>
      <c r="S504" s="36" t="s">
        <v>1168</v>
      </c>
      <c r="T504" s="60" t="s">
        <v>4367</v>
      </c>
      <c r="U504" s="63" t="s">
        <v>412</v>
      </c>
    </row>
    <row r="505" spans="1:21" hidden="1" x14ac:dyDescent="0.35">
      <c r="A505" s="21" t="s">
        <v>4368</v>
      </c>
      <c r="B505" s="22">
        <v>70</v>
      </c>
      <c r="C505" s="23" t="s">
        <v>3648</v>
      </c>
      <c r="E505" s="25" t="s">
        <v>67</v>
      </c>
      <c r="J505" s="69">
        <v>2014</v>
      </c>
      <c r="L505" s="72" t="s">
        <v>4369</v>
      </c>
      <c r="M505" s="47" t="s">
        <v>4370</v>
      </c>
      <c r="N505" s="32" t="s">
        <v>4371</v>
      </c>
      <c r="O505" s="35" t="s">
        <v>1931</v>
      </c>
      <c r="P505" s="30" t="s">
        <v>4372</v>
      </c>
      <c r="Q505" s="37" t="s">
        <v>4373</v>
      </c>
      <c r="R505" s="53" t="s">
        <v>142</v>
      </c>
      <c r="S505" s="36" t="s">
        <v>2567</v>
      </c>
      <c r="T505" s="60" t="s">
        <v>4374</v>
      </c>
      <c r="U505" s="63" t="s">
        <v>214</v>
      </c>
    </row>
    <row r="506" spans="1:21" hidden="1" x14ac:dyDescent="0.35">
      <c r="A506" s="21" t="s">
        <v>4375</v>
      </c>
      <c r="B506" s="22">
        <v>70</v>
      </c>
      <c r="C506" s="23" t="s">
        <v>22</v>
      </c>
      <c r="D506" s="24" t="s">
        <v>252</v>
      </c>
      <c r="E506" s="25" t="s">
        <v>24</v>
      </c>
      <c r="J506" s="69">
        <v>2022</v>
      </c>
      <c r="K506" s="75" t="s">
        <v>4376</v>
      </c>
      <c r="L506" s="38" t="s">
        <v>4377</v>
      </c>
      <c r="M506" s="49" t="s">
        <v>4378</v>
      </c>
      <c r="N506" s="39" t="s">
        <v>4379</v>
      </c>
      <c r="O506" s="40" t="s">
        <v>4380</v>
      </c>
      <c r="P506" s="41" t="s">
        <v>4381</v>
      </c>
      <c r="Q506" s="50" t="s">
        <v>4382</v>
      </c>
      <c r="R506" s="54" t="s">
        <v>48</v>
      </c>
      <c r="S506" s="57" t="s">
        <v>508</v>
      </c>
      <c r="T506" s="60" t="s">
        <v>4383</v>
      </c>
      <c r="U506" s="64" t="s">
        <v>674</v>
      </c>
    </row>
    <row r="507" spans="1:21" hidden="1" x14ac:dyDescent="0.35">
      <c r="A507" s="21" t="s">
        <v>4384</v>
      </c>
      <c r="B507" s="22">
        <v>70</v>
      </c>
      <c r="C507" s="23" t="s">
        <v>424</v>
      </c>
      <c r="D507" s="24" t="s">
        <v>635</v>
      </c>
      <c r="E507" s="25" t="s">
        <v>54</v>
      </c>
      <c r="F507" s="26" t="s">
        <v>67</v>
      </c>
      <c r="G507" s="1" t="s">
        <v>4384</v>
      </c>
      <c r="J507" s="69">
        <v>1996</v>
      </c>
      <c r="L507" s="72" t="s">
        <v>4385</v>
      </c>
      <c r="M507" s="47" t="s">
        <v>4386</v>
      </c>
      <c r="N507" s="32" t="s">
        <v>4387</v>
      </c>
      <c r="O507" s="35" t="s">
        <v>4388</v>
      </c>
      <c r="P507" s="30" t="s">
        <v>4389</v>
      </c>
      <c r="Q507" s="37" t="s">
        <v>4390</v>
      </c>
      <c r="R507" s="53" t="s">
        <v>142</v>
      </c>
      <c r="S507" s="36" t="s">
        <v>376</v>
      </c>
      <c r="T507" s="60" t="s">
        <v>4391</v>
      </c>
      <c r="U507" s="63" t="s">
        <v>1267</v>
      </c>
    </row>
    <row r="508" spans="1:21" hidden="1" x14ac:dyDescent="0.35">
      <c r="A508" s="21" t="s">
        <v>4392</v>
      </c>
      <c r="B508" s="22">
        <v>70</v>
      </c>
      <c r="C508" s="23" t="s">
        <v>22</v>
      </c>
      <c r="D508" s="24" t="s">
        <v>252</v>
      </c>
      <c r="E508" s="25" t="s">
        <v>24</v>
      </c>
      <c r="J508" s="69">
        <v>1951</v>
      </c>
      <c r="L508" s="72" t="s">
        <v>4393</v>
      </c>
      <c r="M508" s="47" t="s">
        <v>4394</v>
      </c>
      <c r="N508" s="32" t="s">
        <v>4395</v>
      </c>
      <c r="O508" s="35" t="s">
        <v>2361</v>
      </c>
      <c r="P508" s="30" t="s">
        <v>4396</v>
      </c>
      <c r="Q508" s="37" t="s">
        <v>4397</v>
      </c>
      <c r="R508" s="53" t="s">
        <v>32</v>
      </c>
      <c r="S508" s="36" t="s">
        <v>3274</v>
      </c>
      <c r="T508" s="60" t="s">
        <v>4398</v>
      </c>
      <c r="U508" s="63" t="s">
        <v>1593</v>
      </c>
    </row>
    <row r="509" spans="1:21" hidden="1" x14ac:dyDescent="0.35">
      <c r="A509" s="21" t="s">
        <v>4399</v>
      </c>
      <c r="B509" s="22">
        <v>70</v>
      </c>
      <c r="E509" s="25" t="s">
        <v>112</v>
      </c>
      <c r="F509" s="26" t="s">
        <v>2368</v>
      </c>
      <c r="J509" s="69">
        <v>2022</v>
      </c>
      <c r="L509" s="72" t="s">
        <v>4400</v>
      </c>
      <c r="M509" s="47" t="s">
        <v>4401</v>
      </c>
      <c r="N509" s="32" t="s">
        <v>4402</v>
      </c>
      <c r="O509" s="35" t="s">
        <v>4403</v>
      </c>
      <c r="P509" s="30" t="s">
        <v>4404</v>
      </c>
      <c r="Q509" s="37" t="s">
        <v>4405</v>
      </c>
      <c r="R509" s="53" t="s">
        <v>142</v>
      </c>
      <c r="S509" s="36" t="s">
        <v>601</v>
      </c>
      <c r="T509" s="60" t="s">
        <v>4406</v>
      </c>
      <c r="U509" s="63" t="s">
        <v>2633</v>
      </c>
    </row>
    <row r="510" spans="1:21" hidden="1" x14ac:dyDescent="0.35">
      <c r="A510" s="21" t="s">
        <v>4407</v>
      </c>
      <c r="B510" s="22">
        <v>70</v>
      </c>
      <c r="C510" s="23" t="s">
        <v>228</v>
      </c>
      <c r="D510" s="24" t="s">
        <v>1104</v>
      </c>
      <c r="E510" s="25" t="s">
        <v>39</v>
      </c>
      <c r="J510" s="69">
        <v>2023</v>
      </c>
      <c r="K510" s="75" t="s">
        <v>4408</v>
      </c>
      <c r="L510" t="s">
        <v>4409</v>
      </c>
      <c r="M510" t="s">
        <v>4410</v>
      </c>
      <c r="N510" t="s">
        <v>4411</v>
      </c>
      <c r="O510" t="s">
        <v>2534</v>
      </c>
      <c r="P510" t="s">
        <v>4412</v>
      </c>
      <c r="Q510" t="s">
        <v>2736</v>
      </c>
      <c r="R510" t="s">
        <v>142</v>
      </c>
      <c r="S510" t="s">
        <v>283</v>
      </c>
      <c r="T510" t="s">
        <v>694</v>
      </c>
      <c r="U510" t="s">
        <v>1729</v>
      </c>
    </row>
    <row r="511" spans="1:21" hidden="1" x14ac:dyDescent="0.35">
      <c r="A511" s="21" t="s">
        <v>4413</v>
      </c>
      <c r="B511" s="22">
        <v>70</v>
      </c>
      <c r="C511" s="23" t="s">
        <v>22</v>
      </c>
      <c r="D511" s="24" t="s">
        <v>2181</v>
      </c>
      <c r="E511" s="25" t="s">
        <v>181</v>
      </c>
      <c r="F511" s="26" t="s">
        <v>805</v>
      </c>
      <c r="J511" s="69">
        <v>1993</v>
      </c>
      <c r="L511" s="72" t="s">
        <v>4414</v>
      </c>
      <c r="M511" s="47" t="s">
        <v>4415</v>
      </c>
      <c r="N511" s="32" t="s">
        <v>4416</v>
      </c>
      <c r="O511" s="35" t="s">
        <v>4417</v>
      </c>
      <c r="P511" s="30" t="s">
        <v>4418</v>
      </c>
      <c r="Q511" s="37" t="s">
        <v>4419</v>
      </c>
      <c r="R511" s="53" t="s">
        <v>48</v>
      </c>
      <c r="S511" s="36" t="s">
        <v>918</v>
      </c>
      <c r="T511" s="60" t="s">
        <v>4420</v>
      </c>
      <c r="U511" s="63" t="s">
        <v>352</v>
      </c>
    </row>
    <row r="512" spans="1:21" hidden="1" x14ac:dyDescent="0.35">
      <c r="A512" s="21" t="s">
        <v>4421</v>
      </c>
      <c r="B512" s="22">
        <v>70</v>
      </c>
      <c r="C512" s="23" t="s">
        <v>22</v>
      </c>
      <c r="D512" s="24" t="s">
        <v>252</v>
      </c>
      <c r="E512" s="25" t="s">
        <v>24</v>
      </c>
      <c r="F512" s="26" t="s">
        <v>714</v>
      </c>
      <c r="J512" s="69">
        <v>1996</v>
      </c>
      <c r="L512" s="72" t="s">
        <v>4422</v>
      </c>
      <c r="M512" s="47" t="s">
        <v>4423</v>
      </c>
      <c r="N512" s="32" t="s">
        <v>4424</v>
      </c>
      <c r="O512" s="35" t="s">
        <v>1200</v>
      </c>
      <c r="P512" s="30" t="s">
        <v>4425</v>
      </c>
      <c r="Q512" s="37" t="s">
        <v>4426</v>
      </c>
      <c r="R512" s="53" t="s">
        <v>48</v>
      </c>
      <c r="S512" s="36" t="s">
        <v>3494</v>
      </c>
      <c r="T512" s="60" t="s">
        <v>4427</v>
      </c>
      <c r="U512" s="63" t="s">
        <v>2591</v>
      </c>
    </row>
    <row r="513" spans="1:21" hidden="1" x14ac:dyDescent="0.35">
      <c r="A513" s="21" t="s">
        <v>4428</v>
      </c>
      <c r="B513" s="22">
        <v>70</v>
      </c>
      <c r="E513" s="25" t="s">
        <v>67</v>
      </c>
      <c r="F513" s="26" t="s">
        <v>297</v>
      </c>
      <c r="J513" s="69">
        <v>1993</v>
      </c>
      <c r="L513" s="72" t="s">
        <v>4429</v>
      </c>
      <c r="M513" s="47" t="s">
        <v>4430</v>
      </c>
      <c r="N513" s="32" t="s">
        <v>4431</v>
      </c>
      <c r="O513" s="35" t="s">
        <v>430</v>
      </c>
      <c r="P513" s="30" t="s">
        <v>4432</v>
      </c>
      <c r="Q513" s="37" t="s">
        <v>4433</v>
      </c>
      <c r="R513" s="53" t="s">
        <v>142</v>
      </c>
      <c r="S513" s="36" t="s">
        <v>283</v>
      </c>
      <c r="T513" s="60" t="s">
        <v>4434</v>
      </c>
      <c r="U513" s="63" t="s">
        <v>1878</v>
      </c>
    </row>
    <row r="514" spans="1:21" hidden="1" x14ac:dyDescent="0.35">
      <c r="A514" s="21" t="s">
        <v>4435</v>
      </c>
      <c r="B514" s="22">
        <v>70</v>
      </c>
      <c r="E514" s="25" t="s">
        <v>24</v>
      </c>
      <c r="H514" s="2" t="s">
        <v>715</v>
      </c>
      <c r="J514" s="69">
        <v>2021</v>
      </c>
      <c r="L514" s="72" t="s">
        <v>4436</v>
      </c>
      <c r="M514" s="47" t="s">
        <v>4437</v>
      </c>
      <c r="N514" s="32" t="s">
        <v>4438</v>
      </c>
      <c r="O514" s="35" t="s">
        <v>4439</v>
      </c>
      <c r="P514" s="30" t="s">
        <v>4440</v>
      </c>
      <c r="Q514" s="37" t="s">
        <v>4441</v>
      </c>
      <c r="R514" s="53" t="s">
        <v>48</v>
      </c>
      <c r="S514" s="36" t="s">
        <v>305</v>
      </c>
      <c r="T514" s="60" t="s">
        <v>4442</v>
      </c>
      <c r="U514" s="63" t="s">
        <v>352</v>
      </c>
    </row>
    <row r="515" spans="1:21" hidden="1" x14ac:dyDescent="0.35">
      <c r="A515" s="21" t="s">
        <v>4443</v>
      </c>
      <c r="B515" s="22">
        <v>69</v>
      </c>
      <c r="C515" s="23" t="s">
        <v>228</v>
      </c>
      <c r="D515" s="24" t="s">
        <v>1386</v>
      </c>
      <c r="E515" s="25" t="s">
        <v>39</v>
      </c>
      <c r="J515" s="69">
        <v>2005</v>
      </c>
      <c r="L515" s="72" t="s">
        <v>4444</v>
      </c>
      <c r="M515" s="47" t="s">
        <v>4445</v>
      </c>
      <c r="N515" s="32" t="s">
        <v>4446</v>
      </c>
      <c r="O515" s="35" t="s">
        <v>4447</v>
      </c>
      <c r="P515" s="30" t="s">
        <v>4448</v>
      </c>
      <c r="Q515" s="37" t="s">
        <v>4449</v>
      </c>
      <c r="R515" s="53" t="s">
        <v>76</v>
      </c>
      <c r="S515" s="36" t="s">
        <v>107</v>
      </c>
      <c r="T515" s="60" t="s">
        <v>4450</v>
      </c>
      <c r="U515" s="63" t="s">
        <v>132</v>
      </c>
    </row>
    <row r="516" spans="1:21" hidden="1" x14ac:dyDescent="0.35">
      <c r="A516" s="21" t="s">
        <v>4451</v>
      </c>
      <c r="B516" s="22">
        <v>69</v>
      </c>
      <c r="C516" s="23" t="s">
        <v>22</v>
      </c>
      <c r="D516" s="24" t="s">
        <v>252</v>
      </c>
      <c r="E516" s="25" t="s">
        <v>24</v>
      </c>
      <c r="J516" s="69">
        <v>1999</v>
      </c>
      <c r="K516" s="75" t="s">
        <v>4452</v>
      </c>
      <c r="L516" s="72" t="s">
        <v>4453</v>
      </c>
      <c r="M516" s="47" t="s">
        <v>4454</v>
      </c>
      <c r="N516" s="32" t="s">
        <v>4455</v>
      </c>
      <c r="O516" s="35" t="s">
        <v>4456</v>
      </c>
      <c r="P516" s="30" t="s">
        <v>4457</v>
      </c>
      <c r="Q516" s="37" t="s">
        <v>4458</v>
      </c>
      <c r="R516" s="53" t="s">
        <v>32</v>
      </c>
      <c r="S516" s="36" t="s">
        <v>3274</v>
      </c>
      <c r="T516" s="60" t="s">
        <v>4459</v>
      </c>
      <c r="U516" s="63" t="s">
        <v>1394</v>
      </c>
    </row>
    <row r="517" spans="1:21" hidden="1" x14ac:dyDescent="0.35">
      <c r="A517" s="21" t="s">
        <v>4460</v>
      </c>
      <c r="B517" s="22">
        <v>69</v>
      </c>
      <c r="C517" s="23" t="s">
        <v>22</v>
      </c>
      <c r="D517" s="24" t="s">
        <v>2181</v>
      </c>
      <c r="E517" s="25" t="s">
        <v>112</v>
      </c>
      <c r="F517" s="26" t="s">
        <v>805</v>
      </c>
      <c r="J517" s="69">
        <v>2016</v>
      </c>
      <c r="L517" s="72" t="s">
        <v>4461</v>
      </c>
      <c r="M517" s="47" t="s">
        <v>4462</v>
      </c>
      <c r="N517" s="32" t="s">
        <v>4463</v>
      </c>
      <c r="O517" s="35" t="s">
        <v>117</v>
      </c>
      <c r="P517" s="30" t="s">
        <v>4464</v>
      </c>
      <c r="Q517" s="37" t="s">
        <v>4465</v>
      </c>
      <c r="R517" s="53" t="s">
        <v>48</v>
      </c>
      <c r="S517" s="36" t="s">
        <v>49</v>
      </c>
      <c r="T517" s="60" t="s">
        <v>4466</v>
      </c>
      <c r="U517" s="63" t="s">
        <v>1429</v>
      </c>
    </row>
    <row r="518" spans="1:21" hidden="1" x14ac:dyDescent="0.35">
      <c r="A518" s="21" t="s">
        <v>4467</v>
      </c>
      <c r="B518" s="22">
        <v>69</v>
      </c>
      <c r="C518" s="23" t="s">
        <v>22</v>
      </c>
      <c r="D518" s="24" t="s">
        <v>1534</v>
      </c>
      <c r="E518" s="25" t="s">
        <v>297</v>
      </c>
      <c r="F518" s="26" t="s">
        <v>805</v>
      </c>
      <c r="J518" s="69">
        <v>2014</v>
      </c>
      <c r="L518" s="72" t="s">
        <v>4468</v>
      </c>
      <c r="M518" s="47" t="s">
        <v>4469</v>
      </c>
      <c r="N518" s="32" t="s">
        <v>4470</v>
      </c>
      <c r="O518" s="35" t="s">
        <v>1538</v>
      </c>
      <c r="P518" s="30" t="s">
        <v>4471</v>
      </c>
      <c r="Q518" s="37" t="s">
        <v>4472</v>
      </c>
      <c r="R518" s="53" t="s">
        <v>48</v>
      </c>
      <c r="S518" s="36" t="s">
        <v>293</v>
      </c>
      <c r="T518" s="60" t="s">
        <v>4473</v>
      </c>
      <c r="U518" s="63" t="s">
        <v>560</v>
      </c>
    </row>
    <row r="519" spans="1:21" hidden="1" x14ac:dyDescent="0.35">
      <c r="A519" s="21" t="s">
        <v>4474</v>
      </c>
      <c r="B519" s="22">
        <v>69</v>
      </c>
      <c r="C519" s="23" t="s">
        <v>22</v>
      </c>
      <c r="D519" s="24" t="s">
        <v>252</v>
      </c>
      <c r="E519" s="25" t="s">
        <v>24</v>
      </c>
      <c r="J519" s="69">
        <v>1990</v>
      </c>
      <c r="L519" s="72" t="s">
        <v>4475</v>
      </c>
      <c r="M519" s="47" t="s">
        <v>4476</v>
      </c>
      <c r="N519" s="32" t="s">
        <v>4477</v>
      </c>
      <c r="O519" s="35" t="s">
        <v>4478</v>
      </c>
      <c r="P519" s="30" t="s">
        <v>4479</v>
      </c>
      <c r="Q519" s="37" t="s">
        <v>4480</v>
      </c>
      <c r="R519" s="53" t="s">
        <v>32</v>
      </c>
      <c r="S519" s="36" t="s">
        <v>2364</v>
      </c>
      <c r="T519" s="60" t="s">
        <v>4481</v>
      </c>
      <c r="U519" s="63" t="s">
        <v>352</v>
      </c>
    </row>
    <row r="520" spans="1:21" hidden="1" x14ac:dyDescent="0.35">
      <c r="A520" s="21" t="s">
        <v>4482</v>
      </c>
      <c r="B520" s="22">
        <v>69</v>
      </c>
      <c r="C520" s="23" t="s">
        <v>424</v>
      </c>
      <c r="D520" s="24" t="s">
        <v>635</v>
      </c>
      <c r="E520" s="25" t="s">
        <v>217</v>
      </c>
      <c r="J520" s="69">
        <v>1990</v>
      </c>
      <c r="L520" s="72" t="s">
        <v>4483</v>
      </c>
      <c r="M520" s="47" t="s">
        <v>4484</v>
      </c>
      <c r="N520" s="32" t="s">
        <v>4485</v>
      </c>
      <c r="O520" s="35" t="s">
        <v>4486</v>
      </c>
      <c r="P520" s="30" t="s">
        <v>4487</v>
      </c>
      <c r="Q520" s="37" t="s">
        <v>4488</v>
      </c>
      <c r="R520" s="53" t="s">
        <v>76</v>
      </c>
      <c r="S520" s="36" t="s">
        <v>837</v>
      </c>
      <c r="T520" s="60" t="s">
        <v>4489</v>
      </c>
      <c r="U520" s="63" t="s">
        <v>750</v>
      </c>
    </row>
    <row r="521" spans="1:21" hidden="1" x14ac:dyDescent="0.35">
      <c r="A521" s="21" t="s">
        <v>4490</v>
      </c>
      <c r="B521" s="22">
        <v>69</v>
      </c>
      <c r="C521" s="23" t="s">
        <v>22</v>
      </c>
      <c r="D521" s="24" t="s">
        <v>252</v>
      </c>
      <c r="E521" s="25" t="s">
        <v>24</v>
      </c>
      <c r="F521" s="26" t="s">
        <v>147</v>
      </c>
      <c r="J521" s="69">
        <v>2019</v>
      </c>
      <c r="L521" s="72" t="s">
        <v>4491</v>
      </c>
      <c r="M521" s="47" t="s">
        <v>4492</v>
      </c>
      <c r="N521" s="32" t="s">
        <v>4493</v>
      </c>
      <c r="O521" s="35" t="s">
        <v>3105</v>
      </c>
      <c r="P521" s="30" t="s">
        <v>4494</v>
      </c>
      <c r="Q521" s="37" t="s">
        <v>4495</v>
      </c>
      <c r="R521" s="53" t="s">
        <v>48</v>
      </c>
      <c r="S521" s="36" t="s">
        <v>410</v>
      </c>
      <c r="T521" s="60" t="s">
        <v>4496</v>
      </c>
      <c r="U521" s="63" t="s">
        <v>570</v>
      </c>
    </row>
    <row r="522" spans="1:21" hidden="1" x14ac:dyDescent="0.35">
      <c r="A522" s="21" t="s">
        <v>4497</v>
      </c>
      <c r="B522" s="22">
        <v>69</v>
      </c>
      <c r="E522" s="25" t="s">
        <v>67</v>
      </c>
      <c r="J522" s="69">
        <v>2022</v>
      </c>
      <c r="K522" s="75" t="s">
        <v>4498</v>
      </c>
      <c r="L522" s="74" t="s">
        <v>4499</v>
      </c>
      <c r="M522" s="47" t="s">
        <v>4500</v>
      </c>
      <c r="N522" s="32" t="s">
        <v>4501</v>
      </c>
      <c r="O522" s="35" t="s">
        <v>2185</v>
      </c>
      <c r="P522" s="30" t="s">
        <v>4502</v>
      </c>
      <c r="Q522" s="81">
        <v>51783040</v>
      </c>
      <c r="R522" s="53" t="s">
        <v>76</v>
      </c>
      <c r="S522" s="36" t="s">
        <v>820</v>
      </c>
      <c r="T522" s="61" t="s">
        <v>4503</v>
      </c>
      <c r="U522" s="82">
        <v>40000000</v>
      </c>
    </row>
    <row r="523" spans="1:21" hidden="1" x14ac:dyDescent="0.35">
      <c r="A523" s="21" t="s">
        <v>1466</v>
      </c>
      <c r="B523" s="22">
        <v>68</v>
      </c>
      <c r="C523" s="23" t="s">
        <v>22</v>
      </c>
      <c r="D523" s="24" t="s">
        <v>2546</v>
      </c>
      <c r="E523" s="25" t="s">
        <v>67</v>
      </c>
      <c r="F523" s="26" t="s">
        <v>147</v>
      </c>
      <c r="H523" s="2" t="s">
        <v>1771</v>
      </c>
      <c r="J523" s="69">
        <v>2020</v>
      </c>
      <c r="L523" s="72" t="s">
        <v>4504</v>
      </c>
      <c r="M523" s="47" t="s">
        <v>4505</v>
      </c>
      <c r="N523" s="32" t="s">
        <v>4506</v>
      </c>
      <c r="O523" s="35" t="s">
        <v>4507</v>
      </c>
      <c r="P523" s="30" t="s">
        <v>4508</v>
      </c>
      <c r="Q523" s="37" t="s">
        <v>4509</v>
      </c>
      <c r="R523" s="53" t="s">
        <v>142</v>
      </c>
      <c r="S523" s="36" t="s">
        <v>120</v>
      </c>
      <c r="T523" s="60" t="s">
        <v>4510</v>
      </c>
      <c r="U523" s="63" t="s">
        <v>412</v>
      </c>
    </row>
    <row r="524" spans="1:21" hidden="1" x14ac:dyDescent="0.35">
      <c r="A524" s="21" t="s">
        <v>4511</v>
      </c>
      <c r="B524" s="22">
        <v>68</v>
      </c>
      <c r="C524" s="23" t="s">
        <v>22</v>
      </c>
      <c r="D524" s="24" t="s">
        <v>53</v>
      </c>
      <c r="E524" s="25" t="s">
        <v>54</v>
      </c>
      <c r="J524" s="69">
        <v>2018</v>
      </c>
      <c r="L524" s="72" t="s">
        <v>4512</v>
      </c>
      <c r="M524" s="47" t="s">
        <v>4513</v>
      </c>
      <c r="N524" s="32" t="s">
        <v>4514</v>
      </c>
      <c r="O524" s="35" t="s">
        <v>4515</v>
      </c>
      <c r="P524" s="30" t="s">
        <v>4516</v>
      </c>
      <c r="Q524" s="37" t="s">
        <v>4517</v>
      </c>
      <c r="R524" s="53" t="s">
        <v>142</v>
      </c>
      <c r="S524" s="36" t="s">
        <v>1438</v>
      </c>
      <c r="T524" s="60" t="s">
        <v>4518</v>
      </c>
      <c r="U524" s="63" t="s">
        <v>695</v>
      </c>
    </row>
    <row r="525" spans="1:21" hidden="1" x14ac:dyDescent="0.35">
      <c r="A525" s="21" t="s">
        <v>4519</v>
      </c>
      <c r="B525" s="22">
        <v>68</v>
      </c>
      <c r="E525" s="25" t="s">
        <v>3352</v>
      </c>
      <c r="F525" s="26" t="s">
        <v>297</v>
      </c>
      <c r="J525" s="69">
        <v>2001</v>
      </c>
      <c r="L525" s="72" t="s">
        <v>4520</v>
      </c>
      <c r="M525" s="47" t="s">
        <v>4521</v>
      </c>
      <c r="N525" s="32" t="s">
        <v>4522</v>
      </c>
      <c r="O525" s="35" t="s">
        <v>1028</v>
      </c>
      <c r="P525" s="30" t="s">
        <v>4523</v>
      </c>
      <c r="Q525" s="37" t="s">
        <v>4524</v>
      </c>
      <c r="R525" s="53" t="s">
        <v>76</v>
      </c>
      <c r="S525" s="36" t="s">
        <v>1645</v>
      </c>
      <c r="T525" s="60" t="s">
        <v>4525</v>
      </c>
      <c r="U525" s="63" t="s">
        <v>848</v>
      </c>
    </row>
    <row r="526" spans="1:21" hidden="1" x14ac:dyDescent="0.35">
      <c r="A526" s="21" t="s">
        <v>4526</v>
      </c>
      <c r="B526" s="22">
        <v>68</v>
      </c>
      <c r="C526" s="23" t="s">
        <v>2997</v>
      </c>
      <c r="D526" s="24" t="s">
        <v>635</v>
      </c>
      <c r="E526" s="25" t="s">
        <v>297</v>
      </c>
      <c r="J526" s="69">
        <v>2018</v>
      </c>
      <c r="L526" s="72" t="s">
        <v>4527</v>
      </c>
      <c r="M526" s="47" t="s">
        <v>4528</v>
      </c>
      <c r="N526" s="32" t="s">
        <v>4529</v>
      </c>
      <c r="O526" s="35" t="s">
        <v>3001</v>
      </c>
      <c r="P526" s="30" t="s">
        <v>4530</v>
      </c>
      <c r="Q526" s="37" t="s">
        <v>4531</v>
      </c>
      <c r="R526" s="53" t="s">
        <v>76</v>
      </c>
      <c r="S526" s="36" t="s">
        <v>1031</v>
      </c>
      <c r="T526" s="60" t="s">
        <v>4532</v>
      </c>
      <c r="U526" s="63" t="s">
        <v>2793</v>
      </c>
    </row>
    <row r="527" spans="1:21" x14ac:dyDescent="0.35">
      <c r="A527" s="21" t="s">
        <v>4533</v>
      </c>
      <c r="B527" s="22">
        <v>68</v>
      </c>
      <c r="C527" s="23" t="s">
        <v>1431</v>
      </c>
      <c r="E527" s="25" t="s">
        <v>217</v>
      </c>
      <c r="J527" s="69">
        <v>2002</v>
      </c>
      <c r="K527" s="75" t="s">
        <v>4534</v>
      </c>
      <c r="L527" t="s">
        <v>4535</v>
      </c>
      <c r="M527" t="s">
        <v>4536</v>
      </c>
      <c r="N527" t="s">
        <v>4537</v>
      </c>
      <c r="O527" t="s">
        <v>4538</v>
      </c>
      <c r="P527" t="s">
        <v>4539</v>
      </c>
      <c r="Q527" t="s">
        <v>4540</v>
      </c>
      <c r="R527" t="s">
        <v>142</v>
      </c>
      <c r="S527" t="s">
        <v>731</v>
      </c>
      <c r="T527" t="s">
        <v>4541</v>
      </c>
      <c r="U527" t="s">
        <v>560</v>
      </c>
    </row>
    <row r="528" spans="1:21" hidden="1" x14ac:dyDescent="0.35">
      <c r="A528" s="21" t="s">
        <v>4542</v>
      </c>
      <c r="B528" s="22">
        <v>68</v>
      </c>
      <c r="C528" s="23" t="s">
        <v>3226</v>
      </c>
      <c r="E528" s="25" t="s">
        <v>67</v>
      </c>
      <c r="F528" s="26" t="s">
        <v>329</v>
      </c>
      <c r="J528" s="69">
        <v>2003</v>
      </c>
      <c r="L528" s="72" t="s">
        <v>4543</v>
      </c>
      <c r="M528" s="47" t="s">
        <v>4544</v>
      </c>
      <c r="N528" s="32" t="s">
        <v>4545</v>
      </c>
      <c r="O528" s="35" t="s">
        <v>2185</v>
      </c>
      <c r="P528" s="30" t="s">
        <v>4546</v>
      </c>
      <c r="Q528" s="37" t="s">
        <v>4547</v>
      </c>
      <c r="R528" s="53" t="s">
        <v>76</v>
      </c>
      <c r="S528" s="36" t="s">
        <v>363</v>
      </c>
      <c r="T528" s="60" t="s">
        <v>4548</v>
      </c>
      <c r="U528" s="63" t="s">
        <v>1457</v>
      </c>
    </row>
    <row r="529" spans="1:21" hidden="1" x14ac:dyDescent="0.35">
      <c r="A529" s="21" t="s">
        <v>4549</v>
      </c>
      <c r="B529" s="22">
        <v>68</v>
      </c>
      <c r="C529" s="23" t="s">
        <v>22</v>
      </c>
      <c r="D529" s="24" t="s">
        <v>252</v>
      </c>
      <c r="E529" s="25" t="s">
        <v>24</v>
      </c>
      <c r="J529" s="69">
        <v>1986</v>
      </c>
      <c r="L529" s="72" t="s">
        <v>4550</v>
      </c>
      <c r="M529" s="47" t="s">
        <v>4551</v>
      </c>
      <c r="N529" s="32" t="s">
        <v>4552</v>
      </c>
      <c r="O529" s="35" t="s">
        <v>4553</v>
      </c>
      <c r="P529" s="30" t="s">
        <v>4554</v>
      </c>
      <c r="Q529" s="37" t="s">
        <v>4555</v>
      </c>
      <c r="R529" s="53" t="s">
        <v>32</v>
      </c>
      <c r="S529" s="36" t="s">
        <v>2364</v>
      </c>
      <c r="T529" s="60" t="s">
        <v>4556</v>
      </c>
      <c r="U529" s="63" t="s">
        <v>750</v>
      </c>
    </row>
    <row r="530" spans="1:21" hidden="1" x14ac:dyDescent="0.35">
      <c r="A530" s="21" t="s">
        <v>4557</v>
      </c>
      <c r="B530" s="22">
        <v>68</v>
      </c>
      <c r="C530" s="23" t="s">
        <v>1720</v>
      </c>
      <c r="D530" s="24" t="s">
        <v>4558</v>
      </c>
      <c r="E530" s="25" t="s">
        <v>447</v>
      </c>
      <c r="F530" s="26" t="s">
        <v>805</v>
      </c>
      <c r="J530" s="69">
        <v>2016</v>
      </c>
      <c r="L530" s="72" t="s">
        <v>4559</v>
      </c>
      <c r="M530" s="47" t="s">
        <v>4560</v>
      </c>
      <c r="N530" s="32" t="s">
        <v>4561</v>
      </c>
      <c r="O530" s="35" t="s">
        <v>1725</v>
      </c>
      <c r="P530" s="30" t="s">
        <v>4562</v>
      </c>
      <c r="Q530" s="37" t="s">
        <v>4563</v>
      </c>
      <c r="R530" s="53" t="s">
        <v>142</v>
      </c>
      <c r="S530" s="36" t="s">
        <v>271</v>
      </c>
      <c r="T530" s="60" t="s">
        <v>4564</v>
      </c>
      <c r="U530" s="63" t="s">
        <v>674</v>
      </c>
    </row>
    <row r="531" spans="1:21" x14ac:dyDescent="0.35">
      <c r="A531" s="21" t="s">
        <v>4565</v>
      </c>
      <c r="B531" s="22">
        <v>68</v>
      </c>
      <c r="C531" s="23" t="s">
        <v>3301</v>
      </c>
      <c r="E531" s="25" t="s">
        <v>67</v>
      </c>
      <c r="F531" s="26" t="s">
        <v>54</v>
      </c>
      <c r="J531" s="69">
        <v>2023</v>
      </c>
      <c r="K531" s="75" t="s">
        <v>4566</v>
      </c>
      <c r="L531" t="s">
        <v>4567</v>
      </c>
      <c r="M531" t="s">
        <v>4568</v>
      </c>
      <c r="N531" t="s">
        <v>4569</v>
      </c>
      <c r="O531" t="s">
        <v>4570</v>
      </c>
      <c r="P531" t="s">
        <v>4571</v>
      </c>
      <c r="Q531" t="s">
        <v>4572</v>
      </c>
      <c r="R531" t="s">
        <v>142</v>
      </c>
      <c r="S531" t="s">
        <v>176</v>
      </c>
      <c r="T531" t="s">
        <v>4573</v>
      </c>
      <c r="U531" t="s">
        <v>4574</v>
      </c>
    </row>
    <row r="532" spans="1:21" x14ac:dyDescent="0.35">
      <c r="A532" s="21" t="s">
        <v>4575</v>
      </c>
      <c r="B532" s="22">
        <v>68</v>
      </c>
      <c r="E532" s="25" t="s">
        <v>297</v>
      </c>
      <c r="J532" s="69">
        <v>1998</v>
      </c>
      <c r="K532" s="75" t="s">
        <v>4576</v>
      </c>
      <c r="L532" t="s">
        <v>4577</v>
      </c>
      <c r="M532" t="s">
        <v>4578</v>
      </c>
      <c r="N532" t="s">
        <v>4579</v>
      </c>
      <c r="O532" t="s">
        <v>4580</v>
      </c>
      <c r="P532" t="s">
        <v>4581</v>
      </c>
      <c r="Q532" t="s">
        <v>352</v>
      </c>
      <c r="R532" t="s">
        <v>142</v>
      </c>
      <c r="S532" t="s">
        <v>4582</v>
      </c>
      <c r="T532" t="s">
        <v>4583</v>
      </c>
      <c r="U532" t="s">
        <v>4584</v>
      </c>
    </row>
    <row r="533" spans="1:21" hidden="1" x14ac:dyDescent="0.35">
      <c r="A533" s="21" t="s">
        <v>4585</v>
      </c>
      <c r="B533" s="22">
        <v>68</v>
      </c>
      <c r="C533" s="23" t="s">
        <v>3648</v>
      </c>
      <c r="E533" s="25" t="s">
        <v>67</v>
      </c>
      <c r="J533" s="69">
        <v>2019</v>
      </c>
      <c r="L533" s="72" t="s">
        <v>4586</v>
      </c>
      <c r="M533" s="47" t="s">
        <v>4587</v>
      </c>
      <c r="N533" s="32" t="s">
        <v>4588</v>
      </c>
      <c r="O533" s="35" t="s">
        <v>4589</v>
      </c>
      <c r="P533" s="30" t="s">
        <v>4590</v>
      </c>
      <c r="Q533" s="37" t="s">
        <v>4591</v>
      </c>
      <c r="R533" s="53" t="s">
        <v>142</v>
      </c>
      <c r="S533" s="36" t="s">
        <v>271</v>
      </c>
      <c r="T533" s="60" t="s">
        <v>4592</v>
      </c>
      <c r="U533" s="63" t="s">
        <v>144</v>
      </c>
    </row>
    <row r="534" spans="1:21" hidden="1" x14ac:dyDescent="0.35">
      <c r="A534" s="21" t="s">
        <v>4593</v>
      </c>
      <c r="B534" s="22">
        <v>67</v>
      </c>
      <c r="C534" s="23" t="s">
        <v>4594</v>
      </c>
      <c r="E534" s="25" t="s">
        <v>3352</v>
      </c>
      <c r="F534" s="26" t="s">
        <v>297</v>
      </c>
      <c r="J534" s="69">
        <v>1999</v>
      </c>
      <c r="L534" s="72" t="s">
        <v>4595</v>
      </c>
      <c r="M534" s="47" t="s">
        <v>4596</v>
      </c>
      <c r="N534" s="32" t="s">
        <v>4597</v>
      </c>
      <c r="O534" s="35" t="s">
        <v>4598</v>
      </c>
      <c r="P534" s="30" t="s">
        <v>4599</v>
      </c>
      <c r="Q534" s="37" t="s">
        <v>4600</v>
      </c>
      <c r="R534" s="53" t="s">
        <v>142</v>
      </c>
      <c r="S534" s="36" t="s">
        <v>960</v>
      </c>
      <c r="T534" s="60" t="s">
        <v>4601</v>
      </c>
      <c r="U534" s="63" t="s">
        <v>489</v>
      </c>
    </row>
    <row r="535" spans="1:21" hidden="1" x14ac:dyDescent="0.35">
      <c r="A535" s="21" t="s">
        <v>4602</v>
      </c>
      <c r="B535" s="22">
        <v>67</v>
      </c>
      <c r="C535" s="23" t="s">
        <v>424</v>
      </c>
      <c r="D535" s="24" t="s">
        <v>635</v>
      </c>
      <c r="E535" s="25" t="s">
        <v>297</v>
      </c>
      <c r="H535" s="2" t="s">
        <v>1087</v>
      </c>
      <c r="J535" s="69">
        <v>2021</v>
      </c>
      <c r="L535" s="72" t="s">
        <v>4603</v>
      </c>
      <c r="M535" s="47" t="s">
        <v>4604</v>
      </c>
      <c r="N535" s="32" t="s">
        <v>4605</v>
      </c>
      <c r="O535" s="35" t="s">
        <v>4606</v>
      </c>
      <c r="P535" s="30" t="s">
        <v>4607</v>
      </c>
      <c r="Q535" s="37" t="s">
        <v>352</v>
      </c>
      <c r="R535" s="53" t="s">
        <v>76</v>
      </c>
      <c r="S535" s="36" t="s">
        <v>410</v>
      </c>
      <c r="T535" s="60" t="s">
        <v>4608</v>
      </c>
      <c r="U535" s="63" t="s">
        <v>352</v>
      </c>
    </row>
    <row r="536" spans="1:21" hidden="1" x14ac:dyDescent="0.35">
      <c r="A536" s="21" t="s">
        <v>4609</v>
      </c>
      <c r="B536" s="22">
        <v>67</v>
      </c>
      <c r="C536" s="23" t="s">
        <v>228</v>
      </c>
      <c r="D536" s="24" t="s">
        <v>3444</v>
      </c>
      <c r="E536" s="25" t="s">
        <v>39</v>
      </c>
      <c r="J536" s="69">
        <v>2006</v>
      </c>
      <c r="L536" s="72" t="s">
        <v>4610</v>
      </c>
      <c r="M536" s="47" t="s">
        <v>4611</v>
      </c>
      <c r="N536" s="32" t="s">
        <v>4612</v>
      </c>
      <c r="O536" s="35" t="s">
        <v>1037</v>
      </c>
      <c r="P536" s="30" t="s">
        <v>4613</v>
      </c>
      <c r="Q536" s="37" t="s">
        <v>4614</v>
      </c>
      <c r="R536" s="53" t="s">
        <v>142</v>
      </c>
      <c r="S536" s="36" t="s">
        <v>791</v>
      </c>
      <c r="T536" s="60" t="s">
        <v>4615</v>
      </c>
      <c r="U536" s="63" t="s">
        <v>3954</v>
      </c>
    </row>
    <row r="537" spans="1:21" hidden="1" x14ac:dyDescent="0.35">
      <c r="A537" s="21" t="s">
        <v>4616</v>
      </c>
      <c r="B537" s="22">
        <v>67</v>
      </c>
      <c r="C537" s="23" t="s">
        <v>424</v>
      </c>
      <c r="D537" s="24" t="s">
        <v>635</v>
      </c>
      <c r="E537" s="25" t="s">
        <v>180</v>
      </c>
      <c r="F537" s="26" t="s">
        <v>1250</v>
      </c>
      <c r="J537" s="69">
        <v>1991</v>
      </c>
      <c r="L537" s="72" t="s">
        <v>4617</v>
      </c>
      <c r="M537" s="47" t="s">
        <v>4618</v>
      </c>
      <c r="N537" s="32" t="s">
        <v>4619</v>
      </c>
      <c r="O537" s="35" t="s">
        <v>4620</v>
      </c>
      <c r="P537" s="30" t="s">
        <v>4621</v>
      </c>
      <c r="Q537" s="37" t="s">
        <v>352</v>
      </c>
      <c r="R537" s="53" t="s">
        <v>76</v>
      </c>
      <c r="S537" s="36" t="s">
        <v>107</v>
      </c>
      <c r="T537" s="60" t="s">
        <v>4622</v>
      </c>
      <c r="U537" s="63" t="s">
        <v>352</v>
      </c>
    </row>
    <row r="538" spans="1:21" hidden="1" x14ac:dyDescent="0.35">
      <c r="A538" s="21" t="s">
        <v>4623</v>
      </c>
      <c r="B538" s="22">
        <v>67</v>
      </c>
      <c r="C538" s="23" t="s">
        <v>1431</v>
      </c>
      <c r="E538" s="25" t="s">
        <v>297</v>
      </c>
      <c r="F538" s="26" t="s">
        <v>181</v>
      </c>
      <c r="J538" s="69">
        <v>2012</v>
      </c>
      <c r="K538" s="75" t="s">
        <v>4624</v>
      </c>
      <c r="L538" t="s">
        <v>4625</v>
      </c>
      <c r="M538" t="s">
        <v>4626</v>
      </c>
      <c r="N538" t="s">
        <v>4627</v>
      </c>
      <c r="O538" t="s">
        <v>3183</v>
      </c>
      <c r="P538" t="s">
        <v>4628</v>
      </c>
      <c r="Q538" t="s">
        <v>4629</v>
      </c>
      <c r="R538" t="s">
        <v>48</v>
      </c>
      <c r="S538" t="s">
        <v>399</v>
      </c>
      <c r="T538" t="s">
        <v>4630</v>
      </c>
      <c r="U538" t="s">
        <v>352</v>
      </c>
    </row>
    <row r="539" spans="1:21" hidden="1" x14ac:dyDescent="0.35">
      <c r="A539" s="21" t="s">
        <v>4631</v>
      </c>
      <c r="B539" s="22">
        <v>67</v>
      </c>
      <c r="C539" s="23" t="s">
        <v>2997</v>
      </c>
      <c r="D539" s="24" t="s">
        <v>635</v>
      </c>
      <c r="E539" s="25" t="s">
        <v>297</v>
      </c>
      <c r="H539" s="2" t="s">
        <v>1087</v>
      </c>
      <c r="J539" s="69">
        <v>2023</v>
      </c>
      <c r="K539" s="75" t="s">
        <v>4632</v>
      </c>
      <c r="L539" s="38" t="s">
        <v>4633</v>
      </c>
      <c r="M539" t="s">
        <v>4634</v>
      </c>
      <c r="N539" t="s">
        <v>4635</v>
      </c>
      <c r="O539" t="s">
        <v>4636</v>
      </c>
      <c r="P539" t="s">
        <v>4637</v>
      </c>
      <c r="Q539" t="s">
        <v>352</v>
      </c>
      <c r="R539" t="s">
        <v>76</v>
      </c>
      <c r="S539" t="s">
        <v>694</v>
      </c>
      <c r="T539" t="s">
        <v>4638</v>
      </c>
      <c r="U539" t="s">
        <v>352</v>
      </c>
    </row>
    <row r="540" spans="1:21" hidden="1" x14ac:dyDescent="0.35">
      <c r="A540" s="21" t="s">
        <v>4639</v>
      </c>
      <c r="B540" s="22">
        <v>67</v>
      </c>
      <c r="C540" s="23" t="s">
        <v>2402</v>
      </c>
      <c r="E540" s="25" t="s">
        <v>159</v>
      </c>
      <c r="F540" s="26" t="s">
        <v>840</v>
      </c>
      <c r="J540" s="69">
        <v>1990</v>
      </c>
      <c r="K540" s="75" t="s">
        <v>4640</v>
      </c>
      <c r="L540" s="38" t="s">
        <v>4641</v>
      </c>
      <c r="M540" s="49" t="s">
        <v>4642</v>
      </c>
      <c r="N540" s="39" t="s">
        <v>4643</v>
      </c>
      <c r="O540" s="40" t="s">
        <v>4644</v>
      </c>
      <c r="P540" s="41" t="s">
        <v>4645</v>
      </c>
      <c r="Q540" s="50" t="s">
        <v>4646</v>
      </c>
      <c r="R540" s="54" t="s">
        <v>142</v>
      </c>
      <c r="S540" s="57" t="s">
        <v>350</v>
      </c>
      <c r="T540" s="60" t="s">
        <v>4647</v>
      </c>
      <c r="U540" s="64" t="s">
        <v>560</v>
      </c>
    </row>
    <row r="541" spans="1:21" x14ac:dyDescent="0.35">
      <c r="A541" s="21" t="s">
        <v>4648</v>
      </c>
      <c r="B541" s="22">
        <v>67</v>
      </c>
      <c r="E541" s="25" t="s">
        <v>297</v>
      </c>
      <c r="J541" s="69">
        <v>2008</v>
      </c>
      <c r="K541" s="75" t="s">
        <v>4649</v>
      </c>
      <c r="L541" t="s">
        <v>4650</v>
      </c>
      <c r="M541" t="s">
        <v>4651</v>
      </c>
      <c r="N541" t="s">
        <v>4652</v>
      </c>
      <c r="O541" t="s">
        <v>4653</v>
      </c>
      <c r="P541" t="s">
        <v>4654</v>
      </c>
      <c r="Q541" t="s">
        <v>4655</v>
      </c>
      <c r="R541" t="s">
        <v>142</v>
      </c>
      <c r="S541" t="s">
        <v>1031</v>
      </c>
      <c r="T541" t="s">
        <v>4656</v>
      </c>
      <c r="U541" t="s">
        <v>35</v>
      </c>
    </row>
    <row r="542" spans="1:21" hidden="1" x14ac:dyDescent="0.35">
      <c r="A542" s="21" t="s">
        <v>4657</v>
      </c>
      <c r="B542" s="22">
        <v>67</v>
      </c>
      <c r="C542" s="23" t="s">
        <v>2728</v>
      </c>
      <c r="E542" s="25" t="s">
        <v>112</v>
      </c>
      <c r="F542" s="26" t="s">
        <v>2368</v>
      </c>
      <c r="J542" s="69">
        <v>2019</v>
      </c>
      <c r="K542" s="75" t="s">
        <v>4658</v>
      </c>
      <c r="L542" s="74" t="s">
        <v>4659</v>
      </c>
      <c r="M542" s="47" t="s">
        <v>4660</v>
      </c>
      <c r="N542" s="32" t="s">
        <v>4661</v>
      </c>
      <c r="O542" s="35" t="s">
        <v>4125</v>
      </c>
      <c r="P542" s="30" t="s">
        <v>4662</v>
      </c>
      <c r="Q542" s="81">
        <v>801693929</v>
      </c>
      <c r="R542" s="53" t="s">
        <v>142</v>
      </c>
      <c r="S542" s="36" t="s">
        <v>2567</v>
      </c>
      <c r="T542" s="61" t="s">
        <v>4663</v>
      </c>
      <c r="U542" s="82">
        <v>125000000</v>
      </c>
    </row>
    <row r="543" spans="1:21" x14ac:dyDescent="0.35">
      <c r="A543" s="21" t="s">
        <v>4664</v>
      </c>
      <c r="B543" s="22">
        <v>67</v>
      </c>
      <c r="E543" s="25" t="s">
        <v>217</v>
      </c>
      <c r="F543" s="26" t="s">
        <v>447</v>
      </c>
      <c r="J543" s="69">
        <v>2004</v>
      </c>
      <c r="K543" s="75" t="s">
        <v>4665</v>
      </c>
      <c r="L543" t="s">
        <v>4666</v>
      </c>
      <c r="M543" t="s">
        <v>4667</v>
      </c>
      <c r="N543" t="s">
        <v>4668</v>
      </c>
      <c r="O543" t="s">
        <v>4669</v>
      </c>
      <c r="P543" t="s">
        <v>4670</v>
      </c>
      <c r="Q543" t="s">
        <v>4671</v>
      </c>
      <c r="R543" t="s">
        <v>142</v>
      </c>
      <c r="S543" t="s">
        <v>305</v>
      </c>
      <c r="T543" t="s">
        <v>4672</v>
      </c>
      <c r="U543" t="s">
        <v>1194</v>
      </c>
    </row>
    <row r="544" spans="1:21" hidden="1" x14ac:dyDescent="0.35">
      <c r="A544" s="21" t="s">
        <v>4673</v>
      </c>
      <c r="B544" s="22">
        <v>67</v>
      </c>
      <c r="C544" s="23" t="s">
        <v>1431</v>
      </c>
      <c r="D544" s="24" t="s">
        <v>4673</v>
      </c>
      <c r="E544" s="25" t="s">
        <v>297</v>
      </c>
      <c r="F544" s="26" t="s">
        <v>275</v>
      </c>
      <c r="J544" s="69">
        <v>2019</v>
      </c>
      <c r="L544" s="72" t="s">
        <v>4674</v>
      </c>
      <c r="M544" s="47" t="s">
        <v>4675</v>
      </c>
      <c r="N544" s="32" t="s">
        <v>4676</v>
      </c>
      <c r="O544" s="35" t="s">
        <v>4677</v>
      </c>
      <c r="P544" s="30" t="s">
        <v>4678</v>
      </c>
      <c r="Q544" s="37" t="s">
        <v>352</v>
      </c>
      <c r="R544" s="53" t="s">
        <v>142</v>
      </c>
      <c r="S544" s="36" t="s">
        <v>1645</v>
      </c>
      <c r="T544" s="60" t="s">
        <v>4679</v>
      </c>
      <c r="U544" s="63" t="s">
        <v>1205</v>
      </c>
    </row>
    <row r="545" spans="1:21" hidden="1" x14ac:dyDescent="0.35">
      <c r="A545" s="21" t="s">
        <v>4680</v>
      </c>
      <c r="B545" s="22">
        <v>67</v>
      </c>
      <c r="C545" s="23" t="s">
        <v>146</v>
      </c>
      <c r="D545" s="24" t="s">
        <v>4680</v>
      </c>
      <c r="E545" s="25" t="s">
        <v>24</v>
      </c>
      <c r="J545" s="69">
        <v>2013</v>
      </c>
      <c r="L545" s="72" t="s">
        <v>4681</v>
      </c>
      <c r="M545" s="47" t="s">
        <v>4682</v>
      </c>
      <c r="N545" s="32" t="s">
        <v>4683</v>
      </c>
      <c r="O545" s="35" t="s">
        <v>4684</v>
      </c>
      <c r="P545" s="30" t="s">
        <v>4685</v>
      </c>
      <c r="Q545" s="37" t="s">
        <v>4686</v>
      </c>
      <c r="R545" s="53" t="s">
        <v>48</v>
      </c>
      <c r="S545" s="36" t="s">
        <v>305</v>
      </c>
      <c r="T545" s="60" t="s">
        <v>4687</v>
      </c>
      <c r="U545" s="63" t="s">
        <v>3310</v>
      </c>
    </row>
    <row r="546" spans="1:21" hidden="1" x14ac:dyDescent="0.35">
      <c r="A546" s="21" t="s">
        <v>4688</v>
      </c>
      <c r="B546" s="22">
        <v>66</v>
      </c>
      <c r="E546" s="25" t="s">
        <v>217</v>
      </c>
      <c r="J546" s="69">
        <v>2022</v>
      </c>
      <c r="L546" s="72" t="s">
        <v>4689</v>
      </c>
      <c r="M546" s="47" t="s">
        <v>4690</v>
      </c>
      <c r="N546" s="32" t="s">
        <v>4691</v>
      </c>
      <c r="O546" s="35" t="s">
        <v>4692</v>
      </c>
      <c r="P546" s="30" t="s">
        <v>4693</v>
      </c>
      <c r="Q546" s="37" t="s">
        <v>4694</v>
      </c>
      <c r="R546" s="53" t="s">
        <v>142</v>
      </c>
      <c r="S546" s="36" t="s">
        <v>702</v>
      </c>
      <c r="T546" s="60" t="s">
        <v>4695</v>
      </c>
      <c r="U546" s="63" t="s">
        <v>1664</v>
      </c>
    </row>
    <row r="547" spans="1:21" hidden="1" x14ac:dyDescent="0.35">
      <c r="A547" s="21" t="s">
        <v>4696</v>
      </c>
      <c r="B547" s="22">
        <v>66</v>
      </c>
      <c r="C547" s="23" t="s">
        <v>22</v>
      </c>
      <c r="D547" s="24" t="s">
        <v>1420</v>
      </c>
      <c r="E547" s="25" t="s">
        <v>112</v>
      </c>
      <c r="F547" s="26" t="s">
        <v>805</v>
      </c>
      <c r="J547" s="69">
        <v>2021</v>
      </c>
      <c r="L547" s="72" t="s">
        <v>4697</v>
      </c>
      <c r="M547" s="47" t="s">
        <v>4698</v>
      </c>
      <c r="N547" s="32" t="s">
        <v>4699</v>
      </c>
      <c r="O547" s="35" t="s">
        <v>4700</v>
      </c>
      <c r="P547" s="30" t="s">
        <v>4701</v>
      </c>
      <c r="Q547" s="37" t="s">
        <v>4702</v>
      </c>
      <c r="R547" s="53" t="s">
        <v>142</v>
      </c>
      <c r="S547" s="36" t="s">
        <v>176</v>
      </c>
      <c r="T547" s="60" t="s">
        <v>4703</v>
      </c>
      <c r="U547" s="63" t="s">
        <v>412</v>
      </c>
    </row>
    <row r="548" spans="1:21" hidden="1" x14ac:dyDescent="0.35">
      <c r="A548" s="21" t="s">
        <v>4704</v>
      </c>
      <c r="B548" s="22">
        <v>66</v>
      </c>
      <c r="E548" s="25" t="s">
        <v>478</v>
      </c>
      <c r="J548" s="69">
        <v>2015</v>
      </c>
      <c r="K548" s="75" t="s">
        <v>4705</v>
      </c>
      <c r="L548" s="38" t="s">
        <v>4706</v>
      </c>
      <c r="M548" t="s">
        <v>4707</v>
      </c>
      <c r="N548" t="s">
        <v>4708</v>
      </c>
      <c r="O548" t="s">
        <v>4709</v>
      </c>
      <c r="P548" t="s">
        <v>4710</v>
      </c>
      <c r="Q548" t="s">
        <v>4711</v>
      </c>
      <c r="R548" t="s">
        <v>142</v>
      </c>
      <c r="S548" t="s">
        <v>107</v>
      </c>
      <c r="T548" t="s">
        <v>4712</v>
      </c>
      <c r="U548" t="s">
        <v>723</v>
      </c>
    </row>
    <row r="549" spans="1:21" hidden="1" x14ac:dyDescent="0.35">
      <c r="A549" s="21" t="s">
        <v>4713</v>
      </c>
      <c r="B549" s="22">
        <v>66</v>
      </c>
      <c r="C549" s="23" t="s">
        <v>146</v>
      </c>
      <c r="D549" s="24" t="s">
        <v>4714</v>
      </c>
      <c r="E549" s="25" t="s">
        <v>24</v>
      </c>
      <c r="J549" s="69">
        <v>2012</v>
      </c>
      <c r="L549" s="72" t="s">
        <v>4715</v>
      </c>
      <c r="M549" s="47" t="s">
        <v>4716</v>
      </c>
      <c r="N549" s="32" t="s">
        <v>4717</v>
      </c>
      <c r="O549" s="35" t="s">
        <v>4718</v>
      </c>
      <c r="P549" s="30" t="s">
        <v>4719</v>
      </c>
      <c r="Q549" s="37" t="s">
        <v>4720</v>
      </c>
      <c r="R549" s="53" t="s">
        <v>48</v>
      </c>
      <c r="S549" s="36" t="s">
        <v>1135</v>
      </c>
      <c r="T549" s="60" t="s">
        <v>4721</v>
      </c>
      <c r="U549" s="63" t="s">
        <v>1334</v>
      </c>
    </row>
    <row r="550" spans="1:21" hidden="1" x14ac:dyDescent="0.35">
      <c r="A550" s="21" t="s">
        <v>4722</v>
      </c>
      <c r="B550" s="22">
        <v>66</v>
      </c>
      <c r="C550" s="23" t="s">
        <v>37</v>
      </c>
      <c r="D550" s="24" t="s">
        <v>4723</v>
      </c>
      <c r="E550" s="25" t="s">
        <v>39</v>
      </c>
      <c r="J550" s="69">
        <v>2018</v>
      </c>
      <c r="L550" s="72" t="s">
        <v>4724</v>
      </c>
      <c r="M550" s="47" t="s">
        <v>4725</v>
      </c>
      <c r="N550" s="32" t="s">
        <v>4726</v>
      </c>
      <c r="O550" s="35" t="s">
        <v>4403</v>
      </c>
      <c r="P550" s="30" t="s">
        <v>4727</v>
      </c>
      <c r="Q550" s="37" t="s">
        <v>4728</v>
      </c>
      <c r="R550" s="53" t="s">
        <v>142</v>
      </c>
      <c r="S550" s="36" t="s">
        <v>702</v>
      </c>
      <c r="T550" s="60" t="s">
        <v>4729</v>
      </c>
      <c r="U550" s="63" t="s">
        <v>3567</v>
      </c>
    </row>
    <row r="551" spans="1:21" hidden="1" x14ac:dyDescent="0.35">
      <c r="A551" s="21" t="s">
        <v>4730</v>
      </c>
      <c r="B551" s="22">
        <v>66</v>
      </c>
      <c r="C551" s="23" t="s">
        <v>22</v>
      </c>
      <c r="D551" s="24" t="s">
        <v>252</v>
      </c>
      <c r="E551" s="25" t="s">
        <v>24</v>
      </c>
      <c r="H551" s="2" t="s">
        <v>4302</v>
      </c>
      <c r="J551" s="69">
        <v>2003</v>
      </c>
      <c r="L551" s="72" t="s">
        <v>4731</v>
      </c>
      <c r="M551" s="47" t="s">
        <v>4732</v>
      </c>
      <c r="N551" s="32" t="s">
        <v>4733</v>
      </c>
      <c r="O551" s="35" t="s">
        <v>4734</v>
      </c>
      <c r="P551" s="30" t="s">
        <v>4735</v>
      </c>
      <c r="Q551" s="37" t="s">
        <v>352</v>
      </c>
      <c r="R551" s="53" t="s">
        <v>32</v>
      </c>
      <c r="S551" s="36" t="s">
        <v>4736</v>
      </c>
      <c r="T551" s="60" t="s">
        <v>4737</v>
      </c>
      <c r="U551" s="63" t="s">
        <v>352</v>
      </c>
    </row>
    <row r="552" spans="1:21" hidden="1" x14ac:dyDescent="0.35">
      <c r="A552" s="21" t="s">
        <v>4738</v>
      </c>
      <c r="B552" s="22">
        <v>66</v>
      </c>
      <c r="C552" s="23" t="s">
        <v>146</v>
      </c>
      <c r="E552" s="25" t="s">
        <v>24</v>
      </c>
      <c r="J552" s="69">
        <v>2006</v>
      </c>
      <c r="L552" s="72" t="s">
        <v>4739</v>
      </c>
      <c r="M552" s="47" t="s">
        <v>4740</v>
      </c>
      <c r="N552" s="32" t="s">
        <v>4741</v>
      </c>
      <c r="O552" s="35" t="s">
        <v>4742</v>
      </c>
      <c r="P552" s="30" t="s">
        <v>4743</v>
      </c>
      <c r="Q552" s="37" t="s">
        <v>4744</v>
      </c>
      <c r="R552" s="53" t="s">
        <v>48</v>
      </c>
      <c r="S552" s="36" t="s">
        <v>1324</v>
      </c>
      <c r="T552" s="60" t="s">
        <v>4745</v>
      </c>
      <c r="U552" s="63" t="s">
        <v>1394</v>
      </c>
    </row>
    <row r="553" spans="1:21" hidden="1" x14ac:dyDescent="0.35">
      <c r="A553" s="21" t="s">
        <v>4746</v>
      </c>
      <c r="B553" s="22">
        <v>66</v>
      </c>
      <c r="E553" s="25" t="s">
        <v>297</v>
      </c>
      <c r="J553" s="69">
        <v>2006</v>
      </c>
      <c r="L553" s="72" t="s">
        <v>4747</v>
      </c>
      <c r="M553" s="47" t="s">
        <v>4748</v>
      </c>
      <c r="N553" s="32" t="s">
        <v>4749</v>
      </c>
      <c r="O553" s="35" t="s">
        <v>3895</v>
      </c>
      <c r="P553" s="30" t="s">
        <v>4750</v>
      </c>
      <c r="Q553" s="37" t="s">
        <v>4751</v>
      </c>
      <c r="R553" s="53" t="s">
        <v>76</v>
      </c>
      <c r="S553" s="36" t="s">
        <v>767</v>
      </c>
      <c r="T553" s="60" t="s">
        <v>4752</v>
      </c>
      <c r="U553" s="63" t="s">
        <v>35</v>
      </c>
    </row>
    <row r="554" spans="1:21" hidden="1" x14ac:dyDescent="0.35">
      <c r="A554" s="21" t="s">
        <v>4753</v>
      </c>
      <c r="B554" s="22">
        <v>65</v>
      </c>
      <c r="C554" s="23" t="s">
        <v>424</v>
      </c>
      <c r="D554" s="24" t="s">
        <v>635</v>
      </c>
      <c r="E554" s="25" t="s">
        <v>180</v>
      </c>
      <c r="J554" s="69">
        <v>2020</v>
      </c>
      <c r="L554" s="72" t="s">
        <v>4754</v>
      </c>
      <c r="M554" s="47" t="s">
        <v>4755</v>
      </c>
      <c r="N554" s="32" t="s">
        <v>4756</v>
      </c>
      <c r="O554" s="35" t="s">
        <v>4313</v>
      </c>
      <c r="P554" s="30" t="s">
        <v>4757</v>
      </c>
      <c r="Q554" s="37" t="s">
        <v>4758</v>
      </c>
      <c r="R554" s="53" t="s">
        <v>76</v>
      </c>
      <c r="S554" s="36" t="s">
        <v>293</v>
      </c>
      <c r="T554" s="60" t="s">
        <v>4759</v>
      </c>
      <c r="U554" s="63" t="s">
        <v>848</v>
      </c>
    </row>
    <row r="555" spans="1:21" hidden="1" x14ac:dyDescent="0.35">
      <c r="A555" s="21" t="s">
        <v>4760</v>
      </c>
      <c r="B555" s="22">
        <v>65</v>
      </c>
      <c r="C555" s="23" t="s">
        <v>146</v>
      </c>
      <c r="D555" s="24" t="s">
        <v>4714</v>
      </c>
      <c r="E555" s="25" t="s">
        <v>24</v>
      </c>
      <c r="J555" s="69">
        <v>2008</v>
      </c>
      <c r="L555" s="72" t="s">
        <v>4761</v>
      </c>
      <c r="M555" s="47" t="s">
        <v>4762</v>
      </c>
      <c r="N555" s="32" t="s">
        <v>4763</v>
      </c>
      <c r="O555" s="35" t="s">
        <v>4764</v>
      </c>
      <c r="P555" s="30" t="s">
        <v>4765</v>
      </c>
      <c r="Q555" s="37" t="s">
        <v>4766</v>
      </c>
      <c r="R555" s="53" t="s">
        <v>48</v>
      </c>
      <c r="S555" s="36" t="s">
        <v>2264</v>
      </c>
      <c r="T555" s="60" t="s">
        <v>4767</v>
      </c>
      <c r="U555" s="63" t="s">
        <v>570</v>
      </c>
    </row>
    <row r="556" spans="1:21" hidden="1" x14ac:dyDescent="0.35">
      <c r="A556" s="21" t="s">
        <v>4768</v>
      </c>
      <c r="B556" s="22">
        <v>65</v>
      </c>
      <c r="C556" s="23" t="s">
        <v>22</v>
      </c>
      <c r="D556" s="24" t="s">
        <v>252</v>
      </c>
      <c r="E556" s="25" t="s">
        <v>24</v>
      </c>
      <c r="F556" s="26" t="s">
        <v>147</v>
      </c>
      <c r="J556" s="69">
        <v>1995</v>
      </c>
      <c r="L556" s="72" t="s">
        <v>4769</v>
      </c>
      <c r="M556" s="47" t="s">
        <v>4770</v>
      </c>
      <c r="N556" s="32" t="s">
        <v>4771</v>
      </c>
      <c r="O556" s="35" t="s">
        <v>4772</v>
      </c>
      <c r="P556" s="30" t="s">
        <v>4773</v>
      </c>
      <c r="Q556" s="37" t="s">
        <v>4774</v>
      </c>
      <c r="R556" s="53" t="s">
        <v>32</v>
      </c>
      <c r="S556" s="36" t="s">
        <v>33</v>
      </c>
      <c r="T556" s="60" t="s">
        <v>4775</v>
      </c>
      <c r="U556" s="63" t="s">
        <v>1745</v>
      </c>
    </row>
    <row r="557" spans="1:21" hidden="1" x14ac:dyDescent="0.35">
      <c r="A557" s="21" t="s">
        <v>4776</v>
      </c>
      <c r="B557" s="22">
        <v>65</v>
      </c>
      <c r="C557" s="23" t="s">
        <v>22</v>
      </c>
      <c r="D557" s="24" t="s">
        <v>252</v>
      </c>
      <c r="E557" s="25" t="s">
        <v>24</v>
      </c>
      <c r="J557" s="69">
        <v>1963</v>
      </c>
      <c r="L557" s="72" t="s">
        <v>4777</v>
      </c>
      <c r="M557" s="47" t="s">
        <v>4778</v>
      </c>
      <c r="N557" s="32" t="s">
        <v>4779</v>
      </c>
      <c r="O557" s="35" t="s">
        <v>4780</v>
      </c>
      <c r="P557" s="30" t="s">
        <v>4781</v>
      </c>
      <c r="Q557" s="37" t="s">
        <v>4782</v>
      </c>
      <c r="R557" s="53" t="s">
        <v>32</v>
      </c>
      <c r="S557" s="36" t="s">
        <v>3494</v>
      </c>
      <c r="T557" s="60" t="s">
        <v>4783</v>
      </c>
      <c r="U557" s="63" t="s">
        <v>1593</v>
      </c>
    </row>
    <row r="558" spans="1:21" hidden="1" x14ac:dyDescent="0.35">
      <c r="A558" s="21" t="s">
        <v>4784</v>
      </c>
      <c r="B558" s="22">
        <v>65</v>
      </c>
      <c r="C558" s="23" t="s">
        <v>22</v>
      </c>
      <c r="D558" s="24" t="s">
        <v>252</v>
      </c>
      <c r="E558" s="25" t="s">
        <v>24</v>
      </c>
      <c r="J558" s="69">
        <v>1949</v>
      </c>
      <c r="L558" s="72" t="s">
        <v>4785</v>
      </c>
      <c r="M558" s="47" t="s">
        <v>4786</v>
      </c>
      <c r="N558" s="32" t="s">
        <v>4787</v>
      </c>
      <c r="O558" s="35" t="s">
        <v>4788</v>
      </c>
      <c r="P558" s="30" t="s">
        <v>4789</v>
      </c>
      <c r="Q558" s="37" t="s">
        <v>352</v>
      </c>
      <c r="R558" s="53" t="s">
        <v>2446</v>
      </c>
      <c r="S558" s="36" t="s">
        <v>4790</v>
      </c>
      <c r="T558" s="60" t="s">
        <v>4791</v>
      </c>
      <c r="U558" s="63" t="s">
        <v>352</v>
      </c>
    </row>
    <row r="559" spans="1:21" hidden="1" x14ac:dyDescent="0.35">
      <c r="A559" s="21" t="s">
        <v>4792</v>
      </c>
      <c r="B559" s="22">
        <v>65</v>
      </c>
      <c r="C559" s="23" t="s">
        <v>22</v>
      </c>
      <c r="D559" s="24" t="s">
        <v>252</v>
      </c>
      <c r="E559" s="25" t="s">
        <v>24</v>
      </c>
      <c r="J559" s="69">
        <v>1996</v>
      </c>
      <c r="L559" s="72" t="s">
        <v>4793</v>
      </c>
      <c r="M559" s="47" t="s">
        <v>4794</v>
      </c>
      <c r="N559" s="32" t="s">
        <v>4795</v>
      </c>
      <c r="O559" s="35" t="s">
        <v>764</v>
      </c>
      <c r="P559" s="30" t="s">
        <v>4796</v>
      </c>
      <c r="Q559" s="37" t="s">
        <v>4797</v>
      </c>
      <c r="R559" s="53" t="s">
        <v>32</v>
      </c>
      <c r="S559" s="36" t="s">
        <v>590</v>
      </c>
      <c r="T559" s="60" t="s">
        <v>4798</v>
      </c>
      <c r="U559" s="63" t="s">
        <v>132</v>
      </c>
    </row>
    <row r="560" spans="1:21" hidden="1" x14ac:dyDescent="0.35">
      <c r="A560" s="21" t="s">
        <v>4799</v>
      </c>
      <c r="B560" s="22">
        <v>65</v>
      </c>
      <c r="C560" s="23" t="s">
        <v>424</v>
      </c>
      <c r="D560" s="24" t="s">
        <v>635</v>
      </c>
      <c r="E560" s="25" t="s">
        <v>181</v>
      </c>
      <c r="F560" s="26" t="s">
        <v>297</v>
      </c>
      <c r="J560" s="69">
        <v>1996</v>
      </c>
      <c r="L560" s="72" t="s">
        <v>4800</v>
      </c>
      <c r="M560" s="47" t="s">
        <v>4801</v>
      </c>
      <c r="N560" s="32" t="s">
        <v>4802</v>
      </c>
      <c r="O560" s="35" t="s">
        <v>3465</v>
      </c>
      <c r="P560" s="30" t="s">
        <v>4803</v>
      </c>
      <c r="Q560" s="37" t="s">
        <v>352</v>
      </c>
      <c r="R560" s="53" t="s">
        <v>76</v>
      </c>
      <c r="S560" s="36" t="s">
        <v>590</v>
      </c>
      <c r="T560" s="60" t="s">
        <v>4804</v>
      </c>
      <c r="U560" s="63" t="s">
        <v>352</v>
      </c>
    </row>
    <row r="561" spans="1:21" hidden="1" x14ac:dyDescent="0.35">
      <c r="A561" s="21" t="s">
        <v>4805</v>
      </c>
      <c r="B561" s="22">
        <v>65</v>
      </c>
      <c r="C561" s="23" t="s">
        <v>37</v>
      </c>
      <c r="D561" s="24" t="s">
        <v>134</v>
      </c>
      <c r="E561" s="25" t="s">
        <v>39</v>
      </c>
      <c r="J561" s="69">
        <v>2011</v>
      </c>
      <c r="L561" s="72" t="s">
        <v>4806</v>
      </c>
      <c r="M561" s="47" t="s">
        <v>4807</v>
      </c>
      <c r="N561" s="32" t="s">
        <v>4808</v>
      </c>
      <c r="O561" s="35" t="s">
        <v>4809</v>
      </c>
      <c r="P561" s="30" t="s">
        <v>4810</v>
      </c>
      <c r="Q561" s="37" t="s">
        <v>4811</v>
      </c>
      <c r="R561" s="53" t="s">
        <v>142</v>
      </c>
      <c r="S561" s="36" t="s">
        <v>120</v>
      </c>
      <c r="T561" s="60" t="s">
        <v>4812</v>
      </c>
      <c r="U561" s="63" t="s">
        <v>570</v>
      </c>
    </row>
    <row r="562" spans="1:21" hidden="1" x14ac:dyDescent="0.35">
      <c r="A562" s="21" t="s">
        <v>4813</v>
      </c>
      <c r="B562" s="22">
        <v>64</v>
      </c>
      <c r="C562" s="23" t="s">
        <v>424</v>
      </c>
      <c r="D562" s="24" t="s">
        <v>1285</v>
      </c>
      <c r="E562" s="25" t="s">
        <v>24</v>
      </c>
      <c r="J562" s="69">
        <v>2019</v>
      </c>
      <c r="L562" s="72" t="s">
        <v>4814</v>
      </c>
      <c r="M562" s="47" t="s">
        <v>4815</v>
      </c>
      <c r="N562" s="32" t="s">
        <v>4816</v>
      </c>
      <c r="O562" s="35" t="s">
        <v>4817</v>
      </c>
      <c r="P562" s="30" t="s">
        <v>4818</v>
      </c>
      <c r="Q562" s="37" t="s">
        <v>4819</v>
      </c>
      <c r="R562" s="53" t="s">
        <v>48</v>
      </c>
      <c r="S562" s="36" t="s">
        <v>508</v>
      </c>
      <c r="T562" s="60" t="s">
        <v>4820</v>
      </c>
      <c r="U562" s="63" t="s">
        <v>132</v>
      </c>
    </row>
    <row r="563" spans="1:21" hidden="1" x14ac:dyDescent="0.35">
      <c r="A563" s="21" t="s">
        <v>4821</v>
      </c>
      <c r="B563" s="22">
        <v>64</v>
      </c>
      <c r="C563" s="23" t="s">
        <v>2348</v>
      </c>
      <c r="E563" s="25" t="s">
        <v>329</v>
      </c>
      <c r="F563" s="26" t="s">
        <v>67</v>
      </c>
      <c r="J563" s="69">
        <v>2021</v>
      </c>
      <c r="L563" s="72" t="s">
        <v>4822</v>
      </c>
      <c r="M563" s="47" t="s">
        <v>4823</v>
      </c>
      <c r="N563" s="32" t="s">
        <v>4354</v>
      </c>
      <c r="O563" s="35" t="s">
        <v>2353</v>
      </c>
      <c r="P563" s="30" t="s">
        <v>4824</v>
      </c>
      <c r="Q563" s="37" t="s">
        <v>4825</v>
      </c>
      <c r="R563" s="53" t="s">
        <v>142</v>
      </c>
      <c r="S563" s="36" t="s">
        <v>1048</v>
      </c>
      <c r="T563" s="60" t="s">
        <v>4826</v>
      </c>
      <c r="U563" s="63" t="s">
        <v>412</v>
      </c>
    </row>
    <row r="564" spans="1:21" hidden="1" x14ac:dyDescent="0.35">
      <c r="A564" s="21" t="s">
        <v>4827</v>
      </c>
      <c r="B564" s="22">
        <v>64</v>
      </c>
      <c r="C564" s="23" t="s">
        <v>1622</v>
      </c>
      <c r="D564" s="24" t="s">
        <v>1621</v>
      </c>
      <c r="E564" s="25" t="s">
        <v>159</v>
      </c>
      <c r="F564" s="26" t="s">
        <v>973</v>
      </c>
      <c r="J564" s="69">
        <v>1987</v>
      </c>
      <c r="L564" s="72" t="s">
        <v>4828</v>
      </c>
      <c r="M564" s="47" t="s">
        <v>4829</v>
      </c>
      <c r="N564" s="32" t="s">
        <v>4830</v>
      </c>
      <c r="O564" s="35" t="s">
        <v>4831</v>
      </c>
      <c r="P564" s="30" t="s">
        <v>4832</v>
      </c>
      <c r="Q564" s="37" t="s">
        <v>4833</v>
      </c>
      <c r="R564" s="53" t="s">
        <v>76</v>
      </c>
      <c r="S564" s="36" t="s">
        <v>731</v>
      </c>
      <c r="T564" s="60" t="s">
        <v>4834</v>
      </c>
      <c r="U564" s="63" t="s">
        <v>866</v>
      </c>
    </row>
    <row r="565" spans="1:21" hidden="1" x14ac:dyDescent="0.35">
      <c r="A565" s="21" t="s">
        <v>4835</v>
      </c>
      <c r="B565" s="22">
        <v>64</v>
      </c>
      <c r="C565" s="23" t="s">
        <v>4835</v>
      </c>
      <c r="E565" s="25" t="s">
        <v>297</v>
      </c>
      <c r="F565" s="26" t="s">
        <v>159</v>
      </c>
      <c r="J565" s="69">
        <v>2015</v>
      </c>
      <c r="K565" s="75" t="s">
        <v>4836</v>
      </c>
      <c r="L565" t="s">
        <v>4837</v>
      </c>
      <c r="M565" t="s">
        <v>4838</v>
      </c>
      <c r="N565" t="s">
        <v>4839</v>
      </c>
      <c r="O565" t="s">
        <v>4840</v>
      </c>
      <c r="P565" t="s">
        <v>4841</v>
      </c>
      <c r="Q565" t="s">
        <v>4842</v>
      </c>
      <c r="R565" t="s">
        <v>48</v>
      </c>
      <c r="S565" t="s">
        <v>410</v>
      </c>
      <c r="T565" t="s">
        <v>4843</v>
      </c>
      <c r="U565" t="s">
        <v>1602</v>
      </c>
    </row>
    <row r="566" spans="1:21" hidden="1" x14ac:dyDescent="0.35">
      <c r="A566" s="21" t="s">
        <v>4844</v>
      </c>
      <c r="B566" s="22">
        <v>64</v>
      </c>
      <c r="E566" s="25" t="s">
        <v>54</v>
      </c>
      <c r="F566" s="26" t="s">
        <v>159</v>
      </c>
      <c r="J566" s="69">
        <v>1997</v>
      </c>
      <c r="K566" s="75" t="s">
        <v>4845</v>
      </c>
      <c r="L566" t="s">
        <v>4846</v>
      </c>
      <c r="M566" t="s">
        <v>4847</v>
      </c>
      <c r="N566" t="s">
        <v>4848</v>
      </c>
      <c r="O566" t="s">
        <v>4849</v>
      </c>
      <c r="P566" t="s">
        <v>4850</v>
      </c>
      <c r="Q566" t="s">
        <v>4851</v>
      </c>
      <c r="R566" t="s">
        <v>76</v>
      </c>
      <c r="S566" t="s">
        <v>731</v>
      </c>
      <c r="T566" t="s">
        <v>4852</v>
      </c>
      <c r="U566" t="s">
        <v>157</v>
      </c>
    </row>
    <row r="567" spans="1:21" hidden="1" x14ac:dyDescent="0.35">
      <c r="A567" s="21" t="s">
        <v>4853</v>
      </c>
      <c r="B567" s="22">
        <v>64</v>
      </c>
      <c r="C567" s="23" t="s">
        <v>37</v>
      </c>
      <c r="D567" s="24" t="s">
        <v>134</v>
      </c>
      <c r="E567" s="25" t="s">
        <v>39</v>
      </c>
      <c r="J567" s="69">
        <v>2008</v>
      </c>
      <c r="L567" s="72" t="s">
        <v>4854</v>
      </c>
      <c r="M567" s="47" t="s">
        <v>4855</v>
      </c>
      <c r="N567" s="32" t="s">
        <v>4856</v>
      </c>
      <c r="O567" s="35" t="s">
        <v>4355</v>
      </c>
      <c r="P567" s="30" t="s">
        <v>4857</v>
      </c>
      <c r="Q567" s="37" t="s">
        <v>4858</v>
      </c>
      <c r="R567" s="53" t="s">
        <v>142</v>
      </c>
      <c r="S567" s="36" t="s">
        <v>702</v>
      </c>
      <c r="T567" s="60" t="s">
        <v>4859</v>
      </c>
      <c r="U567" s="63" t="s">
        <v>570</v>
      </c>
    </row>
    <row r="568" spans="1:21" hidden="1" x14ac:dyDescent="0.35">
      <c r="A568" s="21" t="s">
        <v>4860</v>
      </c>
      <c r="B568" s="22">
        <v>64</v>
      </c>
      <c r="C568" s="23" t="s">
        <v>146</v>
      </c>
      <c r="D568" s="24" t="s">
        <v>4680</v>
      </c>
      <c r="E568" s="25" t="s">
        <v>24</v>
      </c>
      <c r="J568" s="69">
        <v>2020</v>
      </c>
      <c r="L568" s="72" t="s">
        <v>4861</v>
      </c>
      <c r="M568" s="47" t="s">
        <v>4862</v>
      </c>
      <c r="N568" s="32" t="s">
        <v>4863</v>
      </c>
      <c r="O568" s="35" t="s">
        <v>4864</v>
      </c>
      <c r="P568" s="30" t="s">
        <v>4865</v>
      </c>
      <c r="Q568" s="37" t="s">
        <v>4866</v>
      </c>
      <c r="R568" s="53" t="s">
        <v>48</v>
      </c>
      <c r="S568" s="36" t="s">
        <v>960</v>
      </c>
      <c r="T568" s="60" t="s">
        <v>4867</v>
      </c>
      <c r="U568" s="63" t="s">
        <v>2736</v>
      </c>
    </row>
    <row r="569" spans="1:21" hidden="1" x14ac:dyDescent="0.35">
      <c r="A569" s="21" t="s">
        <v>4868</v>
      </c>
      <c r="B569" s="22">
        <v>64</v>
      </c>
      <c r="C569" s="23" t="s">
        <v>4869</v>
      </c>
      <c r="E569" s="25" t="s">
        <v>329</v>
      </c>
      <c r="F569" s="26" t="s">
        <v>297</v>
      </c>
      <c r="J569" s="69">
        <v>2017</v>
      </c>
      <c r="L569" s="72" t="s">
        <v>4870</v>
      </c>
      <c r="M569" s="47" t="s">
        <v>4871</v>
      </c>
      <c r="N569" s="32" t="s">
        <v>4872</v>
      </c>
      <c r="O569" s="35" t="s">
        <v>4873</v>
      </c>
      <c r="P569" s="30" t="s">
        <v>4874</v>
      </c>
      <c r="Q569" s="37" t="s">
        <v>4875</v>
      </c>
      <c r="R569" s="53" t="s">
        <v>76</v>
      </c>
      <c r="S569" s="36" t="s">
        <v>990</v>
      </c>
      <c r="T569" s="60" t="s">
        <v>4876</v>
      </c>
      <c r="U569" s="63" t="s">
        <v>35</v>
      </c>
    </row>
    <row r="570" spans="1:21" hidden="1" x14ac:dyDescent="0.35">
      <c r="A570" s="21" t="s">
        <v>4877</v>
      </c>
      <c r="B570" s="22">
        <v>64</v>
      </c>
      <c r="C570" s="23" t="s">
        <v>2997</v>
      </c>
      <c r="D570" s="24" t="s">
        <v>635</v>
      </c>
      <c r="E570" s="25" t="s">
        <v>297</v>
      </c>
      <c r="F570" s="26" t="s">
        <v>973</v>
      </c>
      <c r="J570" s="69">
        <v>2004</v>
      </c>
      <c r="L570" s="72" t="s">
        <v>4878</v>
      </c>
      <c r="M570" s="47" t="s">
        <v>4879</v>
      </c>
      <c r="N570" s="32" t="s">
        <v>4880</v>
      </c>
      <c r="O570" s="35" t="s">
        <v>3001</v>
      </c>
      <c r="P570" s="30" t="s">
        <v>4881</v>
      </c>
      <c r="Q570" s="37" t="s">
        <v>4882</v>
      </c>
      <c r="R570" s="53" t="s">
        <v>76</v>
      </c>
      <c r="S570" s="36" t="s">
        <v>388</v>
      </c>
      <c r="T570" s="60" t="s">
        <v>4883</v>
      </c>
      <c r="U570" s="63" t="s">
        <v>4884</v>
      </c>
    </row>
    <row r="571" spans="1:21" hidden="1" x14ac:dyDescent="0.35">
      <c r="A571" s="21" t="s">
        <v>4714</v>
      </c>
      <c r="B571" s="22">
        <v>63</v>
      </c>
      <c r="C571" s="23" t="s">
        <v>146</v>
      </c>
      <c r="D571" s="24" t="s">
        <v>4714</v>
      </c>
      <c r="E571" s="25" t="s">
        <v>24</v>
      </c>
      <c r="J571" s="69">
        <v>2005</v>
      </c>
      <c r="L571" s="72" t="s">
        <v>4885</v>
      </c>
      <c r="M571" s="47" t="s">
        <v>4886</v>
      </c>
      <c r="N571" s="32" t="s">
        <v>4887</v>
      </c>
      <c r="O571" s="35" t="s">
        <v>4764</v>
      </c>
      <c r="P571" s="30" t="s">
        <v>4888</v>
      </c>
      <c r="Q571" s="37" t="s">
        <v>4889</v>
      </c>
      <c r="R571" s="53" t="s">
        <v>48</v>
      </c>
      <c r="S571" s="36" t="s">
        <v>1066</v>
      </c>
      <c r="T571" s="60" t="s">
        <v>4890</v>
      </c>
      <c r="U571" s="63" t="s">
        <v>1267</v>
      </c>
    </row>
    <row r="572" spans="1:21" hidden="1" x14ac:dyDescent="0.35">
      <c r="A572" s="21" t="s">
        <v>4891</v>
      </c>
      <c r="B572" s="22">
        <v>63</v>
      </c>
      <c r="E572" s="25" t="s">
        <v>180</v>
      </c>
      <c r="F572" s="26" t="s">
        <v>367</v>
      </c>
      <c r="J572" s="69">
        <v>2013</v>
      </c>
      <c r="L572" s="72" t="s">
        <v>4892</v>
      </c>
      <c r="M572" s="47" t="s">
        <v>4893</v>
      </c>
      <c r="N572" s="32" t="s">
        <v>4894</v>
      </c>
      <c r="O572" s="35" t="s">
        <v>3518</v>
      </c>
      <c r="P572" s="30" t="s">
        <v>4895</v>
      </c>
      <c r="Q572" s="37" t="s">
        <v>4896</v>
      </c>
      <c r="R572" s="53" t="s">
        <v>142</v>
      </c>
      <c r="S572" s="36" t="s">
        <v>1048</v>
      </c>
      <c r="T572" s="60" t="s">
        <v>4897</v>
      </c>
      <c r="U572" s="63" t="s">
        <v>3529</v>
      </c>
    </row>
    <row r="573" spans="1:21" hidden="1" x14ac:dyDescent="0.35">
      <c r="A573" s="21" t="s">
        <v>4898</v>
      </c>
      <c r="B573" s="22">
        <v>63</v>
      </c>
      <c r="E573" s="25" t="s">
        <v>67</v>
      </c>
      <c r="J573" s="69">
        <v>1996</v>
      </c>
      <c r="L573" s="72" t="s">
        <v>4899</v>
      </c>
      <c r="M573" s="47" t="s">
        <v>4900</v>
      </c>
      <c r="N573" s="32" t="s">
        <v>4901</v>
      </c>
      <c r="O573" s="35" t="s">
        <v>4831</v>
      </c>
      <c r="P573" s="30" t="s">
        <v>4902</v>
      </c>
      <c r="Q573" s="37" t="s">
        <v>4903</v>
      </c>
      <c r="R573" s="53" t="s">
        <v>76</v>
      </c>
      <c r="S573" s="36" t="s">
        <v>120</v>
      </c>
      <c r="T573" s="60" t="s">
        <v>4904</v>
      </c>
      <c r="U573" s="63" t="s">
        <v>132</v>
      </c>
    </row>
    <row r="574" spans="1:21" hidden="1" x14ac:dyDescent="0.35">
      <c r="A574" s="21" t="s">
        <v>4905</v>
      </c>
      <c r="B574" s="22">
        <v>63</v>
      </c>
      <c r="C574" s="23" t="s">
        <v>1431</v>
      </c>
      <c r="E574" s="25" t="s">
        <v>297</v>
      </c>
      <c r="J574" s="69">
        <v>1995</v>
      </c>
      <c r="L574" s="72" t="s">
        <v>4906</v>
      </c>
      <c r="M574" s="47" t="s">
        <v>4907</v>
      </c>
      <c r="N574" s="32" t="s">
        <v>4908</v>
      </c>
      <c r="O574" s="35" t="s">
        <v>4909</v>
      </c>
      <c r="P574" s="30" t="s">
        <v>4910</v>
      </c>
      <c r="Q574" s="37" t="s">
        <v>4911</v>
      </c>
      <c r="R574" s="53" t="s">
        <v>142</v>
      </c>
      <c r="S574" s="36" t="s">
        <v>2264</v>
      </c>
      <c r="T574" s="60" t="s">
        <v>4912</v>
      </c>
      <c r="U574" s="63" t="s">
        <v>489</v>
      </c>
    </row>
    <row r="575" spans="1:21" x14ac:dyDescent="0.35">
      <c r="A575" s="21" t="s">
        <v>4913</v>
      </c>
      <c r="B575" s="22">
        <v>63</v>
      </c>
      <c r="C575" s="23" t="s">
        <v>22</v>
      </c>
      <c r="D575" s="24" t="s">
        <v>111</v>
      </c>
      <c r="E575" s="25" t="s">
        <v>112</v>
      </c>
      <c r="F575" s="26" t="s">
        <v>67</v>
      </c>
      <c r="J575" s="69">
        <v>2023</v>
      </c>
      <c r="K575" s="75" t="s">
        <v>4914</v>
      </c>
      <c r="L575" t="s">
        <v>4915</v>
      </c>
      <c r="M575" t="s">
        <v>4916</v>
      </c>
      <c r="N575" t="s">
        <v>4917</v>
      </c>
      <c r="O575" t="s">
        <v>620</v>
      </c>
      <c r="P575" t="s">
        <v>4918</v>
      </c>
      <c r="Q575" t="s">
        <v>4919</v>
      </c>
      <c r="R575" t="s">
        <v>142</v>
      </c>
      <c r="S575" t="s">
        <v>791</v>
      </c>
      <c r="T575" t="s">
        <v>694</v>
      </c>
      <c r="U575" t="s">
        <v>4920</v>
      </c>
    </row>
    <row r="576" spans="1:21" hidden="1" x14ac:dyDescent="0.35">
      <c r="A576" s="21" t="s">
        <v>4921</v>
      </c>
      <c r="B576" s="22">
        <v>63</v>
      </c>
      <c r="C576" s="23" t="s">
        <v>1612</v>
      </c>
      <c r="D576" s="24" t="s">
        <v>1611</v>
      </c>
      <c r="E576" s="25" t="s">
        <v>24</v>
      </c>
      <c r="J576" s="69">
        <v>2017</v>
      </c>
      <c r="L576" s="72" t="s">
        <v>4922</v>
      </c>
      <c r="M576" s="47" t="s">
        <v>4923</v>
      </c>
      <c r="N576" s="32" t="s">
        <v>4924</v>
      </c>
      <c r="O576" s="35" t="s">
        <v>4925</v>
      </c>
      <c r="P576" s="30" t="s">
        <v>4926</v>
      </c>
      <c r="Q576" s="37" t="s">
        <v>4927</v>
      </c>
      <c r="R576" s="53" t="s">
        <v>48</v>
      </c>
      <c r="S576" s="36" t="s">
        <v>2264</v>
      </c>
      <c r="T576" s="60" t="s">
        <v>4928</v>
      </c>
      <c r="U576" s="63" t="s">
        <v>1394</v>
      </c>
    </row>
    <row r="577" spans="1:21" hidden="1" x14ac:dyDescent="0.35">
      <c r="A577" s="21" t="s">
        <v>4929</v>
      </c>
      <c r="B577" s="22">
        <v>63</v>
      </c>
      <c r="E577" s="25" t="s">
        <v>217</v>
      </c>
      <c r="J577" s="69">
        <v>2007</v>
      </c>
      <c r="L577" s="72" t="s">
        <v>4930</v>
      </c>
      <c r="M577" s="47" t="s">
        <v>4931</v>
      </c>
      <c r="N577" s="32" t="s">
        <v>4932</v>
      </c>
      <c r="O577" s="35" t="s">
        <v>3508</v>
      </c>
      <c r="P577" s="30" t="s">
        <v>4933</v>
      </c>
      <c r="Q577" s="37" t="s">
        <v>4934</v>
      </c>
      <c r="R577" s="53" t="s">
        <v>76</v>
      </c>
      <c r="S577" s="36" t="s">
        <v>601</v>
      </c>
      <c r="T577" s="60" t="s">
        <v>4935</v>
      </c>
      <c r="U577" s="63" t="s">
        <v>157</v>
      </c>
    </row>
    <row r="578" spans="1:21" hidden="1" x14ac:dyDescent="0.35">
      <c r="A578" s="21" t="s">
        <v>4936</v>
      </c>
      <c r="B578" s="22">
        <v>63</v>
      </c>
      <c r="E578" s="25" t="s">
        <v>159</v>
      </c>
      <c r="F578" s="26" t="s">
        <v>1260</v>
      </c>
      <c r="J578" s="69">
        <v>2023</v>
      </c>
      <c r="K578" s="75" t="s">
        <v>4937</v>
      </c>
      <c r="L578" t="s">
        <v>4938</v>
      </c>
      <c r="M578" t="s">
        <v>4939</v>
      </c>
      <c r="N578" t="s">
        <v>4940</v>
      </c>
      <c r="O578" t="s">
        <v>2025</v>
      </c>
      <c r="P578" t="s">
        <v>4941</v>
      </c>
      <c r="Q578" t="s">
        <v>3630</v>
      </c>
      <c r="R578" t="s">
        <v>76</v>
      </c>
      <c r="S578" t="s">
        <v>498</v>
      </c>
      <c r="T578" t="s">
        <v>4942</v>
      </c>
      <c r="U578" t="s">
        <v>613</v>
      </c>
    </row>
    <row r="579" spans="1:21" hidden="1" x14ac:dyDescent="0.35">
      <c r="A579" s="21" t="s">
        <v>4943</v>
      </c>
      <c r="B579" s="22">
        <v>63</v>
      </c>
      <c r="C579" s="23" t="s">
        <v>424</v>
      </c>
      <c r="D579" s="24" t="s">
        <v>635</v>
      </c>
      <c r="E579" s="25" t="s">
        <v>297</v>
      </c>
      <c r="F579" s="26" t="s">
        <v>805</v>
      </c>
      <c r="G579" s="1" t="s">
        <v>425</v>
      </c>
      <c r="J579" s="69">
        <v>1996</v>
      </c>
      <c r="L579" s="72" t="s">
        <v>4944</v>
      </c>
      <c r="M579" s="47" t="s">
        <v>4945</v>
      </c>
      <c r="N579" s="32" t="s">
        <v>4946</v>
      </c>
      <c r="O579" s="35" t="s">
        <v>4947</v>
      </c>
      <c r="P579" s="30" t="s">
        <v>4948</v>
      </c>
      <c r="Q579" s="37" t="s">
        <v>4949</v>
      </c>
      <c r="R579" s="53" t="s">
        <v>48</v>
      </c>
      <c r="S579" s="36" t="s">
        <v>2264</v>
      </c>
      <c r="T579" s="60" t="s">
        <v>4950</v>
      </c>
      <c r="U579" s="63" t="s">
        <v>157</v>
      </c>
    </row>
    <row r="580" spans="1:21" hidden="1" x14ac:dyDescent="0.35">
      <c r="A580" s="21" t="s">
        <v>4951</v>
      </c>
      <c r="B580" s="22">
        <v>62</v>
      </c>
      <c r="C580" s="23" t="s">
        <v>424</v>
      </c>
      <c r="D580" s="24" t="s">
        <v>635</v>
      </c>
      <c r="E580" s="25" t="s">
        <v>67</v>
      </c>
      <c r="F580" s="26" t="s">
        <v>297</v>
      </c>
      <c r="J580" s="69">
        <v>2005</v>
      </c>
      <c r="K580" s="75" t="s">
        <v>4952</v>
      </c>
      <c r="L580" s="38" t="s">
        <v>4953</v>
      </c>
      <c r="M580" t="s">
        <v>4954</v>
      </c>
      <c r="N580" t="s">
        <v>4955</v>
      </c>
      <c r="O580" t="s">
        <v>780</v>
      </c>
      <c r="P580" t="s">
        <v>4956</v>
      </c>
      <c r="Q580" t="s">
        <v>4957</v>
      </c>
      <c r="R580" t="s">
        <v>142</v>
      </c>
      <c r="S580" t="s">
        <v>189</v>
      </c>
      <c r="T580" t="s">
        <v>4958</v>
      </c>
      <c r="U580" t="s">
        <v>2376</v>
      </c>
    </row>
    <row r="581" spans="1:21" hidden="1" x14ac:dyDescent="0.35">
      <c r="A581" s="21" t="s">
        <v>4959</v>
      </c>
      <c r="B581" s="22">
        <v>62</v>
      </c>
      <c r="C581" s="23" t="s">
        <v>2348</v>
      </c>
      <c r="E581" s="25" t="s">
        <v>329</v>
      </c>
      <c r="F581" s="26" t="s">
        <v>67</v>
      </c>
      <c r="J581" s="69">
        <v>2017</v>
      </c>
      <c r="L581" s="72" t="s">
        <v>4960</v>
      </c>
      <c r="M581" s="47" t="s">
        <v>4961</v>
      </c>
      <c r="N581" s="32" t="s">
        <v>4962</v>
      </c>
      <c r="O581" s="35" t="s">
        <v>4963</v>
      </c>
      <c r="P581" s="30" t="s">
        <v>4964</v>
      </c>
      <c r="Q581" s="37" t="s">
        <v>4965</v>
      </c>
      <c r="R581" s="53" t="s">
        <v>142</v>
      </c>
      <c r="S581" s="36" t="s">
        <v>820</v>
      </c>
      <c r="T581" s="60" t="s">
        <v>4966</v>
      </c>
      <c r="U581" s="63" t="s">
        <v>695</v>
      </c>
    </row>
    <row r="582" spans="1:21" hidden="1" x14ac:dyDescent="0.35">
      <c r="A582" s="21" t="s">
        <v>4967</v>
      </c>
      <c r="B582" s="22">
        <v>62</v>
      </c>
      <c r="E582" s="25" t="s">
        <v>1250</v>
      </c>
      <c r="F582" s="26" t="s">
        <v>297</v>
      </c>
      <c r="G582" s="1" t="s">
        <v>425</v>
      </c>
      <c r="H582" s="2" t="s">
        <v>2163</v>
      </c>
      <c r="J582" s="69">
        <v>2022</v>
      </c>
      <c r="K582" s="75" t="s">
        <v>4968</v>
      </c>
      <c r="L582" s="38" t="s">
        <v>4969</v>
      </c>
      <c r="M582" s="49" t="s">
        <v>4970</v>
      </c>
      <c r="N582" s="39" t="s">
        <v>4971</v>
      </c>
      <c r="O582" s="40" t="s">
        <v>1858</v>
      </c>
      <c r="P582" s="41" t="s">
        <v>4972</v>
      </c>
      <c r="Q582" s="50" t="s">
        <v>352</v>
      </c>
      <c r="R582" s="54" t="s">
        <v>142</v>
      </c>
      <c r="S582" s="57" t="s">
        <v>176</v>
      </c>
      <c r="T582" s="60" t="s">
        <v>4973</v>
      </c>
      <c r="U582" s="64" t="s">
        <v>1267</v>
      </c>
    </row>
    <row r="583" spans="1:21" hidden="1" x14ac:dyDescent="0.35">
      <c r="A583" s="21" t="s">
        <v>4974</v>
      </c>
      <c r="B583" s="22">
        <v>62</v>
      </c>
      <c r="C583" s="23" t="s">
        <v>146</v>
      </c>
      <c r="E583" s="25" t="s">
        <v>24</v>
      </c>
      <c r="J583" s="69">
        <v>2009</v>
      </c>
      <c r="L583" s="72" t="s">
        <v>4975</v>
      </c>
      <c r="M583" s="47" t="s">
        <v>4976</v>
      </c>
      <c r="N583" s="32" t="s">
        <v>4977</v>
      </c>
      <c r="O583" s="35" t="s">
        <v>4978</v>
      </c>
      <c r="P583" s="30" t="s">
        <v>4979</v>
      </c>
      <c r="Q583" s="37" t="s">
        <v>4980</v>
      </c>
      <c r="R583" s="53" t="s">
        <v>48</v>
      </c>
      <c r="S583" s="36" t="s">
        <v>487</v>
      </c>
      <c r="T583" s="60" t="s">
        <v>4981</v>
      </c>
      <c r="U583" s="63" t="s">
        <v>401</v>
      </c>
    </row>
    <row r="584" spans="1:21" hidden="1" x14ac:dyDescent="0.35">
      <c r="A584" s="21" t="s">
        <v>4982</v>
      </c>
      <c r="B584" s="22">
        <v>62</v>
      </c>
      <c r="E584" s="25" t="s">
        <v>297</v>
      </c>
      <c r="J584" s="69">
        <v>1988</v>
      </c>
      <c r="L584" s="72" t="s">
        <v>4983</v>
      </c>
      <c r="M584" s="47" t="s">
        <v>4984</v>
      </c>
      <c r="N584" s="32" t="s">
        <v>4985</v>
      </c>
      <c r="O584" s="35" t="s">
        <v>4986</v>
      </c>
      <c r="P584" s="30" t="s">
        <v>4987</v>
      </c>
      <c r="Q584" s="37" t="s">
        <v>4988</v>
      </c>
      <c r="R584" s="53" t="s">
        <v>48</v>
      </c>
      <c r="S584" s="36" t="s">
        <v>590</v>
      </c>
      <c r="T584" s="60" t="s">
        <v>4989</v>
      </c>
      <c r="U584" s="63" t="s">
        <v>1205</v>
      </c>
    </row>
    <row r="585" spans="1:21" hidden="1" x14ac:dyDescent="0.35">
      <c r="A585" s="21" t="s">
        <v>4990</v>
      </c>
      <c r="B585" s="22">
        <v>62</v>
      </c>
      <c r="C585" s="23" t="s">
        <v>4194</v>
      </c>
      <c r="D585" s="24" t="s">
        <v>4195</v>
      </c>
      <c r="E585" s="25" t="s">
        <v>24</v>
      </c>
      <c r="J585" s="69">
        <v>2020</v>
      </c>
      <c r="L585" s="72" t="s">
        <v>4991</v>
      </c>
      <c r="M585" s="47" t="s">
        <v>4992</v>
      </c>
      <c r="N585" s="32" t="s">
        <v>4993</v>
      </c>
      <c r="O585" s="35" t="s">
        <v>4994</v>
      </c>
      <c r="P585" s="30" t="s">
        <v>4995</v>
      </c>
      <c r="Q585" s="37" t="s">
        <v>4996</v>
      </c>
      <c r="R585" s="53" t="s">
        <v>48</v>
      </c>
      <c r="S585" s="36" t="s">
        <v>590</v>
      </c>
      <c r="T585" s="60" t="s">
        <v>4997</v>
      </c>
      <c r="U585" s="63" t="s">
        <v>157</v>
      </c>
    </row>
    <row r="586" spans="1:21" hidden="1" x14ac:dyDescent="0.35">
      <c r="A586" s="21" t="s">
        <v>4998</v>
      </c>
      <c r="B586" s="22">
        <v>62</v>
      </c>
      <c r="C586" s="23" t="s">
        <v>1431</v>
      </c>
      <c r="E586" s="25" t="s">
        <v>181</v>
      </c>
      <c r="F586" s="26" t="s">
        <v>297</v>
      </c>
      <c r="J586" s="69">
        <v>1998</v>
      </c>
      <c r="L586" s="72" t="s">
        <v>4999</v>
      </c>
      <c r="M586" s="47" t="s">
        <v>5000</v>
      </c>
      <c r="N586" s="32" t="s">
        <v>5001</v>
      </c>
      <c r="O586" s="35" t="s">
        <v>3183</v>
      </c>
      <c r="P586" s="30" t="s">
        <v>5002</v>
      </c>
      <c r="Q586" s="37" t="s">
        <v>5003</v>
      </c>
      <c r="R586" s="53" t="s">
        <v>142</v>
      </c>
      <c r="S586" s="36" t="s">
        <v>155</v>
      </c>
      <c r="T586" s="60" t="s">
        <v>5004</v>
      </c>
      <c r="U586" s="63" t="s">
        <v>1664</v>
      </c>
    </row>
    <row r="587" spans="1:21" hidden="1" x14ac:dyDescent="0.35">
      <c r="A587" s="21" t="s">
        <v>5005</v>
      </c>
      <c r="B587" s="22">
        <v>61</v>
      </c>
      <c r="E587" s="25" t="s">
        <v>112</v>
      </c>
      <c r="F587" s="26" t="s">
        <v>297</v>
      </c>
      <c r="J587" s="69">
        <v>2022</v>
      </c>
      <c r="L587" s="72" t="s">
        <v>5006</v>
      </c>
      <c r="M587" s="47" t="s">
        <v>5007</v>
      </c>
      <c r="N587" s="32" t="s">
        <v>5008</v>
      </c>
      <c r="O587" s="35" t="s">
        <v>5009</v>
      </c>
      <c r="P587" s="30" t="s">
        <v>5010</v>
      </c>
      <c r="Q587" s="37" t="s">
        <v>5011</v>
      </c>
      <c r="R587" s="53" t="s">
        <v>142</v>
      </c>
      <c r="S587" s="36" t="s">
        <v>702</v>
      </c>
      <c r="T587" s="60" t="s">
        <v>5012</v>
      </c>
      <c r="U587" s="63" t="s">
        <v>5013</v>
      </c>
    </row>
    <row r="588" spans="1:21" hidden="1" x14ac:dyDescent="0.35">
      <c r="A588" s="21" t="s">
        <v>5014</v>
      </c>
      <c r="B588" s="22">
        <v>61</v>
      </c>
      <c r="C588" s="23" t="s">
        <v>424</v>
      </c>
      <c r="D588" s="24" t="s">
        <v>5015</v>
      </c>
      <c r="E588" s="25" t="s">
        <v>160</v>
      </c>
      <c r="F588" s="26" t="s">
        <v>275</v>
      </c>
      <c r="J588" s="69">
        <v>2017</v>
      </c>
      <c r="L588" s="72" t="s">
        <v>5016</v>
      </c>
      <c r="M588" s="47" t="s">
        <v>5017</v>
      </c>
      <c r="N588" s="32" t="s">
        <v>5018</v>
      </c>
      <c r="O588" s="35" t="s">
        <v>4809</v>
      </c>
      <c r="P588" s="30" t="s">
        <v>5019</v>
      </c>
      <c r="Q588" s="37" t="s">
        <v>5020</v>
      </c>
      <c r="R588" s="53" t="s">
        <v>142</v>
      </c>
      <c r="S588" s="36" t="s">
        <v>643</v>
      </c>
      <c r="T588" s="60" t="s">
        <v>5021</v>
      </c>
      <c r="U588" s="63" t="s">
        <v>1745</v>
      </c>
    </row>
    <row r="589" spans="1:21" hidden="1" x14ac:dyDescent="0.35">
      <c r="A589" s="21" t="s">
        <v>5022</v>
      </c>
      <c r="B589" s="22">
        <v>61</v>
      </c>
      <c r="C589" s="23" t="s">
        <v>22</v>
      </c>
      <c r="D589" s="24" t="s">
        <v>252</v>
      </c>
      <c r="E589" s="25" t="s">
        <v>24</v>
      </c>
      <c r="J589" s="69">
        <v>1977</v>
      </c>
      <c r="L589" s="72" t="s">
        <v>5023</v>
      </c>
      <c r="M589" s="47" t="s">
        <v>5024</v>
      </c>
      <c r="N589" s="32" t="s">
        <v>5025</v>
      </c>
      <c r="O589" s="35" t="s">
        <v>5026</v>
      </c>
      <c r="P589" s="30" t="s">
        <v>5027</v>
      </c>
      <c r="Q589" s="37" t="s">
        <v>5028</v>
      </c>
      <c r="R589" s="53" t="s">
        <v>32</v>
      </c>
      <c r="S589" s="36" t="s">
        <v>1894</v>
      </c>
      <c r="T589" s="60" t="s">
        <v>5029</v>
      </c>
      <c r="U589" s="63" t="s">
        <v>2092</v>
      </c>
    </row>
    <row r="590" spans="1:21" hidden="1" x14ac:dyDescent="0.35">
      <c r="A590" s="21" t="s">
        <v>3477</v>
      </c>
      <c r="B590" s="22">
        <v>61</v>
      </c>
      <c r="D590" s="24" t="s">
        <v>3478</v>
      </c>
      <c r="E590" s="25" t="s">
        <v>447</v>
      </c>
      <c r="F590" s="26" t="s">
        <v>805</v>
      </c>
      <c r="G590" s="1" t="s">
        <v>425</v>
      </c>
      <c r="J590" s="69">
        <v>2000</v>
      </c>
      <c r="K590" s="75" t="s">
        <v>5030</v>
      </c>
      <c r="L590" s="72" t="s">
        <v>5031</v>
      </c>
      <c r="M590" s="47" t="s">
        <v>5032</v>
      </c>
      <c r="N590" s="32" t="s">
        <v>5033</v>
      </c>
      <c r="O590" s="35" t="s">
        <v>4515</v>
      </c>
      <c r="P590" s="30" t="s">
        <v>5034</v>
      </c>
      <c r="Q590" s="37" t="s">
        <v>5035</v>
      </c>
      <c r="R590" s="53" t="s">
        <v>48</v>
      </c>
      <c r="S590" s="36" t="s">
        <v>388</v>
      </c>
      <c r="T590" s="60" t="s">
        <v>5036</v>
      </c>
      <c r="U590" s="63" t="s">
        <v>5037</v>
      </c>
    </row>
    <row r="591" spans="1:21" hidden="1" x14ac:dyDescent="0.35">
      <c r="A591" s="21" t="s">
        <v>5038</v>
      </c>
      <c r="B591" s="22">
        <v>61</v>
      </c>
      <c r="C591" s="23" t="s">
        <v>3931</v>
      </c>
      <c r="E591" s="25" t="s">
        <v>24</v>
      </c>
      <c r="J591" s="69">
        <v>2020</v>
      </c>
      <c r="L591" s="72" t="s">
        <v>5039</v>
      </c>
      <c r="M591" s="47" t="s">
        <v>5040</v>
      </c>
      <c r="N591" s="32" t="s">
        <v>5041</v>
      </c>
      <c r="O591" s="35" t="s">
        <v>5042</v>
      </c>
      <c r="P591" s="30" t="s">
        <v>5043</v>
      </c>
      <c r="Q591" s="37" t="s">
        <v>5044</v>
      </c>
      <c r="R591" s="53" t="s">
        <v>48</v>
      </c>
      <c r="S591" s="36" t="s">
        <v>1135</v>
      </c>
      <c r="T591" s="60" t="s">
        <v>5045</v>
      </c>
      <c r="U591" s="63" t="s">
        <v>51</v>
      </c>
    </row>
    <row r="592" spans="1:21" x14ac:dyDescent="0.35">
      <c r="A592" s="21" t="s">
        <v>5046</v>
      </c>
      <c r="B592" s="22">
        <v>61</v>
      </c>
      <c r="C592" s="23" t="s">
        <v>22</v>
      </c>
      <c r="D592" s="24" t="s">
        <v>111</v>
      </c>
      <c r="E592" s="25" t="s">
        <v>112</v>
      </c>
      <c r="F592" s="26" t="s">
        <v>67</v>
      </c>
      <c r="J592" s="69">
        <v>2008</v>
      </c>
      <c r="K592" s="75" t="s">
        <v>5047</v>
      </c>
      <c r="L592" t="s">
        <v>5048</v>
      </c>
      <c r="M592" t="s">
        <v>5049</v>
      </c>
      <c r="N592" t="s">
        <v>5050</v>
      </c>
      <c r="O592" t="s">
        <v>117</v>
      </c>
      <c r="P592" t="s">
        <v>5051</v>
      </c>
      <c r="Q592" t="s">
        <v>5052</v>
      </c>
      <c r="R592" t="s">
        <v>142</v>
      </c>
      <c r="S592" t="s">
        <v>828</v>
      </c>
      <c r="T592" t="s">
        <v>5053</v>
      </c>
      <c r="U592" t="s">
        <v>238</v>
      </c>
    </row>
    <row r="593" spans="1:21" hidden="1" x14ac:dyDescent="0.35">
      <c r="A593" s="21" t="s">
        <v>5054</v>
      </c>
      <c r="B593" s="22">
        <v>61</v>
      </c>
      <c r="C593" s="23" t="s">
        <v>2836</v>
      </c>
      <c r="D593" s="24" t="s">
        <v>5054</v>
      </c>
      <c r="E593" s="25" t="s">
        <v>24</v>
      </c>
      <c r="G593" s="1" t="s">
        <v>425</v>
      </c>
      <c r="J593" s="69">
        <v>1969</v>
      </c>
      <c r="L593" s="72" t="s">
        <v>5055</v>
      </c>
      <c r="M593" s="47" t="s">
        <v>5056</v>
      </c>
      <c r="N593" s="32" t="s">
        <v>5057</v>
      </c>
      <c r="O593" s="35" t="s">
        <v>2841</v>
      </c>
      <c r="P593" s="30" t="s">
        <v>5058</v>
      </c>
      <c r="Q593" s="37" t="s">
        <v>352</v>
      </c>
      <c r="R593" s="53" t="s">
        <v>1689</v>
      </c>
      <c r="S593" s="36" t="s">
        <v>1690</v>
      </c>
      <c r="T593" s="60" t="s">
        <v>694</v>
      </c>
      <c r="U593" s="63" t="s">
        <v>352</v>
      </c>
    </row>
    <row r="594" spans="1:21" hidden="1" x14ac:dyDescent="0.35">
      <c r="A594" s="21" t="s">
        <v>5059</v>
      </c>
      <c r="B594" s="22">
        <v>60</v>
      </c>
      <c r="C594" s="23" t="s">
        <v>1395</v>
      </c>
      <c r="E594" s="25" t="s">
        <v>54</v>
      </c>
      <c r="F594" s="26" t="s">
        <v>297</v>
      </c>
      <c r="J594" s="69">
        <v>2012</v>
      </c>
      <c r="L594" s="72" t="s">
        <v>5060</v>
      </c>
      <c r="M594" s="47" t="s">
        <v>5061</v>
      </c>
      <c r="N594" s="32" t="s">
        <v>5062</v>
      </c>
      <c r="O594" s="35" t="s">
        <v>1399</v>
      </c>
      <c r="P594" s="30" t="s">
        <v>5063</v>
      </c>
      <c r="Q594" s="37" t="s">
        <v>5064</v>
      </c>
      <c r="R594" s="53" t="s">
        <v>142</v>
      </c>
      <c r="S594" s="36" t="s">
        <v>350</v>
      </c>
      <c r="T594" s="60" t="s">
        <v>5065</v>
      </c>
      <c r="U594" s="63" t="s">
        <v>3866</v>
      </c>
    </row>
    <row r="595" spans="1:21" hidden="1" x14ac:dyDescent="0.35">
      <c r="A595" s="21" t="s">
        <v>5066</v>
      </c>
      <c r="B595" s="22">
        <v>60</v>
      </c>
      <c r="C595" s="23" t="s">
        <v>22</v>
      </c>
      <c r="D595" s="24" t="s">
        <v>252</v>
      </c>
      <c r="E595" s="25" t="s">
        <v>24</v>
      </c>
      <c r="G595" s="1" t="s">
        <v>425</v>
      </c>
      <c r="H595" s="2" t="s">
        <v>4302</v>
      </c>
      <c r="J595" s="69">
        <v>2002</v>
      </c>
      <c r="K595" s="75" t="s">
        <v>5067</v>
      </c>
      <c r="L595" s="38" t="s">
        <v>5068</v>
      </c>
      <c r="M595" s="49" t="s">
        <v>5069</v>
      </c>
      <c r="N595" s="39" t="s">
        <v>5070</v>
      </c>
      <c r="O595" s="40" t="s">
        <v>5071</v>
      </c>
      <c r="P595" s="41" t="s">
        <v>5072</v>
      </c>
      <c r="Q595" s="50" t="s">
        <v>352</v>
      </c>
      <c r="R595" s="54" t="s">
        <v>32</v>
      </c>
      <c r="S595" s="57" t="s">
        <v>5073</v>
      </c>
      <c r="T595" s="60" t="s">
        <v>5074</v>
      </c>
      <c r="U595" s="64" t="s">
        <v>352</v>
      </c>
    </row>
    <row r="596" spans="1:21" hidden="1" x14ac:dyDescent="0.35">
      <c r="A596" s="21" t="s">
        <v>5075</v>
      </c>
      <c r="B596" s="22">
        <v>60</v>
      </c>
      <c r="C596" s="23" t="s">
        <v>22</v>
      </c>
      <c r="D596" s="24" t="s">
        <v>2181</v>
      </c>
      <c r="E596" s="25" t="s">
        <v>1250</v>
      </c>
      <c r="F596" s="26" t="s">
        <v>367</v>
      </c>
      <c r="H596" s="2" t="s">
        <v>1888</v>
      </c>
      <c r="J596" s="69">
        <v>2007</v>
      </c>
      <c r="L596" s="72" t="s">
        <v>5076</v>
      </c>
      <c r="M596" s="47" t="s">
        <v>5077</v>
      </c>
      <c r="N596" s="32" t="s">
        <v>3694</v>
      </c>
      <c r="O596" s="35" t="s">
        <v>3695</v>
      </c>
      <c r="P596" s="30" t="s">
        <v>5078</v>
      </c>
      <c r="Q596" s="37" t="s">
        <v>168</v>
      </c>
      <c r="R596" s="53" t="s">
        <v>1689</v>
      </c>
      <c r="S596" s="36" t="s">
        <v>388</v>
      </c>
      <c r="T596" s="60" t="s">
        <v>5079</v>
      </c>
      <c r="U596" s="63" t="s">
        <v>352</v>
      </c>
    </row>
    <row r="597" spans="1:21" hidden="1" x14ac:dyDescent="0.35">
      <c r="A597" s="21" t="s">
        <v>5080</v>
      </c>
      <c r="B597" s="22">
        <v>60</v>
      </c>
      <c r="C597" s="23" t="s">
        <v>22</v>
      </c>
      <c r="D597" s="24" t="s">
        <v>2181</v>
      </c>
      <c r="E597" s="25" t="s">
        <v>297</v>
      </c>
      <c r="F597" s="26" t="s">
        <v>805</v>
      </c>
      <c r="G597" s="1" t="s">
        <v>425</v>
      </c>
      <c r="J597" s="69">
        <v>2002</v>
      </c>
      <c r="L597" s="72" t="s">
        <v>5081</v>
      </c>
      <c r="M597" s="47" t="s">
        <v>5082</v>
      </c>
      <c r="N597" s="32" t="s">
        <v>5083</v>
      </c>
      <c r="O597" s="35" t="s">
        <v>5084</v>
      </c>
      <c r="P597" s="30" t="s">
        <v>5085</v>
      </c>
      <c r="Q597" s="37" t="s">
        <v>5086</v>
      </c>
      <c r="R597" s="53" t="s">
        <v>32</v>
      </c>
      <c r="S597" s="36" t="s">
        <v>388</v>
      </c>
      <c r="T597" s="60" t="s">
        <v>5087</v>
      </c>
      <c r="U597" s="63" t="s">
        <v>2736</v>
      </c>
    </row>
    <row r="598" spans="1:21" hidden="1" x14ac:dyDescent="0.35">
      <c r="A598" s="21" t="s">
        <v>5088</v>
      </c>
      <c r="B598" s="22">
        <v>60</v>
      </c>
      <c r="C598" s="23" t="s">
        <v>22</v>
      </c>
      <c r="D598" s="24" t="s">
        <v>53</v>
      </c>
      <c r="E598" s="25" t="s">
        <v>54</v>
      </c>
      <c r="J598" s="69">
        <v>2005</v>
      </c>
      <c r="L598" s="72" t="s">
        <v>5089</v>
      </c>
      <c r="M598" s="47" t="s">
        <v>5090</v>
      </c>
      <c r="N598" s="32" t="s">
        <v>5091</v>
      </c>
      <c r="O598" s="35" t="s">
        <v>104</v>
      </c>
      <c r="P598" s="30" t="s">
        <v>5092</v>
      </c>
      <c r="Q598" s="37" t="s">
        <v>5093</v>
      </c>
      <c r="R598" s="53" t="s">
        <v>142</v>
      </c>
      <c r="S598" s="36" t="s">
        <v>130</v>
      </c>
      <c r="T598" s="60" t="s">
        <v>5094</v>
      </c>
      <c r="U598" s="63" t="s">
        <v>5095</v>
      </c>
    </row>
    <row r="599" spans="1:21" hidden="1" x14ac:dyDescent="0.35">
      <c r="A599" s="21" t="s">
        <v>5096</v>
      </c>
      <c r="B599" s="22">
        <v>60</v>
      </c>
      <c r="C599" s="23" t="s">
        <v>1612</v>
      </c>
      <c r="D599" s="24" t="s">
        <v>3478</v>
      </c>
      <c r="E599" s="25" t="s">
        <v>24</v>
      </c>
      <c r="G599" s="1" t="s">
        <v>425</v>
      </c>
      <c r="J599" s="69">
        <v>2018</v>
      </c>
      <c r="L599" s="72" t="s">
        <v>5097</v>
      </c>
      <c r="M599" s="47" t="s">
        <v>5098</v>
      </c>
      <c r="N599" s="32" t="s">
        <v>5099</v>
      </c>
      <c r="O599" s="35" t="s">
        <v>5100</v>
      </c>
      <c r="P599" s="30" t="s">
        <v>5101</v>
      </c>
      <c r="Q599" s="37" t="s">
        <v>5102</v>
      </c>
      <c r="R599" s="53" t="s">
        <v>48</v>
      </c>
      <c r="S599" s="36" t="s">
        <v>1828</v>
      </c>
      <c r="T599" s="60" t="s">
        <v>5103</v>
      </c>
      <c r="U599" s="63" t="s">
        <v>1267</v>
      </c>
    </row>
    <row r="600" spans="1:21" hidden="1" x14ac:dyDescent="0.35">
      <c r="A600" s="21" t="s">
        <v>5104</v>
      </c>
      <c r="B600" s="22">
        <v>59</v>
      </c>
      <c r="C600" s="23" t="s">
        <v>1395</v>
      </c>
      <c r="E600" s="25" t="s">
        <v>54</v>
      </c>
      <c r="F600" s="26" t="s">
        <v>297</v>
      </c>
      <c r="J600" s="69">
        <v>2002</v>
      </c>
      <c r="L600" s="72" t="s">
        <v>5105</v>
      </c>
      <c r="M600" s="47" t="s">
        <v>5106</v>
      </c>
      <c r="N600" s="32" t="s">
        <v>5107</v>
      </c>
      <c r="O600" s="35" t="s">
        <v>1399</v>
      </c>
      <c r="P600" s="30" t="s">
        <v>5108</v>
      </c>
      <c r="Q600" s="37" t="s">
        <v>5109</v>
      </c>
      <c r="R600" s="53" t="s">
        <v>142</v>
      </c>
      <c r="S600" s="36" t="s">
        <v>260</v>
      </c>
      <c r="T600" s="60" t="s">
        <v>5110</v>
      </c>
      <c r="U600" s="63" t="s">
        <v>1429</v>
      </c>
    </row>
    <row r="601" spans="1:21" hidden="1" x14ac:dyDescent="0.35">
      <c r="A601" s="21" t="s">
        <v>5111</v>
      </c>
      <c r="B601" s="22">
        <v>59</v>
      </c>
      <c r="C601" s="23" t="s">
        <v>22</v>
      </c>
      <c r="D601" s="24" t="s">
        <v>2546</v>
      </c>
      <c r="E601" s="25" t="s">
        <v>367</v>
      </c>
      <c r="F601" s="26" t="s">
        <v>147</v>
      </c>
      <c r="J601" s="69">
        <v>2015</v>
      </c>
      <c r="L601" s="72" t="s">
        <v>5112</v>
      </c>
      <c r="M601" s="47" t="s">
        <v>5113</v>
      </c>
      <c r="N601" s="32" t="s">
        <v>5114</v>
      </c>
      <c r="O601" s="35" t="s">
        <v>4809</v>
      </c>
      <c r="P601" s="30" t="s">
        <v>5115</v>
      </c>
      <c r="Q601" s="37" t="s">
        <v>5116</v>
      </c>
      <c r="R601" s="53" t="s">
        <v>48</v>
      </c>
      <c r="S601" s="36" t="s">
        <v>399</v>
      </c>
      <c r="T601" s="60" t="s">
        <v>5117</v>
      </c>
      <c r="U601" s="63" t="s">
        <v>5118</v>
      </c>
    </row>
    <row r="602" spans="1:21" hidden="1" x14ac:dyDescent="0.35">
      <c r="A602" s="21" t="s">
        <v>5119</v>
      </c>
      <c r="B602" s="22">
        <v>59</v>
      </c>
      <c r="C602" s="23" t="s">
        <v>424</v>
      </c>
      <c r="D602" s="24" t="s">
        <v>635</v>
      </c>
      <c r="E602" s="25" t="s">
        <v>297</v>
      </c>
      <c r="J602" s="69">
        <v>2000</v>
      </c>
      <c r="L602" s="72" t="s">
        <v>5120</v>
      </c>
      <c r="M602" s="47" t="s">
        <v>5121</v>
      </c>
      <c r="N602" s="32" t="s">
        <v>5122</v>
      </c>
      <c r="O602" s="35" t="s">
        <v>5123</v>
      </c>
      <c r="P602" s="30" t="s">
        <v>5124</v>
      </c>
      <c r="Q602" s="37" t="s">
        <v>5125</v>
      </c>
      <c r="R602" s="53" t="s">
        <v>142</v>
      </c>
      <c r="S602" s="36" t="s">
        <v>1324</v>
      </c>
      <c r="T602" s="60" t="s">
        <v>5126</v>
      </c>
      <c r="U602" s="63" t="s">
        <v>4584</v>
      </c>
    </row>
    <row r="603" spans="1:21" hidden="1" x14ac:dyDescent="0.35">
      <c r="A603" s="21" t="s">
        <v>5127</v>
      </c>
      <c r="B603" s="22">
        <v>59</v>
      </c>
      <c r="C603" s="23" t="s">
        <v>37</v>
      </c>
      <c r="D603" s="24" t="s">
        <v>134</v>
      </c>
      <c r="E603" s="25" t="s">
        <v>39</v>
      </c>
      <c r="J603" s="69">
        <v>2022</v>
      </c>
      <c r="L603" s="72" t="s">
        <v>5128</v>
      </c>
      <c r="M603" s="47" t="s">
        <v>5129</v>
      </c>
      <c r="N603" s="32" t="s">
        <v>5130</v>
      </c>
      <c r="O603" s="35" t="s">
        <v>670</v>
      </c>
      <c r="P603" s="30" t="s">
        <v>5131</v>
      </c>
      <c r="Q603" s="37" t="s">
        <v>5132</v>
      </c>
      <c r="R603" s="53" t="s">
        <v>142</v>
      </c>
      <c r="S603" s="36" t="s">
        <v>990</v>
      </c>
      <c r="T603" s="60" t="s">
        <v>5133</v>
      </c>
      <c r="U603" s="63" t="s">
        <v>695</v>
      </c>
    </row>
    <row r="604" spans="1:21" hidden="1" x14ac:dyDescent="0.35">
      <c r="A604" s="21" t="s">
        <v>5134</v>
      </c>
      <c r="B604" s="22">
        <v>59</v>
      </c>
      <c r="C604" s="23" t="s">
        <v>22</v>
      </c>
      <c r="D604" s="24" t="s">
        <v>252</v>
      </c>
      <c r="E604" s="25" t="s">
        <v>24</v>
      </c>
      <c r="H604" s="2" t="s">
        <v>4302</v>
      </c>
      <c r="J604" s="69">
        <v>2004</v>
      </c>
      <c r="L604" s="72" t="s">
        <v>5135</v>
      </c>
      <c r="M604" s="47" t="s">
        <v>5136</v>
      </c>
      <c r="N604" s="32" t="s">
        <v>5137</v>
      </c>
      <c r="O604" s="35" t="s">
        <v>5138</v>
      </c>
      <c r="P604" s="30" t="s">
        <v>5139</v>
      </c>
      <c r="Q604" s="37" t="s">
        <v>5140</v>
      </c>
      <c r="R604" s="53" t="s">
        <v>32</v>
      </c>
      <c r="S604" s="36" t="s">
        <v>4041</v>
      </c>
      <c r="T604" s="60" t="s">
        <v>5141</v>
      </c>
      <c r="U604" s="63" t="s">
        <v>352</v>
      </c>
    </row>
    <row r="605" spans="1:21" hidden="1" x14ac:dyDescent="0.35">
      <c r="A605" s="21" t="s">
        <v>5142</v>
      </c>
      <c r="B605" s="22">
        <v>59</v>
      </c>
      <c r="E605" s="25" t="s">
        <v>297</v>
      </c>
      <c r="J605" s="69">
        <v>1998</v>
      </c>
      <c r="L605" s="72" t="s">
        <v>5143</v>
      </c>
      <c r="M605" s="47" t="s">
        <v>5144</v>
      </c>
      <c r="N605" s="32" t="s">
        <v>5145</v>
      </c>
      <c r="O605" s="35" t="s">
        <v>4909</v>
      </c>
      <c r="P605" s="30" t="s">
        <v>5146</v>
      </c>
      <c r="Q605" s="37" t="s">
        <v>5147</v>
      </c>
      <c r="R605" s="53" t="s">
        <v>76</v>
      </c>
      <c r="S605" s="36" t="s">
        <v>4582</v>
      </c>
      <c r="T605" s="60" t="s">
        <v>5148</v>
      </c>
      <c r="U605" s="63" t="s">
        <v>793</v>
      </c>
    </row>
    <row r="606" spans="1:21" hidden="1" x14ac:dyDescent="0.35">
      <c r="A606" s="21" t="s">
        <v>5149</v>
      </c>
      <c r="B606" s="22">
        <v>58</v>
      </c>
      <c r="E606" s="25" t="s">
        <v>297</v>
      </c>
      <c r="J606" s="69">
        <v>2001</v>
      </c>
      <c r="L606" s="72" t="s">
        <v>5150</v>
      </c>
      <c r="M606" s="47" t="s">
        <v>5151</v>
      </c>
      <c r="N606" s="32" t="s">
        <v>5152</v>
      </c>
      <c r="O606" s="35" t="s">
        <v>5153</v>
      </c>
      <c r="P606" s="30" t="s">
        <v>5154</v>
      </c>
      <c r="Q606" s="37" t="s">
        <v>5155</v>
      </c>
      <c r="R606" s="53" t="s">
        <v>76</v>
      </c>
      <c r="S606" s="36" t="s">
        <v>1135</v>
      </c>
      <c r="T606" s="60" t="s">
        <v>5156</v>
      </c>
      <c r="U606" s="63" t="s">
        <v>510</v>
      </c>
    </row>
    <row r="607" spans="1:21" hidden="1" x14ac:dyDescent="0.35">
      <c r="A607" s="21" t="s">
        <v>5157</v>
      </c>
      <c r="B607" s="22">
        <v>58</v>
      </c>
      <c r="E607" s="25" t="s">
        <v>159</v>
      </c>
      <c r="J607" s="69">
        <v>1994</v>
      </c>
      <c r="K607" s="75" t="s">
        <v>5158</v>
      </c>
      <c r="L607" t="s">
        <v>5159</v>
      </c>
      <c r="M607" t="s">
        <v>5160</v>
      </c>
      <c r="N607" t="s">
        <v>5161</v>
      </c>
      <c r="O607" t="s">
        <v>5162</v>
      </c>
      <c r="P607" t="s">
        <v>5163</v>
      </c>
      <c r="Q607" t="s">
        <v>5164</v>
      </c>
      <c r="R607" t="s">
        <v>76</v>
      </c>
      <c r="S607" t="s">
        <v>2567</v>
      </c>
      <c r="T607" t="s">
        <v>5165</v>
      </c>
      <c r="U607" t="s">
        <v>157</v>
      </c>
    </row>
    <row r="608" spans="1:21" hidden="1" x14ac:dyDescent="0.35">
      <c r="A608" s="21" t="s">
        <v>5166</v>
      </c>
      <c r="B608" s="22">
        <v>58</v>
      </c>
      <c r="C608" s="23" t="s">
        <v>2130</v>
      </c>
      <c r="E608" s="25" t="s">
        <v>159</v>
      </c>
      <c r="F608" s="26" t="s">
        <v>973</v>
      </c>
      <c r="J608" s="69">
        <v>2011</v>
      </c>
      <c r="L608" s="72" t="s">
        <v>5167</v>
      </c>
      <c r="M608" s="47" t="s">
        <v>5168</v>
      </c>
      <c r="N608" s="32" t="s">
        <v>5169</v>
      </c>
      <c r="O608" s="35" t="s">
        <v>1626</v>
      </c>
      <c r="P608" s="30" t="s">
        <v>5170</v>
      </c>
      <c r="Q608" s="37" t="s">
        <v>5171</v>
      </c>
      <c r="R608" s="53" t="s">
        <v>76</v>
      </c>
      <c r="S608" s="36" t="s">
        <v>225</v>
      </c>
      <c r="T608" s="60" t="s">
        <v>5172</v>
      </c>
      <c r="U608" s="63" t="s">
        <v>285</v>
      </c>
    </row>
    <row r="609" spans="1:21" hidden="1" x14ac:dyDescent="0.35">
      <c r="A609" s="21" t="s">
        <v>5173</v>
      </c>
      <c r="B609" s="22">
        <v>58</v>
      </c>
      <c r="E609" s="25" t="s">
        <v>24</v>
      </c>
      <c r="F609" s="26" t="s">
        <v>714</v>
      </c>
      <c r="H609" s="2" t="s">
        <v>715</v>
      </c>
      <c r="J609" s="69">
        <v>2022</v>
      </c>
      <c r="K609" s="75" t="s">
        <v>5174</v>
      </c>
      <c r="L609" s="38" t="s">
        <v>5175</v>
      </c>
      <c r="M609" s="49" t="s">
        <v>5176</v>
      </c>
      <c r="N609" s="39" t="s">
        <v>5177</v>
      </c>
      <c r="O609" s="40" t="s">
        <v>1200</v>
      </c>
      <c r="P609" s="41" t="s">
        <v>5178</v>
      </c>
      <c r="Q609" s="50" t="s">
        <v>352</v>
      </c>
      <c r="R609" s="54" t="s">
        <v>142</v>
      </c>
      <c r="S609" s="57" t="s">
        <v>399</v>
      </c>
      <c r="T609" s="60" t="s">
        <v>5179</v>
      </c>
      <c r="U609" s="64" t="s">
        <v>352</v>
      </c>
    </row>
    <row r="610" spans="1:21" hidden="1" x14ac:dyDescent="0.35">
      <c r="A610" s="21" t="s">
        <v>5180</v>
      </c>
      <c r="B610" s="22">
        <v>58</v>
      </c>
      <c r="C610" s="23" t="s">
        <v>2459</v>
      </c>
      <c r="E610" s="25" t="s">
        <v>39</v>
      </c>
      <c r="J610" s="69">
        <v>1991</v>
      </c>
      <c r="L610" s="72" t="s">
        <v>5181</v>
      </c>
      <c r="M610" s="47" t="s">
        <v>5182</v>
      </c>
      <c r="N610" s="32" t="s">
        <v>5183</v>
      </c>
      <c r="O610" s="35" t="s">
        <v>5184</v>
      </c>
      <c r="P610" s="30" t="s">
        <v>5185</v>
      </c>
      <c r="Q610" s="37" t="s">
        <v>5186</v>
      </c>
      <c r="R610" s="53" t="s">
        <v>48</v>
      </c>
      <c r="S610" s="36" t="s">
        <v>260</v>
      </c>
      <c r="T610" s="60" t="s">
        <v>5187</v>
      </c>
      <c r="U610" s="63" t="s">
        <v>79</v>
      </c>
    </row>
    <row r="611" spans="1:21" hidden="1" x14ac:dyDescent="0.35">
      <c r="A611" s="21" t="s">
        <v>5188</v>
      </c>
      <c r="B611" s="22">
        <v>58</v>
      </c>
      <c r="C611" s="23" t="s">
        <v>3264</v>
      </c>
      <c r="D611" s="24" t="s">
        <v>3452</v>
      </c>
      <c r="E611" s="25" t="s">
        <v>67</v>
      </c>
      <c r="F611" s="26" t="s">
        <v>112</v>
      </c>
      <c r="J611" s="69">
        <v>2001</v>
      </c>
      <c r="K611" s="75" t="s">
        <v>5189</v>
      </c>
      <c r="L611" t="s">
        <v>5190</v>
      </c>
      <c r="M611" t="s">
        <v>5191</v>
      </c>
      <c r="N611" t="s">
        <v>5192</v>
      </c>
      <c r="O611" t="s">
        <v>3456</v>
      </c>
      <c r="P611" t="s">
        <v>5193</v>
      </c>
      <c r="Q611" t="s">
        <v>5194</v>
      </c>
      <c r="R611" t="s">
        <v>142</v>
      </c>
      <c r="S611" t="s">
        <v>283</v>
      </c>
      <c r="T611" t="s">
        <v>5195</v>
      </c>
      <c r="U611" t="s">
        <v>5196</v>
      </c>
    </row>
    <row r="612" spans="1:21" x14ac:dyDescent="0.35">
      <c r="A612" s="21" t="s">
        <v>5197</v>
      </c>
      <c r="B612" s="22">
        <v>58</v>
      </c>
      <c r="C612" s="23" t="s">
        <v>1431</v>
      </c>
      <c r="E612" s="25" t="s">
        <v>297</v>
      </c>
      <c r="J612" s="69">
        <v>2008</v>
      </c>
      <c r="K612" s="75" t="s">
        <v>5198</v>
      </c>
      <c r="L612" t="s">
        <v>5199</v>
      </c>
      <c r="M612" t="s">
        <v>5200</v>
      </c>
      <c r="N612" t="s">
        <v>5201</v>
      </c>
      <c r="O612" t="s">
        <v>3010</v>
      </c>
      <c r="P612" t="s">
        <v>5202</v>
      </c>
      <c r="Q612" t="s">
        <v>5203</v>
      </c>
      <c r="R612" t="s">
        <v>142</v>
      </c>
      <c r="S612" t="s">
        <v>783</v>
      </c>
      <c r="T612" t="s">
        <v>5204</v>
      </c>
      <c r="U612" t="s">
        <v>51</v>
      </c>
    </row>
    <row r="613" spans="1:21" hidden="1" x14ac:dyDescent="0.35">
      <c r="A613" s="21" t="s">
        <v>5205</v>
      </c>
      <c r="B613" s="22">
        <v>58</v>
      </c>
      <c r="C613" s="23" t="s">
        <v>22</v>
      </c>
      <c r="D613" s="24" t="s">
        <v>252</v>
      </c>
      <c r="E613" s="25" t="s">
        <v>24</v>
      </c>
      <c r="H613" s="2" t="s">
        <v>4302</v>
      </c>
      <c r="J613" s="69">
        <v>2005</v>
      </c>
      <c r="L613" s="72" t="s">
        <v>5206</v>
      </c>
      <c r="M613" s="47" t="s">
        <v>5207</v>
      </c>
      <c r="N613" s="32" t="s">
        <v>5208</v>
      </c>
      <c r="O613" s="35" t="s">
        <v>5209</v>
      </c>
      <c r="P613" s="30" t="s">
        <v>5210</v>
      </c>
      <c r="Q613" s="37" t="s">
        <v>352</v>
      </c>
      <c r="R613" s="53" t="s">
        <v>48</v>
      </c>
      <c r="S613" s="36" t="s">
        <v>4790</v>
      </c>
      <c r="T613" s="60" t="s">
        <v>5211</v>
      </c>
      <c r="U613" s="63" t="s">
        <v>352</v>
      </c>
    </row>
    <row r="614" spans="1:21" hidden="1" x14ac:dyDescent="0.35">
      <c r="A614" s="21" t="s">
        <v>5212</v>
      </c>
      <c r="B614" s="22">
        <v>58</v>
      </c>
      <c r="E614" s="25" t="s">
        <v>447</v>
      </c>
      <c r="J614" s="69">
        <v>1991</v>
      </c>
      <c r="L614" s="72" t="s">
        <v>5213</v>
      </c>
      <c r="M614" s="47" t="s">
        <v>5214</v>
      </c>
      <c r="N614" s="32" t="s">
        <v>5215</v>
      </c>
      <c r="O614" s="35" t="s">
        <v>117</v>
      </c>
      <c r="P614" s="30" t="s">
        <v>5216</v>
      </c>
      <c r="Q614" s="37" t="s">
        <v>5217</v>
      </c>
      <c r="R614" s="53" t="s">
        <v>48</v>
      </c>
      <c r="S614" s="36" t="s">
        <v>2345</v>
      </c>
      <c r="T614" s="60" t="s">
        <v>5218</v>
      </c>
      <c r="U614" s="63" t="s">
        <v>203</v>
      </c>
    </row>
    <row r="615" spans="1:21" hidden="1" x14ac:dyDescent="0.35">
      <c r="A615" s="21" t="s">
        <v>5219</v>
      </c>
      <c r="B615" s="22">
        <v>57</v>
      </c>
      <c r="E615" s="25" t="s">
        <v>297</v>
      </c>
      <c r="J615" s="69">
        <v>2019</v>
      </c>
      <c r="L615" s="72" t="s">
        <v>5220</v>
      </c>
      <c r="M615" s="47" t="s">
        <v>5221</v>
      </c>
      <c r="N615" s="32" t="s">
        <v>5222</v>
      </c>
      <c r="O615" s="35" t="s">
        <v>5223</v>
      </c>
      <c r="P615" s="30" t="s">
        <v>5224</v>
      </c>
      <c r="Q615" s="37" t="s">
        <v>5225</v>
      </c>
      <c r="R615" s="53" t="s">
        <v>76</v>
      </c>
      <c r="S615" s="36" t="s">
        <v>960</v>
      </c>
      <c r="T615" s="60" t="s">
        <v>5226</v>
      </c>
      <c r="U615" s="63" t="s">
        <v>848</v>
      </c>
    </row>
    <row r="616" spans="1:21" hidden="1" x14ac:dyDescent="0.35">
      <c r="A616" s="21" t="s">
        <v>5227</v>
      </c>
      <c r="B616" s="22">
        <v>57</v>
      </c>
      <c r="E616" s="25" t="s">
        <v>180</v>
      </c>
      <c r="F616" s="26" t="s">
        <v>275</v>
      </c>
      <c r="J616" s="69">
        <v>2019</v>
      </c>
      <c r="L616" s="72" t="s">
        <v>5228</v>
      </c>
      <c r="M616" s="47" t="s">
        <v>5229</v>
      </c>
      <c r="N616" s="32" t="s">
        <v>5230</v>
      </c>
      <c r="O616" s="35" t="s">
        <v>5231</v>
      </c>
      <c r="P616" s="30" t="s">
        <v>5232</v>
      </c>
      <c r="Q616" s="37" t="s">
        <v>352</v>
      </c>
      <c r="R616" s="53" t="s">
        <v>142</v>
      </c>
      <c r="S616" s="36" t="s">
        <v>526</v>
      </c>
      <c r="T616" s="60" t="s">
        <v>5233</v>
      </c>
      <c r="U616" s="63" t="s">
        <v>613</v>
      </c>
    </row>
    <row r="617" spans="1:21" hidden="1" x14ac:dyDescent="0.35">
      <c r="A617" s="21" t="s">
        <v>5234</v>
      </c>
      <c r="B617" s="22">
        <v>57</v>
      </c>
      <c r="C617" s="23" t="s">
        <v>228</v>
      </c>
      <c r="D617" s="24" t="s">
        <v>1104</v>
      </c>
      <c r="E617" s="25" t="s">
        <v>39</v>
      </c>
      <c r="J617" s="69">
        <v>2016</v>
      </c>
      <c r="L617" s="72" t="s">
        <v>5235</v>
      </c>
      <c r="M617" s="47" t="s">
        <v>5236</v>
      </c>
      <c r="N617" s="32" t="s">
        <v>5237</v>
      </c>
      <c r="O617" s="35" t="s">
        <v>2654</v>
      </c>
      <c r="P617" s="30" t="s">
        <v>5238</v>
      </c>
      <c r="Q617" s="37" t="s">
        <v>5239</v>
      </c>
      <c r="R617" s="53" t="s">
        <v>142</v>
      </c>
      <c r="S617" s="36" t="s">
        <v>337</v>
      </c>
      <c r="T617" s="60" t="s">
        <v>5240</v>
      </c>
      <c r="U617" s="63" t="s">
        <v>695</v>
      </c>
    </row>
    <row r="618" spans="1:21" hidden="1" x14ac:dyDescent="0.35">
      <c r="A618" s="21" t="s">
        <v>5241</v>
      </c>
      <c r="B618" s="22">
        <v>57</v>
      </c>
      <c r="C618" s="23" t="s">
        <v>37</v>
      </c>
      <c r="D618" s="24" t="s">
        <v>4019</v>
      </c>
      <c r="E618" s="25" t="s">
        <v>39</v>
      </c>
      <c r="J618" s="69">
        <v>2002</v>
      </c>
      <c r="L618" s="72" t="s">
        <v>5242</v>
      </c>
      <c r="M618" s="47" t="s">
        <v>5243</v>
      </c>
      <c r="N618" s="32" t="s">
        <v>5244</v>
      </c>
      <c r="O618" s="35" t="s">
        <v>5245</v>
      </c>
      <c r="P618" s="30" t="s">
        <v>5246</v>
      </c>
      <c r="Q618" s="37" t="s">
        <v>5247</v>
      </c>
      <c r="R618" s="53" t="s">
        <v>76</v>
      </c>
      <c r="S618" s="36" t="s">
        <v>49</v>
      </c>
      <c r="T618" s="60" t="s">
        <v>5248</v>
      </c>
      <c r="U618" s="63" t="s">
        <v>3591</v>
      </c>
    </row>
    <row r="619" spans="1:21" hidden="1" x14ac:dyDescent="0.35">
      <c r="A619" s="21" t="s">
        <v>5249</v>
      </c>
      <c r="B619" s="22">
        <v>57</v>
      </c>
      <c r="C619" s="23" t="s">
        <v>2348</v>
      </c>
      <c r="E619" s="25" t="s">
        <v>329</v>
      </c>
      <c r="F619" s="26" t="s">
        <v>67</v>
      </c>
      <c r="J619" s="69">
        <v>2003</v>
      </c>
      <c r="L619" s="72" t="s">
        <v>5250</v>
      </c>
      <c r="M619" s="47" t="s">
        <v>5251</v>
      </c>
      <c r="N619" s="32" t="s">
        <v>5252</v>
      </c>
      <c r="O619" s="35" t="s">
        <v>5253</v>
      </c>
      <c r="P619" s="30" t="s">
        <v>5254</v>
      </c>
      <c r="Q619" s="37" t="s">
        <v>5255</v>
      </c>
      <c r="R619" s="53" t="s">
        <v>142</v>
      </c>
      <c r="S619" s="36" t="s">
        <v>293</v>
      </c>
      <c r="T619" s="60" t="s">
        <v>5256</v>
      </c>
      <c r="U619" s="63" t="s">
        <v>3100</v>
      </c>
    </row>
    <row r="620" spans="1:21" hidden="1" x14ac:dyDescent="0.35">
      <c r="A620" s="21" t="s">
        <v>5257</v>
      </c>
      <c r="B620" s="22">
        <v>57</v>
      </c>
      <c r="C620" s="23" t="s">
        <v>2997</v>
      </c>
      <c r="E620" s="25" t="s">
        <v>297</v>
      </c>
      <c r="J620" s="69">
        <v>2009</v>
      </c>
      <c r="L620" s="72" t="s">
        <v>5258</v>
      </c>
      <c r="M620" s="47" t="s">
        <v>5259</v>
      </c>
      <c r="N620" s="32" t="s">
        <v>5260</v>
      </c>
      <c r="O620" s="35" t="s">
        <v>4636</v>
      </c>
      <c r="P620" s="30" t="s">
        <v>5261</v>
      </c>
      <c r="Q620" s="37" t="s">
        <v>5262</v>
      </c>
      <c r="R620" s="53" t="s">
        <v>76</v>
      </c>
      <c r="S620" s="36" t="s">
        <v>1031</v>
      </c>
      <c r="T620" s="60" t="s">
        <v>694</v>
      </c>
      <c r="U620" s="63" t="s">
        <v>352</v>
      </c>
    </row>
    <row r="621" spans="1:21" hidden="1" x14ac:dyDescent="0.35">
      <c r="A621" s="21" t="s">
        <v>5263</v>
      </c>
      <c r="B621" s="22">
        <v>57</v>
      </c>
      <c r="E621" s="25" t="s">
        <v>297</v>
      </c>
      <c r="F621" s="26" t="s">
        <v>3352</v>
      </c>
      <c r="J621" s="69">
        <v>1998</v>
      </c>
      <c r="K621" s="75" t="s">
        <v>5264</v>
      </c>
      <c r="L621" s="72" t="s">
        <v>5265</v>
      </c>
      <c r="M621" s="47" t="s">
        <v>5266</v>
      </c>
      <c r="N621" s="32" t="s">
        <v>5267</v>
      </c>
      <c r="O621" s="35" t="s">
        <v>5268</v>
      </c>
      <c r="P621" s="30" t="s">
        <v>5269</v>
      </c>
      <c r="Q621" s="51" t="s">
        <v>5270</v>
      </c>
      <c r="R621" s="55" t="s">
        <v>142</v>
      </c>
      <c r="S621" s="58" t="s">
        <v>498</v>
      </c>
      <c r="T621" s="60" t="s">
        <v>5271</v>
      </c>
      <c r="U621" s="65" t="s">
        <v>489</v>
      </c>
    </row>
    <row r="622" spans="1:21" hidden="1" x14ac:dyDescent="0.35">
      <c r="A622" s="21" t="s">
        <v>5272</v>
      </c>
      <c r="B622" s="22">
        <v>57</v>
      </c>
      <c r="C622" s="23" t="s">
        <v>146</v>
      </c>
      <c r="D622" s="24" t="s">
        <v>145</v>
      </c>
      <c r="E622" s="25" t="s">
        <v>24</v>
      </c>
      <c r="F622" s="26" t="s">
        <v>147</v>
      </c>
      <c r="J622" s="69">
        <v>2010</v>
      </c>
      <c r="L622" s="72" t="s">
        <v>5273</v>
      </c>
      <c r="M622" s="47" t="s">
        <v>5274</v>
      </c>
      <c r="N622" s="32" t="s">
        <v>5275</v>
      </c>
      <c r="O622" s="35" t="s">
        <v>5276</v>
      </c>
      <c r="P622" s="30" t="s">
        <v>5277</v>
      </c>
      <c r="Q622" s="37" t="s">
        <v>5278</v>
      </c>
      <c r="R622" s="53" t="s">
        <v>48</v>
      </c>
      <c r="S622" s="36" t="s">
        <v>960</v>
      </c>
      <c r="T622" s="60" t="s">
        <v>5279</v>
      </c>
      <c r="U622" s="63" t="s">
        <v>1231</v>
      </c>
    </row>
    <row r="623" spans="1:21" hidden="1" x14ac:dyDescent="0.35">
      <c r="A623" s="21" t="s">
        <v>5280</v>
      </c>
      <c r="B623" s="22">
        <v>56</v>
      </c>
      <c r="E623" s="25" t="s">
        <v>5281</v>
      </c>
      <c r="F623" s="26" t="s">
        <v>297</v>
      </c>
      <c r="J623" s="69">
        <v>2014</v>
      </c>
      <c r="L623" s="72" t="s">
        <v>5282</v>
      </c>
      <c r="M623" s="47" t="s">
        <v>5283</v>
      </c>
      <c r="N623" s="32" t="s">
        <v>5284</v>
      </c>
      <c r="O623" s="35" t="s">
        <v>5285</v>
      </c>
      <c r="P623" s="30" t="s">
        <v>5286</v>
      </c>
      <c r="Q623" s="37" t="s">
        <v>5287</v>
      </c>
      <c r="R623" s="53" t="s">
        <v>76</v>
      </c>
      <c r="S623" s="36" t="s">
        <v>601</v>
      </c>
      <c r="T623" s="60" t="s">
        <v>5288</v>
      </c>
      <c r="U623" s="63" t="s">
        <v>285</v>
      </c>
    </row>
    <row r="624" spans="1:21" hidden="1" x14ac:dyDescent="0.35">
      <c r="A624" s="21" t="s">
        <v>5289</v>
      </c>
      <c r="B624" s="22">
        <v>56</v>
      </c>
      <c r="E624" s="25" t="s">
        <v>297</v>
      </c>
      <c r="F624" s="26" t="s">
        <v>67</v>
      </c>
      <c r="J624" s="69">
        <v>2016</v>
      </c>
      <c r="K624" s="75" t="s">
        <v>5290</v>
      </c>
      <c r="L624" s="74" t="s">
        <v>5291</v>
      </c>
      <c r="M624" s="47" t="s">
        <v>5292</v>
      </c>
      <c r="N624" s="32" t="s">
        <v>5293</v>
      </c>
      <c r="O624" s="35" t="s">
        <v>907</v>
      </c>
      <c r="P624" s="30" t="s">
        <v>5294</v>
      </c>
      <c r="Q624" s="81">
        <v>216972543</v>
      </c>
      <c r="R624" s="53" t="s">
        <v>142</v>
      </c>
      <c r="S624" s="36" t="s">
        <v>293</v>
      </c>
      <c r="T624" s="61" t="s">
        <v>5295</v>
      </c>
      <c r="U624" s="82">
        <v>50000000</v>
      </c>
    </row>
    <row r="625" spans="1:21" hidden="1" x14ac:dyDescent="0.35">
      <c r="A625" s="21" t="s">
        <v>5296</v>
      </c>
      <c r="B625" s="22">
        <v>56</v>
      </c>
      <c r="C625" s="23" t="s">
        <v>22</v>
      </c>
      <c r="D625" s="24" t="s">
        <v>2181</v>
      </c>
      <c r="E625" s="25" t="s">
        <v>1250</v>
      </c>
      <c r="F625" s="26" t="s">
        <v>367</v>
      </c>
      <c r="H625" s="2" t="s">
        <v>1888</v>
      </c>
      <c r="J625" s="69">
        <v>2008</v>
      </c>
      <c r="K625" s="75" t="s">
        <v>5297</v>
      </c>
      <c r="L625" t="s">
        <v>5298</v>
      </c>
      <c r="M625" t="s">
        <v>5299</v>
      </c>
      <c r="N625" t="s">
        <v>5300</v>
      </c>
      <c r="O625" t="s">
        <v>5301</v>
      </c>
      <c r="P625" t="s">
        <v>5302</v>
      </c>
      <c r="Q625" t="s">
        <v>352</v>
      </c>
      <c r="R625" t="s">
        <v>1689</v>
      </c>
      <c r="S625" t="s">
        <v>487</v>
      </c>
      <c r="T625" t="s">
        <v>5303</v>
      </c>
      <c r="U625" t="s">
        <v>352</v>
      </c>
    </row>
    <row r="626" spans="1:21" hidden="1" x14ac:dyDescent="0.35">
      <c r="A626" s="21" t="s">
        <v>5304</v>
      </c>
      <c r="B626" s="22">
        <v>56</v>
      </c>
      <c r="E626" s="25" t="s">
        <v>217</v>
      </c>
      <c r="G626" s="1" t="s">
        <v>425</v>
      </c>
      <c r="J626" s="69">
        <v>2003</v>
      </c>
      <c r="K626" s="75" t="s">
        <v>5305</v>
      </c>
      <c r="L626" s="72" t="s">
        <v>5306</v>
      </c>
      <c r="M626" s="47" t="s">
        <v>5307</v>
      </c>
      <c r="N626" s="32" t="s">
        <v>5308</v>
      </c>
      <c r="O626" s="35" t="s">
        <v>5309</v>
      </c>
      <c r="P626" s="30" t="s">
        <v>5310</v>
      </c>
      <c r="Q626" s="51" t="s">
        <v>5311</v>
      </c>
      <c r="R626" s="55" t="s">
        <v>76</v>
      </c>
      <c r="S626" s="58" t="s">
        <v>1438</v>
      </c>
      <c r="T626" s="60" t="s">
        <v>5312</v>
      </c>
      <c r="U626" s="65" t="s">
        <v>285</v>
      </c>
    </row>
    <row r="627" spans="1:21" hidden="1" x14ac:dyDescent="0.35">
      <c r="A627" s="21" t="s">
        <v>5313</v>
      </c>
      <c r="B627" s="22">
        <v>56</v>
      </c>
      <c r="E627" s="25" t="s">
        <v>297</v>
      </c>
      <c r="F627" s="26" t="s">
        <v>180</v>
      </c>
      <c r="J627" s="69">
        <v>2022</v>
      </c>
      <c r="K627" s="75" t="s">
        <v>5314</v>
      </c>
      <c r="L627" s="38" t="s">
        <v>5315</v>
      </c>
      <c r="M627" s="49" t="s">
        <v>5316</v>
      </c>
      <c r="N627" s="39" t="s">
        <v>5317</v>
      </c>
      <c r="O627" s="40" t="s">
        <v>5318</v>
      </c>
      <c r="P627" s="41" t="s">
        <v>5319</v>
      </c>
      <c r="Q627" s="50" t="s">
        <v>5320</v>
      </c>
      <c r="R627" s="54" t="s">
        <v>76</v>
      </c>
      <c r="S627" s="57" t="s">
        <v>5321</v>
      </c>
      <c r="T627" s="60" t="s">
        <v>5322</v>
      </c>
      <c r="U627" s="64" t="s">
        <v>5323</v>
      </c>
    </row>
    <row r="628" spans="1:21" hidden="1" x14ac:dyDescent="0.35">
      <c r="A628" s="21" t="s">
        <v>5324</v>
      </c>
      <c r="B628" s="22">
        <v>56</v>
      </c>
      <c r="C628" s="23" t="s">
        <v>5325</v>
      </c>
      <c r="E628" s="25" t="s">
        <v>181</v>
      </c>
      <c r="F628" s="26" t="s">
        <v>805</v>
      </c>
      <c r="J628" s="69">
        <v>1996</v>
      </c>
      <c r="L628" s="72" t="s">
        <v>5326</v>
      </c>
      <c r="M628" s="47" t="s">
        <v>5327</v>
      </c>
      <c r="N628" s="32" t="s">
        <v>5328</v>
      </c>
      <c r="O628" s="35" t="s">
        <v>4134</v>
      </c>
      <c r="P628" s="30" t="s">
        <v>5329</v>
      </c>
      <c r="Q628" s="37" t="s">
        <v>5330</v>
      </c>
      <c r="R628" s="53" t="s">
        <v>48</v>
      </c>
      <c r="S628" s="36" t="s">
        <v>260</v>
      </c>
      <c r="T628" s="60" t="s">
        <v>5331</v>
      </c>
      <c r="U628" s="63" t="s">
        <v>1394</v>
      </c>
    </row>
    <row r="629" spans="1:21" x14ac:dyDescent="0.35">
      <c r="A629" s="21" t="s">
        <v>5332</v>
      </c>
      <c r="B629" s="22">
        <v>56</v>
      </c>
      <c r="C629" s="23" t="s">
        <v>228</v>
      </c>
      <c r="D629" s="24" t="s">
        <v>1104</v>
      </c>
      <c r="E629" s="25" t="s">
        <v>39</v>
      </c>
      <c r="J629" s="69">
        <v>2023</v>
      </c>
      <c r="K629" s="75" t="s">
        <v>5333</v>
      </c>
      <c r="L629" t="s">
        <v>5334</v>
      </c>
      <c r="M629" t="s">
        <v>5335</v>
      </c>
      <c r="N629" t="s">
        <v>5336</v>
      </c>
      <c r="O629" t="s">
        <v>5337</v>
      </c>
      <c r="P629" t="s">
        <v>5338</v>
      </c>
      <c r="Q629" t="s">
        <v>5339</v>
      </c>
      <c r="R629" t="s">
        <v>142</v>
      </c>
      <c r="S629" t="s">
        <v>3784</v>
      </c>
      <c r="T629" t="s">
        <v>5340</v>
      </c>
      <c r="U629" t="s">
        <v>654</v>
      </c>
    </row>
    <row r="630" spans="1:21" hidden="1" x14ac:dyDescent="0.35">
      <c r="A630" s="21" t="s">
        <v>5341</v>
      </c>
      <c r="B630" s="22">
        <v>56</v>
      </c>
      <c r="C630" s="23" t="s">
        <v>228</v>
      </c>
      <c r="D630" s="24" t="s">
        <v>1104</v>
      </c>
      <c r="E630" s="25" t="s">
        <v>39</v>
      </c>
      <c r="J630" s="69">
        <v>2022</v>
      </c>
      <c r="L630" s="72" t="s">
        <v>5342</v>
      </c>
      <c r="M630" s="47" t="s">
        <v>5343</v>
      </c>
      <c r="N630" s="32" t="s">
        <v>5344</v>
      </c>
      <c r="O630" s="35" t="s">
        <v>4700</v>
      </c>
      <c r="P630" s="30" t="s">
        <v>3144</v>
      </c>
      <c r="Q630" s="37" t="s">
        <v>5345</v>
      </c>
      <c r="R630" s="53" t="s">
        <v>142</v>
      </c>
      <c r="S630" s="36" t="s">
        <v>2961</v>
      </c>
      <c r="T630" s="60" t="s">
        <v>5346</v>
      </c>
      <c r="U630" s="63" t="s">
        <v>412</v>
      </c>
    </row>
    <row r="631" spans="1:21" hidden="1" x14ac:dyDescent="0.35">
      <c r="A631" s="21" t="s">
        <v>5347</v>
      </c>
      <c r="B631" s="22">
        <v>56</v>
      </c>
      <c r="E631" s="25" t="s">
        <v>67</v>
      </c>
      <c r="F631" s="26" t="s">
        <v>297</v>
      </c>
      <c r="H631" s="2" t="s">
        <v>715</v>
      </c>
      <c r="J631" s="69">
        <v>2021</v>
      </c>
      <c r="K631" s="75" t="s">
        <v>5348</v>
      </c>
      <c r="L631" t="s">
        <v>5349</v>
      </c>
      <c r="M631" t="s">
        <v>5350</v>
      </c>
      <c r="N631" t="s">
        <v>5351</v>
      </c>
      <c r="O631" t="s">
        <v>907</v>
      </c>
      <c r="P631" t="s">
        <v>5352</v>
      </c>
      <c r="Q631" t="s">
        <v>5353</v>
      </c>
      <c r="R631" t="s">
        <v>142</v>
      </c>
      <c r="S631" t="s">
        <v>990</v>
      </c>
      <c r="T631" t="s">
        <v>5354</v>
      </c>
      <c r="U631" t="s">
        <v>214</v>
      </c>
    </row>
    <row r="632" spans="1:21" hidden="1" x14ac:dyDescent="0.35">
      <c r="A632" s="21" t="s">
        <v>5355</v>
      </c>
      <c r="B632" s="22">
        <v>55</v>
      </c>
      <c r="C632" s="23" t="s">
        <v>22</v>
      </c>
      <c r="D632" s="24" t="s">
        <v>2181</v>
      </c>
      <c r="E632" s="25" t="s">
        <v>297</v>
      </c>
      <c r="F632" s="26" t="s">
        <v>147</v>
      </c>
      <c r="J632" s="69">
        <v>2001</v>
      </c>
      <c r="L632" s="72" t="s">
        <v>5356</v>
      </c>
      <c r="M632" s="47" t="s">
        <v>5357</v>
      </c>
      <c r="N632" s="32" t="s">
        <v>5358</v>
      </c>
      <c r="O632" s="35" t="s">
        <v>4486</v>
      </c>
      <c r="P632" s="30" t="s">
        <v>5359</v>
      </c>
      <c r="Q632" s="37" t="s">
        <v>5360</v>
      </c>
      <c r="R632" s="53" t="s">
        <v>32</v>
      </c>
      <c r="S632" s="36" t="s">
        <v>120</v>
      </c>
      <c r="T632" s="60" t="s">
        <v>5361</v>
      </c>
      <c r="U632" s="63" t="s">
        <v>1194</v>
      </c>
    </row>
    <row r="633" spans="1:21" hidden="1" x14ac:dyDescent="0.35">
      <c r="A633" s="21" t="s">
        <v>5362</v>
      </c>
      <c r="B633" s="22">
        <v>55</v>
      </c>
      <c r="C633" s="23" t="s">
        <v>22</v>
      </c>
      <c r="D633" s="24" t="s">
        <v>252</v>
      </c>
      <c r="E633" s="25" t="s">
        <v>24</v>
      </c>
      <c r="J633" s="69">
        <v>1981</v>
      </c>
      <c r="L633" s="72" t="s">
        <v>5363</v>
      </c>
      <c r="M633" s="47" t="s">
        <v>5364</v>
      </c>
      <c r="N633" s="32" t="s">
        <v>5365</v>
      </c>
      <c r="O633" s="35" t="s">
        <v>5366</v>
      </c>
      <c r="P633" s="30" t="s">
        <v>5367</v>
      </c>
      <c r="Q633" s="37" t="s">
        <v>5368</v>
      </c>
      <c r="R633" s="53" t="s">
        <v>32</v>
      </c>
      <c r="S633" s="36" t="s">
        <v>1324</v>
      </c>
      <c r="T633" s="60" t="s">
        <v>5369</v>
      </c>
      <c r="U633" s="63" t="s">
        <v>510</v>
      </c>
    </row>
    <row r="634" spans="1:21" hidden="1" x14ac:dyDescent="0.35">
      <c r="A634" s="21" t="s">
        <v>5370</v>
      </c>
      <c r="B634" s="22">
        <v>55</v>
      </c>
      <c r="C634" s="23" t="s">
        <v>2643</v>
      </c>
      <c r="E634" s="25" t="s">
        <v>24</v>
      </c>
      <c r="J634" s="69">
        <v>2013</v>
      </c>
      <c r="L634" s="72" t="s">
        <v>5371</v>
      </c>
      <c r="M634" s="47" t="s">
        <v>5372</v>
      </c>
      <c r="N634" s="32" t="s">
        <v>5373</v>
      </c>
      <c r="O634" s="35" t="s">
        <v>5374</v>
      </c>
      <c r="P634" s="30" t="s">
        <v>5375</v>
      </c>
      <c r="Q634" s="37" t="s">
        <v>5376</v>
      </c>
      <c r="R634" s="53" t="s">
        <v>48</v>
      </c>
      <c r="S634" s="36" t="s">
        <v>960</v>
      </c>
      <c r="T634" s="60" t="s">
        <v>5377</v>
      </c>
      <c r="U634" s="63" t="s">
        <v>5323</v>
      </c>
    </row>
    <row r="635" spans="1:21" hidden="1" x14ac:dyDescent="0.35">
      <c r="A635" s="21" t="s">
        <v>5378</v>
      </c>
      <c r="B635" s="22">
        <v>55</v>
      </c>
      <c r="C635" s="23" t="s">
        <v>1612</v>
      </c>
      <c r="D635" s="24" t="s">
        <v>3478</v>
      </c>
      <c r="E635" s="25" t="s">
        <v>24</v>
      </c>
      <c r="J635" s="69">
        <v>2012</v>
      </c>
      <c r="L635" s="72" t="s">
        <v>5379</v>
      </c>
      <c r="M635" s="47" t="s">
        <v>5380</v>
      </c>
      <c r="N635" s="32" t="s">
        <v>5381</v>
      </c>
      <c r="O635" s="35" t="s">
        <v>5382</v>
      </c>
      <c r="P635" s="30" t="s">
        <v>5383</v>
      </c>
      <c r="Q635" s="37" t="s">
        <v>5384</v>
      </c>
      <c r="R635" s="53" t="s">
        <v>48</v>
      </c>
      <c r="S635" s="36" t="s">
        <v>1066</v>
      </c>
      <c r="T635" s="60" t="s">
        <v>5385</v>
      </c>
      <c r="U635" s="63" t="s">
        <v>203</v>
      </c>
    </row>
    <row r="636" spans="1:21" hidden="1" x14ac:dyDescent="0.35">
      <c r="A636" s="21" t="s">
        <v>5386</v>
      </c>
      <c r="B636" s="22">
        <v>55</v>
      </c>
      <c r="C636" s="23" t="s">
        <v>5386</v>
      </c>
      <c r="E636" s="25" t="s">
        <v>217</v>
      </c>
      <c r="J636" s="69">
        <v>2000</v>
      </c>
      <c r="L636" s="72" t="s">
        <v>5387</v>
      </c>
      <c r="M636" s="47" t="s">
        <v>5388</v>
      </c>
      <c r="N636" s="32" t="s">
        <v>5389</v>
      </c>
      <c r="O636" s="35" t="s">
        <v>4709</v>
      </c>
      <c r="P636" s="30" t="s">
        <v>5390</v>
      </c>
      <c r="Q636" s="37" t="s">
        <v>5391</v>
      </c>
      <c r="R636" s="53" t="s">
        <v>142</v>
      </c>
      <c r="S636" s="36" t="s">
        <v>176</v>
      </c>
      <c r="T636" s="60" t="s">
        <v>5392</v>
      </c>
      <c r="U636" s="63" t="s">
        <v>203</v>
      </c>
    </row>
    <row r="637" spans="1:21" hidden="1" x14ac:dyDescent="0.35">
      <c r="A637" s="21" t="s">
        <v>5393</v>
      </c>
      <c r="B637" s="22">
        <v>55</v>
      </c>
      <c r="C637" s="23" t="s">
        <v>5393</v>
      </c>
      <c r="E637" s="25" t="s">
        <v>329</v>
      </c>
      <c r="F637" s="26" t="s">
        <v>160</v>
      </c>
      <c r="J637" s="69">
        <v>2013</v>
      </c>
      <c r="K637" s="75" t="s">
        <v>5394</v>
      </c>
      <c r="L637" t="s">
        <v>5395</v>
      </c>
      <c r="M637" t="s">
        <v>5396</v>
      </c>
      <c r="N637" t="s">
        <v>5397</v>
      </c>
      <c r="O637" t="s">
        <v>4355</v>
      </c>
      <c r="P637" t="s">
        <v>5398</v>
      </c>
      <c r="Q637" t="s">
        <v>5399</v>
      </c>
      <c r="R637" t="s">
        <v>142</v>
      </c>
      <c r="S637" t="s">
        <v>120</v>
      </c>
      <c r="T637" t="s">
        <v>5400</v>
      </c>
      <c r="U637" t="s">
        <v>1267</v>
      </c>
    </row>
    <row r="638" spans="1:21" hidden="1" x14ac:dyDescent="0.35">
      <c r="A638" s="21" t="s">
        <v>5401</v>
      </c>
      <c r="B638" s="22">
        <v>55</v>
      </c>
      <c r="C638" s="23" t="s">
        <v>424</v>
      </c>
      <c r="D638" s="24" t="s">
        <v>5015</v>
      </c>
      <c r="E638" s="25" t="s">
        <v>160</v>
      </c>
      <c r="F638" s="26" t="s">
        <v>275</v>
      </c>
      <c r="J638" s="69">
        <v>2022</v>
      </c>
      <c r="L638" s="72" t="s">
        <v>5402</v>
      </c>
      <c r="M638" s="47" t="s">
        <v>5403</v>
      </c>
      <c r="N638" s="32" t="s">
        <v>5404</v>
      </c>
      <c r="O638" s="35" t="s">
        <v>4809</v>
      </c>
      <c r="P638" s="30" t="s">
        <v>5405</v>
      </c>
      <c r="Q638" s="37" t="s">
        <v>5406</v>
      </c>
      <c r="R638" s="53" t="s">
        <v>142</v>
      </c>
      <c r="S638" s="36" t="s">
        <v>176</v>
      </c>
      <c r="T638" s="60" t="s">
        <v>5407</v>
      </c>
      <c r="U638" s="63" t="s">
        <v>51</v>
      </c>
    </row>
    <row r="639" spans="1:21" hidden="1" x14ac:dyDescent="0.35">
      <c r="A639" s="21" t="s">
        <v>5408</v>
      </c>
      <c r="B639" s="22">
        <v>54</v>
      </c>
      <c r="C639" s="23" t="s">
        <v>146</v>
      </c>
      <c r="D639" s="24" t="s">
        <v>4714</v>
      </c>
      <c r="E639" s="25" t="s">
        <v>24</v>
      </c>
      <c r="J639" s="69">
        <v>2014</v>
      </c>
      <c r="L639" s="72" t="s">
        <v>5409</v>
      </c>
      <c r="M639" s="47" t="s">
        <v>5410</v>
      </c>
      <c r="N639" s="32" t="s">
        <v>5411</v>
      </c>
      <c r="O639" s="35" t="s">
        <v>5412</v>
      </c>
      <c r="P639" s="30" t="s">
        <v>5413</v>
      </c>
      <c r="Q639" s="37" t="s">
        <v>5414</v>
      </c>
      <c r="R639" s="53" t="s">
        <v>48</v>
      </c>
      <c r="S639" s="36" t="s">
        <v>88</v>
      </c>
      <c r="T639" s="60" t="s">
        <v>5415</v>
      </c>
      <c r="U639" s="63" t="s">
        <v>5416</v>
      </c>
    </row>
    <row r="640" spans="1:21" hidden="1" x14ac:dyDescent="0.35">
      <c r="A640" s="21" t="s">
        <v>5417</v>
      </c>
      <c r="B640" s="22">
        <v>54</v>
      </c>
      <c r="C640" s="23" t="s">
        <v>22</v>
      </c>
      <c r="D640" s="24" t="s">
        <v>252</v>
      </c>
      <c r="E640" s="25" t="s">
        <v>24</v>
      </c>
      <c r="J640" s="69">
        <v>1988</v>
      </c>
      <c r="L640" s="72" t="s">
        <v>5418</v>
      </c>
      <c r="M640" s="47" t="s">
        <v>5419</v>
      </c>
      <c r="N640" s="32" t="s">
        <v>5420</v>
      </c>
      <c r="O640" s="35" t="s">
        <v>5421</v>
      </c>
      <c r="P640" s="30" t="s">
        <v>5422</v>
      </c>
      <c r="Q640" s="37" t="s">
        <v>5423</v>
      </c>
      <c r="R640" s="53" t="s">
        <v>32</v>
      </c>
      <c r="S640" s="36" t="s">
        <v>2364</v>
      </c>
      <c r="T640" s="60" t="s">
        <v>5424</v>
      </c>
      <c r="U640" s="63" t="s">
        <v>3811</v>
      </c>
    </row>
    <row r="641" spans="1:21" hidden="1" x14ac:dyDescent="0.35">
      <c r="A641" s="21" t="s">
        <v>5425</v>
      </c>
      <c r="B641" s="22">
        <v>54</v>
      </c>
      <c r="C641" s="23" t="s">
        <v>1431</v>
      </c>
      <c r="D641" s="24" t="s">
        <v>4061</v>
      </c>
      <c r="E641" s="25" t="s">
        <v>24</v>
      </c>
      <c r="J641" s="69">
        <v>2018</v>
      </c>
      <c r="L641" s="72" t="s">
        <v>5426</v>
      </c>
      <c r="M641" s="47" t="s">
        <v>5427</v>
      </c>
      <c r="N641" s="32" t="s">
        <v>5428</v>
      </c>
      <c r="O641" s="35" t="s">
        <v>4065</v>
      </c>
      <c r="P641" s="30" t="s">
        <v>5429</v>
      </c>
      <c r="Q641" s="37" t="s">
        <v>5430</v>
      </c>
      <c r="R641" s="53" t="s">
        <v>48</v>
      </c>
      <c r="S641" s="36" t="s">
        <v>1645</v>
      </c>
      <c r="T641" s="60" t="s">
        <v>5431</v>
      </c>
      <c r="U641" s="63" t="s">
        <v>1394</v>
      </c>
    </row>
    <row r="642" spans="1:21" hidden="1" x14ac:dyDescent="0.35">
      <c r="A642" s="21" t="s">
        <v>5432</v>
      </c>
      <c r="B642" s="22">
        <v>54</v>
      </c>
      <c r="C642" s="23" t="s">
        <v>37</v>
      </c>
      <c r="D642" s="24" t="s">
        <v>615</v>
      </c>
      <c r="E642" s="25" t="s">
        <v>39</v>
      </c>
      <c r="F642" s="26" t="s">
        <v>159</v>
      </c>
      <c r="J642" s="69">
        <v>2020</v>
      </c>
      <c r="L642" s="72" t="s">
        <v>5433</v>
      </c>
      <c r="M642" s="47" t="s">
        <v>5434</v>
      </c>
      <c r="N642" s="32" t="s">
        <v>5435</v>
      </c>
      <c r="O642" s="35" t="s">
        <v>5436</v>
      </c>
      <c r="P642" s="30" t="s">
        <v>5437</v>
      </c>
      <c r="Q642" s="37" t="s">
        <v>5438</v>
      </c>
      <c r="R642" s="53" t="s">
        <v>142</v>
      </c>
      <c r="S642" s="36" t="s">
        <v>487</v>
      </c>
      <c r="T642" s="60" t="s">
        <v>5439</v>
      </c>
      <c r="U642" s="63" t="s">
        <v>5440</v>
      </c>
    </row>
    <row r="643" spans="1:21" hidden="1" x14ac:dyDescent="0.35">
      <c r="A643" s="21" t="s">
        <v>5441</v>
      </c>
      <c r="B643" s="22">
        <v>54</v>
      </c>
      <c r="C643" s="23" t="s">
        <v>22</v>
      </c>
      <c r="D643" s="24" t="s">
        <v>1420</v>
      </c>
      <c r="E643" s="25" t="s">
        <v>67</v>
      </c>
      <c r="F643" s="26" t="s">
        <v>1421</v>
      </c>
      <c r="J643" s="69">
        <v>2006</v>
      </c>
      <c r="L643" s="72" t="s">
        <v>5442</v>
      </c>
      <c r="M643" s="47" t="s">
        <v>5443</v>
      </c>
      <c r="N643" s="32" t="s">
        <v>5444</v>
      </c>
      <c r="O643" s="35" t="s">
        <v>1425</v>
      </c>
      <c r="P643" s="30" t="s">
        <v>5445</v>
      </c>
      <c r="Q643" s="37" t="s">
        <v>5446</v>
      </c>
      <c r="R643" s="53" t="s">
        <v>142</v>
      </c>
      <c r="S643" s="36" t="s">
        <v>337</v>
      </c>
      <c r="T643" s="60" t="s">
        <v>5447</v>
      </c>
      <c r="U643" s="63" t="s">
        <v>412</v>
      </c>
    </row>
    <row r="644" spans="1:21" hidden="1" x14ac:dyDescent="0.35">
      <c r="A644" s="21" t="s">
        <v>5448</v>
      </c>
      <c r="B644" s="22">
        <v>54</v>
      </c>
      <c r="E644" s="25" t="s">
        <v>297</v>
      </c>
      <c r="J644" s="69">
        <v>2009</v>
      </c>
      <c r="L644" s="72" t="s">
        <v>5449</v>
      </c>
      <c r="M644" s="47" t="s">
        <v>5450</v>
      </c>
      <c r="N644" s="32" t="s">
        <v>5451</v>
      </c>
      <c r="O644" s="35" t="s">
        <v>5452</v>
      </c>
      <c r="P644" s="30" t="s">
        <v>5453</v>
      </c>
      <c r="Q644" s="37" t="s">
        <v>5454</v>
      </c>
      <c r="R644" s="53" t="s">
        <v>142</v>
      </c>
      <c r="S644" s="36" t="s">
        <v>508</v>
      </c>
      <c r="T644" s="60" t="s">
        <v>5455</v>
      </c>
      <c r="U644" s="63" t="s">
        <v>132</v>
      </c>
    </row>
    <row r="645" spans="1:21" x14ac:dyDescent="0.35">
      <c r="A645" s="21" t="s">
        <v>5456</v>
      </c>
      <c r="B645" s="22">
        <v>53</v>
      </c>
      <c r="C645" s="23" t="s">
        <v>354</v>
      </c>
      <c r="E645" s="25" t="s">
        <v>67</v>
      </c>
      <c r="F645" s="26" t="s">
        <v>355</v>
      </c>
      <c r="J645" s="69">
        <v>2000</v>
      </c>
      <c r="K645" s="75" t="s">
        <v>5457</v>
      </c>
      <c r="L645" t="s">
        <v>5458</v>
      </c>
      <c r="M645" t="s">
        <v>5459</v>
      </c>
      <c r="N645" t="s">
        <v>5460</v>
      </c>
      <c r="O645" t="s">
        <v>5461</v>
      </c>
      <c r="P645" t="s">
        <v>5462</v>
      </c>
      <c r="Q645" t="s">
        <v>5463</v>
      </c>
      <c r="R645" t="s">
        <v>142</v>
      </c>
      <c r="S645" t="s">
        <v>2567</v>
      </c>
      <c r="T645" t="s">
        <v>5464</v>
      </c>
      <c r="U645" t="s">
        <v>1729</v>
      </c>
    </row>
    <row r="646" spans="1:21" hidden="1" x14ac:dyDescent="0.35">
      <c r="A646" s="21" t="s">
        <v>5465</v>
      </c>
      <c r="B646" s="22">
        <v>53</v>
      </c>
      <c r="C646" s="23" t="s">
        <v>37</v>
      </c>
      <c r="D646" s="24" t="s">
        <v>134</v>
      </c>
      <c r="E646" s="25" t="s">
        <v>39</v>
      </c>
      <c r="J646" s="69">
        <v>2013</v>
      </c>
      <c r="L646" s="72" t="s">
        <v>5466</v>
      </c>
      <c r="M646" s="47" t="s">
        <v>5467</v>
      </c>
      <c r="N646" s="32" t="s">
        <v>5468</v>
      </c>
      <c r="O646" s="35" t="s">
        <v>5469</v>
      </c>
      <c r="P646" s="30" t="s">
        <v>5470</v>
      </c>
      <c r="Q646" s="37" t="s">
        <v>5471</v>
      </c>
      <c r="R646" s="53" t="s">
        <v>142</v>
      </c>
      <c r="S646" s="36" t="s">
        <v>702</v>
      </c>
      <c r="T646" s="60" t="s">
        <v>5472</v>
      </c>
      <c r="U646" s="63" t="s">
        <v>144</v>
      </c>
    </row>
    <row r="647" spans="1:21" hidden="1" x14ac:dyDescent="0.35">
      <c r="A647" s="21" t="s">
        <v>5473</v>
      </c>
      <c r="B647" s="22">
        <v>53</v>
      </c>
      <c r="C647" s="23" t="s">
        <v>22</v>
      </c>
      <c r="D647" s="24" t="s">
        <v>252</v>
      </c>
      <c r="E647" s="25" t="s">
        <v>24</v>
      </c>
      <c r="J647" s="69">
        <v>1990</v>
      </c>
      <c r="L647" s="72" t="s">
        <v>5474</v>
      </c>
      <c r="M647" s="47" t="s">
        <v>5475</v>
      </c>
      <c r="N647" s="32" t="s">
        <v>5476</v>
      </c>
      <c r="O647" s="35" t="s">
        <v>5477</v>
      </c>
      <c r="P647" s="30" t="s">
        <v>5478</v>
      </c>
      <c r="Q647" s="37" t="s">
        <v>5479</v>
      </c>
      <c r="R647" s="53" t="s">
        <v>32</v>
      </c>
      <c r="S647" s="36" t="s">
        <v>4041</v>
      </c>
      <c r="T647" s="60" t="s">
        <v>5480</v>
      </c>
      <c r="U647" s="63" t="s">
        <v>5481</v>
      </c>
    </row>
    <row r="648" spans="1:21" hidden="1" x14ac:dyDescent="0.35">
      <c r="A648" s="21" t="s">
        <v>5482</v>
      </c>
      <c r="B648" s="22">
        <v>53</v>
      </c>
      <c r="E648" s="25" t="s">
        <v>297</v>
      </c>
      <c r="F648" s="26" t="s">
        <v>805</v>
      </c>
      <c r="J648" s="69">
        <v>2021</v>
      </c>
      <c r="L648" s="72" t="s">
        <v>5483</v>
      </c>
      <c r="M648" s="47" t="s">
        <v>5484</v>
      </c>
      <c r="N648" s="32" t="s">
        <v>5485</v>
      </c>
      <c r="O648" s="35" t="s">
        <v>5486</v>
      </c>
      <c r="P648" s="30" t="s">
        <v>5487</v>
      </c>
      <c r="Q648" s="37" t="s">
        <v>5488</v>
      </c>
      <c r="R648" s="53" t="s">
        <v>48</v>
      </c>
      <c r="S648" s="36" t="s">
        <v>731</v>
      </c>
      <c r="T648" s="60" t="s">
        <v>5489</v>
      </c>
      <c r="U648" s="63" t="s">
        <v>5490</v>
      </c>
    </row>
    <row r="649" spans="1:21" hidden="1" x14ac:dyDescent="0.35">
      <c r="A649" s="21" t="s">
        <v>5491</v>
      </c>
      <c r="B649" s="22">
        <v>53</v>
      </c>
      <c r="C649" s="23" t="s">
        <v>5491</v>
      </c>
      <c r="E649" s="25" t="s">
        <v>217</v>
      </c>
      <c r="J649" s="69">
        <v>1989</v>
      </c>
      <c r="L649" s="72" t="s">
        <v>5492</v>
      </c>
      <c r="M649" s="47" t="s">
        <v>5493</v>
      </c>
      <c r="N649" s="32" t="s">
        <v>5494</v>
      </c>
      <c r="O649" s="35" t="s">
        <v>3356</v>
      </c>
      <c r="P649" s="30" t="s">
        <v>5495</v>
      </c>
      <c r="Q649" s="37" t="s">
        <v>5496</v>
      </c>
      <c r="R649" s="53" t="s">
        <v>142</v>
      </c>
      <c r="S649" s="36" t="s">
        <v>1135</v>
      </c>
      <c r="T649" s="60" t="s">
        <v>5497</v>
      </c>
      <c r="U649" s="63" t="s">
        <v>802</v>
      </c>
    </row>
    <row r="650" spans="1:21" hidden="1" x14ac:dyDescent="0.35">
      <c r="A650" s="21" t="s">
        <v>5498</v>
      </c>
      <c r="B650" s="22">
        <v>53</v>
      </c>
      <c r="C650" s="23" t="s">
        <v>5499</v>
      </c>
      <c r="E650" s="25" t="s">
        <v>67</v>
      </c>
      <c r="J650" s="69">
        <v>1991</v>
      </c>
      <c r="L650" s="72" t="s">
        <v>5500</v>
      </c>
      <c r="M650" s="47" t="s">
        <v>5501</v>
      </c>
      <c r="N650" s="32" t="s">
        <v>5502</v>
      </c>
      <c r="O650" s="35" t="s">
        <v>5503</v>
      </c>
      <c r="P650" s="30" t="s">
        <v>5504</v>
      </c>
      <c r="Q650" s="37" t="s">
        <v>5505</v>
      </c>
      <c r="R650" s="53" t="s">
        <v>76</v>
      </c>
      <c r="S650" s="36" t="s">
        <v>1566</v>
      </c>
      <c r="T650" s="60" t="s">
        <v>5506</v>
      </c>
      <c r="U650" s="63" t="s">
        <v>1007</v>
      </c>
    </row>
    <row r="651" spans="1:21" hidden="1" x14ac:dyDescent="0.35">
      <c r="A651" s="21" t="s">
        <v>5507</v>
      </c>
      <c r="B651" s="22">
        <v>52</v>
      </c>
      <c r="C651" s="23" t="s">
        <v>5499</v>
      </c>
      <c r="E651" s="25" t="s">
        <v>181</v>
      </c>
      <c r="F651" s="26" t="s">
        <v>67</v>
      </c>
      <c r="J651" s="69">
        <v>1988</v>
      </c>
      <c r="L651" s="72" t="s">
        <v>5508</v>
      </c>
      <c r="M651" s="47" t="s">
        <v>5509</v>
      </c>
      <c r="N651" s="32" t="s">
        <v>5510</v>
      </c>
      <c r="O651" s="35" t="s">
        <v>5511</v>
      </c>
      <c r="P651" s="30" t="s">
        <v>5512</v>
      </c>
      <c r="Q651" s="37" t="s">
        <v>2736</v>
      </c>
      <c r="R651" s="53" t="s">
        <v>76</v>
      </c>
      <c r="S651" s="36" t="s">
        <v>88</v>
      </c>
      <c r="T651" s="60" t="s">
        <v>5513</v>
      </c>
      <c r="U651" s="63" t="s">
        <v>5514</v>
      </c>
    </row>
    <row r="652" spans="1:21" hidden="1" x14ac:dyDescent="0.35">
      <c r="A652" s="21" t="s">
        <v>5515</v>
      </c>
      <c r="B652" s="22">
        <v>52</v>
      </c>
      <c r="C652" s="23" t="s">
        <v>2348</v>
      </c>
      <c r="E652" s="25" t="s">
        <v>329</v>
      </c>
      <c r="F652" s="26" t="s">
        <v>67</v>
      </c>
      <c r="J652" s="69">
        <v>2009</v>
      </c>
      <c r="L652" s="72" t="s">
        <v>5516</v>
      </c>
      <c r="M652" s="47" t="s">
        <v>5517</v>
      </c>
      <c r="N652" s="32" t="s">
        <v>5518</v>
      </c>
      <c r="O652" s="35" t="s">
        <v>2353</v>
      </c>
      <c r="P652" s="30" t="s">
        <v>5519</v>
      </c>
      <c r="Q652" s="37" t="s">
        <v>5520</v>
      </c>
      <c r="R652" s="53" t="s">
        <v>142</v>
      </c>
      <c r="S652" s="36" t="s">
        <v>293</v>
      </c>
      <c r="T652" s="60" t="s">
        <v>5521</v>
      </c>
      <c r="U652" s="63" t="s">
        <v>1878</v>
      </c>
    </row>
    <row r="653" spans="1:21" hidden="1" x14ac:dyDescent="0.35">
      <c r="A653" s="21" t="s">
        <v>5522</v>
      </c>
      <c r="B653" s="22">
        <v>52</v>
      </c>
      <c r="E653" s="25" t="s">
        <v>67</v>
      </c>
      <c r="F653" s="26" t="s">
        <v>159</v>
      </c>
      <c r="H653" s="2" t="s">
        <v>715</v>
      </c>
      <c r="J653" s="69">
        <v>2022</v>
      </c>
      <c r="K653" s="75" t="s">
        <v>5523</v>
      </c>
      <c r="L653" s="38" t="s">
        <v>5524</v>
      </c>
      <c r="M653" t="s">
        <v>5525</v>
      </c>
      <c r="N653" t="s">
        <v>5526</v>
      </c>
      <c r="O653" t="s">
        <v>5527</v>
      </c>
      <c r="P653" t="s">
        <v>5528</v>
      </c>
      <c r="Q653" t="s">
        <v>352</v>
      </c>
      <c r="R653" t="s">
        <v>76</v>
      </c>
      <c r="S653" t="s">
        <v>783</v>
      </c>
      <c r="T653" t="s">
        <v>5529</v>
      </c>
      <c r="U653" t="s">
        <v>352</v>
      </c>
    </row>
    <row r="654" spans="1:21" hidden="1" x14ac:dyDescent="0.35">
      <c r="A654" s="21" t="s">
        <v>5530</v>
      </c>
      <c r="B654" s="22">
        <v>52</v>
      </c>
      <c r="E654" s="25" t="s">
        <v>67</v>
      </c>
      <c r="F654" s="26" t="s">
        <v>160</v>
      </c>
      <c r="J654" s="69">
        <v>1989</v>
      </c>
      <c r="L654" s="72" t="s">
        <v>5531</v>
      </c>
      <c r="M654" s="47" t="s">
        <v>5532</v>
      </c>
      <c r="N654" s="32" t="s">
        <v>5533</v>
      </c>
      <c r="O654" s="35" t="s">
        <v>5534</v>
      </c>
      <c r="P654" s="30" t="s">
        <v>5535</v>
      </c>
      <c r="Q654" s="37" t="s">
        <v>5536</v>
      </c>
      <c r="R654" s="53" t="s">
        <v>76</v>
      </c>
      <c r="S654" s="36" t="s">
        <v>643</v>
      </c>
      <c r="T654" s="60" t="s">
        <v>5537</v>
      </c>
      <c r="U654" s="63" t="s">
        <v>1007</v>
      </c>
    </row>
    <row r="655" spans="1:21" hidden="1" x14ac:dyDescent="0.35">
      <c r="A655" s="21" t="s">
        <v>5538</v>
      </c>
      <c r="B655" s="22">
        <v>52</v>
      </c>
      <c r="C655" s="23" t="s">
        <v>1612</v>
      </c>
      <c r="D655" s="24" t="s">
        <v>1611</v>
      </c>
      <c r="E655" s="25" t="s">
        <v>24</v>
      </c>
      <c r="J655" s="69">
        <v>2015</v>
      </c>
      <c r="L655" s="72" t="s">
        <v>5539</v>
      </c>
      <c r="M655" s="47" t="s">
        <v>5540</v>
      </c>
      <c r="N655" s="32" t="s">
        <v>5541</v>
      </c>
      <c r="O655" s="35" t="s">
        <v>5542</v>
      </c>
      <c r="P655" s="30" t="s">
        <v>5543</v>
      </c>
      <c r="Q655" s="37" t="s">
        <v>5544</v>
      </c>
      <c r="R655" s="53" t="s">
        <v>48</v>
      </c>
      <c r="S655" s="36" t="s">
        <v>590</v>
      </c>
      <c r="T655" s="60" t="s">
        <v>5545</v>
      </c>
      <c r="U655" s="63" t="s">
        <v>5013</v>
      </c>
    </row>
    <row r="656" spans="1:21" hidden="1" x14ac:dyDescent="0.35">
      <c r="A656" s="21" t="s">
        <v>5546</v>
      </c>
      <c r="B656" s="22">
        <v>52</v>
      </c>
      <c r="C656" s="23" t="s">
        <v>22</v>
      </c>
      <c r="D656" s="24" t="s">
        <v>2546</v>
      </c>
      <c r="E656" s="25" t="s">
        <v>180</v>
      </c>
      <c r="F656" s="26" t="s">
        <v>147</v>
      </c>
      <c r="J656" s="69">
        <v>2014</v>
      </c>
      <c r="L656" s="72" t="s">
        <v>5547</v>
      </c>
      <c r="M656" s="47" t="s">
        <v>5548</v>
      </c>
      <c r="N656" s="32" t="s">
        <v>5549</v>
      </c>
      <c r="O656" s="35" t="s">
        <v>5550</v>
      </c>
      <c r="P656" s="30" t="s">
        <v>5551</v>
      </c>
      <c r="Q656" s="37" t="s">
        <v>5552</v>
      </c>
      <c r="R656" s="53" t="s">
        <v>48</v>
      </c>
      <c r="S656" s="36" t="s">
        <v>1645</v>
      </c>
      <c r="T656" s="60" t="s">
        <v>5553</v>
      </c>
      <c r="U656" s="63" t="s">
        <v>674</v>
      </c>
    </row>
    <row r="657" spans="1:21" hidden="1" x14ac:dyDescent="0.35">
      <c r="A657" s="21" t="s">
        <v>5554</v>
      </c>
      <c r="B657" s="22">
        <v>52</v>
      </c>
      <c r="E657" s="25" t="s">
        <v>67</v>
      </c>
      <c r="F657" s="26" t="s">
        <v>160</v>
      </c>
      <c r="J657" s="69">
        <v>1992</v>
      </c>
      <c r="L657" s="72" t="s">
        <v>5555</v>
      </c>
      <c r="M657" s="47" t="s">
        <v>5556</v>
      </c>
      <c r="N657" s="32" t="s">
        <v>5557</v>
      </c>
      <c r="O657" s="35" t="s">
        <v>5558</v>
      </c>
      <c r="P657" s="30" t="s">
        <v>5559</v>
      </c>
      <c r="Q657" s="37" t="s">
        <v>5560</v>
      </c>
      <c r="R657" s="53" t="s">
        <v>76</v>
      </c>
      <c r="S657" s="36" t="s">
        <v>767</v>
      </c>
      <c r="T657" s="60" t="s">
        <v>5561</v>
      </c>
      <c r="U657" s="63" t="s">
        <v>1007</v>
      </c>
    </row>
    <row r="658" spans="1:21" hidden="1" x14ac:dyDescent="0.35">
      <c r="A658" s="21" t="s">
        <v>5562</v>
      </c>
      <c r="B658" s="22">
        <v>52</v>
      </c>
      <c r="E658" s="25" t="s">
        <v>297</v>
      </c>
      <c r="J658" s="69">
        <v>1988</v>
      </c>
      <c r="L658" s="72" t="s">
        <v>5563</v>
      </c>
      <c r="M658" s="47" t="s">
        <v>5564</v>
      </c>
      <c r="N658" s="32" t="s">
        <v>5565</v>
      </c>
      <c r="O658" s="35" t="s">
        <v>2141</v>
      </c>
      <c r="P658" s="30" t="s">
        <v>5566</v>
      </c>
      <c r="Q658" s="37" t="s">
        <v>5567</v>
      </c>
      <c r="R658" s="53" t="s">
        <v>48</v>
      </c>
      <c r="S658" s="36" t="s">
        <v>293</v>
      </c>
      <c r="T658" s="60" t="s">
        <v>5568</v>
      </c>
      <c r="U658" s="63" t="s">
        <v>1007</v>
      </c>
    </row>
    <row r="659" spans="1:21" hidden="1" x14ac:dyDescent="0.35">
      <c r="A659" s="21" t="s">
        <v>5569</v>
      </c>
      <c r="B659" s="22">
        <v>51</v>
      </c>
      <c r="C659" s="23" t="s">
        <v>5569</v>
      </c>
      <c r="E659" s="25" t="s">
        <v>181</v>
      </c>
      <c r="F659" s="26" t="s">
        <v>297</v>
      </c>
      <c r="J659" s="69">
        <v>1985</v>
      </c>
      <c r="L659" s="72" t="s">
        <v>5570</v>
      </c>
      <c r="M659" s="47" t="s">
        <v>5571</v>
      </c>
      <c r="N659" s="32" t="s">
        <v>5572</v>
      </c>
      <c r="O659" s="35" t="s">
        <v>5573</v>
      </c>
      <c r="P659" s="30" t="s">
        <v>5574</v>
      </c>
      <c r="Q659" s="37" t="s">
        <v>1394</v>
      </c>
      <c r="R659" s="53" t="s">
        <v>48</v>
      </c>
      <c r="S659" s="36" t="s">
        <v>590</v>
      </c>
      <c r="T659" s="60" t="s">
        <v>5575</v>
      </c>
      <c r="U659" s="63" t="s">
        <v>2092</v>
      </c>
    </row>
    <row r="660" spans="1:21" hidden="1" x14ac:dyDescent="0.35">
      <c r="A660" s="21" t="s">
        <v>5576</v>
      </c>
      <c r="B660" s="22">
        <v>51</v>
      </c>
      <c r="C660" s="23" t="s">
        <v>424</v>
      </c>
      <c r="D660" s="24" t="s">
        <v>635</v>
      </c>
      <c r="E660" s="25" t="s">
        <v>54</v>
      </c>
      <c r="F660" s="26" t="s">
        <v>297</v>
      </c>
      <c r="J660" s="69">
        <v>2012</v>
      </c>
      <c r="L660" s="72" t="s">
        <v>5577</v>
      </c>
      <c r="M660" s="47" t="s">
        <v>5578</v>
      </c>
      <c r="N660" s="32" t="s">
        <v>5579</v>
      </c>
      <c r="O660" s="35" t="s">
        <v>1956</v>
      </c>
      <c r="P660" s="30" t="s">
        <v>5580</v>
      </c>
      <c r="Q660" s="37" t="s">
        <v>5581</v>
      </c>
      <c r="R660" s="53" t="s">
        <v>76</v>
      </c>
      <c r="S660" s="36" t="s">
        <v>508</v>
      </c>
      <c r="T660" s="60" t="s">
        <v>5582</v>
      </c>
      <c r="U660" s="63" t="s">
        <v>1359</v>
      </c>
    </row>
    <row r="661" spans="1:21" hidden="1" x14ac:dyDescent="0.35">
      <c r="A661" s="21" t="s">
        <v>5583</v>
      </c>
      <c r="B661" s="22">
        <v>51</v>
      </c>
      <c r="E661" s="25" t="s">
        <v>67</v>
      </c>
      <c r="F661" s="26" t="s">
        <v>297</v>
      </c>
      <c r="J661" s="69">
        <v>1997</v>
      </c>
      <c r="L661" s="72" t="s">
        <v>5584</v>
      </c>
      <c r="M661" s="47" t="s">
        <v>5585</v>
      </c>
      <c r="N661" s="32" t="s">
        <v>5586</v>
      </c>
      <c r="O661" s="35" t="s">
        <v>5587</v>
      </c>
      <c r="P661" s="30" t="s">
        <v>5588</v>
      </c>
      <c r="Q661" s="37" t="s">
        <v>352</v>
      </c>
      <c r="R661" s="53" t="s">
        <v>76</v>
      </c>
      <c r="S661" s="36" t="s">
        <v>1645</v>
      </c>
      <c r="T661" s="60" t="s">
        <v>5589</v>
      </c>
      <c r="U661" s="63" t="s">
        <v>352</v>
      </c>
    </row>
    <row r="662" spans="1:21" hidden="1" x14ac:dyDescent="0.35">
      <c r="A662" s="21" t="s">
        <v>5590</v>
      </c>
      <c r="B662" s="22">
        <v>51</v>
      </c>
      <c r="C662" s="23" t="s">
        <v>2207</v>
      </c>
      <c r="E662" s="25" t="s">
        <v>24</v>
      </c>
      <c r="J662" s="69">
        <v>2006</v>
      </c>
      <c r="K662" s="75" t="s">
        <v>5591</v>
      </c>
      <c r="L662" s="38" t="s">
        <v>5592</v>
      </c>
      <c r="M662" s="49" t="s">
        <v>5593</v>
      </c>
      <c r="N662" s="39" t="s">
        <v>5594</v>
      </c>
      <c r="O662" s="40" t="s">
        <v>5595</v>
      </c>
      <c r="P662" s="41" t="s">
        <v>5596</v>
      </c>
      <c r="Q662" s="50" t="s">
        <v>5597</v>
      </c>
      <c r="R662" s="54" t="s">
        <v>48</v>
      </c>
      <c r="S662" s="57" t="s">
        <v>1828</v>
      </c>
      <c r="T662" s="60" t="s">
        <v>5598</v>
      </c>
      <c r="U662" s="64" t="s">
        <v>2876</v>
      </c>
    </row>
    <row r="663" spans="1:21" x14ac:dyDescent="0.35">
      <c r="A663" s="21" t="s">
        <v>5599</v>
      </c>
      <c r="B663" s="22">
        <v>51</v>
      </c>
      <c r="E663" s="25" t="s">
        <v>67</v>
      </c>
      <c r="F663" s="26" t="s">
        <v>160</v>
      </c>
      <c r="J663" s="69">
        <v>2008</v>
      </c>
      <c r="K663" s="75" t="s">
        <v>5600</v>
      </c>
      <c r="L663" t="s">
        <v>5601</v>
      </c>
      <c r="M663" t="s">
        <v>5602</v>
      </c>
      <c r="N663" t="s">
        <v>5603</v>
      </c>
      <c r="O663" t="s">
        <v>5604</v>
      </c>
      <c r="P663" t="s">
        <v>5605</v>
      </c>
      <c r="Q663" t="s">
        <v>5606</v>
      </c>
      <c r="R663" t="s">
        <v>76</v>
      </c>
      <c r="S663" t="s">
        <v>526</v>
      </c>
      <c r="T663" t="s">
        <v>5607</v>
      </c>
      <c r="U663" t="s">
        <v>613</v>
      </c>
    </row>
    <row r="664" spans="1:21" hidden="1" x14ac:dyDescent="0.35">
      <c r="A664" s="21" t="s">
        <v>5608</v>
      </c>
      <c r="B664" s="22">
        <v>51</v>
      </c>
      <c r="C664" s="23" t="s">
        <v>146</v>
      </c>
      <c r="D664" s="24" t="s">
        <v>145</v>
      </c>
      <c r="E664" s="25" t="s">
        <v>24</v>
      </c>
      <c r="F664" s="26" t="s">
        <v>147</v>
      </c>
      <c r="J664" s="69">
        <v>2007</v>
      </c>
      <c r="L664" s="72" t="s">
        <v>5609</v>
      </c>
      <c r="M664" s="47" t="s">
        <v>5610</v>
      </c>
      <c r="N664" s="32" t="s">
        <v>5611</v>
      </c>
      <c r="O664" s="35" t="s">
        <v>5612</v>
      </c>
      <c r="P664" s="30" t="s">
        <v>5613</v>
      </c>
      <c r="Q664" s="37" t="s">
        <v>5614</v>
      </c>
      <c r="R664" s="53" t="s">
        <v>48</v>
      </c>
      <c r="S664" s="36" t="s">
        <v>1135</v>
      </c>
      <c r="T664" s="60" t="s">
        <v>5615</v>
      </c>
      <c r="U664" s="63" t="s">
        <v>214</v>
      </c>
    </row>
    <row r="665" spans="1:21" hidden="1" x14ac:dyDescent="0.35">
      <c r="A665" s="21" t="s">
        <v>5616</v>
      </c>
      <c r="B665" s="22">
        <v>51</v>
      </c>
      <c r="C665" s="23" t="s">
        <v>22</v>
      </c>
      <c r="D665" s="24" t="s">
        <v>252</v>
      </c>
      <c r="E665" s="25" t="s">
        <v>24</v>
      </c>
      <c r="H665" s="2" t="s">
        <v>4302</v>
      </c>
      <c r="J665" s="69">
        <v>2000</v>
      </c>
      <c r="L665" s="72" t="s">
        <v>5617</v>
      </c>
      <c r="M665" s="47" t="s">
        <v>5618</v>
      </c>
      <c r="N665" s="32" t="s">
        <v>5619</v>
      </c>
      <c r="O665" s="35" t="s">
        <v>5620</v>
      </c>
      <c r="P665" s="30" t="s">
        <v>5621</v>
      </c>
      <c r="Q665" s="37" t="s">
        <v>352</v>
      </c>
      <c r="R665" s="53" t="s">
        <v>32</v>
      </c>
      <c r="S665" s="36" t="s">
        <v>3494</v>
      </c>
      <c r="T665" s="60" t="s">
        <v>5622</v>
      </c>
      <c r="U665" s="63" t="s">
        <v>352</v>
      </c>
    </row>
    <row r="666" spans="1:21" hidden="1" x14ac:dyDescent="0.35">
      <c r="A666" s="21" t="s">
        <v>5623</v>
      </c>
      <c r="B666" s="22">
        <v>51</v>
      </c>
      <c r="C666" s="23" t="s">
        <v>1431</v>
      </c>
      <c r="D666" s="24" t="s">
        <v>4673</v>
      </c>
      <c r="E666" s="25" t="s">
        <v>297</v>
      </c>
      <c r="F666" s="26" t="s">
        <v>275</v>
      </c>
      <c r="H666" s="2" t="s">
        <v>715</v>
      </c>
      <c r="J666" s="69">
        <v>2023</v>
      </c>
      <c r="K666" s="75" t="s">
        <v>5624</v>
      </c>
      <c r="L666" s="38" t="s">
        <v>5625</v>
      </c>
      <c r="M666" t="s">
        <v>5626</v>
      </c>
      <c r="N666" t="s">
        <v>5627</v>
      </c>
      <c r="O666" t="s">
        <v>5628</v>
      </c>
      <c r="P666" t="s">
        <v>5629</v>
      </c>
      <c r="Q666" t="s">
        <v>352</v>
      </c>
      <c r="R666" t="s">
        <v>142</v>
      </c>
      <c r="S666" t="s">
        <v>155</v>
      </c>
      <c r="T666" t="s">
        <v>5630</v>
      </c>
      <c r="U666" t="s">
        <v>352</v>
      </c>
    </row>
    <row r="667" spans="1:21" hidden="1" x14ac:dyDescent="0.35">
      <c r="A667" s="21" t="s">
        <v>5631</v>
      </c>
      <c r="B667" s="22">
        <v>51</v>
      </c>
      <c r="C667" s="23" t="s">
        <v>5632</v>
      </c>
      <c r="E667" s="25" t="s">
        <v>159</v>
      </c>
      <c r="J667" s="69">
        <v>2021</v>
      </c>
      <c r="K667" s="75" t="s">
        <v>5633</v>
      </c>
      <c r="L667" t="s">
        <v>5634</v>
      </c>
      <c r="M667" t="s">
        <v>5635</v>
      </c>
      <c r="N667" t="s">
        <v>5636</v>
      </c>
      <c r="O667" t="s">
        <v>5637</v>
      </c>
      <c r="P667" t="s">
        <v>5638</v>
      </c>
      <c r="Q667" t="s">
        <v>5639</v>
      </c>
      <c r="R667" t="s">
        <v>142</v>
      </c>
      <c r="S667" t="s">
        <v>260</v>
      </c>
      <c r="T667" t="s">
        <v>5640</v>
      </c>
      <c r="U667" t="s">
        <v>1007</v>
      </c>
    </row>
    <row r="668" spans="1:21" hidden="1" x14ac:dyDescent="0.35">
      <c r="A668" s="21" t="s">
        <v>5641</v>
      </c>
      <c r="B668" s="22">
        <v>50</v>
      </c>
      <c r="E668" s="25" t="s">
        <v>159</v>
      </c>
      <c r="F668" s="26" t="s">
        <v>297</v>
      </c>
      <c r="J668" s="69">
        <v>2018</v>
      </c>
      <c r="L668" s="72" t="s">
        <v>5642</v>
      </c>
      <c r="M668" s="47" t="s">
        <v>5643</v>
      </c>
      <c r="N668" s="32" t="s">
        <v>5644</v>
      </c>
      <c r="O668" s="35" t="s">
        <v>5645</v>
      </c>
      <c r="P668" s="30" t="s">
        <v>5646</v>
      </c>
      <c r="Q668" s="37" t="s">
        <v>5647</v>
      </c>
      <c r="R668" s="53" t="s">
        <v>76</v>
      </c>
      <c r="S668" s="36" t="s">
        <v>1066</v>
      </c>
      <c r="T668" s="60" t="s">
        <v>5648</v>
      </c>
      <c r="U668" s="63" t="s">
        <v>352</v>
      </c>
    </row>
    <row r="669" spans="1:21" hidden="1" x14ac:dyDescent="0.35">
      <c r="A669" s="21" t="s">
        <v>5649</v>
      </c>
      <c r="B669" s="22">
        <v>50</v>
      </c>
      <c r="C669" s="23" t="s">
        <v>37</v>
      </c>
      <c r="D669" s="24" t="s">
        <v>38</v>
      </c>
      <c r="E669" s="25" t="s">
        <v>39</v>
      </c>
      <c r="J669" s="69">
        <v>2014</v>
      </c>
      <c r="L669" s="72" t="s">
        <v>5650</v>
      </c>
      <c r="M669" s="47" t="s">
        <v>5651</v>
      </c>
      <c r="N669" s="32" t="s">
        <v>5652</v>
      </c>
      <c r="O669" s="35" t="s">
        <v>2557</v>
      </c>
      <c r="P669" s="30" t="s">
        <v>5653</v>
      </c>
      <c r="Q669" s="37" t="s">
        <v>5654</v>
      </c>
      <c r="R669" s="53" t="s">
        <v>142</v>
      </c>
      <c r="S669" s="36" t="s">
        <v>2345</v>
      </c>
      <c r="T669" s="60" t="s">
        <v>5655</v>
      </c>
      <c r="U669" s="63" t="s">
        <v>412</v>
      </c>
    </row>
    <row r="670" spans="1:21" hidden="1" x14ac:dyDescent="0.35">
      <c r="A670" s="21" t="s">
        <v>5656</v>
      </c>
      <c r="B670" s="22">
        <v>50</v>
      </c>
      <c r="C670" s="23" t="s">
        <v>22</v>
      </c>
      <c r="D670" s="24" t="s">
        <v>252</v>
      </c>
      <c r="E670" s="25" t="s">
        <v>24</v>
      </c>
      <c r="J670" s="69">
        <v>1973</v>
      </c>
      <c r="L670" s="72" t="s">
        <v>5657</v>
      </c>
      <c r="M670" s="47" t="s">
        <v>5658</v>
      </c>
      <c r="N670" s="32" t="s">
        <v>5659</v>
      </c>
      <c r="O670" s="35" t="s">
        <v>5660</v>
      </c>
      <c r="P670" s="30" t="s">
        <v>5661</v>
      </c>
      <c r="Q670" s="37" t="s">
        <v>5662</v>
      </c>
      <c r="R670" s="53" t="s">
        <v>32</v>
      </c>
      <c r="S670" s="36" t="s">
        <v>1324</v>
      </c>
      <c r="T670" s="60" t="s">
        <v>5663</v>
      </c>
      <c r="U670" s="63" t="s">
        <v>848</v>
      </c>
    </row>
    <row r="671" spans="1:21" hidden="1" x14ac:dyDescent="0.35">
      <c r="A671" s="21" t="s">
        <v>5664</v>
      </c>
      <c r="B671" s="22">
        <v>50</v>
      </c>
      <c r="C671" s="23" t="s">
        <v>169</v>
      </c>
      <c r="E671" s="25" t="s">
        <v>54</v>
      </c>
      <c r="F671" s="26" t="s">
        <v>67</v>
      </c>
      <c r="J671" s="69">
        <v>1997</v>
      </c>
      <c r="L671" s="72" t="s">
        <v>5665</v>
      </c>
      <c r="M671" s="47" t="s">
        <v>5666</v>
      </c>
      <c r="N671" s="32" t="s">
        <v>5667</v>
      </c>
      <c r="O671" s="35" t="s">
        <v>117</v>
      </c>
      <c r="P671" s="30" t="s">
        <v>5668</v>
      </c>
      <c r="Q671" s="37" t="s">
        <v>5669</v>
      </c>
      <c r="R671" s="53" t="s">
        <v>142</v>
      </c>
      <c r="S671" s="36" t="s">
        <v>611</v>
      </c>
      <c r="T671" s="60" t="s">
        <v>5670</v>
      </c>
      <c r="U671" s="63" t="s">
        <v>5671</v>
      </c>
    </row>
    <row r="672" spans="1:21" x14ac:dyDescent="0.35">
      <c r="A672" s="21" t="s">
        <v>5672</v>
      </c>
      <c r="B672" s="22">
        <v>50</v>
      </c>
      <c r="E672" s="25" t="s">
        <v>297</v>
      </c>
      <c r="J672" s="69">
        <v>1986</v>
      </c>
      <c r="K672" s="75" t="s">
        <v>5673</v>
      </c>
      <c r="L672" t="s">
        <v>5674</v>
      </c>
      <c r="M672" t="s">
        <v>5675</v>
      </c>
      <c r="N672" t="s">
        <v>5676</v>
      </c>
      <c r="O672" t="s">
        <v>4515</v>
      </c>
      <c r="P672" t="s">
        <v>5677</v>
      </c>
      <c r="Q672" t="s">
        <v>5678</v>
      </c>
      <c r="R672" t="s">
        <v>142</v>
      </c>
      <c r="S672" t="s">
        <v>225</v>
      </c>
      <c r="T672" t="s">
        <v>5679</v>
      </c>
      <c r="U672" t="s">
        <v>4584</v>
      </c>
    </row>
    <row r="673" spans="1:21" hidden="1" x14ac:dyDescent="0.35">
      <c r="A673" s="21" t="s">
        <v>5680</v>
      </c>
      <c r="B673" s="22">
        <v>50</v>
      </c>
      <c r="C673" s="23" t="s">
        <v>1431</v>
      </c>
      <c r="E673" s="25" t="s">
        <v>217</v>
      </c>
      <c r="J673" s="69">
        <v>2004</v>
      </c>
      <c r="K673" s="75" t="s">
        <v>5681</v>
      </c>
      <c r="L673" s="74" t="s">
        <v>5682</v>
      </c>
      <c r="M673" s="47" t="s">
        <v>5683</v>
      </c>
      <c r="N673" s="32" t="s">
        <v>5684</v>
      </c>
      <c r="O673" s="35" t="s">
        <v>1808</v>
      </c>
      <c r="P673" s="30" t="s">
        <v>5685</v>
      </c>
      <c r="Q673" s="81">
        <v>196482882</v>
      </c>
      <c r="R673" s="53" t="s">
        <v>142</v>
      </c>
      <c r="S673" s="36" t="s">
        <v>1031</v>
      </c>
      <c r="T673" s="61" t="s">
        <v>5686</v>
      </c>
      <c r="U673" s="82">
        <v>75000000</v>
      </c>
    </row>
    <row r="674" spans="1:21" hidden="1" x14ac:dyDescent="0.35">
      <c r="A674" s="21" t="s">
        <v>5687</v>
      </c>
      <c r="B674" s="22">
        <v>50</v>
      </c>
      <c r="E674" s="25" t="s">
        <v>329</v>
      </c>
      <c r="F674" s="26" t="s">
        <v>67</v>
      </c>
      <c r="H674" s="2" t="s">
        <v>715</v>
      </c>
      <c r="J674" s="69">
        <v>2020</v>
      </c>
      <c r="L674" s="72" t="s">
        <v>5688</v>
      </c>
      <c r="M674" s="47" t="s">
        <v>5689</v>
      </c>
      <c r="N674" s="32" t="s">
        <v>5690</v>
      </c>
      <c r="O674" s="35" t="s">
        <v>5691</v>
      </c>
      <c r="P674" s="30" t="s">
        <v>5692</v>
      </c>
      <c r="Q674" s="37" t="s">
        <v>352</v>
      </c>
      <c r="R674" s="53" t="s">
        <v>76</v>
      </c>
      <c r="S674" s="36" t="s">
        <v>225</v>
      </c>
      <c r="T674" s="60" t="s">
        <v>5693</v>
      </c>
      <c r="U674" s="63" t="s">
        <v>352</v>
      </c>
    </row>
    <row r="675" spans="1:21" hidden="1" x14ac:dyDescent="0.35">
      <c r="A675" s="21" t="s">
        <v>5694</v>
      </c>
      <c r="B675" s="22">
        <v>50</v>
      </c>
      <c r="C675" s="23" t="s">
        <v>22</v>
      </c>
      <c r="D675" s="24" t="s">
        <v>252</v>
      </c>
      <c r="E675" s="25" t="s">
        <v>24</v>
      </c>
      <c r="J675" s="69">
        <v>1970</v>
      </c>
      <c r="L675" s="72" t="s">
        <v>5695</v>
      </c>
      <c r="M675" s="47" t="s">
        <v>5696</v>
      </c>
      <c r="N675" s="32" t="s">
        <v>5697</v>
      </c>
      <c r="O675" s="35" t="s">
        <v>2863</v>
      </c>
      <c r="P675" s="30" t="s">
        <v>5698</v>
      </c>
      <c r="Q675" s="37" t="s">
        <v>5699</v>
      </c>
      <c r="R675" s="53" t="s">
        <v>32</v>
      </c>
      <c r="S675" s="36" t="s">
        <v>1894</v>
      </c>
      <c r="T675" s="60" t="s">
        <v>5700</v>
      </c>
      <c r="U675" s="63" t="s">
        <v>866</v>
      </c>
    </row>
    <row r="676" spans="1:21" hidden="1" x14ac:dyDescent="0.35">
      <c r="A676" s="21" t="s">
        <v>5701</v>
      </c>
      <c r="B676" s="22">
        <v>50</v>
      </c>
      <c r="C676" s="23" t="s">
        <v>22</v>
      </c>
      <c r="D676" s="24" t="s">
        <v>804</v>
      </c>
      <c r="E676" s="25" t="s">
        <v>447</v>
      </c>
      <c r="F676" s="26" t="s">
        <v>147</v>
      </c>
      <c r="H676" s="2" t="s">
        <v>1771</v>
      </c>
      <c r="J676" s="69">
        <v>2022</v>
      </c>
      <c r="K676" s="75" t="s">
        <v>5702</v>
      </c>
      <c r="L676" s="38" t="s">
        <v>5703</v>
      </c>
      <c r="M676" s="49" t="s">
        <v>5704</v>
      </c>
      <c r="N676" s="39" t="s">
        <v>5705</v>
      </c>
      <c r="O676" s="40" t="s">
        <v>5706</v>
      </c>
      <c r="P676" s="41" t="s">
        <v>5707</v>
      </c>
      <c r="Q676" s="50" t="s">
        <v>352</v>
      </c>
      <c r="R676" s="54" t="s">
        <v>48</v>
      </c>
      <c r="S676" s="57" t="s">
        <v>837</v>
      </c>
      <c r="T676" s="60" t="s">
        <v>5708</v>
      </c>
      <c r="U676" s="64" t="s">
        <v>352</v>
      </c>
    </row>
    <row r="677" spans="1:21" hidden="1" x14ac:dyDescent="0.35">
      <c r="A677" s="21" t="s">
        <v>5709</v>
      </c>
      <c r="B677" s="22">
        <v>50</v>
      </c>
      <c r="E677" s="25" t="s">
        <v>67</v>
      </c>
      <c r="F677" s="26" t="s">
        <v>805</v>
      </c>
      <c r="H677" s="2" t="s">
        <v>715</v>
      </c>
      <c r="J677" s="69">
        <v>2020</v>
      </c>
      <c r="L677" s="72" t="s">
        <v>5710</v>
      </c>
      <c r="M677" s="47" t="s">
        <v>5711</v>
      </c>
      <c r="N677" s="32" t="s">
        <v>5712</v>
      </c>
      <c r="O677" s="35" t="s">
        <v>5713</v>
      </c>
      <c r="P677" s="30" t="s">
        <v>5714</v>
      </c>
      <c r="Q677" s="37" t="s">
        <v>352</v>
      </c>
      <c r="R677" s="53" t="s">
        <v>48</v>
      </c>
      <c r="S677" s="36" t="s">
        <v>498</v>
      </c>
      <c r="T677" s="60" t="s">
        <v>5715</v>
      </c>
      <c r="U677" s="63" t="s">
        <v>352</v>
      </c>
    </row>
    <row r="678" spans="1:21" hidden="1" x14ac:dyDescent="0.35">
      <c r="A678" s="21" t="s">
        <v>5716</v>
      </c>
      <c r="B678" s="22">
        <v>50</v>
      </c>
      <c r="C678" s="23" t="s">
        <v>5716</v>
      </c>
      <c r="E678" s="25" t="s">
        <v>297</v>
      </c>
      <c r="F678" s="26" t="s">
        <v>2965</v>
      </c>
      <c r="J678" s="69">
        <v>2000</v>
      </c>
      <c r="L678" s="72" t="s">
        <v>5717</v>
      </c>
      <c r="M678" s="47" t="s">
        <v>5718</v>
      </c>
      <c r="N678" s="32" t="s">
        <v>5719</v>
      </c>
      <c r="O678" s="35" t="s">
        <v>5720</v>
      </c>
      <c r="P678" s="30" t="s">
        <v>5721</v>
      </c>
      <c r="Q678" s="37" t="s">
        <v>5722</v>
      </c>
      <c r="R678" s="53" t="s">
        <v>76</v>
      </c>
      <c r="S678" s="36" t="s">
        <v>260</v>
      </c>
      <c r="T678" s="60" t="s">
        <v>5723</v>
      </c>
      <c r="U678" s="63" t="s">
        <v>1440</v>
      </c>
    </row>
    <row r="679" spans="1:21" hidden="1" x14ac:dyDescent="0.35">
      <c r="A679" s="21" t="s">
        <v>5724</v>
      </c>
      <c r="B679" s="22">
        <v>49</v>
      </c>
      <c r="E679" s="25" t="s">
        <v>180</v>
      </c>
      <c r="F679" s="26" t="s">
        <v>275</v>
      </c>
      <c r="J679" s="69">
        <v>1994</v>
      </c>
      <c r="L679" s="72" t="s">
        <v>5725</v>
      </c>
      <c r="M679" s="47" t="s">
        <v>5726</v>
      </c>
      <c r="N679" s="32" t="s">
        <v>5727</v>
      </c>
      <c r="O679" s="35" t="s">
        <v>5728</v>
      </c>
      <c r="P679" s="30" t="s">
        <v>5729</v>
      </c>
      <c r="Q679" s="37" t="s">
        <v>5730</v>
      </c>
      <c r="R679" s="53" t="s">
        <v>76</v>
      </c>
      <c r="S679" s="36" t="s">
        <v>970</v>
      </c>
      <c r="T679" s="60" t="s">
        <v>5731</v>
      </c>
      <c r="U679" s="63" t="s">
        <v>1745</v>
      </c>
    </row>
    <row r="680" spans="1:21" hidden="1" x14ac:dyDescent="0.35">
      <c r="A680" s="21" t="s">
        <v>5732</v>
      </c>
      <c r="B680" s="22">
        <v>49</v>
      </c>
      <c r="E680" s="25" t="s">
        <v>329</v>
      </c>
      <c r="F680" s="26" t="s">
        <v>160</v>
      </c>
      <c r="J680" s="69">
        <v>1998</v>
      </c>
      <c r="L680" s="72" t="s">
        <v>5733</v>
      </c>
      <c r="M680" s="47" t="s">
        <v>5734</v>
      </c>
      <c r="N680" s="32" t="s">
        <v>5735</v>
      </c>
      <c r="O680" s="35" t="s">
        <v>3500</v>
      </c>
      <c r="P680" s="30" t="s">
        <v>5736</v>
      </c>
      <c r="Q680" s="37" t="s">
        <v>5737</v>
      </c>
      <c r="R680" s="53" t="s">
        <v>76</v>
      </c>
      <c r="S680" s="36" t="s">
        <v>305</v>
      </c>
      <c r="T680" s="60" t="s">
        <v>5738</v>
      </c>
      <c r="U680" s="63" t="s">
        <v>5671</v>
      </c>
    </row>
    <row r="681" spans="1:21" x14ac:dyDescent="0.35">
      <c r="A681" s="21" t="s">
        <v>5739</v>
      </c>
      <c r="B681" s="22">
        <v>49</v>
      </c>
      <c r="C681" s="23" t="s">
        <v>5739</v>
      </c>
      <c r="E681" s="25" t="s">
        <v>67</v>
      </c>
      <c r="J681" s="69">
        <v>2013</v>
      </c>
      <c r="K681" s="75" t="s">
        <v>5740</v>
      </c>
      <c r="L681" t="s">
        <v>5741</v>
      </c>
      <c r="M681" t="s">
        <v>5742</v>
      </c>
      <c r="N681" t="s">
        <v>5743</v>
      </c>
      <c r="O681" t="s">
        <v>5744</v>
      </c>
      <c r="P681" t="s">
        <v>5745</v>
      </c>
      <c r="Q681" t="s">
        <v>5746</v>
      </c>
      <c r="R681" t="s">
        <v>76</v>
      </c>
      <c r="S681" t="s">
        <v>120</v>
      </c>
      <c r="T681" t="s">
        <v>5747</v>
      </c>
      <c r="U681" t="s">
        <v>560</v>
      </c>
    </row>
    <row r="682" spans="1:21" hidden="1" x14ac:dyDescent="0.35">
      <c r="A682" s="21" t="s">
        <v>5748</v>
      </c>
      <c r="B682" s="22">
        <v>49</v>
      </c>
      <c r="E682" s="25" t="s">
        <v>297</v>
      </c>
      <c r="H682" s="2" t="s">
        <v>715</v>
      </c>
      <c r="J682" s="69">
        <v>2023</v>
      </c>
      <c r="K682" s="75" t="s">
        <v>5749</v>
      </c>
      <c r="L682" s="74" t="s">
        <v>5750</v>
      </c>
      <c r="M682" s="47" t="s">
        <v>5751</v>
      </c>
      <c r="N682" s="32" t="s">
        <v>5752</v>
      </c>
      <c r="O682" s="35" t="s">
        <v>2757</v>
      </c>
      <c r="P682" s="30" t="s">
        <v>5753</v>
      </c>
      <c r="Q682" s="37">
        <v>0</v>
      </c>
      <c r="R682" s="53" t="s">
        <v>142</v>
      </c>
      <c r="S682" s="36" t="s">
        <v>1489</v>
      </c>
      <c r="T682" s="61" t="s">
        <v>5754</v>
      </c>
      <c r="U682" s="63">
        <v>0</v>
      </c>
    </row>
    <row r="683" spans="1:21" hidden="1" x14ac:dyDescent="0.35">
      <c r="A683" s="21" t="s">
        <v>5755</v>
      </c>
      <c r="B683" s="22">
        <v>49</v>
      </c>
      <c r="C683" s="23" t="s">
        <v>22</v>
      </c>
      <c r="D683" s="24" t="s">
        <v>252</v>
      </c>
      <c r="E683" s="25" t="s">
        <v>24</v>
      </c>
      <c r="J683" s="69">
        <v>1985</v>
      </c>
      <c r="L683" s="72" t="s">
        <v>5756</v>
      </c>
      <c r="M683" s="47" t="s">
        <v>5757</v>
      </c>
      <c r="N683" s="32" t="s">
        <v>5758</v>
      </c>
      <c r="O683" s="35" t="s">
        <v>5759</v>
      </c>
      <c r="P683" s="30" t="s">
        <v>5760</v>
      </c>
      <c r="Q683" s="37" t="s">
        <v>5761</v>
      </c>
      <c r="R683" s="53" t="s">
        <v>48</v>
      </c>
      <c r="S683" s="36" t="s">
        <v>5762</v>
      </c>
      <c r="T683" s="60" t="s">
        <v>5763</v>
      </c>
      <c r="U683" s="63" t="s">
        <v>79</v>
      </c>
    </row>
    <row r="684" spans="1:21" hidden="1" x14ac:dyDescent="0.35">
      <c r="A684" s="21" t="s">
        <v>5764</v>
      </c>
      <c r="B684" s="22">
        <v>49</v>
      </c>
      <c r="C684" s="23" t="s">
        <v>5325</v>
      </c>
      <c r="E684" s="25" t="s">
        <v>297</v>
      </c>
      <c r="F684" s="26" t="s">
        <v>805</v>
      </c>
      <c r="J684" s="69">
        <v>2003</v>
      </c>
      <c r="L684" s="72" t="s">
        <v>5765</v>
      </c>
      <c r="M684" s="47" t="s">
        <v>5766</v>
      </c>
      <c r="N684" s="32" t="s">
        <v>5767</v>
      </c>
      <c r="O684" s="35" t="s">
        <v>5768</v>
      </c>
      <c r="P684" s="30" t="s">
        <v>5769</v>
      </c>
      <c r="Q684" s="37" t="s">
        <v>5770</v>
      </c>
      <c r="R684" s="53" t="s">
        <v>48</v>
      </c>
      <c r="S684" s="36" t="s">
        <v>590</v>
      </c>
      <c r="T684" s="60" t="s">
        <v>5771</v>
      </c>
      <c r="U684" s="63" t="s">
        <v>1394</v>
      </c>
    </row>
    <row r="685" spans="1:21" hidden="1" x14ac:dyDescent="0.35">
      <c r="A685" s="21" t="s">
        <v>5772</v>
      </c>
      <c r="B685" s="22">
        <v>49</v>
      </c>
      <c r="C685" s="23" t="s">
        <v>228</v>
      </c>
      <c r="D685" s="24" t="s">
        <v>1104</v>
      </c>
      <c r="E685" s="25" t="s">
        <v>39</v>
      </c>
      <c r="J685" s="69">
        <v>2017</v>
      </c>
      <c r="L685" s="72" t="s">
        <v>5773</v>
      </c>
      <c r="M685" s="47" t="s">
        <v>5774</v>
      </c>
      <c r="N685" s="32" t="s">
        <v>5775</v>
      </c>
      <c r="O685" s="35" t="s">
        <v>2654</v>
      </c>
      <c r="P685" s="30" t="s">
        <v>5776</v>
      </c>
      <c r="Q685" s="37" t="s">
        <v>5777</v>
      </c>
      <c r="R685" s="53" t="s">
        <v>142</v>
      </c>
      <c r="S685" s="36" t="s">
        <v>189</v>
      </c>
      <c r="T685" s="60" t="s">
        <v>5778</v>
      </c>
      <c r="U685" s="63" t="s">
        <v>654</v>
      </c>
    </row>
    <row r="686" spans="1:21" hidden="1" x14ac:dyDescent="0.35">
      <c r="A686" s="21" t="s">
        <v>5779</v>
      </c>
      <c r="B686" s="22">
        <v>49</v>
      </c>
      <c r="C686" s="23" t="s">
        <v>1431</v>
      </c>
      <c r="E686" s="25" t="s">
        <v>297</v>
      </c>
      <c r="F686" s="26" t="s">
        <v>840</v>
      </c>
      <c r="G686" s="1" t="s">
        <v>972</v>
      </c>
      <c r="H686" s="2" t="s">
        <v>715</v>
      </c>
      <c r="J686" s="69">
        <v>2020</v>
      </c>
      <c r="L686" s="72" t="s">
        <v>5780</v>
      </c>
      <c r="M686" s="47" t="s">
        <v>5781</v>
      </c>
      <c r="N686" s="32" t="s">
        <v>5782</v>
      </c>
      <c r="O686" s="35" t="s">
        <v>4538</v>
      </c>
      <c r="P686" s="30" t="s">
        <v>5783</v>
      </c>
      <c r="Q686" s="37" t="s">
        <v>352</v>
      </c>
      <c r="R686" s="53" t="s">
        <v>142</v>
      </c>
      <c r="S686" s="36" t="s">
        <v>410</v>
      </c>
      <c r="T686" s="60" t="s">
        <v>5784</v>
      </c>
      <c r="U686" s="63" t="s">
        <v>750</v>
      </c>
    </row>
    <row r="687" spans="1:21" hidden="1" x14ac:dyDescent="0.35">
      <c r="A687" s="21" t="s">
        <v>5785</v>
      </c>
      <c r="B687" s="22">
        <v>48</v>
      </c>
      <c r="E687" s="25" t="s">
        <v>329</v>
      </c>
      <c r="F687" s="26" t="s">
        <v>67</v>
      </c>
      <c r="J687" s="69">
        <v>2006</v>
      </c>
      <c r="L687" s="72" t="s">
        <v>5786</v>
      </c>
      <c r="M687" s="47" t="s">
        <v>5787</v>
      </c>
      <c r="N687" s="32" t="s">
        <v>5788</v>
      </c>
      <c r="O687" s="35" t="s">
        <v>5789</v>
      </c>
      <c r="P687" s="30" t="s">
        <v>5790</v>
      </c>
      <c r="Q687" s="37" t="s">
        <v>5791</v>
      </c>
      <c r="R687" s="53" t="s">
        <v>76</v>
      </c>
      <c r="S687" s="36" t="s">
        <v>748</v>
      </c>
      <c r="T687" s="60" t="s">
        <v>694</v>
      </c>
      <c r="U687" s="63" t="s">
        <v>2197</v>
      </c>
    </row>
    <row r="688" spans="1:21" hidden="1" x14ac:dyDescent="0.35">
      <c r="A688" s="21" t="s">
        <v>5792</v>
      </c>
      <c r="B688" s="22">
        <v>48</v>
      </c>
      <c r="E688" s="25" t="s">
        <v>297</v>
      </c>
      <c r="F688" s="26" t="s">
        <v>181</v>
      </c>
      <c r="J688" s="69">
        <v>2006</v>
      </c>
      <c r="L688" s="72" t="s">
        <v>5793</v>
      </c>
      <c r="M688" s="47" t="s">
        <v>5794</v>
      </c>
      <c r="N688" s="32" t="s">
        <v>5795</v>
      </c>
      <c r="O688" s="35" t="s">
        <v>5796</v>
      </c>
      <c r="P688" s="30" t="s">
        <v>5797</v>
      </c>
      <c r="Q688" s="37" t="s">
        <v>5798</v>
      </c>
      <c r="R688" s="53" t="s">
        <v>48</v>
      </c>
      <c r="S688" s="36" t="s">
        <v>88</v>
      </c>
      <c r="T688" s="60" t="s">
        <v>5799</v>
      </c>
      <c r="U688" s="63" t="s">
        <v>723</v>
      </c>
    </row>
    <row r="689" spans="1:21" hidden="1" x14ac:dyDescent="0.35">
      <c r="A689" s="21" t="s">
        <v>5800</v>
      </c>
      <c r="B689" s="22">
        <v>48</v>
      </c>
      <c r="C689" s="23" t="s">
        <v>37</v>
      </c>
      <c r="D689" s="24" t="s">
        <v>134</v>
      </c>
      <c r="E689" s="25" t="s">
        <v>39</v>
      </c>
      <c r="J689" s="69">
        <v>2023</v>
      </c>
      <c r="K689" s="75" t="s">
        <v>5801</v>
      </c>
      <c r="L689" t="s">
        <v>5802</v>
      </c>
      <c r="M689" t="s">
        <v>5803</v>
      </c>
      <c r="N689" t="s">
        <v>5804</v>
      </c>
      <c r="O689" t="s">
        <v>2503</v>
      </c>
      <c r="P689" t="s">
        <v>5805</v>
      </c>
      <c r="Q689" t="s">
        <v>5806</v>
      </c>
      <c r="R689" t="s">
        <v>142</v>
      </c>
      <c r="S689" t="s">
        <v>2961</v>
      </c>
      <c r="T689" t="s">
        <v>694</v>
      </c>
      <c r="U689" t="s">
        <v>412</v>
      </c>
    </row>
    <row r="690" spans="1:21" hidden="1" x14ac:dyDescent="0.35">
      <c r="A690" s="21" t="s">
        <v>5807</v>
      </c>
      <c r="B690" s="22">
        <v>48</v>
      </c>
      <c r="E690" s="25" t="s">
        <v>67</v>
      </c>
      <c r="F690" s="26" t="s">
        <v>160</v>
      </c>
      <c r="J690" s="69">
        <v>2007</v>
      </c>
      <c r="L690" s="72" t="s">
        <v>5808</v>
      </c>
      <c r="M690" s="47" t="s">
        <v>5809</v>
      </c>
      <c r="N690" s="32" t="s">
        <v>5810</v>
      </c>
      <c r="O690" s="35" t="s">
        <v>5811</v>
      </c>
      <c r="P690" s="30" t="s">
        <v>5812</v>
      </c>
      <c r="Q690" s="37" t="s">
        <v>5813</v>
      </c>
      <c r="R690" s="53" t="s">
        <v>142</v>
      </c>
      <c r="S690" s="36" t="s">
        <v>731</v>
      </c>
      <c r="T690" s="60" t="s">
        <v>5814</v>
      </c>
      <c r="U690" s="63" t="s">
        <v>203</v>
      </c>
    </row>
    <row r="691" spans="1:21" hidden="1" x14ac:dyDescent="0.35">
      <c r="A691" s="21" t="s">
        <v>5815</v>
      </c>
      <c r="B691" s="22">
        <v>48</v>
      </c>
      <c r="C691" s="23" t="s">
        <v>37</v>
      </c>
      <c r="D691" s="24" t="s">
        <v>615</v>
      </c>
      <c r="E691" s="25" t="s">
        <v>39</v>
      </c>
      <c r="J691" s="69">
        <v>2006</v>
      </c>
      <c r="L691" s="72" t="s">
        <v>5816</v>
      </c>
      <c r="M691" s="47" t="s">
        <v>5817</v>
      </c>
      <c r="N691" s="32" t="s">
        <v>5818</v>
      </c>
      <c r="O691" s="35" t="s">
        <v>5587</v>
      </c>
      <c r="P691" s="30" t="s">
        <v>5819</v>
      </c>
      <c r="Q691" s="37" t="s">
        <v>5820</v>
      </c>
      <c r="R691" s="53" t="s">
        <v>142</v>
      </c>
      <c r="S691" s="36" t="s">
        <v>388</v>
      </c>
      <c r="T691" s="60" t="s">
        <v>5821</v>
      </c>
      <c r="U691" s="63" t="s">
        <v>5822</v>
      </c>
    </row>
    <row r="692" spans="1:21" hidden="1" x14ac:dyDescent="0.35">
      <c r="A692" s="21" t="s">
        <v>5823</v>
      </c>
      <c r="B692" s="22">
        <v>48</v>
      </c>
      <c r="C692" s="23" t="s">
        <v>22</v>
      </c>
      <c r="D692" s="24" t="s">
        <v>252</v>
      </c>
      <c r="E692" s="25" t="s">
        <v>24</v>
      </c>
      <c r="H692" s="2" t="s">
        <v>4302</v>
      </c>
      <c r="J692" s="69">
        <v>2009</v>
      </c>
      <c r="L692" s="72" t="s">
        <v>5824</v>
      </c>
      <c r="M692" s="47" t="s">
        <v>5825</v>
      </c>
      <c r="N692" s="32" t="s">
        <v>5826</v>
      </c>
      <c r="O692" s="35" t="s">
        <v>5827</v>
      </c>
      <c r="P692" s="30" t="s">
        <v>5828</v>
      </c>
      <c r="Q692" s="37" t="s">
        <v>352</v>
      </c>
      <c r="R692" s="53" t="s">
        <v>32</v>
      </c>
      <c r="S692" s="36" t="s">
        <v>33</v>
      </c>
      <c r="T692" s="60" t="s">
        <v>5829</v>
      </c>
      <c r="U692" s="63" t="s">
        <v>352</v>
      </c>
    </row>
    <row r="693" spans="1:21" hidden="1" x14ac:dyDescent="0.35">
      <c r="A693" s="21" t="s">
        <v>5830</v>
      </c>
      <c r="B693" s="22">
        <v>48</v>
      </c>
      <c r="C693" s="23" t="s">
        <v>22</v>
      </c>
      <c r="D693" s="24" t="s">
        <v>1420</v>
      </c>
      <c r="E693" s="25" t="s">
        <v>67</v>
      </c>
      <c r="F693" s="26" t="s">
        <v>1421</v>
      </c>
      <c r="J693" s="69">
        <v>2007</v>
      </c>
      <c r="L693" s="72" t="s">
        <v>5831</v>
      </c>
      <c r="M693" s="47" t="s">
        <v>5832</v>
      </c>
      <c r="N693" s="32" t="s">
        <v>5833</v>
      </c>
      <c r="O693" s="35" t="s">
        <v>1425</v>
      </c>
      <c r="P693" s="30" t="s">
        <v>5834</v>
      </c>
      <c r="Q693" s="37" t="s">
        <v>5835</v>
      </c>
      <c r="R693" s="53" t="s">
        <v>142</v>
      </c>
      <c r="S693" s="36" t="s">
        <v>5836</v>
      </c>
      <c r="T693" s="60" t="s">
        <v>5837</v>
      </c>
      <c r="U693" s="63" t="s">
        <v>654</v>
      </c>
    </row>
    <row r="694" spans="1:21" hidden="1" x14ac:dyDescent="0.35">
      <c r="A694" s="21" t="s">
        <v>5838</v>
      </c>
      <c r="B694" s="22">
        <v>48</v>
      </c>
      <c r="C694" s="23" t="s">
        <v>5838</v>
      </c>
      <c r="E694" s="25" t="s">
        <v>67</v>
      </c>
      <c r="F694" s="26" t="s">
        <v>2368</v>
      </c>
      <c r="H694" s="2" t="s">
        <v>3377</v>
      </c>
      <c r="J694" s="69">
        <v>2021</v>
      </c>
      <c r="L694" s="72" t="s">
        <v>5839</v>
      </c>
      <c r="M694" s="47" t="s">
        <v>5840</v>
      </c>
      <c r="N694" s="32" t="s">
        <v>5841</v>
      </c>
      <c r="O694" s="35" t="s">
        <v>5842</v>
      </c>
      <c r="P694" s="30" t="s">
        <v>5843</v>
      </c>
      <c r="Q694" s="37" t="s">
        <v>5844</v>
      </c>
      <c r="R694" s="53" t="s">
        <v>76</v>
      </c>
      <c r="S694" s="36" t="s">
        <v>1566</v>
      </c>
      <c r="T694" s="60" t="s">
        <v>5845</v>
      </c>
      <c r="U694" s="63" t="s">
        <v>613</v>
      </c>
    </row>
    <row r="695" spans="1:21" hidden="1" x14ac:dyDescent="0.35">
      <c r="A695" s="21" t="s">
        <v>5846</v>
      </c>
      <c r="B695" s="22">
        <v>47</v>
      </c>
      <c r="C695" s="23" t="s">
        <v>22</v>
      </c>
      <c r="D695" s="24" t="s">
        <v>2181</v>
      </c>
      <c r="E695" s="25" t="s">
        <v>160</v>
      </c>
      <c r="F695" s="26" t="s">
        <v>5847</v>
      </c>
      <c r="J695" s="69">
        <v>1998</v>
      </c>
      <c r="L695" s="72" t="s">
        <v>5848</v>
      </c>
      <c r="M695" s="47" t="s">
        <v>5849</v>
      </c>
      <c r="N695" s="32" t="s">
        <v>5850</v>
      </c>
      <c r="O695" s="35" t="s">
        <v>2185</v>
      </c>
      <c r="P695" s="30" t="s">
        <v>5851</v>
      </c>
      <c r="Q695" s="37" t="s">
        <v>5852</v>
      </c>
      <c r="R695" s="53" t="s">
        <v>142</v>
      </c>
      <c r="S695" s="36" t="s">
        <v>337</v>
      </c>
      <c r="T695" s="60" t="s">
        <v>5853</v>
      </c>
      <c r="U695" s="63" t="s">
        <v>1429</v>
      </c>
    </row>
    <row r="696" spans="1:21" hidden="1" x14ac:dyDescent="0.35">
      <c r="A696" s="21" t="s">
        <v>5854</v>
      </c>
      <c r="B696" s="22">
        <v>47</v>
      </c>
      <c r="C696" s="23" t="s">
        <v>424</v>
      </c>
      <c r="D696" s="24" t="s">
        <v>635</v>
      </c>
      <c r="E696" s="25" t="s">
        <v>3352</v>
      </c>
      <c r="F696" s="26" t="s">
        <v>367</v>
      </c>
      <c r="J696" s="69">
        <v>1987</v>
      </c>
      <c r="L696" s="72" t="s">
        <v>5855</v>
      </c>
      <c r="M696" s="47" t="s">
        <v>5856</v>
      </c>
      <c r="N696" s="32" t="s">
        <v>5857</v>
      </c>
      <c r="O696" s="35" t="s">
        <v>5858</v>
      </c>
      <c r="P696" s="30" t="s">
        <v>5859</v>
      </c>
      <c r="Q696" s="37" t="s">
        <v>5860</v>
      </c>
      <c r="R696" s="53" t="s">
        <v>142</v>
      </c>
      <c r="S696" s="36" t="s">
        <v>487</v>
      </c>
      <c r="T696" s="60" t="s">
        <v>5861</v>
      </c>
      <c r="U696" s="63" t="s">
        <v>1630</v>
      </c>
    </row>
    <row r="697" spans="1:21" hidden="1" x14ac:dyDescent="0.35">
      <c r="A697" s="21" t="s">
        <v>5862</v>
      </c>
      <c r="B697" s="22">
        <v>47</v>
      </c>
      <c r="C697" s="23" t="s">
        <v>22</v>
      </c>
      <c r="D697" s="24" t="s">
        <v>23</v>
      </c>
      <c r="E697" s="25" t="s">
        <v>24</v>
      </c>
      <c r="J697" s="69">
        <v>2011</v>
      </c>
      <c r="L697" s="72" t="s">
        <v>5863</v>
      </c>
      <c r="M697" s="47" t="s">
        <v>5864</v>
      </c>
      <c r="N697" s="32" t="s">
        <v>5865</v>
      </c>
      <c r="O697" s="35" t="s">
        <v>5866</v>
      </c>
      <c r="P697" s="30" t="s">
        <v>5867</v>
      </c>
      <c r="Q697" s="37" t="s">
        <v>5868</v>
      </c>
      <c r="R697" s="53" t="s">
        <v>32</v>
      </c>
      <c r="S697" s="36" t="s">
        <v>350</v>
      </c>
      <c r="T697" s="60" t="s">
        <v>5869</v>
      </c>
      <c r="U697" s="63" t="s">
        <v>412</v>
      </c>
    </row>
    <row r="698" spans="1:21" hidden="1" x14ac:dyDescent="0.35">
      <c r="A698" s="21" t="s">
        <v>5870</v>
      </c>
      <c r="B698" s="22">
        <v>47</v>
      </c>
      <c r="E698" s="25" t="s">
        <v>180</v>
      </c>
      <c r="F698" s="26" t="s">
        <v>181</v>
      </c>
      <c r="J698" s="69">
        <v>2005</v>
      </c>
      <c r="L698" s="72" t="s">
        <v>5871</v>
      </c>
      <c r="M698" s="47" t="s">
        <v>5872</v>
      </c>
      <c r="N698" s="32" t="s">
        <v>5873</v>
      </c>
      <c r="O698" s="35" t="s">
        <v>5874</v>
      </c>
      <c r="P698" s="30" t="s">
        <v>5875</v>
      </c>
      <c r="Q698" s="37" t="s">
        <v>5876</v>
      </c>
      <c r="R698" s="53" t="s">
        <v>76</v>
      </c>
      <c r="S698" s="36" t="s">
        <v>828</v>
      </c>
      <c r="T698" s="60" t="s">
        <v>5877</v>
      </c>
      <c r="U698" s="63" t="s">
        <v>723</v>
      </c>
    </row>
    <row r="699" spans="1:21" hidden="1" x14ac:dyDescent="0.35">
      <c r="A699" s="21" t="s">
        <v>5878</v>
      </c>
      <c r="B699" s="22">
        <v>47</v>
      </c>
      <c r="E699" s="25" t="s">
        <v>67</v>
      </c>
      <c r="F699" s="26" t="s">
        <v>297</v>
      </c>
      <c r="J699" s="69">
        <v>1989</v>
      </c>
      <c r="L699" s="72" t="s">
        <v>5879</v>
      </c>
      <c r="M699" s="47" t="s">
        <v>5880</v>
      </c>
      <c r="N699" s="32" t="s">
        <v>5881</v>
      </c>
      <c r="O699" s="35" t="s">
        <v>5882</v>
      </c>
      <c r="P699" s="30" t="s">
        <v>5883</v>
      </c>
      <c r="Q699" s="37" t="s">
        <v>5884</v>
      </c>
      <c r="R699" s="53" t="s">
        <v>76</v>
      </c>
      <c r="S699" s="36" t="s">
        <v>388</v>
      </c>
      <c r="T699" s="60" t="s">
        <v>5885</v>
      </c>
      <c r="U699" s="63" t="s">
        <v>1745</v>
      </c>
    </row>
    <row r="700" spans="1:21" hidden="1" x14ac:dyDescent="0.35">
      <c r="A700" s="21" t="s">
        <v>5886</v>
      </c>
      <c r="B700" s="22">
        <v>47</v>
      </c>
      <c r="C700" s="23" t="s">
        <v>5887</v>
      </c>
      <c r="E700" s="25" t="s">
        <v>275</v>
      </c>
      <c r="F700" s="26" t="s">
        <v>160</v>
      </c>
      <c r="J700" s="69">
        <v>2009</v>
      </c>
      <c r="K700" s="75" t="s">
        <v>5888</v>
      </c>
      <c r="L700" s="72" t="s">
        <v>5889</v>
      </c>
      <c r="M700" s="47" t="s">
        <v>5890</v>
      </c>
      <c r="N700" s="32" t="s">
        <v>5891</v>
      </c>
      <c r="O700" s="35" t="s">
        <v>4515</v>
      </c>
      <c r="P700" s="30" t="s">
        <v>5892</v>
      </c>
      <c r="Q700" s="51" t="s">
        <v>5893</v>
      </c>
      <c r="R700" s="55" t="s">
        <v>142</v>
      </c>
      <c r="S700" s="58" t="s">
        <v>1700</v>
      </c>
      <c r="T700" s="60" t="s">
        <v>5894</v>
      </c>
      <c r="U700" s="65" t="s">
        <v>570</v>
      </c>
    </row>
    <row r="701" spans="1:21" hidden="1" x14ac:dyDescent="0.35">
      <c r="A701" s="21" t="s">
        <v>3931</v>
      </c>
      <c r="B701" s="22">
        <v>46</v>
      </c>
      <c r="C701" s="23" t="s">
        <v>3931</v>
      </c>
      <c r="E701" s="25" t="s">
        <v>297</v>
      </c>
      <c r="F701" s="26" t="s">
        <v>805</v>
      </c>
      <c r="J701" s="69">
        <v>2002</v>
      </c>
      <c r="L701" s="72" t="s">
        <v>5895</v>
      </c>
      <c r="M701" s="47" t="s">
        <v>5896</v>
      </c>
      <c r="N701" s="32" t="s">
        <v>5897</v>
      </c>
      <c r="O701" s="35" t="s">
        <v>5898</v>
      </c>
      <c r="P701" s="30" t="s">
        <v>5899</v>
      </c>
      <c r="Q701" s="37" t="s">
        <v>5900</v>
      </c>
      <c r="R701" s="53" t="s">
        <v>48</v>
      </c>
      <c r="S701" s="36" t="s">
        <v>1066</v>
      </c>
      <c r="T701" s="60" t="s">
        <v>5901</v>
      </c>
      <c r="U701" s="63" t="s">
        <v>5902</v>
      </c>
    </row>
    <row r="702" spans="1:21" hidden="1" x14ac:dyDescent="0.35">
      <c r="A702" s="21" t="s">
        <v>5903</v>
      </c>
      <c r="B702" s="22">
        <v>46</v>
      </c>
      <c r="E702" s="25" t="s">
        <v>159</v>
      </c>
      <c r="F702" s="26" t="s">
        <v>160</v>
      </c>
      <c r="J702" s="69">
        <v>2021</v>
      </c>
      <c r="L702" s="72" t="s">
        <v>5904</v>
      </c>
      <c r="M702" s="47" t="s">
        <v>5905</v>
      </c>
      <c r="N702" s="32" t="s">
        <v>5906</v>
      </c>
      <c r="O702" s="35" t="s">
        <v>5907</v>
      </c>
      <c r="P702" s="30" t="s">
        <v>5908</v>
      </c>
      <c r="Q702" s="37" t="s">
        <v>5909</v>
      </c>
      <c r="R702" s="53" t="s">
        <v>3209</v>
      </c>
      <c r="S702" s="36" t="s">
        <v>260</v>
      </c>
      <c r="T702" s="60" t="s">
        <v>5910</v>
      </c>
      <c r="U702" s="63" t="s">
        <v>848</v>
      </c>
    </row>
    <row r="703" spans="1:21" hidden="1" x14ac:dyDescent="0.35">
      <c r="A703" s="21" t="s">
        <v>5911</v>
      </c>
      <c r="B703" s="22">
        <v>46</v>
      </c>
      <c r="C703" s="23" t="s">
        <v>2021</v>
      </c>
      <c r="E703" s="25" t="s">
        <v>54</v>
      </c>
      <c r="F703" s="26" t="s">
        <v>160</v>
      </c>
      <c r="J703" s="69">
        <v>2021</v>
      </c>
      <c r="L703" s="72" t="s">
        <v>5912</v>
      </c>
      <c r="M703" s="47" t="s">
        <v>5913</v>
      </c>
      <c r="N703" s="32" t="s">
        <v>5914</v>
      </c>
      <c r="O703" s="35" t="s">
        <v>2025</v>
      </c>
      <c r="P703" s="30" t="s">
        <v>5915</v>
      </c>
      <c r="Q703" s="37" t="s">
        <v>5916</v>
      </c>
      <c r="R703" s="53" t="s">
        <v>142</v>
      </c>
      <c r="S703" s="36" t="s">
        <v>748</v>
      </c>
      <c r="T703" s="60" t="s">
        <v>5917</v>
      </c>
      <c r="U703" s="63" t="s">
        <v>65</v>
      </c>
    </row>
    <row r="704" spans="1:21" hidden="1" x14ac:dyDescent="0.35">
      <c r="A704" s="21" t="s">
        <v>5918</v>
      </c>
      <c r="B704" s="22">
        <v>46</v>
      </c>
      <c r="C704" s="23" t="s">
        <v>2130</v>
      </c>
      <c r="E704" s="25" t="s">
        <v>159</v>
      </c>
      <c r="F704" s="26" t="s">
        <v>973</v>
      </c>
      <c r="J704" s="69">
        <v>2000</v>
      </c>
      <c r="L704" s="72" t="s">
        <v>5919</v>
      </c>
      <c r="M704" s="47" t="s">
        <v>5920</v>
      </c>
      <c r="N704" s="32" t="s">
        <v>5921</v>
      </c>
      <c r="O704" s="35" t="s">
        <v>1626</v>
      </c>
      <c r="P704" s="30" t="s">
        <v>5922</v>
      </c>
      <c r="Q704" s="37" t="s">
        <v>5923</v>
      </c>
      <c r="R704" s="53" t="s">
        <v>76</v>
      </c>
      <c r="S704" s="36" t="s">
        <v>601</v>
      </c>
      <c r="T704" s="60" t="s">
        <v>5924</v>
      </c>
      <c r="U704" s="63" t="s">
        <v>285</v>
      </c>
    </row>
    <row r="705" spans="1:21" x14ac:dyDescent="0.35">
      <c r="A705" s="21" t="s">
        <v>5925</v>
      </c>
      <c r="B705" s="22">
        <v>46</v>
      </c>
      <c r="E705" s="25" t="s">
        <v>297</v>
      </c>
      <c r="J705" s="69">
        <v>2005</v>
      </c>
      <c r="K705" s="75" t="s">
        <v>5926</v>
      </c>
      <c r="L705" t="s">
        <v>5927</v>
      </c>
      <c r="M705" t="s">
        <v>5928</v>
      </c>
      <c r="N705" t="s">
        <v>5929</v>
      </c>
      <c r="O705" t="s">
        <v>5930</v>
      </c>
      <c r="P705" t="s">
        <v>5931</v>
      </c>
      <c r="Q705" t="s">
        <v>5932</v>
      </c>
      <c r="R705" t="s">
        <v>76</v>
      </c>
      <c r="S705" t="s">
        <v>487</v>
      </c>
      <c r="T705" t="s">
        <v>5933</v>
      </c>
      <c r="U705" t="s">
        <v>1593</v>
      </c>
    </row>
    <row r="706" spans="1:21" hidden="1" x14ac:dyDescent="0.35">
      <c r="A706" s="21" t="s">
        <v>5934</v>
      </c>
      <c r="B706" s="22">
        <v>46</v>
      </c>
      <c r="E706" s="25" t="s">
        <v>217</v>
      </c>
      <c r="J706" s="69">
        <v>2009</v>
      </c>
      <c r="K706" s="75" t="s">
        <v>5935</v>
      </c>
      <c r="L706" s="38" t="s">
        <v>5936</v>
      </c>
      <c r="M706" t="s">
        <v>5937</v>
      </c>
      <c r="N706" t="s">
        <v>5938</v>
      </c>
      <c r="O706" t="s">
        <v>5939</v>
      </c>
      <c r="P706" t="s">
        <v>5940</v>
      </c>
      <c r="Q706" t="s">
        <v>5941</v>
      </c>
      <c r="R706" t="s">
        <v>142</v>
      </c>
      <c r="S706" t="s">
        <v>498</v>
      </c>
      <c r="T706" t="s">
        <v>5942</v>
      </c>
      <c r="U706" t="s">
        <v>443</v>
      </c>
    </row>
    <row r="707" spans="1:21" x14ac:dyDescent="0.35">
      <c r="A707" s="21" t="s">
        <v>5943</v>
      </c>
      <c r="B707" s="22">
        <v>46</v>
      </c>
      <c r="C707" s="23" t="s">
        <v>5943</v>
      </c>
      <c r="E707" s="25" t="s">
        <v>67</v>
      </c>
      <c r="J707" s="69">
        <v>2010</v>
      </c>
      <c r="K707" s="75" t="s">
        <v>5944</v>
      </c>
      <c r="L707" t="s">
        <v>5945</v>
      </c>
      <c r="M707" t="s">
        <v>5946</v>
      </c>
      <c r="N707" t="s">
        <v>5947</v>
      </c>
      <c r="O707" t="s">
        <v>3388</v>
      </c>
      <c r="P707" t="s">
        <v>5948</v>
      </c>
      <c r="Q707" t="s">
        <v>5949</v>
      </c>
      <c r="R707" t="s">
        <v>76</v>
      </c>
      <c r="S707" t="s">
        <v>410</v>
      </c>
      <c r="T707" t="s">
        <v>5950</v>
      </c>
      <c r="U707" t="s">
        <v>1394</v>
      </c>
    </row>
    <row r="708" spans="1:21" hidden="1" x14ac:dyDescent="0.35">
      <c r="A708" s="21" t="s">
        <v>5951</v>
      </c>
      <c r="B708" s="22">
        <v>45</v>
      </c>
      <c r="C708" s="23" t="s">
        <v>5887</v>
      </c>
      <c r="E708" s="25" t="s">
        <v>275</v>
      </c>
      <c r="F708" s="26" t="s">
        <v>160</v>
      </c>
      <c r="J708" s="69">
        <v>2006</v>
      </c>
      <c r="K708" s="75" t="s">
        <v>5952</v>
      </c>
      <c r="L708" s="72" t="s">
        <v>5953</v>
      </c>
      <c r="M708" s="47" t="s">
        <v>5954</v>
      </c>
      <c r="N708" s="32" t="s">
        <v>5955</v>
      </c>
      <c r="O708" s="35" t="s">
        <v>4515</v>
      </c>
      <c r="P708" s="30" t="s">
        <v>5956</v>
      </c>
      <c r="Q708" s="37" t="s">
        <v>5957</v>
      </c>
      <c r="R708" s="53" t="s">
        <v>142</v>
      </c>
      <c r="S708" s="36" t="s">
        <v>652</v>
      </c>
      <c r="T708" s="60" t="s">
        <v>5958</v>
      </c>
      <c r="U708" s="63" t="s">
        <v>1729</v>
      </c>
    </row>
    <row r="709" spans="1:21" hidden="1" x14ac:dyDescent="0.35">
      <c r="A709" s="21" t="s">
        <v>5959</v>
      </c>
      <c r="B709" s="22">
        <v>45</v>
      </c>
      <c r="C709" s="23" t="s">
        <v>22</v>
      </c>
      <c r="D709" s="24" t="s">
        <v>252</v>
      </c>
      <c r="E709" s="25" t="s">
        <v>24</v>
      </c>
      <c r="H709" s="2" t="s">
        <v>4302</v>
      </c>
      <c r="J709" s="69">
        <v>2008</v>
      </c>
      <c r="L709" s="72" t="s">
        <v>5960</v>
      </c>
      <c r="M709" s="47" t="s">
        <v>5961</v>
      </c>
      <c r="N709" s="32" t="s">
        <v>5962</v>
      </c>
      <c r="O709" s="35" t="s">
        <v>5138</v>
      </c>
      <c r="P709" s="30" t="s">
        <v>5963</v>
      </c>
      <c r="Q709" s="37" t="s">
        <v>352</v>
      </c>
      <c r="R709" s="53" t="s">
        <v>32</v>
      </c>
      <c r="S709" s="36" t="s">
        <v>1894</v>
      </c>
      <c r="T709" s="60" t="s">
        <v>5964</v>
      </c>
      <c r="U709" s="63" t="s">
        <v>1342</v>
      </c>
    </row>
    <row r="710" spans="1:21" hidden="1" x14ac:dyDescent="0.35">
      <c r="A710" s="21" t="s">
        <v>5965</v>
      </c>
      <c r="B710" s="22">
        <v>45</v>
      </c>
      <c r="C710" s="23" t="s">
        <v>37</v>
      </c>
      <c r="D710" s="24" t="s">
        <v>38</v>
      </c>
      <c r="E710" s="25" t="s">
        <v>39</v>
      </c>
      <c r="J710" s="69">
        <v>2007</v>
      </c>
      <c r="L710" s="72" t="s">
        <v>5966</v>
      </c>
      <c r="M710" s="47" t="s">
        <v>5967</v>
      </c>
      <c r="N710" s="32" t="s">
        <v>5968</v>
      </c>
      <c r="O710" s="35" t="s">
        <v>2381</v>
      </c>
      <c r="P710" s="30" t="s">
        <v>5969</v>
      </c>
      <c r="Q710" s="37" t="s">
        <v>5970</v>
      </c>
      <c r="R710" s="53" t="s">
        <v>142</v>
      </c>
      <c r="S710" s="36" t="s">
        <v>77</v>
      </c>
      <c r="T710" s="60" t="s">
        <v>5971</v>
      </c>
      <c r="U710" s="63" t="s">
        <v>5972</v>
      </c>
    </row>
    <row r="711" spans="1:21" hidden="1" x14ac:dyDescent="0.35">
      <c r="A711" s="21" t="s">
        <v>5973</v>
      </c>
      <c r="B711" s="22">
        <v>45</v>
      </c>
      <c r="C711" s="23" t="s">
        <v>22</v>
      </c>
      <c r="D711" s="24" t="s">
        <v>2181</v>
      </c>
      <c r="E711" s="25" t="s">
        <v>329</v>
      </c>
      <c r="F711" s="26" t="s">
        <v>67</v>
      </c>
      <c r="J711" s="69">
        <v>2000</v>
      </c>
      <c r="L711" s="72" t="s">
        <v>5974</v>
      </c>
      <c r="M711" s="47" t="s">
        <v>5975</v>
      </c>
      <c r="N711" s="32" t="s">
        <v>5976</v>
      </c>
      <c r="O711" s="35" t="s">
        <v>5977</v>
      </c>
      <c r="P711" s="30" t="s">
        <v>5978</v>
      </c>
      <c r="Q711" s="37" t="s">
        <v>5979</v>
      </c>
      <c r="R711" s="53" t="s">
        <v>142</v>
      </c>
      <c r="S711" s="36" t="s">
        <v>990</v>
      </c>
      <c r="T711" s="60" t="s">
        <v>5980</v>
      </c>
      <c r="U711" s="63" t="s">
        <v>51</v>
      </c>
    </row>
    <row r="712" spans="1:21" hidden="1" x14ac:dyDescent="0.35">
      <c r="A712" s="21" t="s">
        <v>5981</v>
      </c>
      <c r="B712" s="22">
        <v>45</v>
      </c>
      <c r="E712" s="25" t="s">
        <v>24</v>
      </c>
      <c r="H712" s="2" t="s">
        <v>2163</v>
      </c>
      <c r="J712" s="69">
        <v>2022</v>
      </c>
      <c r="K712" s="75" t="s">
        <v>5982</v>
      </c>
      <c r="L712" s="38" t="s">
        <v>5983</v>
      </c>
      <c r="M712" s="49" t="s">
        <v>5984</v>
      </c>
      <c r="N712" s="39" t="s">
        <v>5985</v>
      </c>
      <c r="O712" s="40" t="s">
        <v>5986</v>
      </c>
      <c r="P712" s="41" t="s">
        <v>5193</v>
      </c>
      <c r="Q712" s="50" t="s">
        <v>352</v>
      </c>
      <c r="R712" s="54" t="s">
        <v>32</v>
      </c>
      <c r="S712" s="57" t="s">
        <v>399</v>
      </c>
      <c r="T712" s="60" t="s">
        <v>5987</v>
      </c>
      <c r="U712" s="64" t="s">
        <v>352</v>
      </c>
    </row>
    <row r="713" spans="1:21" hidden="1" x14ac:dyDescent="0.35">
      <c r="A713" s="21" t="s">
        <v>5988</v>
      </c>
      <c r="B713" s="22">
        <v>44</v>
      </c>
      <c r="E713" s="25" t="s">
        <v>217</v>
      </c>
      <c r="J713" s="69">
        <v>2008</v>
      </c>
      <c r="L713" s="72" t="s">
        <v>5989</v>
      </c>
      <c r="M713" s="47" t="s">
        <v>5990</v>
      </c>
      <c r="N713" s="32" t="s">
        <v>5991</v>
      </c>
      <c r="O713" s="35" t="s">
        <v>5992</v>
      </c>
      <c r="P713" s="30" t="s">
        <v>5993</v>
      </c>
      <c r="Q713" s="37" t="s">
        <v>5994</v>
      </c>
      <c r="R713" s="53" t="s">
        <v>142</v>
      </c>
      <c r="S713" s="36" t="s">
        <v>1031</v>
      </c>
      <c r="T713" s="60" t="s">
        <v>5995</v>
      </c>
      <c r="U713" s="63" t="s">
        <v>723</v>
      </c>
    </row>
    <row r="714" spans="1:21" hidden="1" x14ac:dyDescent="0.35">
      <c r="A714" s="21" t="s">
        <v>5996</v>
      </c>
      <c r="B714" s="22">
        <v>44</v>
      </c>
      <c r="E714" s="25" t="s">
        <v>329</v>
      </c>
      <c r="F714" s="26" t="s">
        <v>297</v>
      </c>
      <c r="J714" s="69">
        <v>2016</v>
      </c>
      <c r="L714" s="72" t="s">
        <v>5997</v>
      </c>
      <c r="M714" s="47" t="s">
        <v>5998</v>
      </c>
      <c r="N714" s="32" t="s">
        <v>5999</v>
      </c>
      <c r="O714" s="35" t="s">
        <v>5796</v>
      </c>
      <c r="P714" s="30" t="s">
        <v>6000</v>
      </c>
      <c r="Q714" s="37" t="s">
        <v>6001</v>
      </c>
      <c r="R714" s="53" t="s">
        <v>142</v>
      </c>
      <c r="S714" s="36" t="s">
        <v>960</v>
      </c>
      <c r="T714" s="60" t="s">
        <v>6002</v>
      </c>
      <c r="U714" s="63" t="s">
        <v>79</v>
      </c>
    </row>
    <row r="715" spans="1:21" hidden="1" x14ac:dyDescent="0.35">
      <c r="A715" s="21" t="s">
        <v>6003</v>
      </c>
      <c r="B715" s="22">
        <v>44</v>
      </c>
      <c r="C715" s="23" t="s">
        <v>424</v>
      </c>
      <c r="D715" s="24" t="s">
        <v>435</v>
      </c>
      <c r="E715" s="25" t="s">
        <v>54</v>
      </c>
      <c r="F715" s="26" t="s">
        <v>159</v>
      </c>
      <c r="J715" s="69">
        <v>1992</v>
      </c>
      <c r="L715" s="72" t="s">
        <v>6004</v>
      </c>
      <c r="M715" s="47" t="s">
        <v>6005</v>
      </c>
      <c r="N715" s="32" t="s">
        <v>439</v>
      </c>
      <c r="O715" s="35" t="s">
        <v>6006</v>
      </c>
      <c r="P715" s="30" t="s">
        <v>6007</v>
      </c>
      <c r="Q715" s="37" t="s">
        <v>6008</v>
      </c>
      <c r="R715" s="53" t="s">
        <v>142</v>
      </c>
      <c r="S715" s="36" t="s">
        <v>6009</v>
      </c>
      <c r="T715" s="60" t="s">
        <v>6010</v>
      </c>
      <c r="U715" s="63" t="s">
        <v>560</v>
      </c>
    </row>
    <row r="716" spans="1:21" hidden="1" x14ac:dyDescent="0.35">
      <c r="A716" s="21" t="s">
        <v>6011</v>
      </c>
      <c r="B716" s="22">
        <v>44</v>
      </c>
      <c r="E716" s="25" t="s">
        <v>275</v>
      </c>
      <c r="F716" s="26" t="s">
        <v>367</v>
      </c>
      <c r="J716" s="69">
        <v>2022</v>
      </c>
      <c r="L716" s="72" t="s">
        <v>6012</v>
      </c>
      <c r="M716" s="47" t="s">
        <v>6013</v>
      </c>
      <c r="N716" s="32" t="s">
        <v>6014</v>
      </c>
      <c r="O716" s="35" t="s">
        <v>6015</v>
      </c>
      <c r="P716" s="30" t="s">
        <v>6016</v>
      </c>
      <c r="Q716" s="37" t="s">
        <v>6017</v>
      </c>
      <c r="R716" s="53" t="s">
        <v>142</v>
      </c>
      <c r="S716" s="36" t="s">
        <v>2961</v>
      </c>
      <c r="T716" s="60" t="s">
        <v>6018</v>
      </c>
      <c r="U716" s="63" t="s">
        <v>352</v>
      </c>
    </row>
    <row r="717" spans="1:21" hidden="1" x14ac:dyDescent="0.35">
      <c r="A717" s="21" t="s">
        <v>5632</v>
      </c>
      <c r="B717" s="22">
        <v>44</v>
      </c>
      <c r="C717" s="23" t="s">
        <v>5632</v>
      </c>
      <c r="E717" s="25" t="s">
        <v>159</v>
      </c>
      <c r="J717" s="69">
        <v>2019</v>
      </c>
      <c r="K717" s="75" t="s">
        <v>6019</v>
      </c>
      <c r="L717" t="s">
        <v>6020</v>
      </c>
      <c r="M717" t="s">
        <v>6021</v>
      </c>
      <c r="N717" t="s">
        <v>6022</v>
      </c>
      <c r="O717" t="s">
        <v>5637</v>
      </c>
      <c r="P717" t="s">
        <v>6023</v>
      </c>
      <c r="Q717" t="s">
        <v>6024</v>
      </c>
      <c r="R717" t="s">
        <v>142</v>
      </c>
      <c r="S717" t="s">
        <v>1031</v>
      </c>
      <c r="T717" t="s">
        <v>6025</v>
      </c>
      <c r="U717" t="s">
        <v>1185</v>
      </c>
    </row>
    <row r="718" spans="1:21" hidden="1" x14ac:dyDescent="0.35">
      <c r="A718" s="21" t="s">
        <v>6026</v>
      </c>
      <c r="B718" s="22">
        <v>44</v>
      </c>
      <c r="C718" s="23" t="s">
        <v>22</v>
      </c>
      <c r="D718" s="24" t="s">
        <v>252</v>
      </c>
      <c r="E718" s="25" t="s">
        <v>24</v>
      </c>
      <c r="H718" s="2" t="s">
        <v>4302</v>
      </c>
      <c r="J718" s="69">
        <v>1998</v>
      </c>
      <c r="L718" s="72" t="s">
        <v>6027</v>
      </c>
      <c r="M718" s="47" t="s">
        <v>6028</v>
      </c>
      <c r="N718" s="32" t="s">
        <v>6029</v>
      </c>
      <c r="O718" s="35" t="s">
        <v>6030</v>
      </c>
      <c r="P718" s="30" t="s">
        <v>6031</v>
      </c>
      <c r="Q718" s="37" t="s">
        <v>352</v>
      </c>
      <c r="R718" s="53" t="s">
        <v>32</v>
      </c>
      <c r="S718" s="36" t="s">
        <v>33</v>
      </c>
      <c r="T718" s="60" t="s">
        <v>6032</v>
      </c>
      <c r="U718" s="63" t="s">
        <v>352</v>
      </c>
    </row>
    <row r="719" spans="1:21" hidden="1" x14ac:dyDescent="0.35">
      <c r="A719" s="21" t="s">
        <v>6033</v>
      </c>
      <c r="B719" s="22">
        <v>44</v>
      </c>
      <c r="C719" s="23" t="s">
        <v>1431</v>
      </c>
      <c r="D719" s="24" t="s">
        <v>4061</v>
      </c>
      <c r="E719" s="25" t="s">
        <v>24</v>
      </c>
      <c r="H719" s="2" t="s">
        <v>2668</v>
      </c>
      <c r="J719" s="69">
        <v>2022</v>
      </c>
      <c r="L719" s="38" t="s">
        <v>6034</v>
      </c>
      <c r="M719" s="49" t="s">
        <v>6035</v>
      </c>
      <c r="N719" s="39" t="s">
        <v>6036</v>
      </c>
      <c r="O719" s="40" t="s">
        <v>6037</v>
      </c>
      <c r="P719" s="41" t="s">
        <v>6038</v>
      </c>
      <c r="Q719" s="42" t="s">
        <v>352</v>
      </c>
      <c r="R719" s="56" t="s">
        <v>48</v>
      </c>
      <c r="S719" s="43" t="s">
        <v>1257</v>
      </c>
      <c r="T719" s="60" t="s">
        <v>6039</v>
      </c>
      <c r="U719" s="66" t="s">
        <v>352</v>
      </c>
    </row>
    <row r="720" spans="1:21" hidden="1" x14ac:dyDescent="0.35">
      <c r="A720" s="21" t="s">
        <v>6040</v>
      </c>
      <c r="B720" s="22">
        <v>43</v>
      </c>
      <c r="E720" s="25" t="s">
        <v>297</v>
      </c>
      <c r="F720" s="26" t="s">
        <v>1250</v>
      </c>
      <c r="J720" s="69">
        <v>1984</v>
      </c>
      <c r="L720" s="72" t="s">
        <v>6041</v>
      </c>
      <c r="M720" s="47" t="s">
        <v>6042</v>
      </c>
      <c r="N720" s="32" t="s">
        <v>6043</v>
      </c>
      <c r="O720" s="35" t="s">
        <v>2175</v>
      </c>
      <c r="P720" s="30" t="s">
        <v>6044</v>
      </c>
      <c r="Q720" s="37" t="s">
        <v>6045</v>
      </c>
      <c r="R720" s="53" t="s">
        <v>48</v>
      </c>
      <c r="S720" s="36" t="s">
        <v>225</v>
      </c>
      <c r="T720" s="60" t="s">
        <v>694</v>
      </c>
      <c r="U720" s="63" t="s">
        <v>422</v>
      </c>
    </row>
    <row r="721" spans="1:21" hidden="1" x14ac:dyDescent="0.35">
      <c r="A721" s="21" t="s">
        <v>6046</v>
      </c>
      <c r="B721" s="22">
        <v>43</v>
      </c>
      <c r="E721" s="25" t="s">
        <v>297</v>
      </c>
      <c r="H721" s="2" t="s">
        <v>715</v>
      </c>
      <c r="J721" s="69">
        <v>2020</v>
      </c>
      <c r="L721" s="72" t="s">
        <v>6047</v>
      </c>
      <c r="M721" s="47" t="s">
        <v>6048</v>
      </c>
      <c r="N721" s="32" t="s">
        <v>6049</v>
      </c>
      <c r="O721" s="35" t="s">
        <v>1997</v>
      </c>
      <c r="P721" s="30" t="s">
        <v>6050</v>
      </c>
      <c r="Q721" s="37" t="s">
        <v>352</v>
      </c>
      <c r="R721" s="53" t="s">
        <v>142</v>
      </c>
      <c r="S721" s="36" t="s">
        <v>2567</v>
      </c>
      <c r="T721" s="60" t="s">
        <v>6051</v>
      </c>
      <c r="U721" s="63" t="s">
        <v>352</v>
      </c>
    </row>
    <row r="722" spans="1:21" hidden="1" x14ac:dyDescent="0.35">
      <c r="A722" s="21" t="s">
        <v>6052</v>
      </c>
      <c r="B722" s="22">
        <v>43</v>
      </c>
      <c r="C722" s="23" t="s">
        <v>228</v>
      </c>
      <c r="D722" s="24" t="s">
        <v>1386</v>
      </c>
      <c r="E722" s="25" t="s">
        <v>39</v>
      </c>
      <c r="J722" s="69">
        <v>1982</v>
      </c>
      <c r="L722" s="72" t="s">
        <v>6053</v>
      </c>
      <c r="M722" s="47" t="s">
        <v>6054</v>
      </c>
      <c r="N722" s="32" t="s">
        <v>6055</v>
      </c>
      <c r="O722" s="35" t="s">
        <v>1626</v>
      </c>
      <c r="P722" s="30" t="s">
        <v>6056</v>
      </c>
      <c r="Q722" s="37" t="s">
        <v>352</v>
      </c>
      <c r="R722" s="53" t="s">
        <v>48</v>
      </c>
      <c r="S722" s="36" t="s">
        <v>590</v>
      </c>
      <c r="T722" s="60" t="s">
        <v>6057</v>
      </c>
      <c r="U722" s="63" t="s">
        <v>489</v>
      </c>
    </row>
    <row r="723" spans="1:21" hidden="1" x14ac:dyDescent="0.35">
      <c r="A723" s="21" t="s">
        <v>6058</v>
      </c>
      <c r="B723" s="22">
        <v>43</v>
      </c>
      <c r="C723" s="23" t="s">
        <v>945</v>
      </c>
      <c r="E723" s="25" t="s">
        <v>39</v>
      </c>
      <c r="F723" s="26" t="s">
        <v>297</v>
      </c>
      <c r="J723" s="69">
        <v>2013</v>
      </c>
      <c r="L723" s="72" t="s">
        <v>6059</v>
      </c>
      <c r="M723" s="47" t="s">
        <v>6060</v>
      </c>
      <c r="N723" s="32" t="s">
        <v>6061</v>
      </c>
      <c r="O723" s="35" t="s">
        <v>6062</v>
      </c>
      <c r="P723" s="30" t="s">
        <v>6063</v>
      </c>
      <c r="Q723" s="37" t="s">
        <v>6064</v>
      </c>
      <c r="R723" s="53" t="s">
        <v>76</v>
      </c>
      <c r="S723" s="36" t="s">
        <v>410</v>
      </c>
      <c r="T723" s="60" t="s">
        <v>6065</v>
      </c>
      <c r="U723" s="63" t="s">
        <v>422</v>
      </c>
    </row>
    <row r="724" spans="1:21" hidden="1" x14ac:dyDescent="0.35">
      <c r="A724" s="21" t="s">
        <v>6066</v>
      </c>
      <c r="B724" s="22">
        <v>43</v>
      </c>
      <c r="C724" s="23" t="s">
        <v>22</v>
      </c>
      <c r="D724" s="24" t="s">
        <v>53</v>
      </c>
      <c r="E724" s="25" t="s">
        <v>24</v>
      </c>
      <c r="J724" s="69">
        <v>2008</v>
      </c>
      <c r="L724" s="72" t="s">
        <v>6067</v>
      </c>
      <c r="M724" s="47" t="s">
        <v>6068</v>
      </c>
      <c r="N724" s="32" t="s">
        <v>6069</v>
      </c>
      <c r="O724" s="35" t="s">
        <v>6070</v>
      </c>
      <c r="P724" s="30" t="s">
        <v>6071</v>
      </c>
      <c r="Q724" s="37" t="s">
        <v>6072</v>
      </c>
      <c r="R724" s="53" t="s">
        <v>48</v>
      </c>
      <c r="S724" s="36" t="s">
        <v>305</v>
      </c>
      <c r="T724" s="60" t="s">
        <v>6073</v>
      </c>
      <c r="U724" s="63" t="s">
        <v>4884</v>
      </c>
    </row>
    <row r="725" spans="1:21" hidden="1" x14ac:dyDescent="0.35">
      <c r="A725" s="21" t="s">
        <v>6074</v>
      </c>
      <c r="B725" s="22">
        <v>43</v>
      </c>
      <c r="C725" s="23" t="s">
        <v>6075</v>
      </c>
      <c r="E725" s="25" t="s">
        <v>180</v>
      </c>
      <c r="J725" s="69">
        <v>2010</v>
      </c>
      <c r="K725" s="75" t="s">
        <v>6076</v>
      </c>
      <c r="L725" t="s">
        <v>6077</v>
      </c>
      <c r="M725" t="s">
        <v>6078</v>
      </c>
      <c r="N725" t="s">
        <v>6079</v>
      </c>
      <c r="O725" t="s">
        <v>6075</v>
      </c>
      <c r="P725" t="s">
        <v>6080</v>
      </c>
      <c r="Q725" t="s">
        <v>1194</v>
      </c>
      <c r="R725" t="s">
        <v>76</v>
      </c>
      <c r="S725" t="s">
        <v>558</v>
      </c>
      <c r="T725" t="s">
        <v>6081</v>
      </c>
      <c r="U725" t="s">
        <v>352</v>
      </c>
    </row>
    <row r="726" spans="1:21" hidden="1" x14ac:dyDescent="0.35">
      <c r="A726" s="21" t="s">
        <v>6082</v>
      </c>
      <c r="B726" s="22">
        <v>43</v>
      </c>
      <c r="C726" s="23" t="s">
        <v>169</v>
      </c>
      <c r="E726" s="25" t="s">
        <v>54</v>
      </c>
      <c r="F726" s="26" t="s">
        <v>67</v>
      </c>
      <c r="J726" s="69">
        <v>2018</v>
      </c>
      <c r="L726" s="72" t="s">
        <v>6083</v>
      </c>
      <c r="M726" s="47" t="s">
        <v>6084</v>
      </c>
      <c r="N726" s="32" t="s">
        <v>6085</v>
      </c>
      <c r="O726" s="35" t="s">
        <v>6086</v>
      </c>
      <c r="P726" s="30" t="s">
        <v>6087</v>
      </c>
      <c r="Q726" s="37" t="s">
        <v>6088</v>
      </c>
      <c r="R726" s="53" t="s">
        <v>142</v>
      </c>
      <c r="S726" s="36" t="s">
        <v>970</v>
      </c>
      <c r="T726" s="60" t="s">
        <v>6089</v>
      </c>
      <c r="U726" s="63" t="s">
        <v>144</v>
      </c>
    </row>
    <row r="727" spans="1:21" x14ac:dyDescent="0.35">
      <c r="A727" s="21" t="s">
        <v>6090</v>
      </c>
      <c r="B727" s="22">
        <v>42</v>
      </c>
      <c r="C727" s="23" t="s">
        <v>6090</v>
      </c>
      <c r="E727" s="25" t="s">
        <v>67</v>
      </c>
      <c r="F727" s="26" t="s">
        <v>355</v>
      </c>
      <c r="J727" s="69">
        <v>2002</v>
      </c>
      <c r="K727" s="75" t="s">
        <v>6091</v>
      </c>
      <c r="L727" t="s">
        <v>6092</v>
      </c>
      <c r="M727" t="s">
        <v>6093</v>
      </c>
      <c r="N727" t="s">
        <v>6094</v>
      </c>
      <c r="O727" t="s">
        <v>3222</v>
      </c>
      <c r="P727" t="s">
        <v>6095</v>
      </c>
      <c r="Q727" t="s">
        <v>6096</v>
      </c>
      <c r="R727" t="s">
        <v>142</v>
      </c>
      <c r="S727" t="s">
        <v>63</v>
      </c>
      <c r="T727" t="s">
        <v>6097</v>
      </c>
      <c r="U727" t="s">
        <v>203</v>
      </c>
    </row>
    <row r="728" spans="1:21" x14ac:dyDescent="0.35">
      <c r="A728" s="21" t="s">
        <v>6098</v>
      </c>
      <c r="B728" s="22">
        <v>42</v>
      </c>
      <c r="C728" s="23" t="s">
        <v>22</v>
      </c>
      <c r="D728" s="24" t="s">
        <v>2546</v>
      </c>
      <c r="E728" s="25" t="s">
        <v>447</v>
      </c>
      <c r="F728" s="26" t="s">
        <v>112</v>
      </c>
      <c r="H728" s="2" t="s">
        <v>1771</v>
      </c>
      <c r="J728" s="69">
        <v>2023</v>
      </c>
      <c r="K728" s="75" t="s">
        <v>6099</v>
      </c>
      <c r="L728" t="s">
        <v>6100</v>
      </c>
      <c r="M728" t="s">
        <v>6101</v>
      </c>
      <c r="N728" t="s">
        <v>6102</v>
      </c>
      <c r="O728" t="s">
        <v>6103</v>
      </c>
      <c r="P728" t="s">
        <v>6104</v>
      </c>
      <c r="Q728" t="s">
        <v>352</v>
      </c>
      <c r="R728" t="s">
        <v>48</v>
      </c>
      <c r="S728" t="s">
        <v>350</v>
      </c>
      <c r="T728" t="s">
        <v>6105</v>
      </c>
      <c r="U728" t="s">
        <v>352</v>
      </c>
    </row>
    <row r="729" spans="1:21" hidden="1" x14ac:dyDescent="0.35">
      <c r="A729" s="21" t="s">
        <v>6106</v>
      </c>
      <c r="B729" s="22">
        <v>42</v>
      </c>
      <c r="C729" s="23" t="s">
        <v>22</v>
      </c>
      <c r="D729" s="24" t="s">
        <v>252</v>
      </c>
      <c r="E729" s="25" t="s">
        <v>24</v>
      </c>
      <c r="F729" s="26" t="s">
        <v>147</v>
      </c>
      <c r="H729" s="2" t="s">
        <v>4302</v>
      </c>
      <c r="J729" s="69">
        <v>1996</v>
      </c>
      <c r="L729" s="72" t="s">
        <v>6107</v>
      </c>
      <c r="M729" s="47" t="s">
        <v>6108</v>
      </c>
      <c r="N729" s="32" t="s">
        <v>6109</v>
      </c>
      <c r="O729" s="35" t="s">
        <v>6110</v>
      </c>
      <c r="P729" s="30" t="s">
        <v>6111</v>
      </c>
      <c r="Q729" s="37" t="s">
        <v>352</v>
      </c>
      <c r="R729" s="53" t="s">
        <v>375</v>
      </c>
      <c r="S729" s="36" t="s">
        <v>33</v>
      </c>
      <c r="T729" s="60" t="s">
        <v>6112</v>
      </c>
      <c r="U729" s="63" t="s">
        <v>352</v>
      </c>
    </row>
    <row r="730" spans="1:21" hidden="1" x14ac:dyDescent="0.35">
      <c r="A730" s="21" t="s">
        <v>6113</v>
      </c>
      <c r="B730" s="22">
        <v>42</v>
      </c>
      <c r="C730" s="23" t="s">
        <v>424</v>
      </c>
      <c r="D730" s="24" t="s">
        <v>1008</v>
      </c>
      <c r="E730" s="25" t="s">
        <v>297</v>
      </c>
      <c r="F730" s="26" t="s">
        <v>805</v>
      </c>
      <c r="G730" s="1" t="s">
        <v>425</v>
      </c>
      <c r="J730" s="69">
        <v>2012</v>
      </c>
      <c r="L730" s="38" t="s">
        <v>6114</v>
      </c>
      <c r="M730" s="49" t="s">
        <v>6115</v>
      </c>
      <c r="N730" s="39" t="s">
        <v>6116</v>
      </c>
      <c r="O730" s="40" t="s">
        <v>6117</v>
      </c>
      <c r="P730" s="41" t="s">
        <v>6118</v>
      </c>
      <c r="Q730" s="50" t="s">
        <v>352</v>
      </c>
      <c r="R730" s="54" t="s">
        <v>3938</v>
      </c>
      <c r="S730" s="57" t="s">
        <v>1257</v>
      </c>
      <c r="T730" s="60" t="s">
        <v>6119</v>
      </c>
      <c r="U730" s="64" t="s">
        <v>352</v>
      </c>
    </row>
    <row r="731" spans="1:21" hidden="1" x14ac:dyDescent="0.35">
      <c r="A731" s="21" t="s">
        <v>6120</v>
      </c>
      <c r="B731" s="22">
        <v>42</v>
      </c>
      <c r="E731" s="25" t="s">
        <v>297</v>
      </c>
      <c r="J731" s="69">
        <v>2009</v>
      </c>
      <c r="K731" s="75" t="s">
        <v>6121</v>
      </c>
      <c r="L731" s="38" t="s">
        <v>6122</v>
      </c>
      <c r="M731" t="s">
        <v>6123</v>
      </c>
      <c r="N731" t="s">
        <v>6124</v>
      </c>
      <c r="O731" t="s">
        <v>6125</v>
      </c>
      <c r="P731" t="s">
        <v>6126</v>
      </c>
      <c r="Q731" t="s">
        <v>6127</v>
      </c>
      <c r="R731" t="s">
        <v>142</v>
      </c>
      <c r="S731" t="s">
        <v>508</v>
      </c>
      <c r="T731" t="s">
        <v>6128</v>
      </c>
      <c r="U731" t="s">
        <v>613</v>
      </c>
    </row>
    <row r="732" spans="1:21" hidden="1" x14ac:dyDescent="0.35">
      <c r="A732" s="21" t="s">
        <v>6129</v>
      </c>
      <c r="B732" s="22">
        <v>42</v>
      </c>
      <c r="C732" s="23" t="s">
        <v>37</v>
      </c>
      <c r="D732" s="24" t="s">
        <v>4723</v>
      </c>
      <c r="E732" s="25" t="s">
        <v>39</v>
      </c>
      <c r="J732" s="69">
        <v>2021</v>
      </c>
      <c r="L732" s="72" t="s">
        <v>6130</v>
      </c>
      <c r="M732" s="47" t="s">
        <v>6131</v>
      </c>
      <c r="N732" s="32" t="s">
        <v>6132</v>
      </c>
      <c r="O732" s="35" t="s">
        <v>6133</v>
      </c>
      <c r="P732" s="30" t="s">
        <v>6134</v>
      </c>
      <c r="Q732" s="37" t="s">
        <v>6135</v>
      </c>
      <c r="R732" s="53" t="s">
        <v>142</v>
      </c>
      <c r="S732" s="36" t="s">
        <v>1645</v>
      </c>
      <c r="T732" s="60" t="s">
        <v>6136</v>
      </c>
      <c r="U732" s="63" t="s">
        <v>2376</v>
      </c>
    </row>
    <row r="733" spans="1:21" hidden="1" x14ac:dyDescent="0.35">
      <c r="A733" s="21" t="s">
        <v>6137</v>
      </c>
      <c r="B733" s="22">
        <v>42</v>
      </c>
      <c r="E733" s="25" t="s">
        <v>54</v>
      </c>
      <c r="F733" s="26" t="s">
        <v>67</v>
      </c>
      <c r="J733" s="69">
        <v>2020</v>
      </c>
      <c r="L733" s="72" t="s">
        <v>6138</v>
      </c>
      <c r="M733" s="47" t="s">
        <v>6139</v>
      </c>
      <c r="N733" s="32" t="s">
        <v>6140</v>
      </c>
      <c r="O733" s="35" t="s">
        <v>6141</v>
      </c>
      <c r="P733" s="30" t="s">
        <v>6142</v>
      </c>
      <c r="Q733" s="37" t="s">
        <v>6143</v>
      </c>
      <c r="R733" s="53" t="s">
        <v>76</v>
      </c>
      <c r="S733" s="36" t="s">
        <v>508</v>
      </c>
      <c r="T733" s="60" t="s">
        <v>6144</v>
      </c>
      <c r="U733" s="63" t="s">
        <v>1664</v>
      </c>
    </row>
    <row r="734" spans="1:21" hidden="1" x14ac:dyDescent="0.35">
      <c r="A734" s="21" t="s">
        <v>6145</v>
      </c>
      <c r="B734" s="22">
        <v>41</v>
      </c>
      <c r="C734" s="23" t="s">
        <v>22</v>
      </c>
      <c r="D734" s="24" t="s">
        <v>53</v>
      </c>
      <c r="E734" s="25" t="s">
        <v>54</v>
      </c>
      <c r="J734" s="69">
        <v>1999</v>
      </c>
      <c r="L734" s="72" t="s">
        <v>6146</v>
      </c>
      <c r="M734" s="47" t="s">
        <v>6147</v>
      </c>
      <c r="N734" s="32" t="s">
        <v>6148</v>
      </c>
      <c r="O734" s="35" t="s">
        <v>104</v>
      </c>
      <c r="P734" s="30" t="s">
        <v>6149</v>
      </c>
      <c r="Q734" s="37" t="s">
        <v>6150</v>
      </c>
      <c r="R734" s="53" t="s">
        <v>48</v>
      </c>
      <c r="S734" s="36" t="s">
        <v>820</v>
      </c>
      <c r="T734" s="60" t="s">
        <v>6151</v>
      </c>
      <c r="U734" s="63" t="s">
        <v>90</v>
      </c>
    </row>
    <row r="735" spans="1:21" hidden="1" x14ac:dyDescent="0.35">
      <c r="A735" s="21" t="s">
        <v>6152</v>
      </c>
      <c r="B735" s="22">
        <v>41</v>
      </c>
      <c r="E735" s="25" t="s">
        <v>297</v>
      </c>
      <c r="J735" s="69">
        <v>1986</v>
      </c>
      <c r="L735" s="72" t="s">
        <v>6153</v>
      </c>
      <c r="M735" s="47" t="s">
        <v>6154</v>
      </c>
      <c r="N735" s="32" t="s">
        <v>6155</v>
      </c>
      <c r="O735" s="35" t="s">
        <v>6156</v>
      </c>
      <c r="P735" s="30" t="s">
        <v>6157</v>
      </c>
      <c r="Q735" s="37" t="s">
        <v>6158</v>
      </c>
      <c r="R735" s="53" t="s">
        <v>142</v>
      </c>
      <c r="S735" s="36" t="s">
        <v>487</v>
      </c>
      <c r="T735" s="60" t="s">
        <v>6159</v>
      </c>
      <c r="U735" s="63" t="s">
        <v>79</v>
      </c>
    </row>
    <row r="736" spans="1:21" hidden="1" x14ac:dyDescent="0.35">
      <c r="A736" s="21" t="s">
        <v>6160</v>
      </c>
      <c r="B736" s="22">
        <v>41</v>
      </c>
      <c r="C736" s="23" t="s">
        <v>1720</v>
      </c>
      <c r="D736" s="24" t="s">
        <v>4558</v>
      </c>
      <c r="E736" s="25" t="s">
        <v>447</v>
      </c>
      <c r="F736" s="26" t="s">
        <v>805</v>
      </c>
      <c r="J736" s="69">
        <v>2022</v>
      </c>
      <c r="L736" s="72" t="s">
        <v>6161</v>
      </c>
      <c r="M736" s="47" t="s">
        <v>6162</v>
      </c>
      <c r="N736" s="32" t="s">
        <v>6163</v>
      </c>
      <c r="O736" s="35" t="s">
        <v>1725</v>
      </c>
      <c r="P736" s="30" t="s">
        <v>6164</v>
      </c>
      <c r="Q736" s="37" t="s">
        <v>6165</v>
      </c>
      <c r="R736" s="53" t="s">
        <v>142</v>
      </c>
      <c r="S736" s="36" t="s">
        <v>2345</v>
      </c>
      <c r="T736" s="60" t="s">
        <v>6166</v>
      </c>
      <c r="U736" s="63" t="s">
        <v>412</v>
      </c>
    </row>
    <row r="737" spans="1:21" hidden="1" x14ac:dyDescent="0.35">
      <c r="A737" s="21" t="s">
        <v>6167</v>
      </c>
      <c r="B737" s="22">
        <v>41</v>
      </c>
      <c r="E737" s="25" t="s">
        <v>67</v>
      </c>
      <c r="J737" s="69">
        <v>1986</v>
      </c>
      <c r="K737" s="75" t="s">
        <v>6168</v>
      </c>
      <c r="L737" t="s">
        <v>6169</v>
      </c>
      <c r="M737" t="s">
        <v>6170</v>
      </c>
      <c r="N737" t="s">
        <v>6171</v>
      </c>
      <c r="O737" t="s">
        <v>6172</v>
      </c>
      <c r="P737" t="s">
        <v>6173</v>
      </c>
      <c r="Q737" t="s">
        <v>6174</v>
      </c>
      <c r="R737" t="s">
        <v>76</v>
      </c>
      <c r="S737" t="s">
        <v>1257</v>
      </c>
      <c r="T737" t="s">
        <v>6175</v>
      </c>
      <c r="U737" t="s">
        <v>79</v>
      </c>
    </row>
    <row r="738" spans="1:21" hidden="1" x14ac:dyDescent="0.35">
      <c r="A738" s="21" t="s">
        <v>6176</v>
      </c>
      <c r="B738" s="22">
        <v>41</v>
      </c>
      <c r="E738" s="25" t="s">
        <v>329</v>
      </c>
      <c r="F738" s="26" t="s">
        <v>160</v>
      </c>
      <c r="J738" s="69">
        <v>2001</v>
      </c>
      <c r="L738" s="72" t="s">
        <v>6177</v>
      </c>
      <c r="M738" s="47" t="s">
        <v>6178</v>
      </c>
      <c r="N738" s="32" t="s">
        <v>6179</v>
      </c>
      <c r="O738" s="35" t="s">
        <v>5977</v>
      </c>
      <c r="P738" s="30" t="s">
        <v>6180</v>
      </c>
      <c r="Q738" s="37" t="s">
        <v>6181</v>
      </c>
      <c r="R738" s="53" t="s">
        <v>76</v>
      </c>
      <c r="S738" s="36" t="s">
        <v>1031</v>
      </c>
      <c r="T738" s="60" t="s">
        <v>6182</v>
      </c>
      <c r="U738" s="63" t="s">
        <v>250</v>
      </c>
    </row>
    <row r="739" spans="1:21" hidden="1" x14ac:dyDescent="0.35">
      <c r="A739" s="21" t="s">
        <v>6183</v>
      </c>
      <c r="B739" s="22">
        <v>41</v>
      </c>
      <c r="C739" s="23" t="s">
        <v>37</v>
      </c>
      <c r="D739" s="24" t="s">
        <v>615</v>
      </c>
      <c r="E739" s="25" t="s">
        <v>39</v>
      </c>
      <c r="J739" s="69">
        <v>2016</v>
      </c>
      <c r="L739" s="72" t="s">
        <v>6184</v>
      </c>
      <c r="M739" s="47" t="s">
        <v>6185</v>
      </c>
      <c r="N739" s="32" t="s">
        <v>6186</v>
      </c>
      <c r="O739" s="35" t="s">
        <v>1037</v>
      </c>
      <c r="P739" s="30" t="s">
        <v>6187</v>
      </c>
      <c r="Q739" s="37" t="s">
        <v>6188</v>
      </c>
      <c r="R739" s="53" t="s">
        <v>142</v>
      </c>
      <c r="S739" s="36" t="s">
        <v>3784</v>
      </c>
      <c r="T739" s="60" t="s">
        <v>6189</v>
      </c>
      <c r="U739" s="63" t="s">
        <v>365</v>
      </c>
    </row>
    <row r="740" spans="1:21" hidden="1" x14ac:dyDescent="0.35">
      <c r="A740" s="21" t="s">
        <v>6190</v>
      </c>
      <c r="B740" s="22">
        <v>40</v>
      </c>
      <c r="C740" s="23" t="s">
        <v>146</v>
      </c>
      <c r="E740" s="25" t="s">
        <v>24</v>
      </c>
      <c r="J740" s="69">
        <v>2007</v>
      </c>
      <c r="L740" s="72" t="s">
        <v>6191</v>
      </c>
      <c r="M740" s="47" t="s">
        <v>6192</v>
      </c>
      <c r="N740" s="32" t="s">
        <v>6193</v>
      </c>
      <c r="O740" s="35" t="s">
        <v>6194</v>
      </c>
      <c r="P740" s="30" t="s">
        <v>6195</v>
      </c>
      <c r="Q740" s="37" t="s">
        <v>6196</v>
      </c>
      <c r="R740" s="53" t="s">
        <v>48</v>
      </c>
      <c r="S740" s="36" t="s">
        <v>590</v>
      </c>
      <c r="T740" s="60" t="s">
        <v>6197</v>
      </c>
      <c r="U740" s="63" t="s">
        <v>570</v>
      </c>
    </row>
    <row r="741" spans="1:21" hidden="1" x14ac:dyDescent="0.35">
      <c r="A741" s="21" t="s">
        <v>6198</v>
      </c>
      <c r="B741" s="22">
        <v>40</v>
      </c>
      <c r="C741" s="23" t="s">
        <v>22</v>
      </c>
      <c r="D741" s="24" t="s">
        <v>252</v>
      </c>
      <c r="E741" s="25" t="s">
        <v>24</v>
      </c>
      <c r="F741" s="26" t="s">
        <v>147</v>
      </c>
      <c r="H741" s="2" t="s">
        <v>4302</v>
      </c>
      <c r="J741" s="69">
        <v>1994</v>
      </c>
      <c r="L741" s="72" t="s">
        <v>6199</v>
      </c>
      <c r="M741" s="47" t="s">
        <v>6200</v>
      </c>
      <c r="N741" s="32" t="s">
        <v>6201</v>
      </c>
      <c r="O741" s="35" t="s">
        <v>6202</v>
      </c>
      <c r="P741" s="30" t="s">
        <v>6203</v>
      </c>
      <c r="Q741" s="37" t="s">
        <v>352</v>
      </c>
      <c r="R741" s="53" t="s">
        <v>32</v>
      </c>
      <c r="S741" s="36" t="s">
        <v>3679</v>
      </c>
      <c r="T741" s="60" t="s">
        <v>6204</v>
      </c>
      <c r="U741" s="63" t="s">
        <v>3334</v>
      </c>
    </row>
    <row r="742" spans="1:21" hidden="1" x14ac:dyDescent="0.35">
      <c r="A742" s="21" t="s">
        <v>6205</v>
      </c>
      <c r="B742" s="22">
        <v>40</v>
      </c>
      <c r="C742" s="23" t="s">
        <v>1622</v>
      </c>
      <c r="D742" s="24" t="s">
        <v>4225</v>
      </c>
      <c r="E742" s="25" t="s">
        <v>159</v>
      </c>
      <c r="F742" s="26" t="s">
        <v>973</v>
      </c>
      <c r="J742" s="69">
        <v>1981</v>
      </c>
      <c r="L742" s="72" t="s">
        <v>6206</v>
      </c>
      <c r="M742" s="47" t="s">
        <v>6207</v>
      </c>
      <c r="N742" s="32" t="s">
        <v>6208</v>
      </c>
      <c r="O742" s="35" t="s">
        <v>6209</v>
      </c>
      <c r="P742" s="30" t="s">
        <v>6210</v>
      </c>
      <c r="Q742" s="37" t="s">
        <v>6211</v>
      </c>
      <c r="R742" s="53" t="s">
        <v>76</v>
      </c>
      <c r="S742" s="36" t="s">
        <v>1257</v>
      </c>
      <c r="T742" s="60" t="s">
        <v>6212</v>
      </c>
      <c r="U742" s="63" t="s">
        <v>6213</v>
      </c>
    </row>
    <row r="743" spans="1:21" hidden="1" x14ac:dyDescent="0.35">
      <c r="A743" s="21" t="s">
        <v>6214</v>
      </c>
      <c r="B743" s="22">
        <v>40</v>
      </c>
      <c r="C743" s="23" t="s">
        <v>169</v>
      </c>
      <c r="E743" s="25" t="s">
        <v>54</v>
      </c>
      <c r="F743" s="26" t="s">
        <v>67</v>
      </c>
      <c r="J743" s="69">
        <v>2001</v>
      </c>
      <c r="L743" s="72" t="s">
        <v>6215</v>
      </c>
      <c r="M743" s="47" t="s">
        <v>6216</v>
      </c>
      <c r="N743" s="32" t="s">
        <v>6217</v>
      </c>
      <c r="O743" s="35" t="s">
        <v>2732</v>
      </c>
      <c r="P743" s="30" t="s">
        <v>6218</v>
      </c>
      <c r="Q743" s="37" t="s">
        <v>6219</v>
      </c>
      <c r="R743" s="53" t="s">
        <v>142</v>
      </c>
      <c r="S743" s="36" t="s">
        <v>88</v>
      </c>
      <c r="T743" s="60" t="s">
        <v>6220</v>
      </c>
      <c r="U743" s="63" t="s">
        <v>549</v>
      </c>
    </row>
    <row r="744" spans="1:21" x14ac:dyDescent="0.35">
      <c r="A744" s="21" t="s">
        <v>6221</v>
      </c>
      <c r="B744" s="22">
        <v>40</v>
      </c>
      <c r="C744" s="23" t="s">
        <v>3301</v>
      </c>
      <c r="E744" s="25" t="s">
        <v>67</v>
      </c>
      <c r="F744" s="26" t="s">
        <v>54</v>
      </c>
      <c r="J744" s="69">
        <v>2009</v>
      </c>
      <c r="K744" s="75" t="s">
        <v>6222</v>
      </c>
      <c r="L744" t="s">
        <v>6223</v>
      </c>
      <c r="M744" t="s">
        <v>6224</v>
      </c>
      <c r="N744" t="s">
        <v>6225</v>
      </c>
      <c r="O744" t="s">
        <v>2185</v>
      </c>
      <c r="P744" t="s">
        <v>6226</v>
      </c>
      <c r="Q744" t="s">
        <v>6227</v>
      </c>
      <c r="R744" t="s">
        <v>142</v>
      </c>
      <c r="S744" t="s">
        <v>652</v>
      </c>
      <c r="T744" t="s">
        <v>6228</v>
      </c>
      <c r="U744" t="s">
        <v>412</v>
      </c>
    </row>
    <row r="745" spans="1:21" x14ac:dyDescent="0.35">
      <c r="A745" s="21" t="s">
        <v>6229</v>
      </c>
      <c r="B745" s="22">
        <v>40</v>
      </c>
      <c r="C745" s="23" t="s">
        <v>2459</v>
      </c>
      <c r="E745" s="25" t="s">
        <v>39</v>
      </c>
      <c r="J745" s="69">
        <v>2016</v>
      </c>
      <c r="K745" s="75" t="s">
        <v>6230</v>
      </c>
      <c r="L745" t="s">
        <v>6231</v>
      </c>
      <c r="M745" t="s">
        <v>6232</v>
      </c>
      <c r="N745" t="s">
        <v>6233</v>
      </c>
      <c r="O745" t="s">
        <v>6234</v>
      </c>
      <c r="P745" t="s">
        <v>6235</v>
      </c>
      <c r="Q745" t="s">
        <v>6236</v>
      </c>
      <c r="R745" t="s">
        <v>142</v>
      </c>
      <c r="S745" t="s">
        <v>702</v>
      </c>
      <c r="T745" t="s">
        <v>6237</v>
      </c>
      <c r="U745" t="s">
        <v>3310</v>
      </c>
    </row>
    <row r="746" spans="1:21" hidden="1" x14ac:dyDescent="0.35">
      <c r="A746" s="21" t="s">
        <v>6238</v>
      </c>
      <c r="B746" s="22">
        <v>39</v>
      </c>
      <c r="C746" s="23" t="s">
        <v>424</v>
      </c>
      <c r="D746" s="24" t="s">
        <v>635</v>
      </c>
      <c r="E746" s="25" t="s">
        <v>180</v>
      </c>
      <c r="F746" s="26" t="s">
        <v>275</v>
      </c>
      <c r="J746" s="69">
        <v>2022</v>
      </c>
      <c r="K746" s="75" t="s">
        <v>6239</v>
      </c>
      <c r="L746" s="74" t="s">
        <v>6240</v>
      </c>
      <c r="M746" s="47" t="s">
        <v>6241</v>
      </c>
      <c r="N746" s="32" t="s">
        <v>6242</v>
      </c>
      <c r="O746" s="35" t="s">
        <v>6243</v>
      </c>
      <c r="P746" s="30" t="s">
        <v>6244</v>
      </c>
      <c r="Q746" s="81">
        <v>31245810</v>
      </c>
      <c r="R746" s="53" t="s">
        <v>76</v>
      </c>
      <c r="S746" s="36" t="s">
        <v>1168</v>
      </c>
      <c r="T746" s="61" t="s">
        <v>6245</v>
      </c>
      <c r="U746" s="82">
        <v>80000000</v>
      </c>
    </row>
    <row r="747" spans="1:21" x14ac:dyDescent="0.35">
      <c r="A747" s="21" t="s">
        <v>6246</v>
      </c>
      <c r="B747" s="22">
        <v>39</v>
      </c>
      <c r="E747" s="25" t="s">
        <v>112</v>
      </c>
      <c r="F747" s="26" t="s">
        <v>297</v>
      </c>
      <c r="J747" s="69">
        <v>1981</v>
      </c>
      <c r="K747" s="75" t="s">
        <v>6247</v>
      </c>
      <c r="L747" t="s">
        <v>6248</v>
      </c>
      <c r="M747" t="s">
        <v>6249</v>
      </c>
      <c r="N747" t="s">
        <v>6250</v>
      </c>
      <c r="O747" t="s">
        <v>6251</v>
      </c>
      <c r="P747" t="s">
        <v>6252</v>
      </c>
      <c r="Q747" t="s">
        <v>1681</v>
      </c>
      <c r="R747" t="s">
        <v>48</v>
      </c>
      <c r="S747" t="s">
        <v>960</v>
      </c>
      <c r="T747" t="s">
        <v>694</v>
      </c>
      <c r="U747" t="s">
        <v>2197</v>
      </c>
    </row>
    <row r="748" spans="1:21" hidden="1" x14ac:dyDescent="0.35">
      <c r="A748" s="21" t="s">
        <v>6253</v>
      </c>
      <c r="B748" s="22">
        <v>39</v>
      </c>
      <c r="E748" s="25" t="s">
        <v>24</v>
      </c>
      <c r="H748" s="2" t="s">
        <v>6254</v>
      </c>
      <c r="J748" s="69">
        <v>2021</v>
      </c>
      <c r="K748" s="75" t="s">
        <v>6255</v>
      </c>
      <c r="L748" s="38" t="s">
        <v>6256</v>
      </c>
      <c r="M748" s="49" t="s">
        <v>6257</v>
      </c>
      <c r="N748" s="39" t="s">
        <v>6258</v>
      </c>
      <c r="O748" s="40" t="s">
        <v>6259</v>
      </c>
      <c r="P748" s="41" t="s">
        <v>6260</v>
      </c>
      <c r="Q748" s="50" t="s">
        <v>352</v>
      </c>
      <c r="R748" s="54" t="s">
        <v>48</v>
      </c>
      <c r="S748" s="57" t="s">
        <v>960</v>
      </c>
      <c r="T748" s="60" t="s">
        <v>6261</v>
      </c>
      <c r="U748" s="64" t="s">
        <v>352</v>
      </c>
    </row>
    <row r="749" spans="1:21" hidden="1" x14ac:dyDescent="0.35">
      <c r="A749" s="21" t="s">
        <v>6262</v>
      </c>
      <c r="B749" s="22">
        <v>39</v>
      </c>
      <c r="E749" s="25" t="s">
        <v>297</v>
      </c>
      <c r="J749" s="69">
        <v>2004</v>
      </c>
      <c r="L749" s="72" t="s">
        <v>6263</v>
      </c>
      <c r="M749" s="47" t="s">
        <v>6264</v>
      </c>
      <c r="N749" s="32" t="s">
        <v>6265</v>
      </c>
      <c r="O749" s="35" t="s">
        <v>5720</v>
      </c>
      <c r="P749" s="30" t="s">
        <v>6266</v>
      </c>
      <c r="Q749" s="37" t="s">
        <v>6267</v>
      </c>
      <c r="R749" s="53" t="s">
        <v>142</v>
      </c>
      <c r="S749" s="36" t="s">
        <v>526</v>
      </c>
      <c r="T749" s="60" t="s">
        <v>6268</v>
      </c>
      <c r="U749" s="63" t="s">
        <v>1194</v>
      </c>
    </row>
    <row r="750" spans="1:21" hidden="1" x14ac:dyDescent="0.35">
      <c r="A750" s="21" t="s">
        <v>6269</v>
      </c>
      <c r="B750" s="22">
        <v>39</v>
      </c>
      <c r="C750" s="23" t="s">
        <v>424</v>
      </c>
      <c r="D750" s="24" t="s">
        <v>6270</v>
      </c>
      <c r="E750" s="25" t="s">
        <v>24</v>
      </c>
      <c r="H750" s="2" t="s">
        <v>1771</v>
      </c>
      <c r="J750" s="69">
        <v>2022</v>
      </c>
      <c r="K750" s="75" t="s">
        <v>6271</v>
      </c>
      <c r="L750" s="72" t="s">
        <v>6272</v>
      </c>
      <c r="M750" s="47" t="s">
        <v>6273</v>
      </c>
      <c r="N750" s="32" t="s">
        <v>6274</v>
      </c>
      <c r="O750" s="35" t="s">
        <v>6275</v>
      </c>
      <c r="P750" s="30" t="s">
        <v>6276</v>
      </c>
      <c r="Q750" s="37" t="s">
        <v>352</v>
      </c>
      <c r="R750" s="53" t="s">
        <v>48</v>
      </c>
      <c r="S750" s="36" t="s">
        <v>2364</v>
      </c>
      <c r="T750" s="60" t="s">
        <v>6277</v>
      </c>
      <c r="U750" s="63" t="s">
        <v>352</v>
      </c>
    </row>
    <row r="751" spans="1:21" hidden="1" x14ac:dyDescent="0.35">
      <c r="A751" s="21" t="s">
        <v>6278</v>
      </c>
      <c r="B751" s="22">
        <v>39</v>
      </c>
      <c r="E751" s="25" t="s">
        <v>159</v>
      </c>
      <c r="F751" s="26" t="s">
        <v>160</v>
      </c>
      <c r="J751" s="69">
        <v>2022</v>
      </c>
      <c r="L751" s="72" t="s">
        <v>6279</v>
      </c>
      <c r="M751" s="47" t="s">
        <v>6280</v>
      </c>
      <c r="N751" s="32" t="s">
        <v>6281</v>
      </c>
      <c r="O751" s="35" t="s">
        <v>1099</v>
      </c>
      <c r="P751" s="30" t="s">
        <v>6282</v>
      </c>
      <c r="Q751" s="37" t="s">
        <v>6283</v>
      </c>
      <c r="R751" s="53" t="s">
        <v>76</v>
      </c>
      <c r="S751" s="36" t="s">
        <v>2567</v>
      </c>
      <c r="T751" s="60" t="s">
        <v>6284</v>
      </c>
      <c r="U751" s="63" t="s">
        <v>723</v>
      </c>
    </row>
    <row r="752" spans="1:21" hidden="1" x14ac:dyDescent="0.35">
      <c r="A752" s="21" t="s">
        <v>6285</v>
      </c>
      <c r="B752" s="22">
        <v>39</v>
      </c>
      <c r="C752" s="23" t="s">
        <v>22</v>
      </c>
      <c r="D752" s="24" t="s">
        <v>252</v>
      </c>
      <c r="E752" s="25" t="s">
        <v>24</v>
      </c>
      <c r="J752" s="69">
        <v>2000</v>
      </c>
      <c r="K752" s="75" t="s">
        <v>6286</v>
      </c>
      <c r="L752" s="38" t="s">
        <v>6287</v>
      </c>
      <c r="M752" s="49" t="s">
        <v>6288</v>
      </c>
      <c r="N752" s="39" t="s">
        <v>6289</v>
      </c>
      <c r="O752" s="40" t="s">
        <v>6290</v>
      </c>
      <c r="P752" s="41" t="s">
        <v>6291</v>
      </c>
      <c r="Q752" s="50" t="s">
        <v>6292</v>
      </c>
      <c r="R752" s="54" t="s">
        <v>48</v>
      </c>
      <c r="S752" s="57" t="s">
        <v>4582</v>
      </c>
      <c r="T752" s="60" t="s">
        <v>6293</v>
      </c>
      <c r="U752" s="64" t="s">
        <v>6294</v>
      </c>
    </row>
    <row r="753" spans="1:21" hidden="1" x14ac:dyDescent="0.35">
      <c r="A753" s="21" t="s">
        <v>6295</v>
      </c>
      <c r="B753" s="22">
        <v>39</v>
      </c>
      <c r="E753" s="25" t="s">
        <v>217</v>
      </c>
      <c r="G753" s="1" t="s">
        <v>3691</v>
      </c>
      <c r="J753" s="69">
        <v>1999</v>
      </c>
      <c r="K753" s="75" t="s">
        <v>6296</v>
      </c>
      <c r="L753" t="s">
        <v>6297</v>
      </c>
      <c r="M753" t="s">
        <v>6298</v>
      </c>
      <c r="N753" t="s">
        <v>6299</v>
      </c>
      <c r="O753" t="s">
        <v>6300</v>
      </c>
      <c r="P753" t="s">
        <v>6301</v>
      </c>
      <c r="Q753" t="s">
        <v>6302</v>
      </c>
      <c r="R753" t="s">
        <v>76</v>
      </c>
      <c r="S753" t="s">
        <v>918</v>
      </c>
      <c r="T753" t="s">
        <v>6303</v>
      </c>
      <c r="U753" t="s">
        <v>307</v>
      </c>
    </row>
    <row r="754" spans="1:21" hidden="1" x14ac:dyDescent="0.35">
      <c r="A754" s="21" t="s">
        <v>6304</v>
      </c>
      <c r="B754" s="22">
        <v>39</v>
      </c>
      <c r="C754" s="23" t="s">
        <v>3616</v>
      </c>
      <c r="E754" s="25" t="s">
        <v>297</v>
      </c>
      <c r="J754" s="69">
        <v>2011</v>
      </c>
      <c r="K754" s="75" t="s">
        <v>6305</v>
      </c>
      <c r="L754" s="38" t="s">
        <v>6306</v>
      </c>
      <c r="M754" t="s">
        <v>6307</v>
      </c>
      <c r="N754" t="s">
        <v>6308</v>
      </c>
      <c r="O754" t="s">
        <v>3396</v>
      </c>
      <c r="P754" t="s">
        <v>6309</v>
      </c>
      <c r="Q754" t="s">
        <v>6310</v>
      </c>
      <c r="R754" t="s">
        <v>76</v>
      </c>
      <c r="S754" t="s">
        <v>508</v>
      </c>
      <c r="T754" t="s">
        <v>6311</v>
      </c>
      <c r="U754" t="s">
        <v>1394</v>
      </c>
    </row>
    <row r="755" spans="1:21" hidden="1" x14ac:dyDescent="0.35">
      <c r="A755" s="21" t="s">
        <v>6312</v>
      </c>
      <c r="B755" s="22">
        <v>38</v>
      </c>
      <c r="E755" s="25" t="s">
        <v>54</v>
      </c>
      <c r="F755" s="26" t="s">
        <v>160</v>
      </c>
      <c r="H755" s="2" t="s">
        <v>715</v>
      </c>
      <c r="J755" s="69">
        <v>2022</v>
      </c>
      <c r="K755" s="75" t="s">
        <v>6313</v>
      </c>
      <c r="L755" t="s">
        <v>6314</v>
      </c>
      <c r="M755" t="s">
        <v>6315</v>
      </c>
      <c r="N755" t="s">
        <v>6316</v>
      </c>
      <c r="O755" t="s">
        <v>661</v>
      </c>
      <c r="P755" t="s">
        <v>6317</v>
      </c>
      <c r="Q755" t="s">
        <v>352</v>
      </c>
      <c r="R755" t="s">
        <v>76</v>
      </c>
      <c r="S755" t="s">
        <v>350</v>
      </c>
      <c r="T755" t="s">
        <v>6318</v>
      </c>
      <c r="U755" t="s">
        <v>352</v>
      </c>
    </row>
    <row r="756" spans="1:21" hidden="1" x14ac:dyDescent="0.35">
      <c r="A756" s="21" t="s">
        <v>6319</v>
      </c>
      <c r="B756" s="22">
        <v>38</v>
      </c>
      <c r="E756" s="25" t="s">
        <v>24</v>
      </c>
      <c r="J756" s="69">
        <v>2022</v>
      </c>
      <c r="K756" s="75" t="s">
        <v>6320</v>
      </c>
      <c r="L756" s="74" t="s">
        <v>6321</v>
      </c>
      <c r="M756" s="47" t="s">
        <v>6322</v>
      </c>
      <c r="N756" s="32" t="s">
        <v>6323</v>
      </c>
      <c r="O756" s="35" t="s">
        <v>6324</v>
      </c>
      <c r="P756" s="30" t="s">
        <v>6325</v>
      </c>
      <c r="Q756" s="81">
        <v>42500000</v>
      </c>
      <c r="R756" s="53" t="s">
        <v>48</v>
      </c>
      <c r="S756" s="36" t="s">
        <v>305</v>
      </c>
      <c r="T756" s="61" t="s">
        <v>6326</v>
      </c>
      <c r="U756" s="82">
        <v>45000000</v>
      </c>
    </row>
    <row r="757" spans="1:21" hidden="1" x14ac:dyDescent="0.35">
      <c r="A757" s="21" t="s">
        <v>6327</v>
      </c>
      <c r="B757" s="22">
        <v>38</v>
      </c>
      <c r="E757" s="25" t="s">
        <v>159</v>
      </c>
      <c r="J757" s="69">
        <v>1983</v>
      </c>
      <c r="K757" s="75" t="s">
        <v>6328</v>
      </c>
      <c r="L757" t="s">
        <v>6329</v>
      </c>
      <c r="M757" t="s">
        <v>6330</v>
      </c>
      <c r="N757" t="s">
        <v>6331</v>
      </c>
      <c r="O757" t="s">
        <v>3533</v>
      </c>
      <c r="P757" t="s">
        <v>6332</v>
      </c>
      <c r="Q757" t="s">
        <v>6333</v>
      </c>
      <c r="R757" t="s">
        <v>76</v>
      </c>
      <c r="S757" t="s">
        <v>1645</v>
      </c>
      <c r="T757" t="s">
        <v>6334</v>
      </c>
      <c r="U757" t="s">
        <v>352</v>
      </c>
    </row>
    <row r="758" spans="1:21" x14ac:dyDescent="0.35">
      <c r="A758" s="21" t="s">
        <v>6335</v>
      </c>
      <c r="B758" s="22">
        <v>38</v>
      </c>
      <c r="C758" s="23" t="s">
        <v>6090</v>
      </c>
      <c r="E758" s="25" t="s">
        <v>67</v>
      </c>
      <c r="J758" s="69">
        <v>2017</v>
      </c>
      <c r="K758" s="75" t="s">
        <v>6336</v>
      </c>
      <c r="L758" t="s">
        <v>6337</v>
      </c>
      <c r="M758" t="s">
        <v>6338</v>
      </c>
      <c r="N758" t="s">
        <v>6339</v>
      </c>
      <c r="O758" t="s">
        <v>5874</v>
      </c>
      <c r="P758" t="s">
        <v>6340</v>
      </c>
      <c r="Q758" t="s">
        <v>6341</v>
      </c>
      <c r="R758" t="s">
        <v>142</v>
      </c>
      <c r="S758" t="s">
        <v>293</v>
      </c>
      <c r="T758" t="s">
        <v>6342</v>
      </c>
      <c r="U758" t="s">
        <v>1878</v>
      </c>
    </row>
    <row r="759" spans="1:21" hidden="1" x14ac:dyDescent="0.35">
      <c r="A759" s="21" t="s">
        <v>6343</v>
      </c>
      <c r="B759" s="22">
        <v>38</v>
      </c>
      <c r="C759" s="23" t="s">
        <v>424</v>
      </c>
      <c r="D759" s="24" t="s">
        <v>6270</v>
      </c>
      <c r="E759" s="25" t="s">
        <v>24</v>
      </c>
      <c r="H759" s="2" t="s">
        <v>1771</v>
      </c>
      <c r="J759" s="69">
        <v>2021</v>
      </c>
      <c r="K759" s="75" t="s">
        <v>6344</v>
      </c>
      <c r="L759" s="72" t="s">
        <v>6345</v>
      </c>
      <c r="M759" s="47" t="s">
        <v>6346</v>
      </c>
      <c r="N759" s="32" t="s">
        <v>6347</v>
      </c>
      <c r="O759" s="35" t="s">
        <v>6348</v>
      </c>
      <c r="P759" s="30" t="s">
        <v>6349</v>
      </c>
      <c r="Q759" s="37" t="s">
        <v>352</v>
      </c>
      <c r="R759" s="53" t="s">
        <v>48</v>
      </c>
      <c r="S759" s="36" t="s">
        <v>6350</v>
      </c>
      <c r="T759" s="60" t="s">
        <v>6351</v>
      </c>
      <c r="U759" s="63" t="s">
        <v>352</v>
      </c>
    </row>
    <row r="760" spans="1:21" hidden="1" x14ac:dyDescent="0.35">
      <c r="A760" s="21" t="s">
        <v>6352</v>
      </c>
      <c r="B760" s="22">
        <v>38</v>
      </c>
      <c r="C760" s="23" t="s">
        <v>169</v>
      </c>
      <c r="E760" s="25" t="s">
        <v>54</v>
      </c>
      <c r="F760" s="26" t="s">
        <v>67</v>
      </c>
      <c r="J760" s="69">
        <v>2022</v>
      </c>
      <c r="L760" s="72" t="s">
        <v>6353</v>
      </c>
      <c r="M760" s="47" t="s">
        <v>6354</v>
      </c>
      <c r="N760" s="32" t="s">
        <v>6355</v>
      </c>
      <c r="O760" s="35" t="s">
        <v>3765</v>
      </c>
      <c r="P760" s="30" t="s">
        <v>6356</v>
      </c>
      <c r="Q760" s="37" t="s">
        <v>6357</v>
      </c>
      <c r="R760" s="53" t="s">
        <v>142</v>
      </c>
      <c r="S760" s="36" t="s">
        <v>363</v>
      </c>
      <c r="T760" s="60" t="s">
        <v>6358</v>
      </c>
      <c r="U760" s="63" t="s">
        <v>1231</v>
      </c>
    </row>
    <row r="761" spans="1:21" hidden="1" x14ac:dyDescent="0.35">
      <c r="A761" s="21" t="s">
        <v>6359</v>
      </c>
      <c r="B761" s="22">
        <v>38</v>
      </c>
      <c r="C761" s="23" t="s">
        <v>22</v>
      </c>
      <c r="D761" s="24" t="s">
        <v>2546</v>
      </c>
      <c r="E761" s="25" t="s">
        <v>180</v>
      </c>
      <c r="F761" s="26" t="s">
        <v>147</v>
      </c>
      <c r="J761" s="69">
        <v>2019</v>
      </c>
      <c r="L761" s="72" t="s">
        <v>6360</v>
      </c>
      <c r="M761" s="47" t="s">
        <v>6361</v>
      </c>
      <c r="N761" s="32" t="s">
        <v>6362</v>
      </c>
      <c r="O761" s="35" t="s">
        <v>6363</v>
      </c>
      <c r="P761" s="30" t="s">
        <v>6364</v>
      </c>
      <c r="Q761" s="37" t="s">
        <v>6365</v>
      </c>
      <c r="R761" s="53" t="s">
        <v>48</v>
      </c>
      <c r="S761" s="36" t="s">
        <v>837</v>
      </c>
      <c r="T761" s="60" t="s">
        <v>6366</v>
      </c>
      <c r="U761" s="63" t="s">
        <v>238</v>
      </c>
    </row>
    <row r="762" spans="1:21" hidden="1" x14ac:dyDescent="0.35">
      <c r="A762" s="21" t="s">
        <v>6367</v>
      </c>
      <c r="B762" s="22">
        <v>38</v>
      </c>
      <c r="C762" s="23" t="s">
        <v>22</v>
      </c>
      <c r="D762" s="24" t="s">
        <v>252</v>
      </c>
      <c r="E762" s="25" t="s">
        <v>24</v>
      </c>
      <c r="H762" s="2" t="s">
        <v>4302</v>
      </c>
      <c r="J762" s="69">
        <v>2005</v>
      </c>
      <c r="L762" s="72" t="s">
        <v>6368</v>
      </c>
      <c r="M762" s="47" t="s">
        <v>6369</v>
      </c>
      <c r="N762" s="32" t="s">
        <v>6370</v>
      </c>
      <c r="O762" s="35" t="s">
        <v>6371</v>
      </c>
      <c r="P762" s="30" t="s">
        <v>6372</v>
      </c>
      <c r="Q762" s="37" t="s">
        <v>352</v>
      </c>
      <c r="R762" s="53" t="s">
        <v>32</v>
      </c>
      <c r="S762" s="36" t="s">
        <v>3274</v>
      </c>
      <c r="T762" s="60" t="s">
        <v>6373</v>
      </c>
      <c r="U762" s="63" t="s">
        <v>352</v>
      </c>
    </row>
    <row r="763" spans="1:21" hidden="1" x14ac:dyDescent="0.35">
      <c r="A763" s="21" t="s">
        <v>6374</v>
      </c>
      <c r="B763" s="22">
        <v>37</v>
      </c>
      <c r="E763" s="25" t="s">
        <v>181</v>
      </c>
      <c r="F763" s="26" t="s">
        <v>160</v>
      </c>
      <c r="J763" s="69">
        <v>1996</v>
      </c>
      <c r="L763" s="72" t="s">
        <v>6375</v>
      </c>
      <c r="M763" s="47" t="s">
        <v>6376</v>
      </c>
      <c r="N763" s="32" t="s">
        <v>6377</v>
      </c>
      <c r="O763" s="35" t="s">
        <v>3533</v>
      </c>
      <c r="P763" s="30" t="s">
        <v>6378</v>
      </c>
      <c r="Q763" s="37" t="s">
        <v>6379</v>
      </c>
      <c r="R763" s="53" t="s">
        <v>76</v>
      </c>
      <c r="S763" s="36" t="s">
        <v>601</v>
      </c>
      <c r="T763" s="60" t="s">
        <v>6380</v>
      </c>
      <c r="U763" s="63" t="s">
        <v>1745</v>
      </c>
    </row>
    <row r="764" spans="1:21" x14ac:dyDescent="0.35">
      <c r="A764" s="21" t="s">
        <v>6381</v>
      </c>
      <c r="B764" s="22">
        <v>37</v>
      </c>
      <c r="E764" s="25" t="s">
        <v>112</v>
      </c>
      <c r="F764" s="26" t="s">
        <v>67</v>
      </c>
      <c r="J764" s="69">
        <v>1995</v>
      </c>
      <c r="K764" s="75" t="s">
        <v>6382</v>
      </c>
      <c r="L764" t="s">
        <v>6383</v>
      </c>
      <c r="M764" t="s">
        <v>6384</v>
      </c>
      <c r="N764" t="s">
        <v>6385</v>
      </c>
      <c r="O764" t="s">
        <v>6386</v>
      </c>
      <c r="P764" t="s">
        <v>6387</v>
      </c>
      <c r="Q764" t="s">
        <v>6388</v>
      </c>
      <c r="R764" t="s">
        <v>142</v>
      </c>
      <c r="S764" t="s">
        <v>526</v>
      </c>
      <c r="T764" t="s">
        <v>6389</v>
      </c>
      <c r="U764" t="s">
        <v>560</v>
      </c>
    </row>
    <row r="765" spans="1:21" hidden="1" x14ac:dyDescent="0.35">
      <c r="A765" s="21" t="s">
        <v>6390</v>
      </c>
      <c r="B765" s="22">
        <v>37</v>
      </c>
      <c r="C765" s="23" t="s">
        <v>22</v>
      </c>
      <c r="D765" s="24" t="s">
        <v>252</v>
      </c>
      <c r="E765" s="25" t="s">
        <v>24</v>
      </c>
      <c r="J765" s="69">
        <v>2005</v>
      </c>
      <c r="K765" s="75" t="s">
        <v>6391</v>
      </c>
      <c r="L765" s="74" t="s">
        <v>6392</v>
      </c>
      <c r="M765" s="47" t="s">
        <v>6393</v>
      </c>
      <c r="N765" s="32" t="s">
        <v>6394</v>
      </c>
      <c r="O765" s="35" t="s">
        <v>3152</v>
      </c>
      <c r="P765" s="30" t="s">
        <v>6395</v>
      </c>
      <c r="Q765" s="81">
        <v>314432665</v>
      </c>
      <c r="R765" s="53" t="s">
        <v>32</v>
      </c>
      <c r="S765" s="36" t="s">
        <v>33</v>
      </c>
      <c r="T765" s="61" t="s">
        <v>6396</v>
      </c>
      <c r="U765" s="82">
        <v>150000000</v>
      </c>
    </row>
    <row r="766" spans="1:21" hidden="1" x14ac:dyDescent="0.35">
      <c r="A766" s="21" t="s">
        <v>6397</v>
      </c>
      <c r="B766" s="22">
        <v>37</v>
      </c>
      <c r="C766" s="23" t="s">
        <v>228</v>
      </c>
      <c r="D766" s="24" t="s">
        <v>1104</v>
      </c>
      <c r="E766" s="25" t="s">
        <v>39</v>
      </c>
      <c r="H766" s="2" t="s">
        <v>3377</v>
      </c>
      <c r="J766" s="69">
        <v>2020</v>
      </c>
      <c r="L766" s="72" t="s">
        <v>6398</v>
      </c>
      <c r="M766" s="47" t="s">
        <v>6399</v>
      </c>
      <c r="N766" s="32" t="s">
        <v>6400</v>
      </c>
      <c r="O766" s="35" t="s">
        <v>2871</v>
      </c>
      <c r="P766" s="30" t="s">
        <v>6401</v>
      </c>
      <c r="Q766" s="37" t="s">
        <v>6402</v>
      </c>
      <c r="R766" s="53" t="s">
        <v>142</v>
      </c>
      <c r="S766" s="36" t="s">
        <v>337</v>
      </c>
      <c r="T766" s="60" t="s">
        <v>6403</v>
      </c>
      <c r="U766" s="63" t="s">
        <v>412</v>
      </c>
    </row>
    <row r="767" spans="1:21" hidden="1" x14ac:dyDescent="0.35">
      <c r="A767" s="21" t="s">
        <v>6404</v>
      </c>
      <c r="B767" s="22">
        <v>37</v>
      </c>
      <c r="E767" s="25" t="s">
        <v>180</v>
      </c>
      <c r="F767" s="26" t="s">
        <v>181</v>
      </c>
      <c r="J767" s="69">
        <v>2021</v>
      </c>
      <c r="L767" s="72" t="s">
        <v>6405</v>
      </c>
      <c r="M767" s="47" t="s">
        <v>6406</v>
      </c>
      <c r="N767" s="32" t="s">
        <v>6407</v>
      </c>
      <c r="O767" s="35" t="s">
        <v>6408</v>
      </c>
      <c r="P767" s="30" t="s">
        <v>6409</v>
      </c>
      <c r="Q767" s="37" t="s">
        <v>79</v>
      </c>
      <c r="R767" s="53" t="s">
        <v>48</v>
      </c>
      <c r="S767" s="36" t="s">
        <v>702</v>
      </c>
      <c r="T767" s="60" t="s">
        <v>6410</v>
      </c>
      <c r="U767" s="63" t="s">
        <v>352</v>
      </c>
    </row>
    <row r="768" spans="1:21" hidden="1" x14ac:dyDescent="0.35">
      <c r="A768" s="21" t="s">
        <v>6411</v>
      </c>
      <c r="B768" s="22">
        <v>37</v>
      </c>
      <c r="C768" s="23" t="s">
        <v>5325</v>
      </c>
      <c r="E768" s="25" t="s">
        <v>181</v>
      </c>
      <c r="F768" s="26" t="s">
        <v>805</v>
      </c>
      <c r="J768" s="69">
        <v>2021</v>
      </c>
      <c r="L768" s="72" t="s">
        <v>6412</v>
      </c>
      <c r="M768" s="47" t="s">
        <v>6413</v>
      </c>
      <c r="N768" s="32" t="s">
        <v>6414</v>
      </c>
      <c r="O768" s="35" t="s">
        <v>3799</v>
      </c>
      <c r="P768" s="30" t="s">
        <v>6415</v>
      </c>
      <c r="Q768" s="37" t="s">
        <v>6416</v>
      </c>
      <c r="R768" s="53" t="s">
        <v>48</v>
      </c>
      <c r="S768" s="36" t="s">
        <v>120</v>
      </c>
      <c r="T768" s="60" t="s">
        <v>6417</v>
      </c>
      <c r="U768" s="63" t="s">
        <v>6418</v>
      </c>
    </row>
    <row r="769" spans="1:21" hidden="1" x14ac:dyDescent="0.35">
      <c r="A769" s="21" t="s">
        <v>6419</v>
      </c>
      <c r="B769" s="22">
        <v>36</v>
      </c>
      <c r="C769" s="23" t="s">
        <v>37</v>
      </c>
      <c r="D769" s="24" t="s">
        <v>615</v>
      </c>
      <c r="E769" s="25" t="s">
        <v>39</v>
      </c>
      <c r="J769" s="69">
        <v>2019</v>
      </c>
      <c r="L769" s="72" t="s">
        <v>6420</v>
      </c>
      <c r="M769" s="47" t="s">
        <v>6421</v>
      </c>
      <c r="N769" s="32" t="s">
        <v>6422</v>
      </c>
      <c r="O769" s="35" t="s">
        <v>6423</v>
      </c>
      <c r="P769" s="30" t="s">
        <v>6424</v>
      </c>
      <c r="Q769" s="37" t="s">
        <v>6425</v>
      </c>
      <c r="R769" s="53" t="s">
        <v>142</v>
      </c>
      <c r="S769" s="36" t="s">
        <v>783</v>
      </c>
      <c r="T769" s="60" t="s">
        <v>6426</v>
      </c>
      <c r="U769" s="63" t="s">
        <v>412</v>
      </c>
    </row>
    <row r="770" spans="1:21" hidden="1" x14ac:dyDescent="0.35">
      <c r="A770" s="21" t="s">
        <v>6427</v>
      </c>
      <c r="B770" s="22">
        <v>36</v>
      </c>
      <c r="E770" s="25" t="s">
        <v>297</v>
      </c>
      <c r="F770" s="26" t="s">
        <v>67</v>
      </c>
      <c r="H770" s="2" t="s">
        <v>715</v>
      </c>
      <c r="J770" s="69">
        <v>2020</v>
      </c>
      <c r="L770" s="72" t="s">
        <v>6428</v>
      </c>
      <c r="M770" s="47" t="s">
        <v>6429</v>
      </c>
      <c r="N770" s="32" t="s">
        <v>6430</v>
      </c>
      <c r="O770" s="35" t="s">
        <v>3603</v>
      </c>
      <c r="P770" s="30" t="s">
        <v>6431</v>
      </c>
      <c r="Q770" s="37" t="s">
        <v>352</v>
      </c>
      <c r="R770" s="53" t="s">
        <v>3209</v>
      </c>
      <c r="S770" s="36" t="s">
        <v>260</v>
      </c>
      <c r="T770" s="60" t="s">
        <v>6432</v>
      </c>
      <c r="U770" s="63" t="s">
        <v>352</v>
      </c>
    </row>
    <row r="771" spans="1:21" hidden="1" x14ac:dyDescent="0.35">
      <c r="A771" s="21" t="s">
        <v>6433</v>
      </c>
      <c r="B771" s="22">
        <v>36</v>
      </c>
      <c r="E771" s="25" t="s">
        <v>39</v>
      </c>
      <c r="F771" s="26" t="s">
        <v>297</v>
      </c>
      <c r="J771" s="69">
        <v>1994</v>
      </c>
      <c r="L771" s="72" t="s">
        <v>6434</v>
      </c>
      <c r="M771" s="47" t="s">
        <v>6435</v>
      </c>
      <c r="N771" s="32" t="s">
        <v>6436</v>
      </c>
      <c r="O771" s="35" t="s">
        <v>6437</v>
      </c>
      <c r="P771" s="30" t="s">
        <v>6438</v>
      </c>
      <c r="Q771" s="37" t="s">
        <v>352</v>
      </c>
      <c r="R771" s="53" t="s">
        <v>142</v>
      </c>
      <c r="S771" s="36" t="s">
        <v>88</v>
      </c>
      <c r="T771" s="60" t="s">
        <v>6439</v>
      </c>
      <c r="U771" s="63" t="s">
        <v>352</v>
      </c>
    </row>
    <row r="772" spans="1:21" hidden="1" x14ac:dyDescent="0.35">
      <c r="A772" s="21" t="s">
        <v>6440</v>
      </c>
      <c r="B772" s="22">
        <v>36</v>
      </c>
      <c r="E772" s="25" t="s">
        <v>217</v>
      </c>
      <c r="F772" s="26" t="s">
        <v>479</v>
      </c>
      <c r="H772" s="2" t="s">
        <v>715</v>
      </c>
      <c r="J772" s="69">
        <v>2022</v>
      </c>
      <c r="K772" s="75" t="s">
        <v>6441</v>
      </c>
      <c r="L772" s="72" t="s">
        <v>6442</v>
      </c>
      <c r="M772" s="47" t="s">
        <v>6443</v>
      </c>
      <c r="N772" s="32" t="s">
        <v>6444</v>
      </c>
      <c r="O772" s="35" t="s">
        <v>6445</v>
      </c>
      <c r="P772" s="30" t="s">
        <v>6446</v>
      </c>
      <c r="Q772" s="37" t="s">
        <v>352</v>
      </c>
      <c r="R772" s="53" t="s">
        <v>2296</v>
      </c>
      <c r="S772" s="36" t="s">
        <v>350</v>
      </c>
      <c r="T772" s="60" t="s">
        <v>6447</v>
      </c>
      <c r="U772" s="63" t="s">
        <v>352</v>
      </c>
    </row>
    <row r="773" spans="1:21" hidden="1" x14ac:dyDescent="0.35">
      <c r="A773" s="21" t="s">
        <v>6448</v>
      </c>
      <c r="B773" s="22">
        <v>35</v>
      </c>
      <c r="E773" s="25" t="s">
        <v>67</v>
      </c>
      <c r="F773" s="26" t="s">
        <v>297</v>
      </c>
      <c r="H773" s="2" t="s">
        <v>715</v>
      </c>
      <c r="J773" s="69">
        <v>2019</v>
      </c>
      <c r="L773" s="72" t="s">
        <v>6449</v>
      </c>
      <c r="M773" s="47" t="s">
        <v>6450</v>
      </c>
      <c r="N773" s="32" t="s">
        <v>6451</v>
      </c>
      <c r="O773" s="35" t="s">
        <v>2185</v>
      </c>
      <c r="P773" s="30" t="s">
        <v>6452</v>
      </c>
      <c r="Q773" s="37" t="s">
        <v>352</v>
      </c>
      <c r="R773" s="53" t="s">
        <v>76</v>
      </c>
      <c r="S773" s="36" t="s">
        <v>970</v>
      </c>
      <c r="T773" s="60" t="s">
        <v>6453</v>
      </c>
      <c r="U773" s="63" t="s">
        <v>570</v>
      </c>
    </row>
    <row r="774" spans="1:21" hidden="1" x14ac:dyDescent="0.35">
      <c r="A774" s="21" t="s">
        <v>6454</v>
      </c>
      <c r="B774" s="22">
        <v>35</v>
      </c>
      <c r="E774" s="25" t="s">
        <v>329</v>
      </c>
      <c r="J774" s="69">
        <v>2010</v>
      </c>
      <c r="L774" s="72" t="s">
        <v>6455</v>
      </c>
      <c r="M774" s="47" t="s">
        <v>6456</v>
      </c>
      <c r="N774" s="32" t="s">
        <v>6457</v>
      </c>
      <c r="O774" s="35" t="s">
        <v>6458</v>
      </c>
      <c r="P774" s="30" t="s">
        <v>6459</v>
      </c>
      <c r="Q774" s="37" t="s">
        <v>6460</v>
      </c>
      <c r="R774" s="53" t="s">
        <v>142</v>
      </c>
      <c r="S774" s="36" t="s">
        <v>293</v>
      </c>
      <c r="T774" s="60" t="s">
        <v>6461</v>
      </c>
      <c r="U774" s="63" t="s">
        <v>1591</v>
      </c>
    </row>
    <row r="775" spans="1:21" hidden="1" x14ac:dyDescent="0.35">
      <c r="A775" s="21" t="s">
        <v>6462</v>
      </c>
      <c r="B775" s="22">
        <v>35</v>
      </c>
      <c r="E775" s="25" t="s">
        <v>329</v>
      </c>
      <c r="F775" s="26" t="s">
        <v>67</v>
      </c>
      <c r="G775" s="1" t="s">
        <v>425</v>
      </c>
      <c r="J775" s="69">
        <v>2000</v>
      </c>
      <c r="L775" s="72" t="s">
        <v>6463</v>
      </c>
      <c r="M775" s="47" t="s">
        <v>6464</v>
      </c>
      <c r="N775" s="32" t="s">
        <v>6465</v>
      </c>
      <c r="O775" s="35" t="s">
        <v>6466</v>
      </c>
      <c r="P775" s="30" t="s">
        <v>6467</v>
      </c>
      <c r="Q775" s="37" t="s">
        <v>6468</v>
      </c>
      <c r="R775" s="53" t="s">
        <v>76</v>
      </c>
      <c r="S775" s="36" t="s">
        <v>388</v>
      </c>
      <c r="T775" s="60" t="s">
        <v>6469</v>
      </c>
      <c r="U775" s="63" t="s">
        <v>685</v>
      </c>
    </row>
    <row r="776" spans="1:21" hidden="1" x14ac:dyDescent="0.35">
      <c r="A776" s="21" t="s">
        <v>6470</v>
      </c>
      <c r="B776" s="22">
        <v>34</v>
      </c>
      <c r="C776" s="23" t="s">
        <v>1395</v>
      </c>
      <c r="E776" s="25" t="s">
        <v>54</v>
      </c>
      <c r="F776" s="26" t="s">
        <v>297</v>
      </c>
      <c r="J776" s="69">
        <v>2019</v>
      </c>
      <c r="L776" s="72" t="s">
        <v>6471</v>
      </c>
      <c r="M776" s="47" t="s">
        <v>6472</v>
      </c>
      <c r="N776" s="32" t="s">
        <v>6473</v>
      </c>
      <c r="O776" s="35" t="s">
        <v>4963</v>
      </c>
      <c r="P776" s="30" t="s">
        <v>6474</v>
      </c>
      <c r="Q776" s="37" t="s">
        <v>6475</v>
      </c>
      <c r="R776" s="53" t="s">
        <v>142</v>
      </c>
      <c r="S776" s="36" t="s">
        <v>643</v>
      </c>
      <c r="T776" s="60" t="s">
        <v>6476</v>
      </c>
      <c r="U776" s="63" t="s">
        <v>2376</v>
      </c>
    </row>
    <row r="777" spans="1:21" hidden="1" x14ac:dyDescent="0.35">
      <c r="A777" s="21" t="s">
        <v>6477</v>
      </c>
      <c r="B777" s="22">
        <v>34</v>
      </c>
      <c r="E777" s="25" t="s">
        <v>297</v>
      </c>
      <c r="J777" s="69">
        <v>1992</v>
      </c>
      <c r="L777" s="72" t="s">
        <v>6478</v>
      </c>
      <c r="M777" s="47" t="s">
        <v>6479</v>
      </c>
      <c r="N777" s="32" t="s">
        <v>6480</v>
      </c>
      <c r="O777" s="35" t="s">
        <v>6481</v>
      </c>
      <c r="P777" s="30" t="s">
        <v>6482</v>
      </c>
      <c r="Q777" s="37" t="s">
        <v>352</v>
      </c>
      <c r="R777" s="53" t="s">
        <v>142</v>
      </c>
      <c r="S777" s="36" t="s">
        <v>305</v>
      </c>
      <c r="T777" s="60" t="s">
        <v>6483</v>
      </c>
      <c r="U777" s="63" t="s">
        <v>352</v>
      </c>
    </row>
    <row r="778" spans="1:21" hidden="1" x14ac:dyDescent="0.35">
      <c r="A778" s="21" t="s">
        <v>6484</v>
      </c>
      <c r="B778" s="22">
        <v>34</v>
      </c>
      <c r="C778" s="23" t="s">
        <v>1431</v>
      </c>
      <c r="D778" s="24" t="s">
        <v>2181</v>
      </c>
      <c r="E778" s="25" t="s">
        <v>297</v>
      </c>
      <c r="F778" s="26" t="s">
        <v>805</v>
      </c>
      <c r="J778" s="69">
        <v>2008</v>
      </c>
      <c r="L778" s="72" t="s">
        <v>6485</v>
      </c>
      <c r="M778" s="47" t="s">
        <v>6486</v>
      </c>
      <c r="N778" s="32" t="s">
        <v>6487</v>
      </c>
      <c r="O778" s="35" t="s">
        <v>5706</v>
      </c>
      <c r="P778" s="30" t="s">
        <v>6488</v>
      </c>
      <c r="Q778" s="37" t="s">
        <v>6489</v>
      </c>
      <c r="R778" s="53" t="s">
        <v>48</v>
      </c>
      <c r="S778" s="36" t="s">
        <v>1031</v>
      </c>
      <c r="T778" s="60" t="s">
        <v>6490</v>
      </c>
      <c r="U778" s="63" t="s">
        <v>1394</v>
      </c>
    </row>
    <row r="779" spans="1:21" hidden="1" x14ac:dyDescent="0.35">
      <c r="A779" s="21" t="s">
        <v>6491</v>
      </c>
      <c r="B779" s="22">
        <v>34</v>
      </c>
      <c r="E779" s="25" t="s">
        <v>39</v>
      </c>
      <c r="J779" s="69">
        <v>2003</v>
      </c>
      <c r="L779" s="72" t="s">
        <v>6492</v>
      </c>
      <c r="M779" s="47" t="s">
        <v>6493</v>
      </c>
      <c r="N779" s="32" t="s">
        <v>6494</v>
      </c>
      <c r="O779" s="35" t="s">
        <v>6495</v>
      </c>
      <c r="P779" s="30" t="s">
        <v>6496</v>
      </c>
      <c r="Q779" s="37" t="s">
        <v>6497</v>
      </c>
      <c r="R779" s="53" t="s">
        <v>142</v>
      </c>
      <c r="S779" s="36" t="s">
        <v>1700</v>
      </c>
      <c r="T779" s="60" t="s">
        <v>6498</v>
      </c>
      <c r="U779" s="63" t="s">
        <v>6499</v>
      </c>
    </row>
    <row r="780" spans="1:21" hidden="1" x14ac:dyDescent="0.35">
      <c r="A780" s="21" t="s">
        <v>6500</v>
      </c>
      <c r="B780" s="22">
        <v>33</v>
      </c>
      <c r="C780" s="23" t="s">
        <v>6501</v>
      </c>
      <c r="E780" s="25" t="s">
        <v>297</v>
      </c>
      <c r="H780" s="2" t="s">
        <v>2668</v>
      </c>
      <c r="J780" s="69">
        <v>2021</v>
      </c>
      <c r="L780" s="72" t="s">
        <v>6502</v>
      </c>
      <c r="M780" s="47" t="s">
        <v>6503</v>
      </c>
      <c r="N780" s="32" t="s">
        <v>6504</v>
      </c>
      <c r="O780" s="35" t="s">
        <v>6505</v>
      </c>
      <c r="P780" s="30" t="s">
        <v>6506</v>
      </c>
      <c r="Q780" s="37" t="s">
        <v>352</v>
      </c>
      <c r="R780" s="53" t="s">
        <v>142</v>
      </c>
      <c r="S780" s="36" t="s">
        <v>1566</v>
      </c>
      <c r="T780" s="60" t="s">
        <v>6507</v>
      </c>
      <c r="U780" s="63" t="s">
        <v>157</v>
      </c>
    </row>
    <row r="781" spans="1:21" hidden="1" x14ac:dyDescent="0.35">
      <c r="A781" s="21" t="s">
        <v>6508</v>
      </c>
      <c r="B781" s="22">
        <v>33</v>
      </c>
      <c r="C781" s="23" t="s">
        <v>22</v>
      </c>
      <c r="D781" s="24" t="s">
        <v>53</v>
      </c>
      <c r="E781" s="25" t="s">
        <v>54</v>
      </c>
      <c r="J781" s="69">
        <v>2002</v>
      </c>
      <c r="L781" s="72" t="s">
        <v>6509</v>
      </c>
      <c r="M781" s="47" t="s">
        <v>6510</v>
      </c>
      <c r="N781" s="32" t="s">
        <v>6511</v>
      </c>
      <c r="O781" s="35" t="s">
        <v>104</v>
      </c>
      <c r="P781" s="30" t="s">
        <v>6512</v>
      </c>
      <c r="Q781" s="37" t="s">
        <v>6513</v>
      </c>
      <c r="R781" s="53" t="s">
        <v>48</v>
      </c>
      <c r="S781" s="36" t="s">
        <v>2345</v>
      </c>
      <c r="T781" s="60" t="s">
        <v>6514</v>
      </c>
      <c r="U781" s="63" t="s">
        <v>2633</v>
      </c>
    </row>
    <row r="782" spans="1:21" hidden="1" x14ac:dyDescent="0.35">
      <c r="A782" s="21" t="s">
        <v>6515</v>
      </c>
      <c r="B782" s="22">
        <v>33</v>
      </c>
      <c r="E782" s="25" t="s">
        <v>67</v>
      </c>
      <c r="F782" s="26" t="s">
        <v>160</v>
      </c>
      <c r="J782" s="69">
        <v>2019</v>
      </c>
      <c r="L782" s="72" t="s">
        <v>6516</v>
      </c>
      <c r="M782" s="47" t="s">
        <v>6517</v>
      </c>
      <c r="N782" s="32" t="s">
        <v>6518</v>
      </c>
      <c r="O782" s="35" t="s">
        <v>6519</v>
      </c>
      <c r="P782" s="30" t="s">
        <v>6520</v>
      </c>
      <c r="Q782" s="37" t="s">
        <v>6521</v>
      </c>
      <c r="R782" s="53" t="s">
        <v>76</v>
      </c>
      <c r="S782" s="36" t="s">
        <v>1645</v>
      </c>
      <c r="T782" s="60" t="s">
        <v>6522</v>
      </c>
      <c r="U782" s="63" t="s">
        <v>1185</v>
      </c>
    </row>
    <row r="783" spans="1:21" hidden="1" x14ac:dyDescent="0.35">
      <c r="A783" s="21" t="s">
        <v>6523</v>
      </c>
      <c r="B783" s="22">
        <v>33</v>
      </c>
      <c r="E783" s="25" t="s">
        <v>297</v>
      </c>
      <c r="J783" s="69">
        <v>2006</v>
      </c>
      <c r="L783" s="72" t="s">
        <v>6524</v>
      </c>
      <c r="M783" s="47" t="s">
        <v>6525</v>
      </c>
      <c r="N783" s="32" t="s">
        <v>6526</v>
      </c>
      <c r="O783" s="35" t="s">
        <v>6527</v>
      </c>
      <c r="P783" s="30" t="s">
        <v>6528</v>
      </c>
      <c r="Q783" s="37" t="s">
        <v>6529</v>
      </c>
      <c r="R783" s="53" t="s">
        <v>142</v>
      </c>
      <c r="S783" s="36" t="s">
        <v>410</v>
      </c>
      <c r="T783" s="60" t="s">
        <v>6530</v>
      </c>
      <c r="U783" s="63" t="s">
        <v>510</v>
      </c>
    </row>
    <row r="784" spans="1:21" hidden="1" x14ac:dyDescent="0.35">
      <c r="A784" s="21" t="s">
        <v>2459</v>
      </c>
      <c r="B784" s="22">
        <v>32</v>
      </c>
      <c r="C784" s="23" t="s">
        <v>2459</v>
      </c>
      <c r="E784" s="25" t="s">
        <v>39</v>
      </c>
      <c r="F784" s="26" t="s">
        <v>24</v>
      </c>
      <c r="J784" s="69">
        <v>2007</v>
      </c>
      <c r="L784" s="72" t="s">
        <v>6531</v>
      </c>
      <c r="M784" s="47" t="s">
        <v>6532</v>
      </c>
      <c r="N784" s="32" t="s">
        <v>6533</v>
      </c>
      <c r="O784" s="35" t="s">
        <v>6534</v>
      </c>
      <c r="P784" s="30" t="s">
        <v>6535</v>
      </c>
      <c r="Q784" s="37" t="s">
        <v>6536</v>
      </c>
      <c r="R784" s="53" t="s">
        <v>48</v>
      </c>
      <c r="S784" s="36" t="s">
        <v>1257</v>
      </c>
      <c r="T784" s="60" t="s">
        <v>6537</v>
      </c>
      <c r="U784" s="63" t="s">
        <v>1951</v>
      </c>
    </row>
    <row r="785" spans="1:21" hidden="1" x14ac:dyDescent="0.35">
      <c r="A785" s="21" t="s">
        <v>6538</v>
      </c>
      <c r="B785" s="22">
        <v>32</v>
      </c>
      <c r="C785" s="23" t="s">
        <v>240</v>
      </c>
      <c r="E785" s="25" t="s">
        <v>54</v>
      </c>
      <c r="F785" s="26" t="s">
        <v>67</v>
      </c>
      <c r="J785" s="69">
        <v>2003</v>
      </c>
      <c r="L785" s="72" t="s">
        <v>6539</v>
      </c>
      <c r="M785" s="47" t="s">
        <v>6540</v>
      </c>
      <c r="N785" s="32" t="s">
        <v>6541</v>
      </c>
      <c r="O785" s="35" t="s">
        <v>6542</v>
      </c>
      <c r="P785" s="30" t="s">
        <v>6543</v>
      </c>
      <c r="Q785" s="37" t="s">
        <v>6544</v>
      </c>
      <c r="R785" s="53" t="s">
        <v>76</v>
      </c>
      <c r="S785" s="36" t="s">
        <v>526</v>
      </c>
      <c r="T785" s="60" t="s">
        <v>6545</v>
      </c>
      <c r="U785" s="63" t="s">
        <v>412</v>
      </c>
    </row>
    <row r="786" spans="1:21" hidden="1" x14ac:dyDescent="0.35">
      <c r="A786" s="21" t="s">
        <v>6546</v>
      </c>
      <c r="B786" s="22">
        <v>32</v>
      </c>
      <c r="E786" s="25" t="s">
        <v>67</v>
      </c>
      <c r="J786" s="69">
        <v>1995</v>
      </c>
      <c r="L786" s="72" t="s">
        <v>6547</v>
      </c>
      <c r="M786" s="47" t="s">
        <v>6548</v>
      </c>
      <c r="N786" s="32" t="s">
        <v>6549</v>
      </c>
      <c r="O786" s="35" t="s">
        <v>6550</v>
      </c>
      <c r="P786" s="30" t="s">
        <v>6551</v>
      </c>
      <c r="Q786" s="37" t="s">
        <v>6552</v>
      </c>
      <c r="R786" s="53" t="s">
        <v>76</v>
      </c>
      <c r="S786" s="36" t="s">
        <v>1566</v>
      </c>
      <c r="T786" s="60" t="s">
        <v>6553</v>
      </c>
      <c r="U786" s="63" t="s">
        <v>1359</v>
      </c>
    </row>
    <row r="787" spans="1:21" hidden="1" x14ac:dyDescent="0.35">
      <c r="A787" s="21" t="s">
        <v>6554</v>
      </c>
      <c r="B787" s="22">
        <v>32</v>
      </c>
      <c r="C787" s="23" t="s">
        <v>3616</v>
      </c>
      <c r="E787" s="25" t="s">
        <v>297</v>
      </c>
      <c r="J787" s="69">
        <v>2013</v>
      </c>
      <c r="K787" s="75" t="s">
        <v>6555</v>
      </c>
      <c r="L787" s="38" t="s">
        <v>6556</v>
      </c>
      <c r="M787" t="s">
        <v>6557</v>
      </c>
      <c r="N787" t="s">
        <v>6558</v>
      </c>
      <c r="O787" t="s">
        <v>3396</v>
      </c>
      <c r="P787" t="s">
        <v>6559</v>
      </c>
      <c r="Q787" t="s">
        <v>6560</v>
      </c>
      <c r="R787" t="s">
        <v>76</v>
      </c>
      <c r="S787" t="s">
        <v>498</v>
      </c>
      <c r="T787" t="s">
        <v>6561</v>
      </c>
      <c r="U787" t="s">
        <v>6562</v>
      </c>
    </row>
    <row r="788" spans="1:21" hidden="1" x14ac:dyDescent="0.35">
      <c r="A788" s="21" t="s">
        <v>6563</v>
      </c>
      <c r="B788" s="22">
        <v>31</v>
      </c>
      <c r="E788" s="25" t="s">
        <v>217</v>
      </c>
      <c r="F788" s="26" t="s">
        <v>180</v>
      </c>
      <c r="J788" s="69">
        <v>1988</v>
      </c>
      <c r="L788" s="72" t="s">
        <v>6564</v>
      </c>
      <c r="M788" s="47" t="s">
        <v>6565</v>
      </c>
      <c r="N788" s="32" t="s">
        <v>6566</v>
      </c>
      <c r="O788" s="35" t="s">
        <v>6567</v>
      </c>
      <c r="P788" s="30" t="s">
        <v>6568</v>
      </c>
      <c r="Q788" s="37" t="s">
        <v>6569</v>
      </c>
      <c r="R788" s="53" t="s">
        <v>76</v>
      </c>
      <c r="S788" s="36" t="s">
        <v>388</v>
      </c>
      <c r="T788" s="60" t="s">
        <v>6570</v>
      </c>
      <c r="U788" s="63" t="s">
        <v>613</v>
      </c>
    </row>
    <row r="789" spans="1:21" hidden="1" x14ac:dyDescent="0.35">
      <c r="A789" s="21" t="s">
        <v>6571</v>
      </c>
      <c r="B789" s="22">
        <v>31</v>
      </c>
      <c r="E789" s="25" t="s">
        <v>217</v>
      </c>
      <c r="J789" s="69">
        <v>2021</v>
      </c>
      <c r="L789" s="72" t="s">
        <v>6572</v>
      </c>
      <c r="M789" s="47" t="s">
        <v>6573</v>
      </c>
      <c r="N789" s="32" t="s">
        <v>6574</v>
      </c>
      <c r="O789" s="35" t="s">
        <v>6575</v>
      </c>
      <c r="P789" s="30" t="s">
        <v>6576</v>
      </c>
      <c r="Q789" s="37" t="s">
        <v>352</v>
      </c>
      <c r="R789" s="53" t="s">
        <v>76</v>
      </c>
      <c r="S789" s="36" t="s">
        <v>508</v>
      </c>
      <c r="T789" s="60" t="s">
        <v>6577</v>
      </c>
      <c r="U789" s="63" t="s">
        <v>352</v>
      </c>
    </row>
    <row r="790" spans="1:21" hidden="1" x14ac:dyDescent="0.35">
      <c r="A790" s="21" t="s">
        <v>6578</v>
      </c>
      <c r="B790" s="22">
        <v>31</v>
      </c>
      <c r="E790" s="25" t="s">
        <v>297</v>
      </c>
      <c r="G790" s="1" t="s">
        <v>4384</v>
      </c>
      <c r="J790" s="69">
        <v>2009</v>
      </c>
      <c r="L790" s="72" t="s">
        <v>6579</v>
      </c>
      <c r="M790" s="47" t="s">
        <v>6580</v>
      </c>
      <c r="N790" s="32" t="s">
        <v>6581</v>
      </c>
      <c r="O790" s="35" t="s">
        <v>6582</v>
      </c>
      <c r="P790" s="30" t="s">
        <v>6583</v>
      </c>
      <c r="Q790" s="37" t="s">
        <v>352</v>
      </c>
      <c r="R790" s="53" t="s">
        <v>76</v>
      </c>
      <c r="S790" s="36" t="s">
        <v>2264</v>
      </c>
      <c r="T790" s="60" t="s">
        <v>6584</v>
      </c>
      <c r="U790" s="63" t="s">
        <v>489</v>
      </c>
    </row>
    <row r="791" spans="1:21" x14ac:dyDescent="0.35">
      <c r="A791" s="21" t="s">
        <v>6585</v>
      </c>
      <c r="B791" s="22">
        <v>31</v>
      </c>
      <c r="E791" s="25" t="s">
        <v>67</v>
      </c>
      <c r="F791" s="26" t="s">
        <v>5847</v>
      </c>
      <c r="J791" s="69">
        <v>1998</v>
      </c>
      <c r="K791" s="75" t="s">
        <v>6586</v>
      </c>
      <c r="L791" t="s">
        <v>6587</v>
      </c>
      <c r="M791" t="s">
        <v>6588</v>
      </c>
      <c r="N791" t="s">
        <v>6589</v>
      </c>
      <c r="O791" t="s">
        <v>6590</v>
      </c>
      <c r="P791" t="s">
        <v>6591</v>
      </c>
      <c r="Q791" t="s">
        <v>6592</v>
      </c>
      <c r="R791" t="s">
        <v>76</v>
      </c>
      <c r="S791" t="s">
        <v>1645</v>
      </c>
      <c r="T791" t="s">
        <v>6593</v>
      </c>
      <c r="U791" t="s">
        <v>203</v>
      </c>
    </row>
    <row r="792" spans="1:21" hidden="1" x14ac:dyDescent="0.35">
      <c r="A792" s="21" t="s">
        <v>6594</v>
      </c>
      <c r="B792" s="22">
        <v>31</v>
      </c>
      <c r="C792" s="23" t="s">
        <v>2836</v>
      </c>
      <c r="E792" s="25" t="s">
        <v>24</v>
      </c>
      <c r="F792" s="26" t="s">
        <v>2837</v>
      </c>
      <c r="G792" s="1" t="s">
        <v>425</v>
      </c>
      <c r="J792" s="69">
        <v>1968</v>
      </c>
      <c r="L792" s="72" t="s">
        <v>6595</v>
      </c>
      <c r="M792" s="47" t="s">
        <v>6596</v>
      </c>
      <c r="N792" s="32" t="s">
        <v>6597</v>
      </c>
      <c r="O792" s="35" t="s">
        <v>6598</v>
      </c>
      <c r="P792" s="30" t="s">
        <v>6599</v>
      </c>
      <c r="Q792" s="37" t="s">
        <v>352</v>
      </c>
      <c r="R792" s="53" t="s">
        <v>375</v>
      </c>
      <c r="S792" s="36" t="s">
        <v>1690</v>
      </c>
      <c r="T792" s="60" t="s">
        <v>6600</v>
      </c>
      <c r="U792" s="63" t="s">
        <v>352</v>
      </c>
    </row>
    <row r="793" spans="1:21" hidden="1" x14ac:dyDescent="0.35">
      <c r="A793" s="21" t="s">
        <v>6601</v>
      </c>
      <c r="B793" s="22">
        <v>31</v>
      </c>
      <c r="E793" s="25" t="s">
        <v>67</v>
      </c>
      <c r="F793" s="26" t="s">
        <v>297</v>
      </c>
      <c r="H793" s="2" t="s">
        <v>715</v>
      </c>
      <c r="J793" s="69">
        <v>2022</v>
      </c>
      <c r="K793" s="75" t="s">
        <v>6602</v>
      </c>
      <c r="L793" s="74" t="s">
        <v>6603</v>
      </c>
      <c r="M793" s="47" t="s">
        <v>6604</v>
      </c>
      <c r="N793" s="32" t="s">
        <v>6605</v>
      </c>
      <c r="O793" s="35" t="s">
        <v>4873</v>
      </c>
      <c r="P793" s="30" t="s">
        <v>6606</v>
      </c>
      <c r="Q793" s="37">
        <v>0</v>
      </c>
      <c r="R793" s="53" t="s">
        <v>142</v>
      </c>
      <c r="S793" s="36" t="s">
        <v>1566</v>
      </c>
      <c r="T793" s="61" t="s">
        <v>6607</v>
      </c>
      <c r="U793" s="82">
        <v>75000000</v>
      </c>
    </row>
    <row r="794" spans="1:21" hidden="1" x14ac:dyDescent="0.35">
      <c r="A794" s="21" t="s">
        <v>6608</v>
      </c>
      <c r="B794" s="22">
        <v>30</v>
      </c>
      <c r="E794" s="25" t="s">
        <v>329</v>
      </c>
      <c r="F794" s="26" t="s">
        <v>67</v>
      </c>
      <c r="J794" s="69">
        <v>2020</v>
      </c>
      <c r="L794" s="72" t="s">
        <v>6609</v>
      </c>
      <c r="M794" s="47" t="s">
        <v>6610</v>
      </c>
      <c r="N794" s="32" t="s">
        <v>6611</v>
      </c>
      <c r="O794" s="35" t="s">
        <v>6612</v>
      </c>
      <c r="P794" s="30" t="s">
        <v>6613</v>
      </c>
      <c r="Q794" s="37" t="s">
        <v>352</v>
      </c>
      <c r="R794" s="53" t="s">
        <v>375</v>
      </c>
      <c r="S794" s="36" t="s">
        <v>4582</v>
      </c>
      <c r="T794" s="60" t="s">
        <v>6614</v>
      </c>
      <c r="U794" s="63" t="s">
        <v>6615</v>
      </c>
    </row>
    <row r="795" spans="1:21" hidden="1" x14ac:dyDescent="0.35">
      <c r="A795" s="21" t="s">
        <v>6616</v>
      </c>
      <c r="B795" s="22">
        <v>30</v>
      </c>
      <c r="C795" s="23" t="s">
        <v>22</v>
      </c>
      <c r="D795" s="24" t="s">
        <v>252</v>
      </c>
      <c r="E795" s="25" t="s">
        <v>24</v>
      </c>
      <c r="F795" s="26" t="s">
        <v>147</v>
      </c>
      <c r="H795" s="2" t="s">
        <v>4302</v>
      </c>
      <c r="J795" s="69">
        <v>2000</v>
      </c>
      <c r="L795" s="72" t="s">
        <v>6617</v>
      </c>
      <c r="M795" s="47" t="s">
        <v>6618</v>
      </c>
      <c r="N795" s="32" t="s">
        <v>6619</v>
      </c>
      <c r="O795" s="35" t="s">
        <v>6620</v>
      </c>
      <c r="P795" s="30" t="s">
        <v>6621</v>
      </c>
      <c r="Q795" s="37" t="s">
        <v>352</v>
      </c>
      <c r="R795" s="53" t="s">
        <v>32</v>
      </c>
      <c r="S795" s="36" t="s">
        <v>3274</v>
      </c>
      <c r="T795" s="60" t="s">
        <v>6622</v>
      </c>
      <c r="U795" s="63" t="s">
        <v>352</v>
      </c>
    </row>
    <row r="796" spans="1:21" hidden="1" x14ac:dyDescent="0.35">
      <c r="A796" s="21" t="s">
        <v>6623</v>
      </c>
      <c r="B796" s="22">
        <v>30</v>
      </c>
      <c r="E796" s="25" t="s">
        <v>54</v>
      </c>
      <c r="F796" s="26" t="s">
        <v>160</v>
      </c>
      <c r="J796" s="69">
        <v>1998</v>
      </c>
      <c r="L796" s="72" t="s">
        <v>6624</v>
      </c>
      <c r="M796" s="47" t="s">
        <v>6625</v>
      </c>
      <c r="N796" s="32" t="s">
        <v>6626</v>
      </c>
      <c r="O796" s="35" t="s">
        <v>6627</v>
      </c>
      <c r="P796" s="30" t="s">
        <v>6628</v>
      </c>
      <c r="Q796" s="37" t="s">
        <v>6629</v>
      </c>
      <c r="R796" s="53" t="s">
        <v>76</v>
      </c>
      <c r="S796" s="36" t="s">
        <v>63</v>
      </c>
      <c r="T796" s="60" t="s">
        <v>6630</v>
      </c>
      <c r="U796" s="63" t="s">
        <v>4325</v>
      </c>
    </row>
    <row r="797" spans="1:21" hidden="1" x14ac:dyDescent="0.35">
      <c r="A797" s="21" t="s">
        <v>6631</v>
      </c>
      <c r="B797" s="22">
        <v>30</v>
      </c>
      <c r="C797" s="23" t="s">
        <v>22</v>
      </c>
      <c r="D797" s="24" t="s">
        <v>2181</v>
      </c>
      <c r="E797" s="25" t="s">
        <v>1250</v>
      </c>
      <c r="F797" s="26" t="s">
        <v>367</v>
      </c>
      <c r="H797" s="2" t="s">
        <v>1888</v>
      </c>
      <c r="J797" s="69">
        <v>2010</v>
      </c>
      <c r="K797" s="75" t="s">
        <v>6632</v>
      </c>
      <c r="L797" t="s">
        <v>6633</v>
      </c>
      <c r="M797" t="s">
        <v>6634</v>
      </c>
      <c r="N797" t="s">
        <v>6635</v>
      </c>
      <c r="O797" t="s">
        <v>6636</v>
      </c>
      <c r="P797" t="s">
        <v>6637</v>
      </c>
      <c r="Q797" t="s">
        <v>352</v>
      </c>
      <c r="R797" t="s">
        <v>1689</v>
      </c>
      <c r="S797" t="s">
        <v>1645</v>
      </c>
      <c r="T797" t="s">
        <v>6638</v>
      </c>
      <c r="U797" t="s">
        <v>352</v>
      </c>
    </row>
    <row r="798" spans="1:21" hidden="1" x14ac:dyDescent="0.35">
      <c r="A798" s="21" t="s">
        <v>6639</v>
      </c>
      <c r="B798" s="22">
        <v>30</v>
      </c>
      <c r="C798" s="23" t="s">
        <v>1431</v>
      </c>
      <c r="E798" s="25" t="s">
        <v>447</v>
      </c>
      <c r="F798" s="26" t="s">
        <v>840</v>
      </c>
      <c r="J798" s="69">
        <v>2014</v>
      </c>
      <c r="L798" s="72" t="s">
        <v>6640</v>
      </c>
      <c r="M798" s="47" t="s">
        <v>6641</v>
      </c>
      <c r="N798" s="32" t="s">
        <v>6642</v>
      </c>
      <c r="O798" s="35" t="s">
        <v>608</v>
      </c>
      <c r="P798" s="30" t="s">
        <v>6643</v>
      </c>
      <c r="Q798" s="37" t="s">
        <v>352</v>
      </c>
      <c r="R798" s="53" t="s">
        <v>142</v>
      </c>
      <c r="S798" s="36" t="s">
        <v>1031</v>
      </c>
      <c r="T798" s="60" t="s">
        <v>6644</v>
      </c>
      <c r="U798" s="63" t="s">
        <v>352</v>
      </c>
    </row>
    <row r="799" spans="1:21" hidden="1" x14ac:dyDescent="0.35">
      <c r="A799" s="21" t="s">
        <v>6645</v>
      </c>
      <c r="B799" s="22">
        <v>30</v>
      </c>
      <c r="E799" s="25" t="s">
        <v>54</v>
      </c>
      <c r="F799" s="26" t="s">
        <v>67</v>
      </c>
      <c r="J799" s="69">
        <v>2019</v>
      </c>
      <c r="L799" s="72" t="s">
        <v>6646</v>
      </c>
      <c r="M799" s="47" t="s">
        <v>6647</v>
      </c>
      <c r="N799" s="32" t="s">
        <v>6648</v>
      </c>
      <c r="O799" s="35" t="s">
        <v>6495</v>
      </c>
      <c r="P799" s="30" t="s">
        <v>6649</v>
      </c>
      <c r="Q799" s="37" t="s">
        <v>6650</v>
      </c>
      <c r="R799" s="53" t="s">
        <v>142</v>
      </c>
      <c r="S799" s="36" t="s">
        <v>49</v>
      </c>
      <c r="T799" s="60" t="s">
        <v>6651</v>
      </c>
      <c r="U799" s="63" t="s">
        <v>352</v>
      </c>
    </row>
    <row r="800" spans="1:21" hidden="1" x14ac:dyDescent="0.35">
      <c r="A800" s="21" t="s">
        <v>6652</v>
      </c>
      <c r="B800" s="22">
        <v>30</v>
      </c>
      <c r="C800" s="23" t="s">
        <v>37</v>
      </c>
      <c r="D800" s="24" t="s">
        <v>6653</v>
      </c>
      <c r="E800" s="25" t="s">
        <v>39</v>
      </c>
      <c r="J800" s="69">
        <v>2007</v>
      </c>
      <c r="L800" s="72" t="s">
        <v>6654</v>
      </c>
      <c r="M800" s="47" t="s">
        <v>6655</v>
      </c>
      <c r="N800" s="32" t="s">
        <v>6656</v>
      </c>
      <c r="O800" s="35" t="s">
        <v>6657</v>
      </c>
      <c r="P800" s="30" t="s">
        <v>6658</v>
      </c>
      <c r="Q800" s="37" t="s">
        <v>6659</v>
      </c>
      <c r="R800" s="53" t="s">
        <v>48</v>
      </c>
      <c r="S800" s="36" t="s">
        <v>88</v>
      </c>
      <c r="T800" s="60" t="s">
        <v>6660</v>
      </c>
      <c r="U800" s="63" t="s">
        <v>1457</v>
      </c>
    </row>
    <row r="801" spans="1:21" hidden="1" x14ac:dyDescent="0.35">
      <c r="A801" s="21" t="s">
        <v>6661</v>
      </c>
      <c r="B801" s="22">
        <v>30</v>
      </c>
      <c r="E801" s="25" t="s">
        <v>297</v>
      </c>
      <c r="F801" s="26" t="s">
        <v>112</v>
      </c>
      <c r="J801" s="69">
        <v>1998</v>
      </c>
      <c r="K801" s="75" t="s">
        <v>6662</v>
      </c>
      <c r="L801" s="38" t="s">
        <v>6663</v>
      </c>
      <c r="M801" t="s">
        <v>6664</v>
      </c>
      <c r="N801" t="s">
        <v>6665</v>
      </c>
      <c r="O801" t="s">
        <v>6666</v>
      </c>
      <c r="P801" t="s">
        <v>6667</v>
      </c>
      <c r="Q801" t="s">
        <v>2474</v>
      </c>
      <c r="R801" t="s">
        <v>142</v>
      </c>
      <c r="S801" t="s">
        <v>155</v>
      </c>
      <c r="T801" t="s">
        <v>6668</v>
      </c>
      <c r="U801" t="s">
        <v>35</v>
      </c>
    </row>
    <row r="802" spans="1:21" hidden="1" x14ac:dyDescent="0.35">
      <c r="A802" s="21" t="s">
        <v>6669</v>
      </c>
      <c r="B802" s="22">
        <v>29</v>
      </c>
      <c r="C802" s="23" t="s">
        <v>22</v>
      </c>
      <c r="D802" s="24" t="s">
        <v>2181</v>
      </c>
      <c r="E802" s="25" t="s">
        <v>297</v>
      </c>
      <c r="J802" s="69">
        <v>2003</v>
      </c>
      <c r="K802" s="75" t="s">
        <v>6670</v>
      </c>
      <c r="L802" s="74" t="s">
        <v>6671</v>
      </c>
      <c r="M802" s="47" t="s">
        <v>6672</v>
      </c>
      <c r="N802" s="32" t="s">
        <v>6673</v>
      </c>
      <c r="O802" s="35" t="s">
        <v>5706</v>
      </c>
      <c r="P802" s="30" t="s">
        <v>6674</v>
      </c>
      <c r="Q802" s="81">
        <v>132675402</v>
      </c>
      <c r="R802" s="53" t="s">
        <v>142</v>
      </c>
      <c r="S802" s="36" t="s">
        <v>399</v>
      </c>
      <c r="T802" s="61" t="s">
        <v>6675</v>
      </c>
      <c r="U802" s="82">
        <v>20000000</v>
      </c>
    </row>
    <row r="803" spans="1:21" hidden="1" x14ac:dyDescent="0.35">
      <c r="A803" s="21" t="s">
        <v>6676</v>
      </c>
      <c r="B803" s="22">
        <v>29</v>
      </c>
      <c r="C803" s="23" t="s">
        <v>240</v>
      </c>
      <c r="E803" s="25" t="s">
        <v>54</v>
      </c>
      <c r="F803" s="26" t="s">
        <v>67</v>
      </c>
      <c r="J803" s="69">
        <v>2009</v>
      </c>
      <c r="L803" s="72" t="s">
        <v>6677</v>
      </c>
      <c r="M803" s="47" t="s">
        <v>6678</v>
      </c>
      <c r="N803" s="32" t="s">
        <v>6679</v>
      </c>
      <c r="O803" s="35" t="s">
        <v>6680</v>
      </c>
      <c r="P803" s="30" t="s">
        <v>6681</v>
      </c>
      <c r="Q803" s="37" t="s">
        <v>6682</v>
      </c>
      <c r="R803" s="53" t="s">
        <v>142</v>
      </c>
      <c r="S803" s="36" t="s">
        <v>120</v>
      </c>
      <c r="T803" s="60" t="s">
        <v>6683</v>
      </c>
      <c r="U803" s="63" t="s">
        <v>412</v>
      </c>
    </row>
    <row r="804" spans="1:21" hidden="1" x14ac:dyDescent="0.35">
      <c r="A804" s="21" t="s">
        <v>6684</v>
      </c>
      <c r="B804" s="22">
        <v>29</v>
      </c>
      <c r="E804" s="25" t="s">
        <v>181</v>
      </c>
      <c r="F804" s="26" t="s">
        <v>67</v>
      </c>
      <c r="J804" s="69">
        <v>2008</v>
      </c>
      <c r="L804" s="72" t="s">
        <v>6685</v>
      </c>
      <c r="M804" s="47" t="s">
        <v>6686</v>
      </c>
      <c r="N804" s="32" t="s">
        <v>6687</v>
      </c>
      <c r="O804" s="35" t="s">
        <v>6062</v>
      </c>
      <c r="P804" s="30" t="s">
        <v>6688</v>
      </c>
      <c r="Q804" s="37" t="s">
        <v>6689</v>
      </c>
      <c r="R804" s="53" t="s">
        <v>142</v>
      </c>
      <c r="S804" s="36" t="s">
        <v>783</v>
      </c>
      <c r="T804" s="60" t="s">
        <v>6690</v>
      </c>
      <c r="U804" s="63" t="s">
        <v>613</v>
      </c>
    </row>
    <row r="805" spans="1:21" hidden="1" x14ac:dyDescent="0.35">
      <c r="A805" s="21" t="s">
        <v>6691</v>
      </c>
      <c r="B805" s="22">
        <v>29</v>
      </c>
      <c r="E805" s="25" t="s">
        <v>217</v>
      </c>
      <c r="F805" s="26" t="s">
        <v>805</v>
      </c>
      <c r="G805" s="1" t="s">
        <v>425</v>
      </c>
      <c r="J805" s="69">
        <v>2008</v>
      </c>
      <c r="L805" s="72" t="s">
        <v>6692</v>
      </c>
      <c r="M805" s="47" t="s">
        <v>6693</v>
      </c>
      <c r="N805" s="32" t="s">
        <v>6694</v>
      </c>
      <c r="O805" s="35" t="s">
        <v>1607</v>
      </c>
      <c r="P805" s="30" t="s">
        <v>6695</v>
      </c>
      <c r="Q805" s="37" t="s">
        <v>6696</v>
      </c>
      <c r="R805" s="53" t="s">
        <v>142</v>
      </c>
      <c r="S805" s="36" t="s">
        <v>260</v>
      </c>
      <c r="T805" s="60" t="s">
        <v>6697</v>
      </c>
      <c r="U805" s="63" t="s">
        <v>1394</v>
      </c>
    </row>
    <row r="806" spans="1:21" hidden="1" x14ac:dyDescent="0.35">
      <c r="A806" s="21" t="s">
        <v>6698</v>
      </c>
      <c r="B806" s="22">
        <v>29</v>
      </c>
      <c r="C806" s="23" t="s">
        <v>6698</v>
      </c>
      <c r="E806" s="25" t="s">
        <v>297</v>
      </c>
      <c r="J806" s="69">
        <v>2015</v>
      </c>
      <c r="L806" s="72" t="s">
        <v>6699</v>
      </c>
      <c r="M806" s="47" t="s">
        <v>6700</v>
      </c>
      <c r="N806" s="32" t="s">
        <v>6701</v>
      </c>
      <c r="O806" s="35" t="s">
        <v>1858</v>
      </c>
      <c r="P806" s="30" t="s">
        <v>6702</v>
      </c>
      <c r="Q806" s="37" t="s">
        <v>6703</v>
      </c>
      <c r="R806" s="53" t="s">
        <v>142</v>
      </c>
      <c r="S806" s="36" t="s">
        <v>731</v>
      </c>
      <c r="T806" s="60" t="s">
        <v>6704</v>
      </c>
      <c r="U806" s="63" t="s">
        <v>560</v>
      </c>
    </row>
    <row r="807" spans="1:21" hidden="1" x14ac:dyDescent="0.35">
      <c r="A807" s="21" t="s">
        <v>6705</v>
      </c>
      <c r="B807" s="22">
        <v>29</v>
      </c>
      <c r="E807" s="25" t="s">
        <v>297</v>
      </c>
      <c r="J807" s="69">
        <v>2011</v>
      </c>
      <c r="K807" s="75" t="s">
        <v>6706</v>
      </c>
      <c r="L807" s="38" t="s">
        <v>6707</v>
      </c>
      <c r="M807" t="s">
        <v>6708</v>
      </c>
      <c r="N807" t="s">
        <v>6709</v>
      </c>
      <c r="O807" t="s">
        <v>1997</v>
      </c>
      <c r="P807" t="s">
        <v>6710</v>
      </c>
      <c r="Q807" t="s">
        <v>6711</v>
      </c>
      <c r="R807" t="s">
        <v>76</v>
      </c>
      <c r="S807" t="s">
        <v>702</v>
      </c>
      <c r="T807" t="s">
        <v>6712</v>
      </c>
      <c r="U807" t="s">
        <v>3630</v>
      </c>
    </row>
    <row r="808" spans="1:21" hidden="1" x14ac:dyDescent="0.35">
      <c r="A808" s="21" t="s">
        <v>6713</v>
      </c>
      <c r="B808" s="22">
        <v>28</v>
      </c>
      <c r="C808" s="23" t="s">
        <v>2348</v>
      </c>
      <c r="E808" s="25" t="s">
        <v>329</v>
      </c>
      <c r="F808" s="26" t="s">
        <v>67</v>
      </c>
      <c r="J808" s="69">
        <v>2006</v>
      </c>
      <c r="L808" s="72" t="s">
        <v>6714</v>
      </c>
      <c r="M808" s="47" t="s">
        <v>6715</v>
      </c>
      <c r="N808" s="32" t="s">
        <v>6716</v>
      </c>
      <c r="O808" s="35" t="s">
        <v>2353</v>
      </c>
      <c r="P808" s="30" t="s">
        <v>6717</v>
      </c>
      <c r="Q808" s="37" t="s">
        <v>6718</v>
      </c>
      <c r="R808" s="53" t="s">
        <v>142</v>
      </c>
      <c r="S808" s="36" t="s">
        <v>388</v>
      </c>
      <c r="T808" s="60" t="s">
        <v>6719</v>
      </c>
      <c r="U808" s="63" t="s">
        <v>1878</v>
      </c>
    </row>
    <row r="809" spans="1:21" hidden="1" x14ac:dyDescent="0.35">
      <c r="A809" s="21" t="s">
        <v>6720</v>
      </c>
      <c r="B809" s="22">
        <v>28</v>
      </c>
      <c r="E809" s="25" t="s">
        <v>447</v>
      </c>
      <c r="F809" s="26" t="s">
        <v>180</v>
      </c>
      <c r="J809" s="69">
        <v>1998</v>
      </c>
      <c r="K809" s="75" t="s">
        <v>6721</v>
      </c>
      <c r="L809" t="s">
        <v>6722</v>
      </c>
      <c r="M809" t="s">
        <v>6723</v>
      </c>
      <c r="N809" t="s">
        <v>6724</v>
      </c>
      <c r="O809" t="s">
        <v>6725</v>
      </c>
      <c r="P809" t="s">
        <v>6726</v>
      </c>
      <c r="Q809" t="s">
        <v>6727</v>
      </c>
      <c r="R809" t="s">
        <v>142</v>
      </c>
      <c r="S809" t="s">
        <v>388</v>
      </c>
      <c r="T809" t="s">
        <v>6728</v>
      </c>
      <c r="U809" t="s">
        <v>1267</v>
      </c>
    </row>
    <row r="810" spans="1:21" hidden="1" x14ac:dyDescent="0.35">
      <c r="A810" s="21" t="s">
        <v>6729</v>
      </c>
      <c r="B810" s="22">
        <v>28</v>
      </c>
      <c r="C810" s="23" t="s">
        <v>5716</v>
      </c>
      <c r="E810" s="25" t="s">
        <v>297</v>
      </c>
      <c r="F810" s="26" t="s">
        <v>2965</v>
      </c>
      <c r="J810" s="69">
        <v>2003</v>
      </c>
      <c r="L810" s="72" t="s">
        <v>6730</v>
      </c>
      <c r="M810" s="47" t="s">
        <v>6731</v>
      </c>
      <c r="N810" s="32" t="s">
        <v>6732</v>
      </c>
      <c r="O810" s="35" t="s">
        <v>6733</v>
      </c>
      <c r="P810" s="30" t="s">
        <v>6734</v>
      </c>
      <c r="Q810" s="37" t="s">
        <v>6735</v>
      </c>
      <c r="R810" s="53" t="s">
        <v>142</v>
      </c>
      <c r="S810" s="36" t="s">
        <v>767</v>
      </c>
      <c r="T810" s="60" t="s">
        <v>6736</v>
      </c>
      <c r="U810" s="63" t="s">
        <v>1342</v>
      </c>
    </row>
    <row r="811" spans="1:21" hidden="1" x14ac:dyDescent="0.35">
      <c r="A811" s="21" t="s">
        <v>6737</v>
      </c>
      <c r="B811" s="22">
        <v>28</v>
      </c>
      <c r="C811" s="23" t="s">
        <v>22</v>
      </c>
      <c r="D811" s="24" t="s">
        <v>252</v>
      </c>
      <c r="E811" s="25" t="s">
        <v>24</v>
      </c>
      <c r="J811" s="69">
        <v>1944</v>
      </c>
      <c r="L811" s="72" t="s">
        <v>6738</v>
      </c>
      <c r="M811" s="47" t="s">
        <v>6739</v>
      </c>
      <c r="N811" s="32" t="s">
        <v>6740</v>
      </c>
      <c r="O811" s="35" t="s">
        <v>6741</v>
      </c>
      <c r="P811" s="30" t="s">
        <v>6742</v>
      </c>
      <c r="Q811" s="37" t="s">
        <v>352</v>
      </c>
      <c r="R811" s="53" t="s">
        <v>2446</v>
      </c>
      <c r="S811" s="36" t="s">
        <v>3323</v>
      </c>
      <c r="T811" s="60" t="s">
        <v>6743</v>
      </c>
      <c r="U811" s="63" t="s">
        <v>352</v>
      </c>
    </row>
    <row r="812" spans="1:21" hidden="1" x14ac:dyDescent="0.35">
      <c r="A812" s="21" t="s">
        <v>6744</v>
      </c>
      <c r="B812" s="22">
        <v>28</v>
      </c>
      <c r="C812" s="23" t="s">
        <v>228</v>
      </c>
      <c r="D812" s="24" t="s">
        <v>3444</v>
      </c>
      <c r="E812" s="25" t="s">
        <v>39</v>
      </c>
      <c r="J812" s="69">
        <v>1983</v>
      </c>
      <c r="L812" s="72" t="s">
        <v>6745</v>
      </c>
      <c r="M812" s="47" t="s">
        <v>6746</v>
      </c>
      <c r="N812" s="32" t="s">
        <v>6747</v>
      </c>
      <c r="O812" s="35" t="s">
        <v>6748</v>
      </c>
      <c r="P812" s="30" t="s">
        <v>6749</v>
      </c>
      <c r="Q812" s="37" t="s">
        <v>6750</v>
      </c>
      <c r="R812" s="53" t="s">
        <v>48</v>
      </c>
      <c r="S812" s="36" t="s">
        <v>2961</v>
      </c>
      <c r="T812" s="60" t="s">
        <v>6751</v>
      </c>
      <c r="U812" s="63" t="s">
        <v>6752</v>
      </c>
    </row>
    <row r="813" spans="1:21" hidden="1" x14ac:dyDescent="0.35">
      <c r="A813" s="21" t="s">
        <v>6753</v>
      </c>
      <c r="B813" s="22">
        <v>27</v>
      </c>
      <c r="C813" s="23" t="s">
        <v>424</v>
      </c>
      <c r="D813" s="24" t="s">
        <v>2215</v>
      </c>
      <c r="E813" s="25" t="s">
        <v>67</v>
      </c>
      <c r="F813" s="26" t="s">
        <v>160</v>
      </c>
      <c r="J813" s="69">
        <v>2012</v>
      </c>
      <c r="K813" s="75" t="s">
        <v>6754</v>
      </c>
      <c r="L813" s="38" t="s">
        <v>6755</v>
      </c>
      <c r="M813" s="49" t="s">
        <v>6756</v>
      </c>
      <c r="N813" s="39" t="s">
        <v>6757</v>
      </c>
      <c r="O813" s="40" t="s">
        <v>6758</v>
      </c>
      <c r="P813" s="41" t="s">
        <v>6759</v>
      </c>
      <c r="Q813" s="50" t="s">
        <v>6760</v>
      </c>
      <c r="R813" s="54" t="s">
        <v>142</v>
      </c>
      <c r="S813" s="57" t="s">
        <v>88</v>
      </c>
      <c r="T813" s="60" t="s">
        <v>6761</v>
      </c>
      <c r="U813" s="64" t="s">
        <v>262</v>
      </c>
    </row>
    <row r="814" spans="1:21" hidden="1" x14ac:dyDescent="0.35">
      <c r="A814" s="21" t="s">
        <v>6762</v>
      </c>
      <c r="B814" s="22">
        <v>27</v>
      </c>
      <c r="C814" s="23" t="s">
        <v>424</v>
      </c>
      <c r="D814" s="24" t="s">
        <v>635</v>
      </c>
      <c r="E814" s="25" t="s">
        <v>67</v>
      </c>
      <c r="F814" s="26" t="s">
        <v>160</v>
      </c>
      <c r="J814" s="69">
        <v>1995</v>
      </c>
      <c r="L814" s="72" t="s">
        <v>6763</v>
      </c>
      <c r="M814" s="47" t="s">
        <v>6764</v>
      </c>
      <c r="N814" s="32" t="s">
        <v>6765</v>
      </c>
      <c r="O814" s="35" t="s">
        <v>6766</v>
      </c>
      <c r="P814" s="30" t="s">
        <v>6767</v>
      </c>
      <c r="Q814" s="37" t="s">
        <v>6768</v>
      </c>
      <c r="R814" s="53" t="s">
        <v>76</v>
      </c>
      <c r="S814" s="36" t="s">
        <v>918</v>
      </c>
      <c r="T814" s="60" t="s">
        <v>694</v>
      </c>
      <c r="U814" s="63" t="s">
        <v>285</v>
      </c>
    </row>
    <row r="815" spans="1:21" hidden="1" x14ac:dyDescent="0.35">
      <c r="A815" s="21" t="s">
        <v>6769</v>
      </c>
      <c r="B815" s="22">
        <v>27</v>
      </c>
      <c r="C815" s="23" t="s">
        <v>424</v>
      </c>
      <c r="D815" s="24" t="s">
        <v>435</v>
      </c>
      <c r="E815" s="25" t="s">
        <v>54</v>
      </c>
      <c r="F815" s="26" t="s">
        <v>67</v>
      </c>
      <c r="J815" s="69">
        <v>1990</v>
      </c>
      <c r="L815" s="72" t="s">
        <v>6770</v>
      </c>
      <c r="M815" s="47" t="s">
        <v>6771</v>
      </c>
      <c r="N815" s="32" t="s">
        <v>6772</v>
      </c>
      <c r="O815" s="35" t="s">
        <v>6773</v>
      </c>
      <c r="P815" s="30" t="s">
        <v>6774</v>
      </c>
      <c r="Q815" s="37" t="s">
        <v>6775</v>
      </c>
      <c r="R815" s="53" t="s">
        <v>76</v>
      </c>
      <c r="S815" s="36" t="s">
        <v>748</v>
      </c>
      <c r="T815" s="60" t="s">
        <v>6776</v>
      </c>
      <c r="U815" s="63" t="s">
        <v>723</v>
      </c>
    </row>
    <row r="816" spans="1:21" hidden="1" x14ac:dyDescent="0.35">
      <c r="A816" s="21" t="s">
        <v>6777</v>
      </c>
      <c r="B816" s="22">
        <v>27</v>
      </c>
      <c r="E816" s="25" t="s">
        <v>159</v>
      </c>
      <c r="J816" s="69">
        <v>1997</v>
      </c>
      <c r="L816" s="72" t="s">
        <v>6778</v>
      </c>
      <c r="M816" s="47" t="s">
        <v>6779</v>
      </c>
      <c r="N816" s="32" t="s">
        <v>6780</v>
      </c>
      <c r="O816" s="35" t="s">
        <v>6781</v>
      </c>
      <c r="P816" s="30" t="s">
        <v>6782</v>
      </c>
      <c r="Q816" s="37" t="s">
        <v>6783</v>
      </c>
      <c r="R816" s="53" t="s">
        <v>142</v>
      </c>
      <c r="S816" s="36" t="s">
        <v>2264</v>
      </c>
      <c r="T816" s="60" t="s">
        <v>6784</v>
      </c>
      <c r="U816" s="63" t="s">
        <v>262</v>
      </c>
    </row>
    <row r="817" spans="1:21" hidden="1" x14ac:dyDescent="0.35">
      <c r="A817" s="21" t="s">
        <v>6785</v>
      </c>
      <c r="B817" s="22">
        <v>27</v>
      </c>
      <c r="E817" s="25" t="s">
        <v>67</v>
      </c>
      <c r="J817" s="69">
        <v>2022</v>
      </c>
      <c r="L817" s="72" t="s">
        <v>6786</v>
      </c>
      <c r="M817" s="47" t="s">
        <v>6787</v>
      </c>
      <c r="N817" s="32" t="s">
        <v>6788</v>
      </c>
      <c r="O817" s="35" t="s">
        <v>6789</v>
      </c>
      <c r="P817" s="30" t="s">
        <v>6790</v>
      </c>
      <c r="Q817" s="37" t="s">
        <v>6791</v>
      </c>
      <c r="R817" s="53" t="s">
        <v>142</v>
      </c>
      <c r="S817" s="36" t="s">
        <v>388</v>
      </c>
      <c r="T817" s="60" t="s">
        <v>6792</v>
      </c>
      <c r="U817" s="63" t="s">
        <v>2059</v>
      </c>
    </row>
    <row r="818" spans="1:21" hidden="1" x14ac:dyDescent="0.35">
      <c r="A818" s="21" t="s">
        <v>1761</v>
      </c>
      <c r="B818" s="22">
        <v>27</v>
      </c>
      <c r="C818" s="23" t="s">
        <v>22</v>
      </c>
      <c r="D818" s="24" t="s">
        <v>2546</v>
      </c>
      <c r="E818" s="25" t="s">
        <v>447</v>
      </c>
      <c r="F818" s="26" t="s">
        <v>805</v>
      </c>
      <c r="H818" s="2" t="s">
        <v>1771</v>
      </c>
      <c r="J818" s="69">
        <v>2022</v>
      </c>
      <c r="K818" s="75" t="s">
        <v>6793</v>
      </c>
      <c r="L818" s="38" t="s">
        <v>6794</v>
      </c>
      <c r="M818" s="49" t="s">
        <v>6795</v>
      </c>
      <c r="N818" s="39" t="s">
        <v>6796</v>
      </c>
      <c r="O818" s="40" t="s">
        <v>809</v>
      </c>
      <c r="P818" s="41" t="s">
        <v>6797</v>
      </c>
      <c r="Q818" s="50" t="s">
        <v>352</v>
      </c>
      <c r="R818" s="54" t="s">
        <v>48</v>
      </c>
      <c r="S818" s="57" t="s">
        <v>399</v>
      </c>
      <c r="T818" s="60" t="s">
        <v>6798</v>
      </c>
      <c r="U818" s="64" t="s">
        <v>352</v>
      </c>
    </row>
    <row r="819" spans="1:21" hidden="1" x14ac:dyDescent="0.35">
      <c r="A819" s="21" t="s">
        <v>6799</v>
      </c>
      <c r="B819" s="22">
        <v>26</v>
      </c>
      <c r="E819" s="25" t="s">
        <v>67</v>
      </c>
      <c r="F819" s="26" t="s">
        <v>5847</v>
      </c>
      <c r="J819" s="69">
        <v>2015</v>
      </c>
      <c r="K819" s="75" t="s">
        <v>6800</v>
      </c>
      <c r="L819" s="38" t="s">
        <v>6801</v>
      </c>
      <c r="M819" t="s">
        <v>6802</v>
      </c>
      <c r="N819" t="s">
        <v>6803</v>
      </c>
      <c r="O819" t="s">
        <v>6804</v>
      </c>
      <c r="P819" t="s">
        <v>6805</v>
      </c>
      <c r="Q819" t="s">
        <v>6806</v>
      </c>
      <c r="R819" t="s">
        <v>142</v>
      </c>
      <c r="S819" t="s">
        <v>643</v>
      </c>
      <c r="T819" t="s">
        <v>6807</v>
      </c>
      <c r="U819" t="s">
        <v>2376</v>
      </c>
    </row>
    <row r="820" spans="1:21" hidden="1" x14ac:dyDescent="0.35">
      <c r="A820" s="21" t="s">
        <v>6808</v>
      </c>
      <c r="B820" s="22">
        <v>26</v>
      </c>
      <c r="E820" s="25" t="s">
        <v>329</v>
      </c>
      <c r="F820" s="26" t="s">
        <v>160</v>
      </c>
      <c r="J820" s="69">
        <v>2020</v>
      </c>
      <c r="K820" s="75" t="s">
        <v>6809</v>
      </c>
      <c r="L820" t="s">
        <v>6810</v>
      </c>
      <c r="M820" t="s">
        <v>6811</v>
      </c>
      <c r="N820" t="s">
        <v>6812</v>
      </c>
      <c r="O820" t="s">
        <v>6789</v>
      </c>
      <c r="P820" t="s">
        <v>6813</v>
      </c>
      <c r="Q820" t="s">
        <v>6814</v>
      </c>
      <c r="R820" t="s">
        <v>142</v>
      </c>
      <c r="S820" t="s">
        <v>1031</v>
      </c>
      <c r="T820" t="s">
        <v>6815</v>
      </c>
      <c r="U820" t="s">
        <v>352</v>
      </c>
    </row>
    <row r="821" spans="1:21" hidden="1" x14ac:dyDescent="0.35">
      <c r="A821" s="21" t="s">
        <v>6816</v>
      </c>
      <c r="B821" s="22">
        <v>26</v>
      </c>
      <c r="C821" s="23" t="s">
        <v>6817</v>
      </c>
      <c r="E821" s="25" t="s">
        <v>275</v>
      </c>
      <c r="F821" s="26" t="s">
        <v>160</v>
      </c>
      <c r="J821" s="69">
        <v>2016</v>
      </c>
      <c r="K821" s="75" t="s">
        <v>6818</v>
      </c>
      <c r="L821" s="38" t="s">
        <v>6819</v>
      </c>
      <c r="M821" s="49" t="s">
        <v>6820</v>
      </c>
      <c r="N821" s="39" t="s">
        <v>6821</v>
      </c>
      <c r="O821" s="40" t="s">
        <v>4515</v>
      </c>
      <c r="P821" s="41" t="s">
        <v>6822</v>
      </c>
      <c r="Q821" s="50" t="s">
        <v>6823</v>
      </c>
      <c r="R821" s="54" t="s">
        <v>142</v>
      </c>
      <c r="S821" s="57" t="s">
        <v>107</v>
      </c>
      <c r="T821" s="60" t="s">
        <v>6824</v>
      </c>
      <c r="U821" s="64" t="s">
        <v>1267</v>
      </c>
    </row>
    <row r="822" spans="1:21" hidden="1" x14ac:dyDescent="0.35">
      <c r="A822" s="21" t="s">
        <v>6825</v>
      </c>
      <c r="B822" s="22">
        <v>26</v>
      </c>
      <c r="C822" s="23" t="s">
        <v>22</v>
      </c>
      <c r="D822" s="24" t="s">
        <v>804</v>
      </c>
      <c r="E822" s="25" t="s">
        <v>24</v>
      </c>
      <c r="J822" s="69">
        <v>1946</v>
      </c>
      <c r="L822" s="72" t="s">
        <v>6826</v>
      </c>
      <c r="M822" s="47" t="s">
        <v>6827</v>
      </c>
      <c r="N822" s="32" t="s">
        <v>6828</v>
      </c>
      <c r="O822" s="35" t="s">
        <v>6829</v>
      </c>
      <c r="P822" s="30" t="s">
        <v>6830</v>
      </c>
      <c r="Q822" s="37" t="s">
        <v>2736</v>
      </c>
      <c r="R822" s="53" t="s">
        <v>32</v>
      </c>
      <c r="S822" s="36" t="s">
        <v>487</v>
      </c>
      <c r="T822" s="60" t="s">
        <v>694</v>
      </c>
      <c r="U822" s="63" t="s">
        <v>6831</v>
      </c>
    </row>
    <row r="823" spans="1:21" hidden="1" x14ac:dyDescent="0.35">
      <c r="A823" s="21" t="s">
        <v>6832</v>
      </c>
      <c r="B823" s="22">
        <v>26</v>
      </c>
      <c r="C823" s="23" t="s">
        <v>424</v>
      </c>
      <c r="D823" s="24" t="s">
        <v>635</v>
      </c>
      <c r="E823" s="25" t="s">
        <v>39</v>
      </c>
      <c r="J823" s="69">
        <v>2003</v>
      </c>
      <c r="L823" s="72" t="s">
        <v>6833</v>
      </c>
      <c r="M823" s="47" t="s">
        <v>6834</v>
      </c>
      <c r="N823" s="32" t="s">
        <v>6835</v>
      </c>
      <c r="O823" s="35" t="s">
        <v>4023</v>
      </c>
      <c r="P823" s="30" t="s">
        <v>6836</v>
      </c>
      <c r="Q823" s="37" t="s">
        <v>6837</v>
      </c>
      <c r="R823" s="53" t="s">
        <v>142</v>
      </c>
      <c r="S823" s="36" t="s">
        <v>1566</v>
      </c>
      <c r="T823" s="60" t="s">
        <v>6838</v>
      </c>
      <c r="U823" s="63" t="s">
        <v>5323</v>
      </c>
    </row>
    <row r="824" spans="1:21" hidden="1" x14ac:dyDescent="0.35">
      <c r="A824" s="21" t="s">
        <v>6839</v>
      </c>
      <c r="B824" s="22">
        <v>25</v>
      </c>
      <c r="E824" s="25" t="s">
        <v>67</v>
      </c>
      <c r="F824" s="26" t="s">
        <v>160</v>
      </c>
      <c r="J824" s="69">
        <v>2004</v>
      </c>
      <c r="L824" s="72" t="s">
        <v>6840</v>
      </c>
      <c r="M824" s="47" t="s">
        <v>6841</v>
      </c>
      <c r="N824" s="32" t="s">
        <v>6842</v>
      </c>
      <c r="O824" s="35" t="s">
        <v>3533</v>
      </c>
      <c r="P824" s="30" t="s">
        <v>6843</v>
      </c>
      <c r="Q824" s="37" t="s">
        <v>6844</v>
      </c>
      <c r="R824" s="53" t="s">
        <v>76</v>
      </c>
      <c r="S824" s="36" t="s">
        <v>3841</v>
      </c>
      <c r="T824" s="60" t="s">
        <v>6845</v>
      </c>
      <c r="U824" s="63" t="s">
        <v>203</v>
      </c>
    </row>
    <row r="825" spans="1:21" hidden="1" x14ac:dyDescent="0.35">
      <c r="A825" s="21" t="s">
        <v>6846</v>
      </c>
      <c r="B825" s="22">
        <v>25</v>
      </c>
      <c r="E825" s="25" t="s">
        <v>297</v>
      </c>
      <c r="F825" s="26" t="s">
        <v>805</v>
      </c>
      <c r="G825" s="1" t="s">
        <v>425</v>
      </c>
      <c r="J825" s="69">
        <v>2007</v>
      </c>
      <c r="L825" s="72" t="s">
        <v>6847</v>
      </c>
      <c r="M825" s="47" t="s">
        <v>6848</v>
      </c>
      <c r="N825" s="32" t="s">
        <v>6849</v>
      </c>
      <c r="O825" s="35" t="s">
        <v>1997</v>
      </c>
      <c r="P825" s="30" t="s">
        <v>6850</v>
      </c>
      <c r="Q825" s="37" t="s">
        <v>6851</v>
      </c>
      <c r="R825" s="53" t="s">
        <v>48</v>
      </c>
      <c r="S825" s="36" t="s">
        <v>601</v>
      </c>
      <c r="T825" s="60" t="s">
        <v>6852</v>
      </c>
      <c r="U825" s="63" t="s">
        <v>132</v>
      </c>
    </row>
    <row r="826" spans="1:21" hidden="1" x14ac:dyDescent="0.35">
      <c r="A826" s="21" t="s">
        <v>6853</v>
      </c>
      <c r="B826" s="22">
        <v>25</v>
      </c>
      <c r="E826" s="25" t="s">
        <v>181</v>
      </c>
      <c r="F826" s="26" t="s">
        <v>180</v>
      </c>
      <c r="J826" s="69">
        <v>1987</v>
      </c>
      <c r="K826" s="75" t="s">
        <v>6854</v>
      </c>
      <c r="L826" t="s">
        <v>6855</v>
      </c>
      <c r="M826" t="s">
        <v>6856</v>
      </c>
      <c r="N826" t="s">
        <v>6857</v>
      </c>
      <c r="O826" t="s">
        <v>6858</v>
      </c>
      <c r="P826" t="s">
        <v>6859</v>
      </c>
      <c r="Q826" t="s">
        <v>6860</v>
      </c>
      <c r="R826" t="s">
        <v>48</v>
      </c>
      <c r="S826" t="s">
        <v>1135</v>
      </c>
      <c r="T826" t="s">
        <v>6861</v>
      </c>
      <c r="U826" t="s">
        <v>79</v>
      </c>
    </row>
    <row r="827" spans="1:21" hidden="1" x14ac:dyDescent="0.35">
      <c r="A827" s="21" t="s">
        <v>6862</v>
      </c>
      <c r="B827" s="22">
        <v>25</v>
      </c>
      <c r="E827" s="25" t="s">
        <v>3352</v>
      </c>
      <c r="F827" s="26" t="s">
        <v>297</v>
      </c>
      <c r="J827" s="69">
        <v>1989</v>
      </c>
      <c r="L827" s="72" t="s">
        <v>6863</v>
      </c>
      <c r="M827" s="47" t="s">
        <v>6864</v>
      </c>
      <c r="N827" s="32" t="s">
        <v>6865</v>
      </c>
      <c r="O827" s="35" t="s">
        <v>6866</v>
      </c>
      <c r="P827" s="30" t="s">
        <v>6867</v>
      </c>
      <c r="Q827" s="37" t="s">
        <v>6868</v>
      </c>
      <c r="R827" s="53" t="s">
        <v>142</v>
      </c>
      <c r="S827" s="36" t="s">
        <v>1135</v>
      </c>
      <c r="T827" s="60" t="s">
        <v>6869</v>
      </c>
      <c r="U827" s="63" t="s">
        <v>352</v>
      </c>
    </row>
    <row r="828" spans="1:21" hidden="1" x14ac:dyDescent="0.35">
      <c r="A828" s="21" t="s">
        <v>6870</v>
      </c>
      <c r="B828" s="22">
        <v>25</v>
      </c>
      <c r="C828" s="23" t="s">
        <v>228</v>
      </c>
      <c r="D828" s="24" t="s">
        <v>1104</v>
      </c>
      <c r="E828" s="25" t="s">
        <v>39</v>
      </c>
      <c r="J828" s="69">
        <v>2016</v>
      </c>
      <c r="L828" s="72" t="s">
        <v>6871</v>
      </c>
      <c r="M828" s="47" t="s">
        <v>6872</v>
      </c>
      <c r="N828" s="32" t="s">
        <v>6873</v>
      </c>
      <c r="O828" s="35" t="s">
        <v>5604</v>
      </c>
      <c r="P828" s="30" t="s">
        <v>6874</v>
      </c>
      <c r="Q828" s="37" t="s">
        <v>6875</v>
      </c>
      <c r="R828" s="53" t="s">
        <v>142</v>
      </c>
      <c r="S828" s="36" t="s">
        <v>2567</v>
      </c>
      <c r="T828" s="60" t="s">
        <v>6876</v>
      </c>
      <c r="U828" s="63" t="s">
        <v>401</v>
      </c>
    </row>
    <row r="829" spans="1:21" hidden="1" x14ac:dyDescent="0.35">
      <c r="A829" s="21" t="s">
        <v>5838</v>
      </c>
      <c r="B829" s="22">
        <v>25</v>
      </c>
      <c r="C829" s="23" t="s">
        <v>5838</v>
      </c>
      <c r="E829" s="25" t="s">
        <v>67</v>
      </c>
      <c r="F829" s="26" t="s">
        <v>2368</v>
      </c>
      <c r="J829" s="69">
        <v>1995</v>
      </c>
      <c r="L829" s="72" t="s">
        <v>6877</v>
      </c>
      <c r="M829" s="47" t="s">
        <v>6878</v>
      </c>
      <c r="N829" s="32" t="s">
        <v>6879</v>
      </c>
      <c r="O829" s="35" t="s">
        <v>4849</v>
      </c>
      <c r="P829" s="30" t="s">
        <v>6880</v>
      </c>
      <c r="Q829" s="37" t="s">
        <v>6881</v>
      </c>
      <c r="R829" s="53" t="s">
        <v>142</v>
      </c>
      <c r="S829" s="36" t="s">
        <v>918</v>
      </c>
      <c r="T829" s="60" t="s">
        <v>6882</v>
      </c>
      <c r="U829" s="63" t="s">
        <v>65</v>
      </c>
    </row>
    <row r="830" spans="1:21" hidden="1" x14ac:dyDescent="0.35">
      <c r="A830" s="21" t="s">
        <v>6883</v>
      </c>
      <c r="B830" s="22">
        <v>25</v>
      </c>
      <c r="C830" s="23" t="s">
        <v>2836</v>
      </c>
      <c r="E830" s="25" t="s">
        <v>24</v>
      </c>
      <c r="F830" s="26" t="s">
        <v>2837</v>
      </c>
      <c r="G830" s="1" t="s">
        <v>425</v>
      </c>
      <c r="J830" s="69">
        <v>1977</v>
      </c>
      <c r="L830" s="72" t="s">
        <v>6884</v>
      </c>
      <c r="M830" s="47" t="s">
        <v>6885</v>
      </c>
      <c r="N830" s="32" t="s">
        <v>6886</v>
      </c>
      <c r="O830" s="35" t="s">
        <v>2841</v>
      </c>
      <c r="P830" s="30" t="s">
        <v>6887</v>
      </c>
      <c r="Q830" s="37" t="s">
        <v>352</v>
      </c>
      <c r="R830" s="53" t="s">
        <v>1689</v>
      </c>
      <c r="S830" s="36" t="s">
        <v>6888</v>
      </c>
      <c r="T830" s="60" t="s">
        <v>694</v>
      </c>
      <c r="U830" s="63" t="s">
        <v>352</v>
      </c>
    </row>
    <row r="831" spans="1:21" hidden="1" x14ac:dyDescent="0.35">
      <c r="A831" s="21" t="s">
        <v>6889</v>
      </c>
      <c r="B831" s="22">
        <v>25</v>
      </c>
      <c r="C831" s="23" t="s">
        <v>22</v>
      </c>
      <c r="D831" s="24" t="s">
        <v>2181</v>
      </c>
      <c r="E831" s="25" t="s">
        <v>297</v>
      </c>
      <c r="F831" s="26" t="s">
        <v>805</v>
      </c>
      <c r="G831" s="1" t="s">
        <v>425</v>
      </c>
      <c r="J831" s="69">
        <v>2010</v>
      </c>
      <c r="L831" s="72" t="s">
        <v>6890</v>
      </c>
      <c r="M831" s="47" t="s">
        <v>6891</v>
      </c>
      <c r="N831" s="32" t="s">
        <v>6892</v>
      </c>
      <c r="O831" s="35" t="s">
        <v>6893</v>
      </c>
      <c r="P831" s="30" t="s">
        <v>6894</v>
      </c>
      <c r="Q831" s="37" t="s">
        <v>352</v>
      </c>
      <c r="R831" s="53" t="s">
        <v>32</v>
      </c>
      <c r="S831" s="36" t="s">
        <v>731</v>
      </c>
      <c r="T831" s="60" t="s">
        <v>6895</v>
      </c>
      <c r="U831" s="63" t="s">
        <v>352</v>
      </c>
    </row>
    <row r="832" spans="1:21" hidden="1" x14ac:dyDescent="0.35">
      <c r="A832" s="21" t="s">
        <v>6896</v>
      </c>
      <c r="B832" s="22">
        <v>24</v>
      </c>
      <c r="C832" s="23" t="s">
        <v>37</v>
      </c>
      <c r="D832" s="24" t="s">
        <v>6653</v>
      </c>
      <c r="E832" s="25" t="s">
        <v>39</v>
      </c>
      <c r="J832" s="69">
        <v>2005</v>
      </c>
      <c r="L832" s="72" t="s">
        <v>6897</v>
      </c>
      <c r="M832" s="47" t="s">
        <v>6898</v>
      </c>
      <c r="N832" s="32" t="s">
        <v>6899</v>
      </c>
      <c r="O832" s="35" t="s">
        <v>6657</v>
      </c>
      <c r="P832" s="30" t="s">
        <v>6900</v>
      </c>
      <c r="Q832" s="37" t="s">
        <v>6901</v>
      </c>
      <c r="R832" s="53" t="s">
        <v>142</v>
      </c>
      <c r="S832" s="36" t="s">
        <v>350</v>
      </c>
      <c r="T832" s="60" t="s">
        <v>6902</v>
      </c>
      <c r="U832" s="63" t="s">
        <v>132</v>
      </c>
    </row>
    <row r="833" spans="1:21" hidden="1" x14ac:dyDescent="0.35">
      <c r="A833" s="21" t="s">
        <v>6903</v>
      </c>
      <c r="B833" s="22">
        <v>24</v>
      </c>
      <c r="E833" s="25" t="s">
        <v>297</v>
      </c>
      <c r="F833" s="26" t="s">
        <v>67</v>
      </c>
      <c r="J833" s="69">
        <v>1994</v>
      </c>
      <c r="L833" s="72" t="s">
        <v>6904</v>
      </c>
      <c r="M833" s="47" t="s">
        <v>6905</v>
      </c>
      <c r="N833" s="32" t="s">
        <v>6906</v>
      </c>
      <c r="O833" s="35" t="s">
        <v>5720</v>
      </c>
      <c r="P833" s="30" t="s">
        <v>6907</v>
      </c>
      <c r="Q833" s="37" t="s">
        <v>6908</v>
      </c>
      <c r="R833" s="53" t="s">
        <v>76</v>
      </c>
      <c r="S833" s="36" t="s">
        <v>748</v>
      </c>
      <c r="T833" s="60" t="s">
        <v>6909</v>
      </c>
      <c r="U833" s="63" t="s">
        <v>489</v>
      </c>
    </row>
    <row r="834" spans="1:21" hidden="1" x14ac:dyDescent="0.35">
      <c r="A834" s="21" t="s">
        <v>6910</v>
      </c>
      <c r="B834" s="22">
        <v>24</v>
      </c>
      <c r="E834" s="25" t="s">
        <v>67</v>
      </c>
      <c r="F834" s="26" t="s">
        <v>160</v>
      </c>
      <c r="J834" s="69">
        <v>2021</v>
      </c>
      <c r="K834" s="75" t="s">
        <v>6911</v>
      </c>
      <c r="L834" t="s">
        <v>6912</v>
      </c>
      <c r="M834" t="s">
        <v>6913</v>
      </c>
      <c r="N834" t="s">
        <v>6914</v>
      </c>
      <c r="O834" t="s">
        <v>6915</v>
      </c>
      <c r="P834" t="s">
        <v>6916</v>
      </c>
      <c r="Q834" t="s">
        <v>6917</v>
      </c>
      <c r="R834" t="s">
        <v>142</v>
      </c>
      <c r="S834" t="s">
        <v>526</v>
      </c>
      <c r="T834" t="s">
        <v>6918</v>
      </c>
      <c r="U834" t="s">
        <v>352</v>
      </c>
    </row>
    <row r="835" spans="1:21" hidden="1" x14ac:dyDescent="0.35">
      <c r="A835" s="21" t="s">
        <v>6919</v>
      </c>
      <c r="B835" s="22">
        <v>24</v>
      </c>
      <c r="E835" s="25" t="s">
        <v>159</v>
      </c>
      <c r="G835" s="1" t="s">
        <v>425</v>
      </c>
      <c r="J835" s="69">
        <v>2010</v>
      </c>
      <c r="L835" s="72" t="s">
        <v>6920</v>
      </c>
      <c r="M835" s="47" t="s">
        <v>6921</v>
      </c>
      <c r="N835" s="32" t="s">
        <v>6922</v>
      </c>
      <c r="O835" s="35" t="s">
        <v>6923</v>
      </c>
      <c r="P835" s="30" t="s">
        <v>6924</v>
      </c>
      <c r="Q835" s="37" t="s">
        <v>6925</v>
      </c>
      <c r="R835" s="53" t="s">
        <v>76</v>
      </c>
      <c r="S835" s="36" t="s">
        <v>498</v>
      </c>
      <c r="T835" s="60" t="s">
        <v>6926</v>
      </c>
      <c r="U835" s="63" t="s">
        <v>1076</v>
      </c>
    </row>
    <row r="836" spans="1:21" hidden="1" x14ac:dyDescent="0.35">
      <c r="A836" s="21" t="s">
        <v>6927</v>
      </c>
      <c r="B836" s="22">
        <v>24</v>
      </c>
      <c r="C836" s="23" t="s">
        <v>1431</v>
      </c>
      <c r="D836" s="24" t="s">
        <v>6928</v>
      </c>
      <c r="E836" s="25" t="s">
        <v>297</v>
      </c>
      <c r="G836" s="1" t="s">
        <v>6929</v>
      </c>
      <c r="J836" s="69">
        <v>2009</v>
      </c>
      <c r="L836" s="72" t="s">
        <v>6930</v>
      </c>
      <c r="M836" s="47" t="s">
        <v>6931</v>
      </c>
      <c r="N836" s="32" t="s">
        <v>6932</v>
      </c>
      <c r="O836" s="35" t="s">
        <v>6933</v>
      </c>
      <c r="P836" s="30" t="s">
        <v>6934</v>
      </c>
      <c r="Q836" s="37" t="s">
        <v>6935</v>
      </c>
      <c r="R836" s="53" t="s">
        <v>48</v>
      </c>
      <c r="S836" s="36" t="s">
        <v>590</v>
      </c>
      <c r="T836" s="60" t="s">
        <v>6936</v>
      </c>
      <c r="U836" s="63" t="s">
        <v>1076</v>
      </c>
    </row>
    <row r="837" spans="1:21" hidden="1" x14ac:dyDescent="0.35">
      <c r="A837" s="21" t="s">
        <v>6937</v>
      </c>
      <c r="B837" s="22">
        <v>24</v>
      </c>
      <c r="C837" s="23" t="s">
        <v>2836</v>
      </c>
      <c r="D837" s="24" t="s">
        <v>5054</v>
      </c>
      <c r="E837" s="25" t="s">
        <v>24</v>
      </c>
      <c r="G837" s="1" t="s">
        <v>425</v>
      </c>
      <c r="J837" s="69">
        <v>1976</v>
      </c>
      <c r="L837" s="72" t="s">
        <v>6938</v>
      </c>
      <c r="M837" s="47" t="s">
        <v>6939</v>
      </c>
      <c r="N837" s="32" t="s">
        <v>6940</v>
      </c>
      <c r="O837" s="35" t="s">
        <v>2841</v>
      </c>
      <c r="P837" s="30" t="s">
        <v>6941</v>
      </c>
      <c r="Q837" s="37" t="s">
        <v>352</v>
      </c>
      <c r="R837" s="53" t="s">
        <v>1689</v>
      </c>
      <c r="S837" s="36" t="s">
        <v>1690</v>
      </c>
      <c r="T837" s="60" t="s">
        <v>6942</v>
      </c>
      <c r="U837" s="63" t="s">
        <v>352</v>
      </c>
    </row>
    <row r="838" spans="1:21" hidden="1" x14ac:dyDescent="0.35">
      <c r="A838" s="21" t="s">
        <v>6943</v>
      </c>
      <c r="B838" s="22">
        <v>23</v>
      </c>
      <c r="E838" s="25" t="s">
        <v>217</v>
      </c>
      <c r="J838" s="69">
        <v>2009</v>
      </c>
      <c r="L838" s="72" t="s">
        <v>6944</v>
      </c>
      <c r="M838" s="47" t="s">
        <v>6945</v>
      </c>
      <c r="N838" s="32" t="s">
        <v>6946</v>
      </c>
      <c r="O838" s="35" t="s">
        <v>6947</v>
      </c>
      <c r="P838" s="30" t="s">
        <v>6948</v>
      </c>
      <c r="Q838" s="37" t="s">
        <v>6949</v>
      </c>
      <c r="R838" s="53" t="s">
        <v>142</v>
      </c>
      <c r="S838" s="36" t="s">
        <v>498</v>
      </c>
      <c r="T838" s="60" t="s">
        <v>6950</v>
      </c>
      <c r="U838" s="63" t="s">
        <v>6951</v>
      </c>
    </row>
    <row r="839" spans="1:21" hidden="1" x14ac:dyDescent="0.35">
      <c r="A839" s="21" t="s">
        <v>6952</v>
      </c>
      <c r="B839" s="22">
        <v>23</v>
      </c>
      <c r="E839" s="25" t="s">
        <v>217</v>
      </c>
      <c r="J839" s="69">
        <v>2009</v>
      </c>
      <c r="K839" s="75" t="s">
        <v>6953</v>
      </c>
      <c r="L839" s="74" t="s">
        <v>6954</v>
      </c>
      <c r="M839" s="47" t="s">
        <v>6955</v>
      </c>
      <c r="N839" s="32" t="s">
        <v>6956</v>
      </c>
      <c r="O839" s="35" t="s">
        <v>6957</v>
      </c>
      <c r="P839" s="30" t="s">
        <v>6958</v>
      </c>
      <c r="Q839" s="81">
        <v>171844840</v>
      </c>
      <c r="R839" s="53" t="s">
        <v>142</v>
      </c>
      <c r="S839" s="36" t="s">
        <v>783</v>
      </c>
      <c r="T839" s="61" t="s">
        <v>6959</v>
      </c>
      <c r="U839" s="82">
        <v>70000000</v>
      </c>
    </row>
    <row r="840" spans="1:21" hidden="1" x14ac:dyDescent="0.35">
      <c r="A840" s="21" t="s">
        <v>6960</v>
      </c>
      <c r="B840" s="22">
        <v>23</v>
      </c>
      <c r="C840" s="23" t="s">
        <v>22</v>
      </c>
      <c r="D840" s="24" t="s">
        <v>2181</v>
      </c>
      <c r="E840" s="25" t="s">
        <v>297</v>
      </c>
      <c r="F840" s="26" t="s">
        <v>1250</v>
      </c>
      <c r="J840" s="69">
        <v>1993</v>
      </c>
      <c r="K840" s="75" t="s">
        <v>6961</v>
      </c>
      <c r="L840" t="s">
        <v>6962</v>
      </c>
      <c r="M840" t="s">
        <v>6963</v>
      </c>
      <c r="N840" t="s">
        <v>6964</v>
      </c>
      <c r="O840" t="s">
        <v>6965</v>
      </c>
      <c r="P840" t="s">
        <v>6966</v>
      </c>
      <c r="Q840" t="s">
        <v>6967</v>
      </c>
      <c r="R840" t="s">
        <v>48</v>
      </c>
      <c r="S840" t="s">
        <v>293</v>
      </c>
      <c r="T840" t="s">
        <v>6968</v>
      </c>
      <c r="U840" t="s">
        <v>2591</v>
      </c>
    </row>
    <row r="841" spans="1:21" hidden="1" x14ac:dyDescent="0.35">
      <c r="A841" s="21" t="s">
        <v>6969</v>
      </c>
      <c r="B841" s="22">
        <v>23</v>
      </c>
      <c r="C841" s="23" t="s">
        <v>1431</v>
      </c>
      <c r="E841" s="25" t="s">
        <v>217</v>
      </c>
      <c r="J841" s="69">
        <v>1999</v>
      </c>
      <c r="L841" s="72" t="s">
        <v>6970</v>
      </c>
      <c r="M841" s="47" t="s">
        <v>6971</v>
      </c>
      <c r="N841" s="32" t="s">
        <v>6972</v>
      </c>
      <c r="O841" s="35" t="s">
        <v>5276</v>
      </c>
      <c r="P841" s="30" t="s">
        <v>6973</v>
      </c>
      <c r="Q841" s="37" t="s">
        <v>6974</v>
      </c>
      <c r="R841" s="53" t="s">
        <v>76</v>
      </c>
      <c r="S841" s="36" t="s">
        <v>260</v>
      </c>
      <c r="T841" s="60" t="s">
        <v>6975</v>
      </c>
      <c r="U841" s="63" t="s">
        <v>2197</v>
      </c>
    </row>
    <row r="842" spans="1:21" hidden="1" x14ac:dyDescent="0.35">
      <c r="A842" s="21" t="s">
        <v>6976</v>
      </c>
      <c r="B842" s="22">
        <v>23</v>
      </c>
      <c r="C842" s="23" t="s">
        <v>37</v>
      </c>
      <c r="D842" s="24" t="s">
        <v>615</v>
      </c>
      <c r="E842" s="25" t="s">
        <v>39</v>
      </c>
      <c r="J842" s="69">
        <v>2009</v>
      </c>
      <c r="L842" s="72" t="s">
        <v>6977</v>
      </c>
      <c r="M842" s="47" t="s">
        <v>6978</v>
      </c>
      <c r="N842" s="32" t="s">
        <v>6979</v>
      </c>
      <c r="O842" s="35" t="s">
        <v>6980</v>
      </c>
      <c r="P842" s="30" t="s">
        <v>6981</v>
      </c>
      <c r="Q842" s="37" t="s">
        <v>6982</v>
      </c>
      <c r="R842" s="53" t="s">
        <v>142</v>
      </c>
      <c r="S842" s="36" t="s">
        <v>293</v>
      </c>
      <c r="T842" s="60" t="s">
        <v>6983</v>
      </c>
      <c r="U842" s="63" t="s">
        <v>570</v>
      </c>
    </row>
    <row r="843" spans="1:21" hidden="1" x14ac:dyDescent="0.35">
      <c r="A843" s="21" t="s">
        <v>6984</v>
      </c>
      <c r="B843" s="22">
        <v>23</v>
      </c>
      <c r="C843" s="23" t="s">
        <v>22</v>
      </c>
      <c r="D843" s="24" t="s">
        <v>2181</v>
      </c>
      <c r="E843" s="25" t="s">
        <v>297</v>
      </c>
      <c r="F843" s="26" t="s">
        <v>3352</v>
      </c>
      <c r="J843" s="69">
        <v>1992</v>
      </c>
      <c r="K843" s="75" t="s">
        <v>6985</v>
      </c>
      <c r="L843" s="74" t="s">
        <v>6986</v>
      </c>
      <c r="M843" s="47" t="s">
        <v>6987</v>
      </c>
      <c r="N843" s="32" t="s">
        <v>6988</v>
      </c>
      <c r="O843" s="35" t="s">
        <v>6989</v>
      </c>
      <c r="P843" s="30" t="s">
        <v>6990</v>
      </c>
      <c r="Q843" s="81">
        <v>40693477</v>
      </c>
      <c r="R843" s="53" t="s">
        <v>48</v>
      </c>
      <c r="S843" s="36" t="s">
        <v>260</v>
      </c>
      <c r="T843" s="61" t="s">
        <v>6991</v>
      </c>
      <c r="U843" s="82">
        <v>7000000</v>
      </c>
    </row>
    <row r="844" spans="1:21" hidden="1" x14ac:dyDescent="0.35">
      <c r="A844" s="21" t="s">
        <v>6992</v>
      </c>
      <c r="B844" s="22">
        <v>23</v>
      </c>
      <c r="E844" s="25" t="s">
        <v>329</v>
      </c>
      <c r="F844" s="26" t="s">
        <v>160</v>
      </c>
      <c r="J844" s="69">
        <v>2019</v>
      </c>
      <c r="L844" s="72" t="s">
        <v>6993</v>
      </c>
      <c r="M844" s="47" t="s">
        <v>6994</v>
      </c>
      <c r="N844" s="32" t="s">
        <v>6995</v>
      </c>
      <c r="O844" s="35" t="s">
        <v>6996</v>
      </c>
      <c r="P844" s="30" t="s">
        <v>6997</v>
      </c>
      <c r="Q844" s="37" t="s">
        <v>6998</v>
      </c>
      <c r="R844" s="53" t="s">
        <v>76</v>
      </c>
      <c r="S844" s="36" t="s">
        <v>305</v>
      </c>
      <c r="T844" s="60" t="s">
        <v>6999</v>
      </c>
      <c r="U844" s="63" t="s">
        <v>352</v>
      </c>
    </row>
    <row r="845" spans="1:21" x14ac:dyDescent="0.35">
      <c r="A845" s="21" t="s">
        <v>7000</v>
      </c>
      <c r="B845" s="22">
        <v>23</v>
      </c>
      <c r="E845" s="25" t="s">
        <v>217</v>
      </c>
      <c r="J845" s="69">
        <v>2005</v>
      </c>
      <c r="K845" s="75" t="s">
        <v>7001</v>
      </c>
      <c r="L845" t="s">
        <v>7002</v>
      </c>
      <c r="M845" t="s">
        <v>7003</v>
      </c>
      <c r="N845" t="s">
        <v>7004</v>
      </c>
      <c r="O845" t="s">
        <v>7005</v>
      </c>
      <c r="P845" t="s">
        <v>7006</v>
      </c>
      <c r="Q845" t="s">
        <v>7007</v>
      </c>
      <c r="R845" t="s">
        <v>142</v>
      </c>
      <c r="S845" t="s">
        <v>918</v>
      </c>
      <c r="T845" t="s">
        <v>7008</v>
      </c>
      <c r="U845" t="s">
        <v>2059</v>
      </c>
    </row>
    <row r="846" spans="1:21" x14ac:dyDescent="0.35">
      <c r="A846" s="21" t="s">
        <v>7009</v>
      </c>
      <c r="B846" s="22">
        <v>22</v>
      </c>
      <c r="C846" s="23" t="s">
        <v>3301</v>
      </c>
      <c r="E846" s="25" t="s">
        <v>67</v>
      </c>
      <c r="F846" s="26" t="s">
        <v>54</v>
      </c>
      <c r="J846" s="69">
        <v>2011</v>
      </c>
      <c r="K846" s="75" t="s">
        <v>7010</v>
      </c>
      <c r="L846" t="s">
        <v>7011</v>
      </c>
      <c r="M846" t="s">
        <v>7012</v>
      </c>
      <c r="N846" t="s">
        <v>7013</v>
      </c>
      <c r="O846" t="s">
        <v>2185</v>
      </c>
      <c r="P846" t="s">
        <v>7014</v>
      </c>
      <c r="Q846" t="s">
        <v>7015</v>
      </c>
      <c r="R846" t="s">
        <v>142</v>
      </c>
      <c r="S846" t="s">
        <v>791</v>
      </c>
      <c r="T846" t="s">
        <v>7016</v>
      </c>
      <c r="U846" t="s">
        <v>4574</v>
      </c>
    </row>
    <row r="847" spans="1:21" hidden="1" x14ac:dyDescent="0.35">
      <c r="A847" s="21" t="s">
        <v>7017</v>
      </c>
      <c r="B847" s="22">
        <v>22</v>
      </c>
      <c r="E847" s="25" t="s">
        <v>54</v>
      </c>
      <c r="F847" s="26" t="s">
        <v>67</v>
      </c>
      <c r="J847" s="69">
        <v>1995</v>
      </c>
      <c r="L847" s="72" t="s">
        <v>7018</v>
      </c>
      <c r="M847" s="47" t="s">
        <v>7019</v>
      </c>
      <c r="N847" s="32" t="s">
        <v>7020</v>
      </c>
      <c r="O847" s="35" t="s">
        <v>7021</v>
      </c>
      <c r="P847" s="30" t="s">
        <v>7022</v>
      </c>
      <c r="Q847" s="37" t="s">
        <v>7023</v>
      </c>
      <c r="R847" s="53" t="s">
        <v>76</v>
      </c>
      <c r="S847" s="36" t="s">
        <v>350</v>
      </c>
      <c r="T847" s="60" t="s">
        <v>7024</v>
      </c>
      <c r="U847" s="63" t="s">
        <v>35</v>
      </c>
    </row>
    <row r="848" spans="1:21" hidden="1" x14ac:dyDescent="0.35">
      <c r="A848" s="21" t="s">
        <v>7025</v>
      </c>
      <c r="B848" s="22">
        <v>22</v>
      </c>
      <c r="C848" s="23" t="s">
        <v>179</v>
      </c>
      <c r="E848" s="25" t="s">
        <v>180</v>
      </c>
      <c r="F848" s="26" t="s">
        <v>181</v>
      </c>
      <c r="J848" s="69">
        <v>1990</v>
      </c>
      <c r="K848" s="75" t="s">
        <v>7026</v>
      </c>
      <c r="L848" t="s">
        <v>7027</v>
      </c>
      <c r="M848" t="s">
        <v>7028</v>
      </c>
      <c r="N848" t="s">
        <v>7029</v>
      </c>
      <c r="O848" t="s">
        <v>186</v>
      </c>
      <c r="P848" t="s">
        <v>7030</v>
      </c>
      <c r="Q848" t="s">
        <v>7031</v>
      </c>
      <c r="R848" t="s">
        <v>142</v>
      </c>
      <c r="S848" t="s">
        <v>388</v>
      </c>
      <c r="T848" t="s">
        <v>7032</v>
      </c>
      <c r="U848" t="s">
        <v>685</v>
      </c>
    </row>
    <row r="849" spans="1:21" hidden="1" x14ac:dyDescent="0.35">
      <c r="A849" s="21" t="s">
        <v>7033</v>
      </c>
      <c r="B849" s="22">
        <v>22</v>
      </c>
      <c r="C849" s="23" t="s">
        <v>7034</v>
      </c>
      <c r="E849" s="25" t="s">
        <v>180</v>
      </c>
      <c r="F849" s="26" t="s">
        <v>367</v>
      </c>
      <c r="J849" s="69">
        <v>2020</v>
      </c>
      <c r="L849" s="72" t="s">
        <v>7035</v>
      </c>
      <c r="M849" s="47" t="s">
        <v>7036</v>
      </c>
      <c r="N849" s="32" t="s">
        <v>7037</v>
      </c>
      <c r="O849" s="35" t="s">
        <v>7038</v>
      </c>
      <c r="P849" s="30" t="s">
        <v>7039</v>
      </c>
      <c r="Q849" s="37" t="s">
        <v>685</v>
      </c>
      <c r="R849" s="53" t="s">
        <v>76</v>
      </c>
      <c r="S849" s="36" t="s">
        <v>399</v>
      </c>
      <c r="T849" s="60" t="s">
        <v>7040</v>
      </c>
      <c r="U849" s="63" t="s">
        <v>352</v>
      </c>
    </row>
    <row r="850" spans="1:21" hidden="1" x14ac:dyDescent="0.35">
      <c r="A850" s="21" t="s">
        <v>7041</v>
      </c>
      <c r="B850" s="22">
        <v>22</v>
      </c>
      <c r="E850" s="25" t="s">
        <v>297</v>
      </c>
      <c r="J850" s="69">
        <v>2015</v>
      </c>
      <c r="K850" s="75" t="s">
        <v>7042</v>
      </c>
      <c r="L850" s="74" t="s">
        <v>7043</v>
      </c>
      <c r="M850" s="47" t="s">
        <v>7044</v>
      </c>
      <c r="N850" s="32" t="s">
        <v>7045</v>
      </c>
      <c r="O850" s="35" t="s">
        <v>7046</v>
      </c>
      <c r="P850" s="30" t="s">
        <v>7047</v>
      </c>
      <c r="Q850" s="81">
        <v>111811453</v>
      </c>
      <c r="R850" s="53" t="s">
        <v>76</v>
      </c>
      <c r="S850" s="36" t="s">
        <v>498</v>
      </c>
      <c r="T850" s="61" t="s">
        <v>7048</v>
      </c>
      <c r="U850" s="82">
        <v>40000000</v>
      </c>
    </row>
    <row r="851" spans="1:21" x14ac:dyDescent="0.35">
      <c r="A851" s="21" t="s">
        <v>7049</v>
      </c>
      <c r="B851" s="22">
        <v>22</v>
      </c>
      <c r="C851" s="23" t="s">
        <v>1431</v>
      </c>
      <c r="E851" s="25" t="s">
        <v>297</v>
      </c>
      <c r="J851" s="69">
        <v>2006</v>
      </c>
      <c r="K851" s="75" t="s">
        <v>7050</v>
      </c>
      <c r="L851" t="s">
        <v>7051</v>
      </c>
      <c r="M851" t="s">
        <v>7052</v>
      </c>
      <c r="N851" t="s">
        <v>7053</v>
      </c>
      <c r="O851" t="s">
        <v>7054</v>
      </c>
      <c r="P851" t="s">
        <v>7055</v>
      </c>
      <c r="Q851" t="s">
        <v>7056</v>
      </c>
      <c r="R851" t="s">
        <v>76</v>
      </c>
      <c r="S851" t="s">
        <v>487</v>
      </c>
      <c r="T851" t="s">
        <v>7057</v>
      </c>
      <c r="U851" t="s">
        <v>848</v>
      </c>
    </row>
    <row r="852" spans="1:21" hidden="1" x14ac:dyDescent="0.35">
      <c r="A852" s="21" t="s">
        <v>7058</v>
      </c>
      <c r="B852" s="22">
        <v>22</v>
      </c>
      <c r="E852" s="25" t="s">
        <v>329</v>
      </c>
      <c r="F852" s="26" t="s">
        <v>297</v>
      </c>
      <c r="J852" s="69">
        <v>2010</v>
      </c>
      <c r="L852" s="72" t="s">
        <v>7059</v>
      </c>
      <c r="M852" s="47" t="s">
        <v>7060</v>
      </c>
      <c r="N852" s="32" t="s">
        <v>7061</v>
      </c>
      <c r="O852" s="35" t="s">
        <v>7062</v>
      </c>
      <c r="P852" s="30" t="s">
        <v>7006</v>
      </c>
      <c r="Q852" s="37" t="s">
        <v>7063</v>
      </c>
      <c r="R852" s="53" t="s">
        <v>76</v>
      </c>
      <c r="S852" s="36" t="s">
        <v>293</v>
      </c>
      <c r="T852" s="60" t="s">
        <v>7064</v>
      </c>
      <c r="U852" s="63" t="s">
        <v>35</v>
      </c>
    </row>
    <row r="853" spans="1:21" hidden="1" x14ac:dyDescent="0.35">
      <c r="A853" s="21" t="s">
        <v>7065</v>
      </c>
      <c r="B853" s="22">
        <v>22</v>
      </c>
      <c r="E853" s="25" t="s">
        <v>54</v>
      </c>
      <c r="F853" s="26" t="s">
        <v>5847</v>
      </c>
      <c r="J853" s="69">
        <v>2022</v>
      </c>
      <c r="L853" s="72" t="s">
        <v>7066</v>
      </c>
      <c r="M853" s="47" t="s">
        <v>7067</v>
      </c>
      <c r="N853" s="32" t="s">
        <v>7068</v>
      </c>
      <c r="O853" s="35" t="s">
        <v>4388</v>
      </c>
      <c r="P853" s="30" t="s">
        <v>7069</v>
      </c>
      <c r="Q853" s="37" t="s">
        <v>7070</v>
      </c>
      <c r="R853" s="53" t="s">
        <v>142</v>
      </c>
      <c r="S853" s="36" t="s">
        <v>283</v>
      </c>
      <c r="T853" s="60" t="s">
        <v>7071</v>
      </c>
      <c r="U853" s="63" t="s">
        <v>7072</v>
      </c>
    </row>
    <row r="854" spans="1:21" hidden="1" x14ac:dyDescent="0.35">
      <c r="A854" s="21" t="s">
        <v>3460</v>
      </c>
      <c r="B854" s="22">
        <v>21</v>
      </c>
      <c r="C854" s="23" t="s">
        <v>3460</v>
      </c>
      <c r="E854" s="25" t="s">
        <v>297</v>
      </c>
      <c r="J854" s="69">
        <v>2023</v>
      </c>
      <c r="K854" s="75" t="s">
        <v>7073</v>
      </c>
      <c r="L854" s="74" t="s">
        <v>7074</v>
      </c>
      <c r="M854" s="47" t="s">
        <v>7075</v>
      </c>
      <c r="N854" s="32" t="s">
        <v>7076</v>
      </c>
      <c r="O854" s="35" t="s">
        <v>7077</v>
      </c>
      <c r="P854" s="30" t="s">
        <v>7078</v>
      </c>
      <c r="Q854" s="37">
        <v>0</v>
      </c>
      <c r="R854" s="53" t="s">
        <v>76</v>
      </c>
      <c r="S854" s="36" t="s">
        <v>498</v>
      </c>
      <c r="T854" s="61" t="s">
        <v>7079</v>
      </c>
      <c r="U854" s="63">
        <v>0</v>
      </c>
    </row>
    <row r="855" spans="1:21" hidden="1" x14ac:dyDescent="0.35">
      <c r="A855" s="21" t="s">
        <v>7080</v>
      </c>
      <c r="B855" s="22">
        <v>21</v>
      </c>
      <c r="C855" s="23" t="s">
        <v>7080</v>
      </c>
      <c r="E855" s="25" t="s">
        <v>159</v>
      </c>
      <c r="G855" s="1" t="s">
        <v>7081</v>
      </c>
      <c r="J855" s="69">
        <v>1993</v>
      </c>
      <c r="K855" s="75" t="s">
        <v>7082</v>
      </c>
      <c r="L855" s="38" t="s">
        <v>7083</v>
      </c>
      <c r="M855" s="49" t="s">
        <v>7084</v>
      </c>
      <c r="N855" s="39" t="s">
        <v>7085</v>
      </c>
      <c r="O855" s="40" t="s">
        <v>7086</v>
      </c>
      <c r="P855" s="41" t="s">
        <v>7087</v>
      </c>
      <c r="Q855" s="50" t="s">
        <v>7088</v>
      </c>
      <c r="R855" s="54" t="s">
        <v>76</v>
      </c>
      <c r="S855" s="57" t="s">
        <v>88</v>
      </c>
      <c r="T855" s="60" t="s">
        <v>7089</v>
      </c>
      <c r="U855" s="64" t="s">
        <v>191</v>
      </c>
    </row>
    <row r="856" spans="1:21" hidden="1" x14ac:dyDescent="0.35">
      <c r="A856" s="21" t="s">
        <v>7090</v>
      </c>
      <c r="B856" s="22">
        <v>21</v>
      </c>
      <c r="C856" s="23" t="s">
        <v>2836</v>
      </c>
      <c r="D856" s="24" t="s">
        <v>5054</v>
      </c>
      <c r="E856" s="25" t="s">
        <v>24</v>
      </c>
      <c r="G856" s="1" t="s">
        <v>425</v>
      </c>
      <c r="J856" s="69">
        <v>1992</v>
      </c>
      <c r="L856" s="72" t="s">
        <v>7091</v>
      </c>
      <c r="M856" s="47" t="s">
        <v>7092</v>
      </c>
      <c r="N856" s="32" t="s">
        <v>7093</v>
      </c>
      <c r="O856" s="35" t="s">
        <v>7094</v>
      </c>
      <c r="P856" s="30" t="s">
        <v>7095</v>
      </c>
      <c r="Q856" s="37" t="s">
        <v>352</v>
      </c>
      <c r="R856" s="53" t="s">
        <v>1689</v>
      </c>
      <c r="S856" s="36" t="s">
        <v>7096</v>
      </c>
      <c r="T856" s="60" t="s">
        <v>694</v>
      </c>
      <c r="U856" s="63" t="s">
        <v>352</v>
      </c>
    </row>
    <row r="857" spans="1:21" hidden="1" x14ac:dyDescent="0.35">
      <c r="A857" s="21" t="s">
        <v>7097</v>
      </c>
      <c r="B857" s="22">
        <v>21</v>
      </c>
      <c r="C857" s="23" t="s">
        <v>4234</v>
      </c>
      <c r="E857" s="25" t="s">
        <v>297</v>
      </c>
      <c r="G857" s="1" t="s">
        <v>425</v>
      </c>
      <c r="J857" s="69">
        <v>2017</v>
      </c>
      <c r="K857" s="75" t="s">
        <v>7098</v>
      </c>
      <c r="L857" s="72" t="s">
        <v>7099</v>
      </c>
      <c r="M857" s="47" t="s">
        <v>7100</v>
      </c>
      <c r="N857" s="32" t="s">
        <v>7101</v>
      </c>
      <c r="O857" s="35" t="s">
        <v>4238</v>
      </c>
      <c r="P857" s="30" t="s">
        <v>7102</v>
      </c>
      <c r="Q857" s="37" t="s">
        <v>7103</v>
      </c>
      <c r="R857" s="53" t="s">
        <v>76</v>
      </c>
      <c r="S857" s="36" t="s">
        <v>388</v>
      </c>
      <c r="T857" s="60" t="s">
        <v>7104</v>
      </c>
      <c r="U857" s="63" t="s">
        <v>422</v>
      </c>
    </row>
    <row r="858" spans="1:21" hidden="1" x14ac:dyDescent="0.35">
      <c r="A858" s="21" t="s">
        <v>7105</v>
      </c>
      <c r="B858" s="22">
        <v>21</v>
      </c>
      <c r="E858" s="25" t="s">
        <v>217</v>
      </c>
      <c r="J858" s="69">
        <v>2012</v>
      </c>
      <c r="L858" s="72" t="s">
        <v>7106</v>
      </c>
      <c r="M858" s="47" t="s">
        <v>7107</v>
      </c>
      <c r="N858" s="32" t="s">
        <v>7108</v>
      </c>
      <c r="O858" s="35" t="s">
        <v>7109</v>
      </c>
      <c r="P858" s="30" t="s">
        <v>7110</v>
      </c>
      <c r="Q858" s="37" t="s">
        <v>7111</v>
      </c>
      <c r="R858" s="53" t="s">
        <v>142</v>
      </c>
      <c r="S858" s="36" t="s">
        <v>1566</v>
      </c>
      <c r="T858" s="60" t="s">
        <v>7112</v>
      </c>
      <c r="U858" s="63" t="s">
        <v>285</v>
      </c>
    </row>
    <row r="859" spans="1:21" hidden="1" x14ac:dyDescent="0.35">
      <c r="A859" s="21" t="s">
        <v>7113</v>
      </c>
      <c r="B859" s="22">
        <v>21</v>
      </c>
      <c r="E859" s="25" t="s">
        <v>67</v>
      </c>
      <c r="F859" s="26" t="s">
        <v>160</v>
      </c>
      <c r="J859" s="69">
        <v>2022</v>
      </c>
      <c r="K859" s="75" t="s">
        <v>7114</v>
      </c>
      <c r="L859" s="38" t="s">
        <v>7115</v>
      </c>
      <c r="M859" s="49" t="s">
        <v>7116</v>
      </c>
      <c r="N859" s="39" t="s">
        <v>7117</v>
      </c>
      <c r="O859" s="40" t="s">
        <v>7118</v>
      </c>
      <c r="P859" s="41" t="s">
        <v>7119</v>
      </c>
      <c r="Q859" s="50" t="s">
        <v>7120</v>
      </c>
      <c r="R859" s="54" t="s">
        <v>76</v>
      </c>
      <c r="S859" s="57" t="s">
        <v>643</v>
      </c>
      <c r="T859" s="60" t="s">
        <v>7121</v>
      </c>
      <c r="U859" s="64" t="s">
        <v>352</v>
      </c>
    </row>
    <row r="860" spans="1:21" x14ac:dyDescent="0.35">
      <c r="A860" s="21" t="s">
        <v>7122</v>
      </c>
      <c r="B860" s="22">
        <v>21</v>
      </c>
      <c r="C860" s="23" t="s">
        <v>3301</v>
      </c>
      <c r="E860" s="25" t="s">
        <v>67</v>
      </c>
      <c r="F860" s="26" t="s">
        <v>54</v>
      </c>
      <c r="J860" s="69">
        <v>2014</v>
      </c>
      <c r="K860" s="75" t="s">
        <v>7123</v>
      </c>
      <c r="L860" t="s">
        <v>7124</v>
      </c>
      <c r="M860" t="s">
        <v>7125</v>
      </c>
      <c r="N860" t="s">
        <v>7126</v>
      </c>
      <c r="O860" t="s">
        <v>2185</v>
      </c>
      <c r="P860" t="s">
        <v>7127</v>
      </c>
      <c r="Q860" t="s">
        <v>7128</v>
      </c>
      <c r="R860" t="s">
        <v>142</v>
      </c>
      <c r="S860" t="s">
        <v>7129</v>
      </c>
      <c r="T860" t="s">
        <v>7130</v>
      </c>
      <c r="U860" t="s">
        <v>5822</v>
      </c>
    </row>
    <row r="861" spans="1:21" hidden="1" x14ac:dyDescent="0.35">
      <c r="A861" s="21" t="s">
        <v>7131</v>
      </c>
      <c r="B861" s="22">
        <v>21</v>
      </c>
      <c r="C861" s="23" t="s">
        <v>5386</v>
      </c>
      <c r="E861" s="25" t="s">
        <v>217</v>
      </c>
      <c r="J861" s="69">
        <v>2019</v>
      </c>
      <c r="L861" s="72" t="s">
        <v>7132</v>
      </c>
      <c r="M861" s="47" t="s">
        <v>7133</v>
      </c>
      <c r="N861" s="32" t="s">
        <v>7134</v>
      </c>
      <c r="O861" s="35" t="s">
        <v>5706</v>
      </c>
      <c r="P861" s="30" t="s">
        <v>7135</v>
      </c>
      <c r="Q861" s="37" t="s">
        <v>7136</v>
      </c>
      <c r="R861" s="53" t="s">
        <v>76</v>
      </c>
      <c r="S861" s="36" t="s">
        <v>49</v>
      </c>
      <c r="T861" s="60" t="s">
        <v>7137</v>
      </c>
      <c r="U861" s="63" t="s">
        <v>613</v>
      </c>
    </row>
    <row r="862" spans="1:21" hidden="1" x14ac:dyDescent="0.35">
      <c r="A862" s="21" t="s">
        <v>7138</v>
      </c>
      <c r="B862" s="22">
        <v>20</v>
      </c>
      <c r="C862" s="23" t="s">
        <v>1720</v>
      </c>
      <c r="D862" s="24" t="s">
        <v>4558</v>
      </c>
      <c r="E862" s="25" t="s">
        <v>447</v>
      </c>
      <c r="F862" s="26" t="s">
        <v>805</v>
      </c>
      <c r="J862" s="69">
        <v>2018</v>
      </c>
      <c r="L862" s="72" t="s">
        <v>7139</v>
      </c>
      <c r="M862" s="47" t="s">
        <v>7140</v>
      </c>
      <c r="N862" s="32" t="s">
        <v>7141</v>
      </c>
      <c r="O862" s="35" t="s">
        <v>1725</v>
      </c>
      <c r="P862" s="30" t="s">
        <v>7142</v>
      </c>
      <c r="Q862" s="37" t="s">
        <v>7143</v>
      </c>
      <c r="R862" s="53" t="s">
        <v>142</v>
      </c>
      <c r="S862" s="36" t="s">
        <v>1168</v>
      </c>
      <c r="T862" s="60" t="s">
        <v>7144</v>
      </c>
      <c r="U862" s="63" t="s">
        <v>412</v>
      </c>
    </row>
    <row r="863" spans="1:21" hidden="1" x14ac:dyDescent="0.35">
      <c r="A863" s="21" t="s">
        <v>7145</v>
      </c>
      <c r="B863" s="22">
        <v>20</v>
      </c>
      <c r="E863" s="25" t="s">
        <v>67</v>
      </c>
      <c r="F863" s="26" t="s">
        <v>355</v>
      </c>
      <c r="J863" s="69">
        <v>2022</v>
      </c>
      <c r="L863" s="72" t="s">
        <v>7146</v>
      </c>
      <c r="M863" s="47" t="s">
        <v>7147</v>
      </c>
      <c r="N863" s="32" t="s">
        <v>7148</v>
      </c>
      <c r="O863" s="35" t="s">
        <v>6423</v>
      </c>
      <c r="P863" s="30" t="s">
        <v>7149</v>
      </c>
      <c r="Q863" s="37" t="s">
        <v>7150</v>
      </c>
      <c r="R863" s="53" t="s">
        <v>142</v>
      </c>
      <c r="S863" s="36" t="s">
        <v>828</v>
      </c>
      <c r="T863" s="60" t="s">
        <v>7151</v>
      </c>
      <c r="U863" s="63" t="s">
        <v>1267</v>
      </c>
    </row>
    <row r="864" spans="1:21" hidden="1" x14ac:dyDescent="0.35">
      <c r="A864" s="21" t="s">
        <v>7152</v>
      </c>
      <c r="B864" s="22">
        <v>20</v>
      </c>
      <c r="C864" s="23" t="s">
        <v>37</v>
      </c>
      <c r="D864" s="24" t="s">
        <v>6653</v>
      </c>
      <c r="E864" s="25" t="s">
        <v>39</v>
      </c>
      <c r="J864" s="69">
        <v>2003</v>
      </c>
      <c r="L864" s="72" t="s">
        <v>7153</v>
      </c>
      <c r="M864" s="47" t="s">
        <v>7154</v>
      </c>
      <c r="N864" s="32" t="s">
        <v>7155</v>
      </c>
      <c r="O864" s="35" t="s">
        <v>7156</v>
      </c>
      <c r="P864" s="30" t="s">
        <v>7157</v>
      </c>
      <c r="Q864" s="37" t="s">
        <v>7158</v>
      </c>
      <c r="R864" s="53" t="s">
        <v>142</v>
      </c>
      <c r="S864" s="36" t="s">
        <v>410</v>
      </c>
      <c r="T864" s="60" t="s">
        <v>7159</v>
      </c>
      <c r="U864" s="63" t="s">
        <v>5323</v>
      </c>
    </row>
    <row r="865" spans="1:21" hidden="1" x14ac:dyDescent="0.35">
      <c r="A865" s="21" t="s">
        <v>7160</v>
      </c>
      <c r="B865" s="22">
        <v>20</v>
      </c>
      <c r="E865" s="25" t="s">
        <v>24</v>
      </c>
      <c r="J865" s="69">
        <v>2019</v>
      </c>
      <c r="L865" s="72" t="s">
        <v>7161</v>
      </c>
      <c r="M865" s="47" t="s">
        <v>7162</v>
      </c>
      <c r="N865" s="32" t="s">
        <v>7163</v>
      </c>
      <c r="O865" s="35" t="s">
        <v>7164</v>
      </c>
      <c r="P865" s="30" t="s">
        <v>7165</v>
      </c>
      <c r="Q865" s="37" t="s">
        <v>352</v>
      </c>
      <c r="R865" s="53" t="s">
        <v>48</v>
      </c>
      <c r="S865" s="36" t="s">
        <v>1031</v>
      </c>
      <c r="T865" s="60" t="s">
        <v>7166</v>
      </c>
      <c r="U865" s="63" t="s">
        <v>1267</v>
      </c>
    </row>
    <row r="866" spans="1:21" hidden="1" x14ac:dyDescent="0.35">
      <c r="A866" s="21" t="s">
        <v>7167</v>
      </c>
      <c r="B866" s="22">
        <v>20</v>
      </c>
      <c r="C866" s="23" t="s">
        <v>1431</v>
      </c>
      <c r="E866" s="25" t="s">
        <v>297</v>
      </c>
      <c r="J866" s="69">
        <v>2015</v>
      </c>
      <c r="L866" s="72" t="s">
        <v>7168</v>
      </c>
      <c r="M866" s="47" t="s">
        <v>7169</v>
      </c>
      <c r="N866" s="32" t="s">
        <v>7170</v>
      </c>
      <c r="O866" s="35" t="s">
        <v>1012</v>
      </c>
      <c r="P866" s="30" t="s">
        <v>7171</v>
      </c>
      <c r="Q866" s="37" t="s">
        <v>7172</v>
      </c>
      <c r="R866" s="53" t="s">
        <v>142</v>
      </c>
      <c r="S866" s="36" t="s">
        <v>399</v>
      </c>
      <c r="T866" s="60" t="s">
        <v>7173</v>
      </c>
      <c r="U866" s="63" t="s">
        <v>7174</v>
      </c>
    </row>
    <row r="867" spans="1:21" hidden="1" x14ac:dyDescent="0.35">
      <c r="A867" s="21" t="s">
        <v>7175</v>
      </c>
      <c r="B867" s="22">
        <v>20</v>
      </c>
      <c r="C867" s="23" t="s">
        <v>37</v>
      </c>
      <c r="D867" s="24" t="s">
        <v>4723</v>
      </c>
      <c r="E867" s="25" t="s">
        <v>39</v>
      </c>
      <c r="J867" s="69">
        <v>2022</v>
      </c>
      <c r="L867" s="72" t="s">
        <v>7176</v>
      </c>
      <c r="M867" s="47" t="s">
        <v>7177</v>
      </c>
      <c r="N867" s="32" t="s">
        <v>7178</v>
      </c>
      <c r="O867" s="35" t="s">
        <v>7179</v>
      </c>
      <c r="P867" s="30" t="s">
        <v>7180</v>
      </c>
      <c r="Q867" s="37" t="s">
        <v>7181</v>
      </c>
      <c r="R867" s="53" t="s">
        <v>142</v>
      </c>
      <c r="S867" s="36" t="s">
        <v>388</v>
      </c>
      <c r="T867" s="60" t="s">
        <v>7182</v>
      </c>
      <c r="U867" s="63" t="s">
        <v>1267</v>
      </c>
    </row>
    <row r="868" spans="1:21" hidden="1" x14ac:dyDescent="0.35">
      <c r="A868" s="21" t="s">
        <v>7183</v>
      </c>
      <c r="B868" s="22">
        <v>19</v>
      </c>
      <c r="E868" s="25" t="s">
        <v>329</v>
      </c>
      <c r="F868" s="26" t="s">
        <v>67</v>
      </c>
      <c r="J868" s="69">
        <v>2018</v>
      </c>
      <c r="L868" s="72" t="s">
        <v>7184</v>
      </c>
      <c r="M868" s="47" t="s">
        <v>7185</v>
      </c>
      <c r="N868" s="32" t="s">
        <v>7186</v>
      </c>
      <c r="O868" s="35" t="s">
        <v>3222</v>
      </c>
      <c r="P868" s="30" t="s">
        <v>7187</v>
      </c>
      <c r="Q868" s="37" t="s">
        <v>7188</v>
      </c>
      <c r="R868" s="53" t="s">
        <v>142</v>
      </c>
      <c r="S868" s="36" t="s">
        <v>410</v>
      </c>
      <c r="T868" s="60" t="s">
        <v>7189</v>
      </c>
      <c r="U868" s="63" t="s">
        <v>723</v>
      </c>
    </row>
    <row r="869" spans="1:21" hidden="1" x14ac:dyDescent="0.35">
      <c r="A869" s="21" t="s">
        <v>7190</v>
      </c>
      <c r="B869" s="22">
        <v>19</v>
      </c>
      <c r="C869" s="23" t="s">
        <v>37</v>
      </c>
      <c r="D869" s="24" t="s">
        <v>6653</v>
      </c>
      <c r="E869" s="25" t="s">
        <v>39</v>
      </c>
      <c r="J869" s="69">
        <v>2011</v>
      </c>
      <c r="L869" s="72" t="s">
        <v>7191</v>
      </c>
      <c r="M869" s="47" t="s">
        <v>7192</v>
      </c>
      <c r="N869" s="32" t="s">
        <v>7193</v>
      </c>
      <c r="O869" s="35" t="s">
        <v>7194</v>
      </c>
      <c r="P869" s="30" t="s">
        <v>7195</v>
      </c>
      <c r="Q869" s="37" t="s">
        <v>7196</v>
      </c>
      <c r="R869" s="53" t="s">
        <v>142</v>
      </c>
      <c r="S869" s="36" t="s">
        <v>731</v>
      </c>
      <c r="T869" s="60" t="s">
        <v>7197</v>
      </c>
      <c r="U869" s="63" t="s">
        <v>7198</v>
      </c>
    </row>
    <row r="870" spans="1:21" hidden="1" x14ac:dyDescent="0.35">
      <c r="A870" s="21" t="s">
        <v>7199</v>
      </c>
      <c r="B870" s="22">
        <v>19</v>
      </c>
      <c r="C870" s="23" t="s">
        <v>37</v>
      </c>
      <c r="D870" s="24" t="s">
        <v>6653</v>
      </c>
      <c r="E870" s="25" t="s">
        <v>39</v>
      </c>
      <c r="J870" s="69">
        <v>2007</v>
      </c>
      <c r="L870" s="72" t="s">
        <v>7200</v>
      </c>
      <c r="M870" s="47" t="s">
        <v>7201</v>
      </c>
      <c r="N870" s="32" t="s">
        <v>7202</v>
      </c>
      <c r="O870" s="35" t="s">
        <v>7156</v>
      </c>
      <c r="P870" s="30" t="s">
        <v>7203</v>
      </c>
      <c r="Q870" s="37" t="s">
        <v>7204</v>
      </c>
      <c r="R870" s="53" t="s">
        <v>142</v>
      </c>
      <c r="S870" s="36" t="s">
        <v>1566</v>
      </c>
      <c r="T870" s="60" t="s">
        <v>7205</v>
      </c>
      <c r="U870" s="63" t="s">
        <v>2376</v>
      </c>
    </row>
    <row r="871" spans="1:21" hidden="1" x14ac:dyDescent="0.35">
      <c r="A871" s="21" t="s">
        <v>7206</v>
      </c>
      <c r="B871" s="22">
        <v>19</v>
      </c>
      <c r="C871" s="23" t="s">
        <v>37</v>
      </c>
      <c r="D871" s="24" t="s">
        <v>6653</v>
      </c>
      <c r="E871" s="25" t="s">
        <v>39</v>
      </c>
      <c r="F871" s="26" t="s">
        <v>54</v>
      </c>
      <c r="J871" s="69">
        <v>1986</v>
      </c>
      <c r="L871" s="72" t="s">
        <v>7207</v>
      </c>
      <c r="M871" s="47" t="s">
        <v>7208</v>
      </c>
      <c r="N871" s="32" t="s">
        <v>7209</v>
      </c>
      <c r="O871" s="35" t="s">
        <v>7210</v>
      </c>
      <c r="P871" s="30" t="s">
        <v>7211</v>
      </c>
      <c r="Q871" s="37" t="s">
        <v>7212</v>
      </c>
      <c r="R871" s="53" t="s">
        <v>48</v>
      </c>
      <c r="S871" s="36" t="s">
        <v>1566</v>
      </c>
      <c r="T871" s="60" t="s">
        <v>7213</v>
      </c>
      <c r="U871" s="63" t="s">
        <v>1194</v>
      </c>
    </row>
    <row r="872" spans="1:21" hidden="1" x14ac:dyDescent="0.35">
      <c r="A872" s="21" t="s">
        <v>7034</v>
      </c>
      <c r="B872" s="22">
        <v>19</v>
      </c>
      <c r="C872" s="23" t="s">
        <v>7034</v>
      </c>
      <c r="E872" s="25" t="s">
        <v>180</v>
      </c>
      <c r="F872" s="26" t="s">
        <v>367</v>
      </c>
      <c r="J872" s="69">
        <v>2019</v>
      </c>
      <c r="L872" s="72" t="s">
        <v>7214</v>
      </c>
      <c r="M872" s="47" t="s">
        <v>7215</v>
      </c>
      <c r="N872" s="32" t="s">
        <v>7216</v>
      </c>
      <c r="O872" s="35" t="s">
        <v>7217</v>
      </c>
      <c r="P872" s="30" t="s">
        <v>7218</v>
      </c>
      <c r="Q872" s="37" t="s">
        <v>7219</v>
      </c>
      <c r="R872" s="53" t="s">
        <v>142</v>
      </c>
      <c r="S872" s="36" t="s">
        <v>399</v>
      </c>
      <c r="T872" s="60" t="s">
        <v>7220</v>
      </c>
      <c r="U872" s="63" t="s">
        <v>750</v>
      </c>
    </row>
    <row r="873" spans="1:21" hidden="1" x14ac:dyDescent="0.35">
      <c r="A873" s="21" t="s">
        <v>7221</v>
      </c>
      <c r="B873" s="22">
        <v>19</v>
      </c>
      <c r="C873" s="23" t="s">
        <v>1622</v>
      </c>
      <c r="D873" s="24" t="s">
        <v>4225</v>
      </c>
      <c r="E873" s="25" t="s">
        <v>159</v>
      </c>
      <c r="F873" s="26" t="s">
        <v>973</v>
      </c>
      <c r="J873" s="69">
        <v>1984</v>
      </c>
      <c r="L873" s="72" t="s">
        <v>7222</v>
      </c>
      <c r="M873" s="47" t="s">
        <v>7223</v>
      </c>
      <c r="N873" s="32" t="s">
        <v>7224</v>
      </c>
      <c r="O873" s="35" t="s">
        <v>7225</v>
      </c>
      <c r="P873" s="30" t="s">
        <v>7226</v>
      </c>
      <c r="Q873" s="37" t="s">
        <v>7227</v>
      </c>
      <c r="R873" s="53" t="s">
        <v>76</v>
      </c>
      <c r="S873" s="36" t="s">
        <v>590</v>
      </c>
      <c r="T873" s="60" t="s">
        <v>7228</v>
      </c>
      <c r="U873" s="63" t="s">
        <v>1769</v>
      </c>
    </row>
    <row r="874" spans="1:21" hidden="1" x14ac:dyDescent="0.35">
      <c r="A874" s="21" t="s">
        <v>7229</v>
      </c>
      <c r="B874" s="22">
        <v>18</v>
      </c>
      <c r="C874" s="23" t="s">
        <v>3931</v>
      </c>
      <c r="E874" s="25" t="s">
        <v>297</v>
      </c>
      <c r="F874" s="26" t="s">
        <v>805</v>
      </c>
      <c r="J874" s="69">
        <v>2004</v>
      </c>
      <c r="L874" s="72" t="s">
        <v>7230</v>
      </c>
      <c r="M874" s="47" t="s">
        <v>7231</v>
      </c>
      <c r="N874" s="32" t="s">
        <v>7232</v>
      </c>
      <c r="O874" s="35" t="s">
        <v>5898</v>
      </c>
      <c r="P874" s="30" t="s">
        <v>7233</v>
      </c>
      <c r="Q874" s="37" t="s">
        <v>7234</v>
      </c>
      <c r="R874" s="53" t="s">
        <v>48</v>
      </c>
      <c r="S874" s="36" t="s">
        <v>1135</v>
      </c>
      <c r="T874" s="60" t="s">
        <v>7235</v>
      </c>
      <c r="U874" s="63" t="s">
        <v>1394</v>
      </c>
    </row>
    <row r="875" spans="1:21" hidden="1" x14ac:dyDescent="0.35">
      <c r="A875" s="21" t="s">
        <v>7236</v>
      </c>
      <c r="B875" s="22">
        <v>18</v>
      </c>
      <c r="E875" s="25" t="s">
        <v>447</v>
      </c>
      <c r="F875" s="26" t="s">
        <v>297</v>
      </c>
      <c r="J875" s="69">
        <v>1990</v>
      </c>
      <c r="L875" s="72" t="s">
        <v>7237</v>
      </c>
      <c r="M875" s="47" t="s">
        <v>7238</v>
      </c>
      <c r="N875" s="32" t="s">
        <v>7239</v>
      </c>
      <c r="O875" s="35" t="s">
        <v>7240</v>
      </c>
      <c r="P875" s="30" t="s">
        <v>7241</v>
      </c>
      <c r="Q875" s="37" t="s">
        <v>7242</v>
      </c>
      <c r="R875" s="53" t="s">
        <v>76</v>
      </c>
      <c r="S875" s="36" t="s">
        <v>498</v>
      </c>
      <c r="T875" s="60" t="s">
        <v>7243</v>
      </c>
      <c r="U875" s="63" t="s">
        <v>489</v>
      </c>
    </row>
    <row r="876" spans="1:21" hidden="1" x14ac:dyDescent="0.35">
      <c r="A876" s="21" t="s">
        <v>7244</v>
      </c>
      <c r="B876" s="22">
        <v>18</v>
      </c>
      <c r="E876" s="25" t="s">
        <v>159</v>
      </c>
      <c r="J876" s="69">
        <v>2022</v>
      </c>
      <c r="K876" s="75" t="s">
        <v>7245</v>
      </c>
      <c r="L876" s="74" t="s">
        <v>7246</v>
      </c>
      <c r="M876" s="47" t="s">
        <v>7247</v>
      </c>
      <c r="N876" s="32" t="s">
        <v>7248</v>
      </c>
      <c r="O876" s="35" t="s">
        <v>7249</v>
      </c>
      <c r="P876" s="30" t="s">
        <v>7250</v>
      </c>
      <c r="Q876" s="81">
        <v>10593000</v>
      </c>
      <c r="R876" s="53" t="s">
        <v>76</v>
      </c>
      <c r="S876" s="36" t="s">
        <v>487</v>
      </c>
      <c r="T876" s="61" t="s">
        <v>7251</v>
      </c>
      <c r="U876" s="82">
        <v>12000000</v>
      </c>
    </row>
    <row r="877" spans="1:21" hidden="1" x14ac:dyDescent="0.35">
      <c r="A877" s="21" t="s">
        <v>7252</v>
      </c>
      <c r="B877" s="22">
        <v>18</v>
      </c>
      <c r="C877" s="23" t="s">
        <v>1622</v>
      </c>
      <c r="D877" s="24" t="s">
        <v>1621</v>
      </c>
      <c r="E877" s="25" t="s">
        <v>159</v>
      </c>
      <c r="F877" s="26" t="s">
        <v>973</v>
      </c>
      <c r="J877" s="69">
        <v>1985</v>
      </c>
      <c r="L877" s="72" t="s">
        <v>7253</v>
      </c>
      <c r="M877" s="47" t="s">
        <v>7254</v>
      </c>
      <c r="N877" s="32" t="s">
        <v>7255</v>
      </c>
      <c r="O877" s="35" t="s">
        <v>7256</v>
      </c>
      <c r="P877" s="30" t="s">
        <v>7257</v>
      </c>
      <c r="Q877" s="37" t="s">
        <v>35</v>
      </c>
      <c r="R877" s="53" t="s">
        <v>76</v>
      </c>
      <c r="S877" s="36" t="s">
        <v>1257</v>
      </c>
      <c r="T877" s="60" t="s">
        <v>7258</v>
      </c>
      <c r="U877" s="63" t="s">
        <v>1593</v>
      </c>
    </row>
    <row r="878" spans="1:21" hidden="1" x14ac:dyDescent="0.35">
      <c r="A878" s="21" t="s">
        <v>7259</v>
      </c>
      <c r="B878" s="22">
        <v>18</v>
      </c>
      <c r="E878" s="25" t="s">
        <v>329</v>
      </c>
      <c r="F878" s="26" t="s">
        <v>160</v>
      </c>
      <c r="J878" s="69">
        <v>2019</v>
      </c>
      <c r="L878" s="72" t="s">
        <v>7260</v>
      </c>
      <c r="M878" s="47" t="s">
        <v>7261</v>
      </c>
      <c r="N878" s="32" t="s">
        <v>7262</v>
      </c>
      <c r="O878" s="35" t="s">
        <v>7263</v>
      </c>
      <c r="P878" s="30" t="s">
        <v>7264</v>
      </c>
      <c r="Q878" s="37" t="s">
        <v>7265</v>
      </c>
      <c r="R878" s="53" t="s">
        <v>76</v>
      </c>
      <c r="S878" s="36" t="s">
        <v>260</v>
      </c>
      <c r="T878" s="60" t="s">
        <v>7266</v>
      </c>
      <c r="U878" s="63" t="s">
        <v>65</v>
      </c>
    </row>
    <row r="879" spans="1:21" hidden="1" x14ac:dyDescent="0.35">
      <c r="A879" s="21" t="s">
        <v>7267</v>
      </c>
      <c r="B879" s="22">
        <v>18</v>
      </c>
      <c r="E879" s="25" t="s">
        <v>67</v>
      </c>
      <c r="F879" s="26" t="s">
        <v>297</v>
      </c>
      <c r="J879" s="69">
        <v>2016</v>
      </c>
      <c r="L879" s="72" t="s">
        <v>7268</v>
      </c>
      <c r="M879" s="47" t="s">
        <v>7269</v>
      </c>
      <c r="N879" s="32" t="s">
        <v>7270</v>
      </c>
      <c r="O879" s="35" t="s">
        <v>7271</v>
      </c>
      <c r="P879" s="30" t="s">
        <v>7272</v>
      </c>
      <c r="Q879" s="37" t="s">
        <v>7273</v>
      </c>
      <c r="R879" s="53" t="s">
        <v>142</v>
      </c>
      <c r="S879" s="36" t="s">
        <v>399</v>
      </c>
      <c r="T879" s="60" t="s">
        <v>7274</v>
      </c>
      <c r="U879" s="63" t="s">
        <v>285</v>
      </c>
    </row>
    <row r="880" spans="1:21" hidden="1" x14ac:dyDescent="0.35">
      <c r="A880" s="21" t="s">
        <v>7275</v>
      </c>
      <c r="B880" s="22">
        <v>18</v>
      </c>
      <c r="E880" s="25" t="s">
        <v>67</v>
      </c>
      <c r="J880" s="69">
        <v>1996</v>
      </c>
      <c r="K880" s="75" t="s">
        <v>7276</v>
      </c>
      <c r="L880" t="s">
        <v>7277</v>
      </c>
      <c r="M880" t="s">
        <v>7278</v>
      </c>
      <c r="N880" t="s">
        <v>7279</v>
      </c>
      <c r="O880" t="s">
        <v>5558</v>
      </c>
      <c r="P880" t="s">
        <v>7280</v>
      </c>
      <c r="Q880" t="s">
        <v>7281</v>
      </c>
      <c r="R880" t="s">
        <v>76</v>
      </c>
      <c r="S880" t="s">
        <v>305</v>
      </c>
      <c r="T880" t="s">
        <v>7282</v>
      </c>
      <c r="U880" t="s">
        <v>79</v>
      </c>
    </row>
    <row r="881" spans="1:21" hidden="1" x14ac:dyDescent="0.35">
      <c r="A881" s="21" t="s">
        <v>7283</v>
      </c>
      <c r="B881" s="22">
        <v>17</v>
      </c>
      <c r="C881" s="23" t="s">
        <v>37</v>
      </c>
      <c r="D881" s="24" t="s">
        <v>4019</v>
      </c>
      <c r="E881" s="25" t="s">
        <v>39</v>
      </c>
      <c r="J881" s="69">
        <v>2004</v>
      </c>
      <c r="L881" s="72" t="s">
        <v>7284</v>
      </c>
      <c r="M881" s="47" t="s">
        <v>7285</v>
      </c>
      <c r="N881" s="32" t="s">
        <v>7286</v>
      </c>
      <c r="O881" s="35" t="s">
        <v>7287</v>
      </c>
      <c r="P881" s="30" t="s">
        <v>7288</v>
      </c>
      <c r="Q881" s="37" t="s">
        <v>7289</v>
      </c>
      <c r="R881" s="53" t="s">
        <v>76</v>
      </c>
      <c r="S881" s="36" t="s">
        <v>783</v>
      </c>
      <c r="T881" s="60" t="s">
        <v>7290</v>
      </c>
      <c r="U881" s="63" t="s">
        <v>2736</v>
      </c>
    </row>
    <row r="882" spans="1:21" hidden="1" x14ac:dyDescent="0.35">
      <c r="A882" s="21" t="s">
        <v>7291</v>
      </c>
      <c r="B882" s="22">
        <v>17</v>
      </c>
      <c r="E882" s="25" t="s">
        <v>297</v>
      </c>
      <c r="F882" s="26" t="s">
        <v>805</v>
      </c>
      <c r="J882" s="69">
        <v>1994</v>
      </c>
      <c r="L882" s="72" t="s">
        <v>7292</v>
      </c>
      <c r="M882" s="47" t="s">
        <v>7293</v>
      </c>
      <c r="N882" s="32" t="s">
        <v>7294</v>
      </c>
      <c r="O882" s="35" t="s">
        <v>7295</v>
      </c>
      <c r="P882" s="30" t="s">
        <v>7296</v>
      </c>
      <c r="Q882" s="37" t="s">
        <v>7297</v>
      </c>
      <c r="R882" s="53" t="s">
        <v>48</v>
      </c>
      <c r="S882" s="36" t="s">
        <v>960</v>
      </c>
      <c r="T882" s="60" t="s">
        <v>7298</v>
      </c>
      <c r="U882" s="63" t="s">
        <v>285</v>
      </c>
    </row>
    <row r="883" spans="1:21" hidden="1" x14ac:dyDescent="0.35">
      <c r="A883" s="21" t="s">
        <v>7299</v>
      </c>
      <c r="B883" s="22">
        <v>17</v>
      </c>
      <c r="E883" s="25" t="s">
        <v>160</v>
      </c>
      <c r="J883" s="69">
        <v>2000</v>
      </c>
      <c r="L883" s="72" t="s">
        <v>7300</v>
      </c>
      <c r="M883" s="47" t="s">
        <v>7301</v>
      </c>
      <c r="N883" s="32" t="s">
        <v>7302</v>
      </c>
      <c r="O883" s="35" t="s">
        <v>7303</v>
      </c>
      <c r="P883" s="30" t="s">
        <v>7304</v>
      </c>
      <c r="Q883" s="37" t="s">
        <v>352</v>
      </c>
      <c r="R883" s="53" t="s">
        <v>76</v>
      </c>
      <c r="S883" s="36" t="s">
        <v>1645</v>
      </c>
      <c r="T883" s="60" t="s">
        <v>7305</v>
      </c>
      <c r="U883" s="63" t="s">
        <v>7306</v>
      </c>
    </row>
    <row r="884" spans="1:21" hidden="1" x14ac:dyDescent="0.35">
      <c r="A884" s="21" t="s">
        <v>7307</v>
      </c>
      <c r="B884" s="22">
        <v>17</v>
      </c>
      <c r="E884" s="25" t="s">
        <v>297</v>
      </c>
      <c r="F884" s="26" t="s">
        <v>840</v>
      </c>
      <c r="J884" s="69">
        <v>2004</v>
      </c>
      <c r="L884" s="72" t="s">
        <v>7308</v>
      </c>
      <c r="M884" s="47" t="s">
        <v>7309</v>
      </c>
      <c r="N884" s="32" t="s">
        <v>7310</v>
      </c>
      <c r="O884" s="35" t="s">
        <v>5728</v>
      </c>
      <c r="P884" s="30" t="s">
        <v>7311</v>
      </c>
      <c r="Q884" s="37" t="s">
        <v>352</v>
      </c>
      <c r="R884" s="53" t="s">
        <v>142</v>
      </c>
      <c r="S884" s="36" t="s">
        <v>1031</v>
      </c>
      <c r="T884" s="60" t="s">
        <v>7312</v>
      </c>
      <c r="U884" s="63" t="s">
        <v>285</v>
      </c>
    </row>
    <row r="885" spans="1:21" hidden="1" x14ac:dyDescent="0.35">
      <c r="A885" s="21" t="s">
        <v>7313</v>
      </c>
      <c r="B885" s="22">
        <v>17</v>
      </c>
      <c r="C885" s="23" t="s">
        <v>216</v>
      </c>
      <c r="E885" s="25" t="s">
        <v>297</v>
      </c>
      <c r="J885" s="69">
        <v>2008</v>
      </c>
      <c r="L885" s="72" t="s">
        <v>7314</v>
      </c>
      <c r="M885" s="47" t="s">
        <v>7315</v>
      </c>
      <c r="N885" s="32" t="s">
        <v>7316</v>
      </c>
      <c r="O885" s="35" t="s">
        <v>4538</v>
      </c>
      <c r="P885" s="30" t="s">
        <v>7317</v>
      </c>
      <c r="Q885" s="37" t="s">
        <v>7318</v>
      </c>
      <c r="R885" s="53" t="s">
        <v>142</v>
      </c>
      <c r="S885" s="36" t="s">
        <v>1566</v>
      </c>
      <c r="T885" s="60" t="s">
        <v>7319</v>
      </c>
      <c r="U885" s="63" t="s">
        <v>285</v>
      </c>
    </row>
    <row r="886" spans="1:21" hidden="1" x14ac:dyDescent="0.35">
      <c r="A886" s="21" t="s">
        <v>7320</v>
      </c>
      <c r="B886" s="22">
        <v>17</v>
      </c>
      <c r="E886" s="25" t="s">
        <v>297</v>
      </c>
      <c r="J886" s="69">
        <v>2004</v>
      </c>
      <c r="L886" s="72" t="s">
        <v>7321</v>
      </c>
      <c r="M886" s="47" t="s">
        <v>7322</v>
      </c>
      <c r="N886" s="32" t="s">
        <v>7323</v>
      </c>
      <c r="O886" s="35" t="s">
        <v>7324</v>
      </c>
      <c r="P886" s="30" t="s">
        <v>7325</v>
      </c>
      <c r="Q886" s="37" t="s">
        <v>7326</v>
      </c>
      <c r="R886" s="53" t="s">
        <v>76</v>
      </c>
      <c r="S886" s="36" t="s">
        <v>1066</v>
      </c>
      <c r="T886" s="60" t="s">
        <v>7327</v>
      </c>
      <c r="U886" s="63" t="s">
        <v>3858</v>
      </c>
    </row>
    <row r="887" spans="1:21" x14ac:dyDescent="0.35">
      <c r="A887" s="21" t="s">
        <v>7328</v>
      </c>
      <c r="B887" s="22">
        <v>16</v>
      </c>
      <c r="C887" s="23" t="s">
        <v>6090</v>
      </c>
      <c r="E887" s="25" t="s">
        <v>67</v>
      </c>
      <c r="F887" s="26" t="s">
        <v>160</v>
      </c>
      <c r="J887" s="69">
        <v>2005</v>
      </c>
      <c r="K887" s="75" t="s">
        <v>7329</v>
      </c>
      <c r="L887" t="s">
        <v>7330</v>
      </c>
      <c r="M887" t="s">
        <v>7331</v>
      </c>
      <c r="N887" t="s">
        <v>7332</v>
      </c>
      <c r="O887" t="s">
        <v>5811</v>
      </c>
      <c r="P887" t="s">
        <v>7333</v>
      </c>
      <c r="Q887" t="s">
        <v>7334</v>
      </c>
      <c r="R887" t="s">
        <v>142</v>
      </c>
      <c r="S887" t="s">
        <v>918</v>
      </c>
      <c r="T887" t="s">
        <v>7335</v>
      </c>
      <c r="U887" t="s">
        <v>157</v>
      </c>
    </row>
    <row r="888" spans="1:21" hidden="1" x14ac:dyDescent="0.35">
      <c r="A888" s="21" t="s">
        <v>7336</v>
      </c>
      <c r="B888" s="22">
        <v>16</v>
      </c>
      <c r="C888" s="23" t="s">
        <v>1431</v>
      </c>
      <c r="E888" s="25" t="s">
        <v>217</v>
      </c>
      <c r="J888" s="69">
        <v>2011</v>
      </c>
      <c r="K888" s="75" t="s">
        <v>7337</v>
      </c>
      <c r="L888" t="s">
        <v>7338</v>
      </c>
      <c r="M888" t="s">
        <v>7339</v>
      </c>
      <c r="N888" t="s">
        <v>7340</v>
      </c>
      <c r="O888" t="s">
        <v>3010</v>
      </c>
      <c r="P888" t="s">
        <v>7341</v>
      </c>
      <c r="Q888" t="s">
        <v>7342</v>
      </c>
      <c r="R888" t="s">
        <v>142</v>
      </c>
      <c r="S888" t="s">
        <v>49</v>
      </c>
      <c r="T888" t="s">
        <v>7343</v>
      </c>
      <c r="U888" t="s">
        <v>1394</v>
      </c>
    </row>
    <row r="889" spans="1:21" x14ac:dyDescent="0.35">
      <c r="A889" s="21" t="s">
        <v>7344</v>
      </c>
      <c r="B889" s="22">
        <v>16</v>
      </c>
      <c r="E889" s="25" t="s">
        <v>297</v>
      </c>
      <c r="J889" s="69">
        <v>2001</v>
      </c>
      <c r="K889" s="75" t="s">
        <v>7345</v>
      </c>
      <c r="L889" t="s">
        <v>7346</v>
      </c>
      <c r="M889" t="s">
        <v>7347</v>
      </c>
      <c r="N889" t="s">
        <v>7348</v>
      </c>
      <c r="O889" t="s">
        <v>7349</v>
      </c>
      <c r="P889" t="s">
        <v>7350</v>
      </c>
      <c r="Q889" t="s">
        <v>7351</v>
      </c>
      <c r="R889" t="s">
        <v>142</v>
      </c>
      <c r="S889" t="s">
        <v>2264</v>
      </c>
      <c r="T889" t="s">
        <v>7352</v>
      </c>
      <c r="U889" t="s">
        <v>1205</v>
      </c>
    </row>
    <row r="890" spans="1:21" hidden="1" x14ac:dyDescent="0.35">
      <c r="A890" s="21" t="s">
        <v>7353</v>
      </c>
      <c r="B890" s="22">
        <v>16</v>
      </c>
      <c r="E890" s="25" t="s">
        <v>159</v>
      </c>
      <c r="F890" s="26" t="s">
        <v>160</v>
      </c>
      <c r="H890" s="2" t="s">
        <v>715</v>
      </c>
      <c r="J890" s="69">
        <v>2022</v>
      </c>
      <c r="L890" s="72" t="s">
        <v>7354</v>
      </c>
      <c r="M890" s="47" t="s">
        <v>7355</v>
      </c>
      <c r="N890" s="32" t="s">
        <v>7356</v>
      </c>
      <c r="O890" s="35" t="s">
        <v>7357</v>
      </c>
      <c r="P890" s="30" t="s">
        <v>7358</v>
      </c>
      <c r="Q890" s="37" t="s">
        <v>352</v>
      </c>
      <c r="R890" s="53" t="s">
        <v>7359</v>
      </c>
      <c r="S890" s="36" t="s">
        <v>767</v>
      </c>
      <c r="T890" s="60" t="s">
        <v>7360</v>
      </c>
      <c r="U890" s="63" t="s">
        <v>352</v>
      </c>
    </row>
    <row r="891" spans="1:21" hidden="1" x14ac:dyDescent="0.35">
      <c r="A891" s="21" t="s">
        <v>7361</v>
      </c>
      <c r="B891" s="22">
        <v>16</v>
      </c>
      <c r="E891" s="25" t="s">
        <v>67</v>
      </c>
      <c r="F891" s="26" t="s">
        <v>329</v>
      </c>
      <c r="J891" s="69">
        <v>2001</v>
      </c>
      <c r="K891" s="75" t="s">
        <v>7362</v>
      </c>
      <c r="L891" t="s">
        <v>7363</v>
      </c>
      <c r="M891" t="s">
        <v>7364</v>
      </c>
      <c r="N891" t="s">
        <v>7365</v>
      </c>
      <c r="O891" t="s">
        <v>7366</v>
      </c>
      <c r="P891" t="s">
        <v>7367</v>
      </c>
      <c r="Q891" t="s">
        <v>7368</v>
      </c>
      <c r="R891" t="s">
        <v>76</v>
      </c>
      <c r="S891" t="s">
        <v>2961</v>
      </c>
      <c r="T891" t="s">
        <v>7369</v>
      </c>
      <c r="U891" t="s">
        <v>7370</v>
      </c>
    </row>
    <row r="892" spans="1:21" hidden="1" x14ac:dyDescent="0.35">
      <c r="A892" s="21" t="s">
        <v>7371</v>
      </c>
      <c r="B892" s="22">
        <v>16</v>
      </c>
      <c r="E892" s="25" t="s">
        <v>297</v>
      </c>
      <c r="F892" s="26" t="s">
        <v>805</v>
      </c>
      <c r="J892" s="69">
        <v>2021</v>
      </c>
      <c r="K892" s="75" t="s">
        <v>7372</v>
      </c>
      <c r="L892" s="74" t="s">
        <v>7373</v>
      </c>
      <c r="M892" s="47" t="s">
        <v>7374</v>
      </c>
      <c r="N892" s="32" t="s">
        <v>7375</v>
      </c>
      <c r="O892" s="35" t="s">
        <v>6657</v>
      </c>
      <c r="P892" s="30" t="s">
        <v>7376</v>
      </c>
      <c r="Q892" s="81">
        <v>136536687</v>
      </c>
      <c r="R892" s="53" t="s">
        <v>48</v>
      </c>
      <c r="S892" s="36" t="s">
        <v>918</v>
      </c>
      <c r="T892" s="61" t="s">
        <v>7377</v>
      </c>
      <c r="U892" s="82">
        <v>50000000</v>
      </c>
    </row>
    <row r="893" spans="1:21" hidden="1" x14ac:dyDescent="0.35">
      <c r="A893" s="21" t="s">
        <v>7378</v>
      </c>
      <c r="B893" s="22">
        <v>16</v>
      </c>
      <c r="C893" s="23" t="s">
        <v>424</v>
      </c>
      <c r="D893" s="24" t="s">
        <v>1008</v>
      </c>
      <c r="E893" s="25" t="s">
        <v>297</v>
      </c>
      <c r="F893" s="26" t="s">
        <v>805</v>
      </c>
      <c r="G893" s="1" t="s">
        <v>425</v>
      </c>
      <c r="H893" s="2" t="s">
        <v>1771</v>
      </c>
      <c r="J893" s="69">
        <v>2021</v>
      </c>
      <c r="K893" s="75" t="s">
        <v>7379</v>
      </c>
      <c r="L893" s="38" t="s">
        <v>7380</v>
      </c>
      <c r="M893" s="49" t="s">
        <v>7381</v>
      </c>
      <c r="N893" s="39" t="s">
        <v>7382</v>
      </c>
      <c r="O893" s="40" t="s">
        <v>7383</v>
      </c>
      <c r="P893" s="41" t="s">
        <v>7384</v>
      </c>
      <c r="Q893" s="50" t="s">
        <v>352</v>
      </c>
      <c r="R893" s="54" t="s">
        <v>48</v>
      </c>
      <c r="S893" s="57" t="s">
        <v>1135</v>
      </c>
      <c r="T893" s="60" t="s">
        <v>7385</v>
      </c>
      <c r="U893" s="64" t="s">
        <v>352</v>
      </c>
    </row>
    <row r="894" spans="1:21" hidden="1" x14ac:dyDescent="0.35">
      <c r="A894" s="21" t="s">
        <v>7386</v>
      </c>
      <c r="B894" s="22">
        <v>16</v>
      </c>
      <c r="E894" s="25" t="s">
        <v>180</v>
      </c>
      <c r="F894" s="26" t="s">
        <v>1250</v>
      </c>
      <c r="J894" s="69">
        <v>2021</v>
      </c>
      <c r="L894" s="72" t="s">
        <v>7387</v>
      </c>
      <c r="M894" s="47" t="s">
        <v>7388</v>
      </c>
      <c r="N894" s="32" t="s">
        <v>7389</v>
      </c>
      <c r="O894" s="35" t="s">
        <v>7390</v>
      </c>
      <c r="P894" s="30" t="s">
        <v>7391</v>
      </c>
      <c r="Q894" s="37" t="s">
        <v>7392</v>
      </c>
      <c r="R894" s="53" t="s">
        <v>142</v>
      </c>
      <c r="S894" s="36" t="s">
        <v>248</v>
      </c>
      <c r="T894" s="60" t="s">
        <v>7393</v>
      </c>
      <c r="U894" s="63" t="s">
        <v>7394</v>
      </c>
    </row>
    <row r="895" spans="1:21" hidden="1" x14ac:dyDescent="0.35">
      <c r="A895" s="21" t="s">
        <v>7395</v>
      </c>
      <c r="B895" s="22">
        <v>16</v>
      </c>
      <c r="C895" s="23" t="s">
        <v>240</v>
      </c>
      <c r="E895" s="25" t="s">
        <v>54</v>
      </c>
      <c r="F895" s="26" t="s">
        <v>67</v>
      </c>
      <c r="J895" s="69">
        <v>2015</v>
      </c>
      <c r="L895" s="38" t="s">
        <v>7396</v>
      </c>
      <c r="M895" s="49" t="s">
        <v>7397</v>
      </c>
      <c r="N895" s="39" t="s">
        <v>7398</v>
      </c>
      <c r="O895" s="40" t="s">
        <v>5469</v>
      </c>
      <c r="P895" s="41" t="s">
        <v>7399</v>
      </c>
      <c r="Q895" s="42" t="s">
        <v>7400</v>
      </c>
      <c r="R895" s="56" t="s">
        <v>142</v>
      </c>
      <c r="S895" s="43" t="s">
        <v>1489</v>
      </c>
      <c r="T895" s="60" t="s">
        <v>7401</v>
      </c>
      <c r="U895" s="66" t="s">
        <v>7402</v>
      </c>
    </row>
    <row r="896" spans="1:21" hidden="1" x14ac:dyDescent="0.35">
      <c r="A896" s="21" t="s">
        <v>7403</v>
      </c>
      <c r="B896" s="22">
        <v>16</v>
      </c>
      <c r="C896" s="23" t="s">
        <v>7403</v>
      </c>
      <c r="E896" s="25" t="s">
        <v>67</v>
      </c>
      <c r="J896" s="69">
        <v>1985</v>
      </c>
      <c r="K896" s="75" t="s">
        <v>7404</v>
      </c>
      <c r="L896" s="72" t="s">
        <v>7405</v>
      </c>
      <c r="M896" s="47" t="s">
        <v>7406</v>
      </c>
      <c r="N896" s="32" t="s">
        <v>7407</v>
      </c>
      <c r="O896" s="35" t="s">
        <v>7408</v>
      </c>
      <c r="P896" s="30" t="s">
        <v>7409</v>
      </c>
      <c r="Q896" s="37" t="s">
        <v>7410</v>
      </c>
      <c r="R896" s="53" t="s">
        <v>76</v>
      </c>
      <c r="S896" s="36" t="s">
        <v>960</v>
      </c>
      <c r="T896" s="60" t="s">
        <v>7411</v>
      </c>
      <c r="U896" s="63" t="s">
        <v>191</v>
      </c>
    </row>
    <row r="897" spans="1:21" hidden="1" x14ac:dyDescent="0.35">
      <c r="A897" s="21" t="s">
        <v>7412</v>
      </c>
      <c r="B897" s="22">
        <v>15</v>
      </c>
      <c r="C897" s="23" t="s">
        <v>4194</v>
      </c>
      <c r="E897" s="25" t="s">
        <v>24</v>
      </c>
      <c r="J897" s="69">
        <v>2006</v>
      </c>
      <c r="K897" s="75" t="s">
        <v>7413</v>
      </c>
      <c r="L897" s="72" t="s">
        <v>7414</v>
      </c>
      <c r="M897" s="47" t="s">
        <v>7415</v>
      </c>
      <c r="N897" s="32" t="s">
        <v>7416</v>
      </c>
      <c r="O897" s="35" t="s">
        <v>7417</v>
      </c>
      <c r="P897" s="30" t="s">
        <v>7418</v>
      </c>
      <c r="Q897" s="51" t="s">
        <v>7419</v>
      </c>
      <c r="R897" s="55" t="s">
        <v>48</v>
      </c>
      <c r="S897" s="58" t="s">
        <v>155</v>
      </c>
      <c r="T897" s="60" t="s">
        <v>7420</v>
      </c>
      <c r="U897" s="65" t="s">
        <v>7421</v>
      </c>
    </row>
    <row r="898" spans="1:21" hidden="1" x14ac:dyDescent="0.35">
      <c r="A898" s="21" t="s">
        <v>7422</v>
      </c>
      <c r="B898" s="22">
        <v>15</v>
      </c>
      <c r="C898" s="23" t="s">
        <v>3325</v>
      </c>
      <c r="E898" s="25" t="s">
        <v>180</v>
      </c>
      <c r="F898" s="26" t="s">
        <v>3326</v>
      </c>
      <c r="J898" s="69">
        <v>1983</v>
      </c>
      <c r="L898" s="72" t="s">
        <v>7423</v>
      </c>
      <c r="M898" s="47" t="s">
        <v>7424</v>
      </c>
      <c r="N898" s="32" t="s">
        <v>7425</v>
      </c>
      <c r="O898" s="35" t="s">
        <v>3388</v>
      </c>
      <c r="P898" s="30" t="s">
        <v>7426</v>
      </c>
      <c r="Q898" s="37" t="s">
        <v>7427</v>
      </c>
      <c r="R898" s="53" t="s">
        <v>48</v>
      </c>
      <c r="S898" s="36" t="s">
        <v>1135</v>
      </c>
      <c r="T898" s="60" t="s">
        <v>7428</v>
      </c>
      <c r="U898" s="63" t="s">
        <v>2980</v>
      </c>
    </row>
    <row r="899" spans="1:21" hidden="1" x14ac:dyDescent="0.35">
      <c r="A899" s="21" t="s">
        <v>7429</v>
      </c>
      <c r="B899" s="22">
        <v>15</v>
      </c>
      <c r="E899" s="25" t="s">
        <v>67</v>
      </c>
      <c r="F899" s="26" t="s">
        <v>160</v>
      </c>
      <c r="J899" s="69">
        <v>2013</v>
      </c>
      <c r="L899" s="72" t="s">
        <v>7430</v>
      </c>
      <c r="M899" s="47" t="s">
        <v>7431</v>
      </c>
      <c r="N899" s="32" t="s">
        <v>7432</v>
      </c>
      <c r="O899" s="35" t="s">
        <v>7156</v>
      </c>
      <c r="P899" s="30" t="s">
        <v>7433</v>
      </c>
      <c r="Q899" s="37" t="s">
        <v>7434</v>
      </c>
      <c r="R899" s="53" t="s">
        <v>76</v>
      </c>
      <c r="S899" s="36" t="s">
        <v>590</v>
      </c>
      <c r="T899" s="60" t="s">
        <v>7435</v>
      </c>
      <c r="U899" s="63" t="s">
        <v>352</v>
      </c>
    </row>
    <row r="900" spans="1:21" hidden="1" x14ac:dyDescent="0.35">
      <c r="A900" s="21" t="s">
        <v>7436</v>
      </c>
      <c r="B900" s="22">
        <v>15</v>
      </c>
      <c r="C900" s="23" t="s">
        <v>216</v>
      </c>
      <c r="E900" s="25" t="s">
        <v>297</v>
      </c>
      <c r="H900" s="2" t="s">
        <v>715</v>
      </c>
      <c r="J900" s="69">
        <v>2022</v>
      </c>
      <c r="L900" s="72" t="s">
        <v>7437</v>
      </c>
      <c r="M900" s="47" t="s">
        <v>7438</v>
      </c>
      <c r="N900" s="32" t="s">
        <v>7439</v>
      </c>
      <c r="O900" s="35" t="s">
        <v>216</v>
      </c>
      <c r="P900" s="30" t="s">
        <v>7440</v>
      </c>
      <c r="Q900" s="37" t="s">
        <v>352</v>
      </c>
      <c r="R900" s="53" t="s">
        <v>76</v>
      </c>
      <c r="S900" s="36" t="s">
        <v>1489</v>
      </c>
      <c r="T900" s="60" t="s">
        <v>7441</v>
      </c>
      <c r="U900" s="63" t="s">
        <v>352</v>
      </c>
    </row>
    <row r="901" spans="1:21" hidden="1" x14ac:dyDescent="0.35">
      <c r="A901" s="21" t="s">
        <v>7442</v>
      </c>
      <c r="B901" s="22">
        <v>15</v>
      </c>
      <c r="C901" s="23" t="s">
        <v>22</v>
      </c>
      <c r="D901" s="24" t="s">
        <v>1420</v>
      </c>
      <c r="E901" s="25" t="s">
        <v>297</v>
      </c>
      <c r="F901" s="26" t="s">
        <v>805</v>
      </c>
      <c r="J901" s="69">
        <v>2003</v>
      </c>
      <c r="L901" s="72" t="s">
        <v>7443</v>
      </c>
      <c r="M901" s="47" t="s">
        <v>7444</v>
      </c>
      <c r="N901" s="32" t="s">
        <v>7445</v>
      </c>
      <c r="O901" s="35" t="s">
        <v>7446</v>
      </c>
      <c r="P901" s="30" t="s">
        <v>7447</v>
      </c>
      <c r="Q901" s="37" t="s">
        <v>7448</v>
      </c>
      <c r="R901" s="53" t="s">
        <v>48</v>
      </c>
      <c r="S901" s="36" t="s">
        <v>260</v>
      </c>
      <c r="T901" s="60" t="s">
        <v>7449</v>
      </c>
      <c r="U901" s="63" t="s">
        <v>51</v>
      </c>
    </row>
    <row r="902" spans="1:21" hidden="1" x14ac:dyDescent="0.35">
      <c r="A902" s="21" t="s">
        <v>7450</v>
      </c>
      <c r="B902" s="22">
        <v>14</v>
      </c>
      <c r="C902" s="23" t="s">
        <v>1431</v>
      </c>
      <c r="D902" s="24" t="s">
        <v>7450</v>
      </c>
      <c r="E902" s="25" t="s">
        <v>297</v>
      </c>
      <c r="J902" s="69">
        <v>2010</v>
      </c>
      <c r="L902" s="72" t="s">
        <v>7451</v>
      </c>
      <c r="M902" s="47" t="s">
        <v>7452</v>
      </c>
      <c r="N902" s="32" t="s">
        <v>7453</v>
      </c>
      <c r="O902" s="35" t="s">
        <v>3010</v>
      </c>
      <c r="P902" s="30" t="s">
        <v>7454</v>
      </c>
      <c r="Q902" s="37" t="s">
        <v>7455</v>
      </c>
      <c r="R902" s="53" t="s">
        <v>142</v>
      </c>
      <c r="S902" s="36" t="s">
        <v>508</v>
      </c>
      <c r="T902" s="60" t="s">
        <v>7456</v>
      </c>
      <c r="U902" s="63" t="s">
        <v>1394</v>
      </c>
    </row>
    <row r="903" spans="1:21" x14ac:dyDescent="0.35">
      <c r="A903" s="21" t="s">
        <v>7457</v>
      </c>
      <c r="B903" s="22">
        <v>14</v>
      </c>
      <c r="E903" s="25" t="s">
        <v>297</v>
      </c>
      <c r="J903" s="69">
        <v>2005</v>
      </c>
      <c r="K903" s="75" t="s">
        <v>7458</v>
      </c>
      <c r="L903" t="s">
        <v>7459</v>
      </c>
      <c r="M903" t="s">
        <v>7460</v>
      </c>
      <c r="N903" t="s">
        <v>7461</v>
      </c>
      <c r="O903" t="s">
        <v>3001</v>
      </c>
      <c r="P903" t="s">
        <v>7462</v>
      </c>
      <c r="Q903" t="s">
        <v>7463</v>
      </c>
      <c r="R903" t="s">
        <v>142</v>
      </c>
      <c r="S903" t="s">
        <v>388</v>
      </c>
      <c r="T903" t="s">
        <v>7464</v>
      </c>
      <c r="U903" t="s">
        <v>560</v>
      </c>
    </row>
    <row r="904" spans="1:21" hidden="1" x14ac:dyDescent="0.35">
      <c r="A904" s="21" t="s">
        <v>7465</v>
      </c>
      <c r="B904" s="22">
        <v>14</v>
      </c>
      <c r="C904" s="23" t="s">
        <v>7465</v>
      </c>
      <c r="E904" s="25" t="s">
        <v>217</v>
      </c>
      <c r="H904" s="2" t="s">
        <v>715</v>
      </c>
      <c r="J904" s="69">
        <v>2018</v>
      </c>
      <c r="L904" s="72" t="s">
        <v>7466</v>
      </c>
      <c r="M904" s="47" t="s">
        <v>7467</v>
      </c>
      <c r="N904" s="32" t="s">
        <v>7468</v>
      </c>
      <c r="O904" s="35" t="s">
        <v>7469</v>
      </c>
      <c r="P904" s="30" t="s">
        <v>7470</v>
      </c>
      <c r="Q904" s="37" t="s">
        <v>352</v>
      </c>
      <c r="R904" s="53" t="s">
        <v>2296</v>
      </c>
      <c r="S904" s="36" t="s">
        <v>399</v>
      </c>
      <c r="T904" s="60" t="s">
        <v>7471</v>
      </c>
      <c r="U904" s="63" t="s">
        <v>352</v>
      </c>
    </row>
    <row r="905" spans="1:21" hidden="1" x14ac:dyDescent="0.35">
      <c r="A905" s="21" t="s">
        <v>7472</v>
      </c>
      <c r="B905" s="22">
        <v>14</v>
      </c>
      <c r="C905" s="23" t="s">
        <v>228</v>
      </c>
      <c r="D905" s="24" t="s">
        <v>2924</v>
      </c>
      <c r="E905" s="25" t="s">
        <v>39</v>
      </c>
      <c r="G905" s="1" t="s">
        <v>972</v>
      </c>
      <c r="J905" s="69">
        <v>1995</v>
      </c>
      <c r="L905" s="72" t="s">
        <v>7473</v>
      </c>
      <c r="M905" s="47" t="s">
        <v>7474</v>
      </c>
      <c r="N905" s="32" t="s">
        <v>7475</v>
      </c>
      <c r="O905" s="35" t="s">
        <v>3238</v>
      </c>
      <c r="P905" s="30" t="s">
        <v>7476</v>
      </c>
      <c r="Q905" s="37" t="s">
        <v>7477</v>
      </c>
      <c r="R905" s="53" t="s">
        <v>142</v>
      </c>
      <c r="S905" s="36" t="s">
        <v>107</v>
      </c>
      <c r="T905" s="60" t="s">
        <v>7478</v>
      </c>
      <c r="U905" s="63" t="s">
        <v>132</v>
      </c>
    </row>
    <row r="906" spans="1:21" hidden="1" x14ac:dyDescent="0.35">
      <c r="A906" s="21" t="s">
        <v>7479</v>
      </c>
      <c r="B906" s="22">
        <v>14</v>
      </c>
      <c r="E906" s="25" t="s">
        <v>297</v>
      </c>
      <c r="J906" s="69">
        <v>2013</v>
      </c>
      <c r="L906" s="72" t="s">
        <v>7480</v>
      </c>
      <c r="M906" s="47" t="s">
        <v>7481</v>
      </c>
      <c r="N906" s="32" t="s">
        <v>7482</v>
      </c>
      <c r="O906" s="35" t="s">
        <v>7483</v>
      </c>
      <c r="P906" s="30" t="s">
        <v>7484</v>
      </c>
      <c r="Q906" s="37" t="s">
        <v>7485</v>
      </c>
      <c r="R906" s="53" t="s">
        <v>76</v>
      </c>
      <c r="S906" s="36" t="s">
        <v>487</v>
      </c>
      <c r="T906" s="60" t="s">
        <v>7486</v>
      </c>
      <c r="U906" s="63" t="s">
        <v>307</v>
      </c>
    </row>
    <row r="907" spans="1:21" hidden="1" x14ac:dyDescent="0.35">
      <c r="A907" s="21" t="s">
        <v>7487</v>
      </c>
      <c r="B907" s="22">
        <v>13</v>
      </c>
      <c r="C907" s="23" t="s">
        <v>5716</v>
      </c>
      <c r="E907" s="25" t="s">
        <v>297</v>
      </c>
      <c r="F907" s="26" t="s">
        <v>2965</v>
      </c>
      <c r="J907" s="69">
        <v>2006</v>
      </c>
      <c r="L907" s="72" t="s">
        <v>7488</v>
      </c>
      <c r="M907" s="47" t="s">
        <v>7489</v>
      </c>
      <c r="N907" s="32" t="s">
        <v>7490</v>
      </c>
      <c r="O907" s="35" t="s">
        <v>6733</v>
      </c>
      <c r="P907" s="30" t="s">
        <v>7491</v>
      </c>
      <c r="Q907" s="37" t="s">
        <v>7492</v>
      </c>
      <c r="R907" s="53" t="s">
        <v>142</v>
      </c>
      <c r="S907" s="36" t="s">
        <v>1324</v>
      </c>
      <c r="T907" s="60" t="s">
        <v>7493</v>
      </c>
      <c r="U907" s="63" t="s">
        <v>262</v>
      </c>
    </row>
    <row r="908" spans="1:21" hidden="1" x14ac:dyDescent="0.35">
      <c r="A908" s="21" t="s">
        <v>7494</v>
      </c>
      <c r="B908" s="22">
        <v>13</v>
      </c>
      <c r="E908" s="25" t="s">
        <v>275</v>
      </c>
      <c r="F908" s="26" t="s">
        <v>160</v>
      </c>
      <c r="J908" s="69">
        <v>1995</v>
      </c>
      <c r="L908" s="72" t="s">
        <v>7495</v>
      </c>
      <c r="M908" s="47" t="s">
        <v>7496</v>
      </c>
      <c r="N908" s="32" t="s">
        <v>7497</v>
      </c>
      <c r="O908" s="35" t="s">
        <v>7498</v>
      </c>
      <c r="P908" s="30" t="s">
        <v>7499</v>
      </c>
      <c r="Q908" s="37" t="s">
        <v>7500</v>
      </c>
      <c r="R908" s="53" t="s">
        <v>76</v>
      </c>
      <c r="S908" s="36" t="s">
        <v>960</v>
      </c>
      <c r="T908" s="60" t="s">
        <v>7501</v>
      </c>
      <c r="U908" s="63" t="s">
        <v>560</v>
      </c>
    </row>
    <row r="909" spans="1:21" hidden="1" x14ac:dyDescent="0.35">
      <c r="A909" s="21" t="s">
        <v>7502</v>
      </c>
      <c r="B909" s="22">
        <v>13</v>
      </c>
      <c r="C909" s="23" t="s">
        <v>22</v>
      </c>
      <c r="D909" s="24" t="s">
        <v>2181</v>
      </c>
      <c r="E909" s="25" t="s">
        <v>297</v>
      </c>
      <c r="F909" s="26" t="s">
        <v>805</v>
      </c>
      <c r="G909" s="1" t="s">
        <v>425</v>
      </c>
      <c r="J909" s="69">
        <v>2006</v>
      </c>
      <c r="K909" s="75" t="s">
        <v>7503</v>
      </c>
      <c r="L909" s="38" t="s">
        <v>7504</v>
      </c>
      <c r="M909" s="49" t="s">
        <v>7505</v>
      </c>
      <c r="N909" s="39" t="s">
        <v>7506</v>
      </c>
      <c r="O909" s="40" t="s">
        <v>5084</v>
      </c>
      <c r="P909" s="41" t="s">
        <v>7507</v>
      </c>
      <c r="Q909" s="50" t="s">
        <v>7508</v>
      </c>
      <c r="R909" s="54" t="s">
        <v>32</v>
      </c>
      <c r="S909" s="57" t="s">
        <v>88</v>
      </c>
      <c r="T909" s="60" t="s">
        <v>7509</v>
      </c>
      <c r="U909" s="64" t="s">
        <v>510</v>
      </c>
    </row>
    <row r="910" spans="1:21" hidden="1" x14ac:dyDescent="0.35">
      <c r="A910" s="21" t="s">
        <v>7510</v>
      </c>
      <c r="B910" s="22">
        <v>13</v>
      </c>
      <c r="C910" s="23" t="s">
        <v>1431</v>
      </c>
      <c r="E910" s="25" t="s">
        <v>181</v>
      </c>
      <c r="F910" s="26" t="s">
        <v>297</v>
      </c>
      <c r="H910" s="2" t="s">
        <v>715</v>
      </c>
      <c r="J910" s="69">
        <v>2022</v>
      </c>
      <c r="L910" s="72" t="s">
        <v>7511</v>
      </c>
      <c r="M910" s="47" t="s">
        <v>7512</v>
      </c>
      <c r="N910" s="32" t="s">
        <v>7513</v>
      </c>
      <c r="O910" s="35" t="s">
        <v>7514</v>
      </c>
      <c r="P910" s="30" t="s">
        <v>7515</v>
      </c>
      <c r="Q910" s="37" t="s">
        <v>352</v>
      </c>
      <c r="R910" s="53" t="s">
        <v>48</v>
      </c>
      <c r="S910" s="36" t="s">
        <v>960</v>
      </c>
      <c r="T910" s="60" t="s">
        <v>7516</v>
      </c>
      <c r="U910" s="63" t="s">
        <v>352</v>
      </c>
    </row>
    <row r="911" spans="1:21" hidden="1" x14ac:dyDescent="0.35">
      <c r="A911" s="21" t="s">
        <v>7517</v>
      </c>
      <c r="B911" s="22">
        <v>12</v>
      </c>
      <c r="C911" s="23" t="s">
        <v>5569</v>
      </c>
      <c r="E911" s="25" t="s">
        <v>181</v>
      </c>
      <c r="F911" s="26" t="s">
        <v>297</v>
      </c>
      <c r="J911" s="69">
        <v>1987</v>
      </c>
      <c r="L911" s="72" t="s">
        <v>7518</v>
      </c>
      <c r="M911" s="47" t="s">
        <v>7519</v>
      </c>
      <c r="N911" s="32" t="s">
        <v>7520</v>
      </c>
      <c r="O911" s="35" t="s">
        <v>7521</v>
      </c>
      <c r="P911" s="30" t="s">
        <v>7522</v>
      </c>
      <c r="Q911" s="37" t="s">
        <v>7523</v>
      </c>
      <c r="R911" s="53" t="s">
        <v>48</v>
      </c>
      <c r="S911" s="36" t="s">
        <v>960</v>
      </c>
      <c r="T911" s="60" t="s">
        <v>7524</v>
      </c>
      <c r="U911" s="63" t="s">
        <v>1593</v>
      </c>
    </row>
    <row r="912" spans="1:21" hidden="1" x14ac:dyDescent="0.35">
      <c r="A912" s="21" t="s">
        <v>7525</v>
      </c>
      <c r="B912" s="22">
        <v>12</v>
      </c>
      <c r="C912" s="23" t="s">
        <v>228</v>
      </c>
      <c r="D912" s="24" t="s">
        <v>1386</v>
      </c>
      <c r="E912" s="25" t="s">
        <v>39</v>
      </c>
      <c r="J912" s="69">
        <v>2011</v>
      </c>
      <c r="L912" s="72" t="s">
        <v>7526</v>
      </c>
      <c r="M912" s="47" t="s">
        <v>7527</v>
      </c>
      <c r="N912" s="32" t="s">
        <v>7528</v>
      </c>
      <c r="O912" s="35" t="s">
        <v>7118</v>
      </c>
      <c r="P912" s="30" t="s">
        <v>7529</v>
      </c>
      <c r="Q912" s="37" t="s">
        <v>7530</v>
      </c>
      <c r="R912" s="53" t="s">
        <v>142</v>
      </c>
      <c r="S912" s="36" t="s">
        <v>643</v>
      </c>
      <c r="T912" s="60" t="s">
        <v>7531</v>
      </c>
      <c r="U912" s="63" t="s">
        <v>412</v>
      </c>
    </row>
    <row r="913" spans="1:21" hidden="1" x14ac:dyDescent="0.35">
      <c r="A913" s="21" t="s">
        <v>7532</v>
      </c>
      <c r="B913" s="22">
        <v>12</v>
      </c>
      <c r="C913" s="23" t="s">
        <v>7533</v>
      </c>
      <c r="E913" s="25" t="s">
        <v>297</v>
      </c>
      <c r="F913" s="26" t="s">
        <v>479</v>
      </c>
      <c r="H913" s="2" t="s">
        <v>715</v>
      </c>
      <c r="J913" s="69">
        <v>2022</v>
      </c>
      <c r="L913" s="72" t="s">
        <v>7534</v>
      </c>
      <c r="M913" s="47" t="s">
        <v>7535</v>
      </c>
      <c r="N913" s="32" t="s">
        <v>7536</v>
      </c>
      <c r="O913" s="35" t="s">
        <v>7537</v>
      </c>
      <c r="P913" s="30" t="s">
        <v>7538</v>
      </c>
      <c r="Q913" s="37" t="s">
        <v>352</v>
      </c>
      <c r="R913" s="53" t="s">
        <v>349</v>
      </c>
      <c r="S913" s="36" t="s">
        <v>1645</v>
      </c>
      <c r="T913" s="60" t="s">
        <v>7539</v>
      </c>
      <c r="U913" s="63" t="s">
        <v>7540</v>
      </c>
    </row>
    <row r="914" spans="1:21" hidden="1" x14ac:dyDescent="0.35">
      <c r="A914" s="21" t="s">
        <v>7541</v>
      </c>
      <c r="B914" s="22">
        <v>12</v>
      </c>
      <c r="E914" s="25" t="s">
        <v>180</v>
      </c>
      <c r="J914" s="69">
        <v>1995</v>
      </c>
      <c r="L914" s="72" t="s">
        <v>7542</v>
      </c>
      <c r="M914" s="47" t="s">
        <v>7543</v>
      </c>
      <c r="N914" s="32" t="s">
        <v>7544</v>
      </c>
      <c r="O914" s="35" t="s">
        <v>7545</v>
      </c>
      <c r="P914" s="30" t="s">
        <v>7546</v>
      </c>
      <c r="Q914" s="37" t="s">
        <v>7547</v>
      </c>
      <c r="R914" s="53" t="s">
        <v>7548</v>
      </c>
      <c r="S914" s="36" t="s">
        <v>970</v>
      </c>
      <c r="T914" s="60" t="s">
        <v>7549</v>
      </c>
      <c r="U914" s="63" t="s">
        <v>262</v>
      </c>
    </row>
    <row r="915" spans="1:21" hidden="1" x14ac:dyDescent="0.35">
      <c r="A915" s="21" t="s">
        <v>7550</v>
      </c>
      <c r="B915" s="22">
        <v>12</v>
      </c>
      <c r="C915" s="23" t="s">
        <v>7550</v>
      </c>
      <c r="E915" s="25" t="s">
        <v>297</v>
      </c>
      <c r="F915" s="26" t="s">
        <v>805</v>
      </c>
      <c r="J915" s="69">
        <v>2003</v>
      </c>
      <c r="L915" s="72" t="s">
        <v>7551</v>
      </c>
      <c r="M915" s="47" t="s">
        <v>7552</v>
      </c>
      <c r="N915" s="32" t="s">
        <v>7553</v>
      </c>
      <c r="O915" s="35" t="s">
        <v>7554</v>
      </c>
      <c r="P915" s="30" t="s">
        <v>7555</v>
      </c>
      <c r="Q915" s="37" t="s">
        <v>352</v>
      </c>
      <c r="R915" s="53" t="s">
        <v>48</v>
      </c>
      <c r="S915" s="36" t="s">
        <v>2264</v>
      </c>
      <c r="T915" s="60" t="s">
        <v>7556</v>
      </c>
      <c r="U915" s="63" t="s">
        <v>352</v>
      </c>
    </row>
    <row r="916" spans="1:21" hidden="1" x14ac:dyDescent="0.35">
      <c r="A916" s="21" t="s">
        <v>7557</v>
      </c>
      <c r="B916" s="22">
        <v>12</v>
      </c>
      <c r="E916" s="25" t="s">
        <v>54</v>
      </c>
      <c r="F916" s="26" t="s">
        <v>297</v>
      </c>
      <c r="J916" s="69">
        <v>2013</v>
      </c>
      <c r="L916" s="72" t="s">
        <v>7558</v>
      </c>
      <c r="M916" s="47" t="s">
        <v>7559</v>
      </c>
      <c r="N916" s="32" t="s">
        <v>7560</v>
      </c>
      <c r="O916" s="35" t="s">
        <v>7561</v>
      </c>
      <c r="P916" s="30" t="s">
        <v>7562</v>
      </c>
      <c r="Q916" s="37" t="s">
        <v>7563</v>
      </c>
      <c r="R916" s="53" t="s">
        <v>142</v>
      </c>
      <c r="S916" s="36" t="s">
        <v>731</v>
      </c>
      <c r="T916" s="60" t="s">
        <v>7564</v>
      </c>
      <c r="U916" s="63" t="s">
        <v>1457</v>
      </c>
    </row>
    <row r="917" spans="1:21" hidden="1" x14ac:dyDescent="0.35">
      <c r="A917" s="21" t="s">
        <v>7533</v>
      </c>
      <c r="B917" s="22">
        <v>11</v>
      </c>
      <c r="C917" s="23" t="s">
        <v>7533</v>
      </c>
      <c r="E917" s="25" t="s">
        <v>217</v>
      </c>
      <c r="H917" s="2" t="s">
        <v>715</v>
      </c>
      <c r="J917" s="69">
        <v>2019</v>
      </c>
      <c r="L917" s="72" t="s">
        <v>7565</v>
      </c>
      <c r="M917" s="47" t="s">
        <v>7566</v>
      </c>
      <c r="N917" s="32" t="s">
        <v>7567</v>
      </c>
      <c r="O917" s="35" t="s">
        <v>7568</v>
      </c>
      <c r="P917" s="30" t="s">
        <v>7569</v>
      </c>
      <c r="Q917" s="37" t="s">
        <v>352</v>
      </c>
      <c r="R917" s="53" t="s">
        <v>349</v>
      </c>
      <c r="S917" s="36" t="s">
        <v>918</v>
      </c>
      <c r="T917" s="60" t="s">
        <v>7570</v>
      </c>
      <c r="U917" s="63" t="s">
        <v>352</v>
      </c>
    </row>
    <row r="918" spans="1:21" hidden="1" x14ac:dyDescent="0.35">
      <c r="A918" s="21" t="s">
        <v>7571</v>
      </c>
      <c r="B918" s="22">
        <v>11</v>
      </c>
      <c r="E918" s="25" t="s">
        <v>54</v>
      </c>
      <c r="F918" s="26" t="s">
        <v>67</v>
      </c>
      <c r="J918" s="69">
        <v>2014</v>
      </c>
      <c r="L918" s="72" t="s">
        <v>7572</v>
      </c>
      <c r="M918" s="47" t="s">
        <v>7573</v>
      </c>
      <c r="N918" s="32" t="s">
        <v>7574</v>
      </c>
      <c r="O918" s="35" t="s">
        <v>7575</v>
      </c>
      <c r="P918" s="30" t="s">
        <v>7576</v>
      </c>
      <c r="Q918" s="37" t="s">
        <v>7577</v>
      </c>
      <c r="R918" s="53" t="s">
        <v>76</v>
      </c>
      <c r="S918" s="36" t="s">
        <v>2264</v>
      </c>
      <c r="T918" s="60" t="s">
        <v>7578</v>
      </c>
      <c r="U918" s="63" t="s">
        <v>285</v>
      </c>
    </row>
    <row r="919" spans="1:21" hidden="1" x14ac:dyDescent="0.35">
      <c r="A919" s="21" t="s">
        <v>7579</v>
      </c>
      <c r="B919" s="22">
        <v>11</v>
      </c>
      <c r="C919" s="23" t="s">
        <v>6698</v>
      </c>
      <c r="E919" s="25" t="s">
        <v>297</v>
      </c>
      <c r="G919" s="1" t="s">
        <v>425</v>
      </c>
      <c r="J919" s="69">
        <v>2017</v>
      </c>
      <c r="L919" s="72" t="s">
        <v>7580</v>
      </c>
      <c r="M919" s="47" t="s">
        <v>7581</v>
      </c>
      <c r="N919" s="32" t="s">
        <v>7582</v>
      </c>
      <c r="O919" s="35" t="s">
        <v>1858</v>
      </c>
      <c r="P919" s="30" t="s">
        <v>7583</v>
      </c>
      <c r="Q919" s="37" t="s">
        <v>7584</v>
      </c>
      <c r="R919" s="53" t="s">
        <v>142</v>
      </c>
      <c r="S919" s="36" t="s">
        <v>498</v>
      </c>
      <c r="T919" s="60" t="s">
        <v>7585</v>
      </c>
      <c r="U919" s="63" t="s">
        <v>1620</v>
      </c>
    </row>
    <row r="920" spans="1:21" hidden="1" x14ac:dyDescent="0.35">
      <c r="A920" s="21" t="s">
        <v>7586</v>
      </c>
      <c r="B920" s="22">
        <v>11</v>
      </c>
      <c r="C920" s="23" t="s">
        <v>424</v>
      </c>
      <c r="D920" s="24" t="s">
        <v>2215</v>
      </c>
      <c r="E920" s="25" t="s">
        <v>67</v>
      </c>
      <c r="F920" s="26" t="s">
        <v>160</v>
      </c>
      <c r="J920" s="69">
        <v>2014</v>
      </c>
      <c r="K920" s="75" t="s">
        <v>7587</v>
      </c>
      <c r="L920" s="38" t="s">
        <v>7588</v>
      </c>
      <c r="M920" s="49" t="s">
        <v>7589</v>
      </c>
      <c r="N920" s="39" t="s">
        <v>7590</v>
      </c>
      <c r="O920" s="40" t="s">
        <v>6758</v>
      </c>
      <c r="P920" s="41" t="s">
        <v>7591</v>
      </c>
      <c r="Q920" s="50" t="s">
        <v>7592</v>
      </c>
      <c r="R920" s="54" t="s">
        <v>142</v>
      </c>
      <c r="S920" s="57" t="s">
        <v>748</v>
      </c>
      <c r="T920" s="60" t="s">
        <v>7593</v>
      </c>
      <c r="U920" s="64" t="s">
        <v>1342</v>
      </c>
    </row>
    <row r="921" spans="1:21" hidden="1" x14ac:dyDescent="0.35">
      <c r="A921" s="21" t="s">
        <v>7594</v>
      </c>
      <c r="B921" s="22">
        <v>11</v>
      </c>
      <c r="C921" s="23" t="s">
        <v>7034</v>
      </c>
      <c r="E921" s="25" t="s">
        <v>180</v>
      </c>
      <c r="F921" s="26" t="s">
        <v>367</v>
      </c>
      <c r="J921" s="69">
        <v>2022</v>
      </c>
      <c r="K921" s="75" t="s">
        <v>7595</v>
      </c>
      <c r="L921" t="s">
        <v>7596</v>
      </c>
      <c r="M921" t="s">
        <v>7597</v>
      </c>
      <c r="N921" t="s">
        <v>7598</v>
      </c>
      <c r="O921" t="s">
        <v>7599</v>
      </c>
      <c r="P921" t="s">
        <v>7600</v>
      </c>
      <c r="Q921" t="s">
        <v>7601</v>
      </c>
      <c r="R921" t="s">
        <v>76</v>
      </c>
      <c r="S921" t="s">
        <v>960</v>
      </c>
      <c r="T921" t="s">
        <v>7602</v>
      </c>
      <c r="U921" t="s">
        <v>352</v>
      </c>
    </row>
    <row r="922" spans="1:21" hidden="1" x14ac:dyDescent="0.35">
      <c r="A922" s="21" t="s">
        <v>7603</v>
      </c>
      <c r="B922" s="22">
        <v>11</v>
      </c>
      <c r="E922" s="25" t="s">
        <v>180</v>
      </c>
      <c r="F922" s="26" t="s">
        <v>1711</v>
      </c>
      <c r="H922" s="2" t="s">
        <v>715</v>
      </c>
      <c r="J922" s="69">
        <v>2022</v>
      </c>
      <c r="K922" s="75" t="s">
        <v>7604</v>
      </c>
      <c r="L922" t="s">
        <v>7605</v>
      </c>
      <c r="M922" t="s">
        <v>7606</v>
      </c>
      <c r="N922" t="s">
        <v>7607</v>
      </c>
      <c r="O922" t="s">
        <v>7608</v>
      </c>
      <c r="P922" t="s">
        <v>7609</v>
      </c>
      <c r="Q922" t="s">
        <v>352</v>
      </c>
      <c r="R922" t="s">
        <v>7548</v>
      </c>
      <c r="S922" t="s">
        <v>7610</v>
      </c>
      <c r="T922" t="s">
        <v>7611</v>
      </c>
      <c r="U922" t="s">
        <v>2980</v>
      </c>
    </row>
    <row r="923" spans="1:21" hidden="1" x14ac:dyDescent="0.35">
      <c r="A923" s="21" t="s">
        <v>7612</v>
      </c>
      <c r="B923" s="22">
        <v>11</v>
      </c>
      <c r="C923" s="23" t="s">
        <v>4594</v>
      </c>
      <c r="E923" s="25" t="s">
        <v>217</v>
      </c>
      <c r="H923" s="2" t="s">
        <v>715</v>
      </c>
      <c r="J923" s="69">
        <v>2021</v>
      </c>
      <c r="L923" s="72" t="s">
        <v>7613</v>
      </c>
      <c r="M923" s="47" t="s">
        <v>7614</v>
      </c>
      <c r="N923" s="32" t="s">
        <v>7615</v>
      </c>
      <c r="O923" s="35" t="s">
        <v>6947</v>
      </c>
      <c r="P923" s="30" t="s">
        <v>7616</v>
      </c>
      <c r="Q923" s="37" t="s">
        <v>352</v>
      </c>
      <c r="R923" s="53" t="s">
        <v>2296</v>
      </c>
      <c r="S923" s="36" t="s">
        <v>260</v>
      </c>
      <c r="T923" s="60" t="s">
        <v>7617</v>
      </c>
      <c r="U923" s="63" t="s">
        <v>352</v>
      </c>
    </row>
    <row r="924" spans="1:21" hidden="1" x14ac:dyDescent="0.35">
      <c r="A924" s="21" t="s">
        <v>7618</v>
      </c>
      <c r="B924" s="22">
        <v>11</v>
      </c>
      <c r="E924" s="25" t="s">
        <v>297</v>
      </c>
      <c r="H924" s="2" t="s">
        <v>715</v>
      </c>
      <c r="J924" s="69">
        <v>2022</v>
      </c>
      <c r="L924" s="72" t="s">
        <v>7619</v>
      </c>
      <c r="M924" s="47" t="s">
        <v>7620</v>
      </c>
      <c r="N924" s="32" t="s">
        <v>7621</v>
      </c>
      <c r="O924" s="35" t="s">
        <v>7622</v>
      </c>
      <c r="P924" s="30" t="s">
        <v>7623</v>
      </c>
      <c r="Q924" s="37" t="s">
        <v>352</v>
      </c>
      <c r="R924" s="53" t="s">
        <v>76</v>
      </c>
      <c r="S924" s="36" t="s">
        <v>225</v>
      </c>
      <c r="T924" s="60" t="s">
        <v>7624</v>
      </c>
      <c r="U924" s="63" t="s">
        <v>352</v>
      </c>
    </row>
    <row r="925" spans="1:21" hidden="1" x14ac:dyDescent="0.35">
      <c r="A925" s="21" t="s">
        <v>7625</v>
      </c>
      <c r="B925" s="22">
        <v>10</v>
      </c>
      <c r="E925" s="25" t="s">
        <v>54</v>
      </c>
      <c r="F925" s="26" t="s">
        <v>159</v>
      </c>
      <c r="J925" s="69">
        <v>1992</v>
      </c>
      <c r="L925" s="72" t="s">
        <v>7626</v>
      </c>
      <c r="M925" s="47" t="s">
        <v>7627</v>
      </c>
      <c r="N925" s="32" t="s">
        <v>7628</v>
      </c>
      <c r="O925" s="35" t="s">
        <v>7021</v>
      </c>
      <c r="P925" s="30" t="s">
        <v>7629</v>
      </c>
      <c r="Q925" s="37" t="s">
        <v>7630</v>
      </c>
      <c r="R925" s="53" t="s">
        <v>76</v>
      </c>
      <c r="S925" s="36" t="s">
        <v>748</v>
      </c>
      <c r="T925" s="60" t="s">
        <v>7631</v>
      </c>
      <c r="U925" s="63" t="s">
        <v>489</v>
      </c>
    </row>
    <row r="926" spans="1:21" hidden="1" x14ac:dyDescent="0.35">
      <c r="A926" s="21" t="s">
        <v>7632</v>
      </c>
      <c r="B926" s="22">
        <v>10</v>
      </c>
      <c r="E926" s="25" t="s">
        <v>54</v>
      </c>
      <c r="F926" s="26" t="s">
        <v>67</v>
      </c>
      <c r="J926" s="69">
        <v>2012</v>
      </c>
      <c r="L926" s="72" t="s">
        <v>7633</v>
      </c>
      <c r="M926" s="47" t="s">
        <v>7634</v>
      </c>
      <c r="N926" s="32" t="s">
        <v>7635</v>
      </c>
      <c r="O926" s="35" t="s">
        <v>5691</v>
      </c>
      <c r="P926" s="30" t="s">
        <v>7636</v>
      </c>
      <c r="Q926" s="37" t="s">
        <v>7637</v>
      </c>
      <c r="R926" s="53" t="s">
        <v>142</v>
      </c>
      <c r="S926" s="36" t="s">
        <v>1557</v>
      </c>
      <c r="T926" s="60" t="s">
        <v>7638</v>
      </c>
      <c r="U926" s="63" t="s">
        <v>7639</v>
      </c>
    </row>
    <row r="927" spans="1:21" hidden="1" x14ac:dyDescent="0.35">
      <c r="A927" s="21" t="s">
        <v>7640</v>
      </c>
      <c r="B927" s="22">
        <v>10</v>
      </c>
      <c r="E927" s="25" t="s">
        <v>54</v>
      </c>
      <c r="F927" s="26" t="s">
        <v>160</v>
      </c>
      <c r="J927" s="69">
        <v>2009</v>
      </c>
      <c r="L927" s="72" t="s">
        <v>7641</v>
      </c>
      <c r="M927" s="47" t="s">
        <v>7642</v>
      </c>
      <c r="N927" s="32" t="s">
        <v>7643</v>
      </c>
      <c r="O927" s="35" t="s">
        <v>7644</v>
      </c>
      <c r="P927" s="30" t="s">
        <v>7645</v>
      </c>
      <c r="Q927" s="37" t="s">
        <v>7646</v>
      </c>
      <c r="R927" s="53" t="s">
        <v>142</v>
      </c>
      <c r="S927" s="36" t="s">
        <v>107</v>
      </c>
      <c r="T927" s="60" t="s">
        <v>7647</v>
      </c>
      <c r="U927" s="63" t="s">
        <v>560</v>
      </c>
    </row>
    <row r="928" spans="1:21" hidden="1" x14ac:dyDescent="0.35">
      <c r="A928" s="21" t="s">
        <v>7648</v>
      </c>
      <c r="B928" s="22">
        <v>10</v>
      </c>
      <c r="E928" s="25" t="s">
        <v>181</v>
      </c>
      <c r="F928" s="26" t="s">
        <v>2965</v>
      </c>
      <c r="J928" s="69">
        <v>1988</v>
      </c>
      <c r="L928" s="72" t="s">
        <v>7649</v>
      </c>
      <c r="M928" s="47" t="s">
        <v>7650</v>
      </c>
      <c r="N928" s="32" t="s">
        <v>7651</v>
      </c>
      <c r="O928" s="35" t="s">
        <v>7652</v>
      </c>
      <c r="P928" s="30" t="s">
        <v>7653</v>
      </c>
      <c r="Q928" s="37" t="s">
        <v>352</v>
      </c>
      <c r="R928" s="53" t="s">
        <v>76</v>
      </c>
      <c r="S928" s="36" t="s">
        <v>590</v>
      </c>
      <c r="T928" s="60" t="s">
        <v>7654</v>
      </c>
      <c r="U928" s="63" t="s">
        <v>352</v>
      </c>
    </row>
    <row r="929" spans="1:21" x14ac:dyDescent="0.35">
      <c r="A929" s="21" t="s">
        <v>7655</v>
      </c>
      <c r="B929" s="22">
        <v>10</v>
      </c>
      <c r="C929" s="23" t="s">
        <v>1431</v>
      </c>
      <c r="E929" s="25" t="s">
        <v>297</v>
      </c>
      <c r="F929" s="26" t="s">
        <v>67</v>
      </c>
      <c r="H929" s="2" t="s">
        <v>715</v>
      </c>
      <c r="J929" s="69">
        <v>2016</v>
      </c>
      <c r="K929" s="75" t="s">
        <v>7656</v>
      </c>
      <c r="L929" t="s">
        <v>7657</v>
      </c>
      <c r="M929" t="s">
        <v>7658</v>
      </c>
      <c r="N929" t="s">
        <v>7659</v>
      </c>
      <c r="O929" t="s">
        <v>4538</v>
      </c>
      <c r="P929" t="s">
        <v>7660</v>
      </c>
      <c r="Q929" t="s">
        <v>352</v>
      </c>
      <c r="R929" t="s">
        <v>3209</v>
      </c>
      <c r="S929" t="s">
        <v>748</v>
      </c>
      <c r="T929" t="s">
        <v>7661</v>
      </c>
      <c r="U929" t="s">
        <v>352</v>
      </c>
    </row>
    <row r="930" spans="1:21" x14ac:dyDescent="0.35">
      <c r="A930" s="21" t="s">
        <v>4027</v>
      </c>
      <c r="B930" s="22">
        <v>10</v>
      </c>
      <c r="C930" s="23" t="s">
        <v>2459</v>
      </c>
      <c r="E930" s="25" t="s">
        <v>39</v>
      </c>
      <c r="J930" s="69">
        <v>2014</v>
      </c>
      <c r="K930" s="75" t="s">
        <v>7662</v>
      </c>
      <c r="L930" t="s">
        <v>7663</v>
      </c>
      <c r="M930" t="s">
        <v>7664</v>
      </c>
      <c r="N930" t="s">
        <v>7665</v>
      </c>
      <c r="O930" t="s">
        <v>7666</v>
      </c>
      <c r="P930" t="s">
        <v>7667</v>
      </c>
      <c r="Q930" t="s">
        <v>7668</v>
      </c>
      <c r="R930" t="s">
        <v>142</v>
      </c>
      <c r="S930" t="s">
        <v>918</v>
      </c>
      <c r="T930" t="s">
        <v>7669</v>
      </c>
      <c r="U930" t="s">
        <v>1729</v>
      </c>
    </row>
    <row r="931" spans="1:21" hidden="1" x14ac:dyDescent="0.35">
      <c r="A931" s="21" t="s">
        <v>7670</v>
      </c>
      <c r="B931" s="22">
        <v>10</v>
      </c>
      <c r="C931" s="23" t="s">
        <v>5393</v>
      </c>
      <c r="E931" s="25" t="s">
        <v>329</v>
      </c>
      <c r="F931" s="26" t="s">
        <v>160</v>
      </c>
      <c r="J931" s="69">
        <v>2016</v>
      </c>
      <c r="K931" s="75" t="s">
        <v>7671</v>
      </c>
      <c r="L931" t="s">
        <v>7672</v>
      </c>
      <c r="M931" t="s">
        <v>7673</v>
      </c>
      <c r="N931" t="s">
        <v>7674</v>
      </c>
      <c r="O931" t="s">
        <v>2057</v>
      </c>
      <c r="P931" t="s">
        <v>7675</v>
      </c>
      <c r="Q931" t="s">
        <v>7676</v>
      </c>
      <c r="R931" t="s">
        <v>142</v>
      </c>
      <c r="S931" t="s">
        <v>611</v>
      </c>
      <c r="T931" t="s">
        <v>7677</v>
      </c>
      <c r="U931" t="s">
        <v>51</v>
      </c>
    </row>
    <row r="932" spans="1:21" hidden="1" x14ac:dyDescent="0.35">
      <c r="A932" s="21" t="s">
        <v>7678</v>
      </c>
      <c r="B932" s="22">
        <v>10</v>
      </c>
      <c r="E932" s="25" t="s">
        <v>297</v>
      </c>
      <c r="F932" s="26" t="s">
        <v>181</v>
      </c>
      <c r="J932" s="69">
        <v>1996</v>
      </c>
      <c r="K932" s="75" t="s">
        <v>7679</v>
      </c>
      <c r="L932" t="s">
        <v>7680</v>
      </c>
      <c r="M932" t="s">
        <v>7681</v>
      </c>
      <c r="N932" t="s">
        <v>7682</v>
      </c>
      <c r="O932" t="s">
        <v>5858</v>
      </c>
      <c r="P932" t="s">
        <v>7683</v>
      </c>
      <c r="Q932" t="s">
        <v>7684</v>
      </c>
      <c r="R932" t="s">
        <v>142</v>
      </c>
      <c r="S932" t="s">
        <v>498</v>
      </c>
      <c r="T932" t="s">
        <v>694</v>
      </c>
      <c r="U932" t="s">
        <v>35</v>
      </c>
    </row>
    <row r="933" spans="1:21" hidden="1" x14ac:dyDescent="0.35">
      <c r="A933" s="21" t="s">
        <v>7685</v>
      </c>
      <c r="B933" s="22">
        <v>10</v>
      </c>
      <c r="C933" s="23" t="s">
        <v>5491</v>
      </c>
      <c r="E933" s="25" t="s">
        <v>297</v>
      </c>
      <c r="F933" s="26" t="s">
        <v>805</v>
      </c>
      <c r="J933" s="69">
        <v>1990</v>
      </c>
      <c r="L933" s="72" t="s">
        <v>7686</v>
      </c>
      <c r="M933" s="47" t="s">
        <v>7687</v>
      </c>
      <c r="N933" s="32" t="s">
        <v>7688</v>
      </c>
      <c r="O933" s="35" t="s">
        <v>3356</v>
      </c>
      <c r="P933" s="30" t="s">
        <v>7689</v>
      </c>
      <c r="Q933" s="37" t="s">
        <v>7690</v>
      </c>
      <c r="R933" s="53" t="s">
        <v>142</v>
      </c>
      <c r="S933" s="36" t="s">
        <v>33</v>
      </c>
      <c r="T933" s="60" t="s">
        <v>7691</v>
      </c>
      <c r="U933" s="63" t="s">
        <v>352</v>
      </c>
    </row>
    <row r="934" spans="1:21" hidden="1" x14ac:dyDescent="0.35">
      <c r="A934" s="21" t="s">
        <v>7692</v>
      </c>
      <c r="B934" s="22">
        <v>10</v>
      </c>
      <c r="E934" s="25" t="s">
        <v>217</v>
      </c>
      <c r="G934" s="1" t="s">
        <v>7692</v>
      </c>
      <c r="J934" s="69">
        <v>2010</v>
      </c>
      <c r="L934" s="72" t="s">
        <v>7693</v>
      </c>
      <c r="M934" s="47" t="s">
        <v>7694</v>
      </c>
      <c r="N934" s="32" t="s">
        <v>7695</v>
      </c>
      <c r="O934" s="35" t="s">
        <v>4486</v>
      </c>
      <c r="P934" s="30" t="s">
        <v>7696</v>
      </c>
      <c r="Q934" s="37" t="s">
        <v>7697</v>
      </c>
      <c r="R934" s="53" t="s">
        <v>142</v>
      </c>
      <c r="S934" s="36" t="s">
        <v>2961</v>
      </c>
      <c r="T934" s="60" t="s">
        <v>7698</v>
      </c>
      <c r="U934" s="63" t="s">
        <v>3630</v>
      </c>
    </row>
    <row r="935" spans="1:21" hidden="1" x14ac:dyDescent="0.35">
      <c r="A935" s="21" t="s">
        <v>7699</v>
      </c>
      <c r="B935" s="22">
        <v>9</v>
      </c>
      <c r="C935" s="23" t="s">
        <v>7080</v>
      </c>
      <c r="E935" s="25" t="s">
        <v>159</v>
      </c>
      <c r="G935" s="1" t="s">
        <v>7081</v>
      </c>
      <c r="J935" s="69">
        <v>1994</v>
      </c>
      <c r="K935" s="75" t="s">
        <v>7700</v>
      </c>
      <c r="L935" s="38" t="s">
        <v>7701</v>
      </c>
      <c r="M935" s="49" t="s">
        <v>7702</v>
      </c>
      <c r="N935" s="39" t="s">
        <v>7703</v>
      </c>
      <c r="O935" s="40" t="s">
        <v>7704</v>
      </c>
      <c r="P935" s="41" t="s">
        <v>7705</v>
      </c>
      <c r="Q935" s="50" t="s">
        <v>7706</v>
      </c>
      <c r="R935" s="54" t="s">
        <v>76</v>
      </c>
      <c r="S935" s="57" t="s">
        <v>1828</v>
      </c>
      <c r="T935" s="60" t="s">
        <v>7707</v>
      </c>
      <c r="U935" s="64" t="s">
        <v>1681</v>
      </c>
    </row>
    <row r="936" spans="1:21" hidden="1" x14ac:dyDescent="0.35">
      <c r="A936" s="21" t="s">
        <v>7708</v>
      </c>
      <c r="B936" s="22">
        <v>9</v>
      </c>
      <c r="C936" s="23" t="s">
        <v>424</v>
      </c>
      <c r="D936" s="24" t="s">
        <v>1008</v>
      </c>
      <c r="E936" s="25" t="s">
        <v>297</v>
      </c>
      <c r="F936" s="26" t="s">
        <v>805</v>
      </c>
      <c r="G936" s="1" t="s">
        <v>425</v>
      </c>
      <c r="J936" s="69">
        <v>1997</v>
      </c>
      <c r="L936" s="72" t="s">
        <v>7709</v>
      </c>
      <c r="M936" s="47" t="s">
        <v>7710</v>
      </c>
      <c r="N936" s="32" t="s">
        <v>7711</v>
      </c>
      <c r="O936" s="35" t="s">
        <v>5898</v>
      </c>
      <c r="P936" s="30" t="s">
        <v>7712</v>
      </c>
      <c r="Q936" s="37" t="s">
        <v>7713</v>
      </c>
      <c r="R936" s="53" t="s">
        <v>48</v>
      </c>
      <c r="S936" s="36" t="s">
        <v>508</v>
      </c>
      <c r="T936" s="60" t="s">
        <v>7714</v>
      </c>
      <c r="U936" s="63" t="s">
        <v>1591</v>
      </c>
    </row>
    <row r="937" spans="1:21" hidden="1" x14ac:dyDescent="0.35">
      <c r="A937" s="21" t="s">
        <v>7715</v>
      </c>
      <c r="B937" s="22">
        <v>9</v>
      </c>
      <c r="E937" s="25" t="s">
        <v>159</v>
      </c>
      <c r="F937" s="26" t="s">
        <v>275</v>
      </c>
      <c r="J937" s="69">
        <v>2006</v>
      </c>
      <c r="L937" s="72" t="s">
        <v>7716</v>
      </c>
      <c r="M937" s="47" t="s">
        <v>7717</v>
      </c>
      <c r="N937" s="32" t="s">
        <v>7718</v>
      </c>
      <c r="O937" s="35" t="s">
        <v>7719</v>
      </c>
      <c r="P937" s="30" t="s">
        <v>7720</v>
      </c>
      <c r="Q937" s="37" t="s">
        <v>7721</v>
      </c>
      <c r="R937" s="53" t="s">
        <v>142</v>
      </c>
      <c r="S937" s="36" t="s">
        <v>508</v>
      </c>
      <c r="T937" s="60" t="s">
        <v>7722</v>
      </c>
      <c r="U937" s="63" t="s">
        <v>285</v>
      </c>
    </row>
    <row r="938" spans="1:21" hidden="1" x14ac:dyDescent="0.35">
      <c r="A938" s="21" t="s">
        <v>7723</v>
      </c>
      <c r="B938" s="22">
        <v>9</v>
      </c>
      <c r="E938" s="25" t="s">
        <v>217</v>
      </c>
      <c r="J938" s="69">
        <v>2008</v>
      </c>
      <c r="L938" s="72" t="s">
        <v>7724</v>
      </c>
      <c r="M938" s="47" t="s">
        <v>7725</v>
      </c>
      <c r="N938" s="32" t="s">
        <v>7726</v>
      </c>
      <c r="O938" s="35" t="s">
        <v>4986</v>
      </c>
      <c r="P938" s="30" t="s">
        <v>7727</v>
      </c>
      <c r="Q938" s="37" t="s">
        <v>7728</v>
      </c>
      <c r="R938" s="53" t="s">
        <v>76</v>
      </c>
      <c r="S938" s="36" t="s">
        <v>918</v>
      </c>
      <c r="T938" s="60" t="s">
        <v>7729</v>
      </c>
      <c r="U938" s="63" t="s">
        <v>613</v>
      </c>
    </row>
    <row r="939" spans="1:21" x14ac:dyDescent="0.35">
      <c r="A939" s="21" t="s">
        <v>7730</v>
      </c>
      <c r="B939" s="22">
        <v>9</v>
      </c>
      <c r="E939" s="25" t="s">
        <v>297</v>
      </c>
      <c r="J939" s="69">
        <v>1982</v>
      </c>
      <c r="K939" s="75" t="s">
        <v>7731</v>
      </c>
      <c r="L939" t="s">
        <v>7732</v>
      </c>
      <c r="M939" t="s">
        <v>7733</v>
      </c>
      <c r="N939" t="s">
        <v>7734</v>
      </c>
      <c r="O939" t="s">
        <v>1652</v>
      </c>
      <c r="P939" t="s">
        <v>7735</v>
      </c>
      <c r="Q939" t="s">
        <v>7736</v>
      </c>
      <c r="R939" t="s">
        <v>48</v>
      </c>
      <c r="S939" t="s">
        <v>508</v>
      </c>
      <c r="T939" t="s">
        <v>7737</v>
      </c>
      <c r="U939" t="s">
        <v>422</v>
      </c>
    </row>
    <row r="940" spans="1:21" hidden="1" x14ac:dyDescent="0.35">
      <c r="A940" s="21" t="s">
        <v>7738</v>
      </c>
      <c r="B940" s="22">
        <v>9</v>
      </c>
      <c r="C940" s="23" t="s">
        <v>1431</v>
      </c>
      <c r="E940" s="25" t="s">
        <v>297</v>
      </c>
      <c r="J940" s="69">
        <v>2012</v>
      </c>
      <c r="L940" s="72" t="s">
        <v>7739</v>
      </c>
      <c r="M940" s="47" t="s">
        <v>7740</v>
      </c>
      <c r="N940" s="32" t="s">
        <v>7741</v>
      </c>
      <c r="O940" s="35" t="s">
        <v>1858</v>
      </c>
      <c r="P940" s="30" t="s">
        <v>7742</v>
      </c>
      <c r="Q940" s="37" t="s">
        <v>7743</v>
      </c>
      <c r="R940" s="53" t="s">
        <v>76</v>
      </c>
      <c r="S940" s="36" t="s">
        <v>601</v>
      </c>
      <c r="T940" s="60" t="s">
        <v>7744</v>
      </c>
      <c r="U940" s="63" t="s">
        <v>203</v>
      </c>
    </row>
    <row r="941" spans="1:21" hidden="1" x14ac:dyDescent="0.35">
      <c r="A941" s="21" t="s">
        <v>7745</v>
      </c>
      <c r="B941" s="22">
        <v>8</v>
      </c>
      <c r="E941" s="25" t="s">
        <v>297</v>
      </c>
      <c r="G941" s="1" t="s">
        <v>425</v>
      </c>
      <c r="J941" s="69">
        <v>2004</v>
      </c>
      <c r="L941" s="72" t="s">
        <v>7746</v>
      </c>
      <c r="M941" s="47" t="s">
        <v>7747</v>
      </c>
      <c r="N941" s="32" t="s">
        <v>7748</v>
      </c>
      <c r="O941" s="35" t="s">
        <v>7749</v>
      </c>
      <c r="P941" s="30" t="s">
        <v>7750</v>
      </c>
      <c r="Q941" s="37" t="s">
        <v>352</v>
      </c>
      <c r="R941" s="53" t="s">
        <v>48</v>
      </c>
      <c r="S941" s="36" t="s">
        <v>1031</v>
      </c>
      <c r="T941" s="60" t="s">
        <v>7751</v>
      </c>
      <c r="U941" s="63" t="s">
        <v>157</v>
      </c>
    </row>
    <row r="942" spans="1:21" hidden="1" x14ac:dyDescent="0.35">
      <c r="A942" s="21" t="s">
        <v>7752</v>
      </c>
      <c r="B942" s="22">
        <v>8</v>
      </c>
      <c r="C942" s="23" t="s">
        <v>1431</v>
      </c>
      <c r="E942" s="25" t="s">
        <v>217</v>
      </c>
      <c r="J942" s="69">
        <v>2014</v>
      </c>
      <c r="L942" s="72" t="s">
        <v>7753</v>
      </c>
      <c r="M942" s="47" t="s">
        <v>7754</v>
      </c>
      <c r="N942" s="32" t="s">
        <v>7755</v>
      </c>
      <c r="O942" s="35" t="s">
        <v>3183</v>
      </c>
      <c r="P942" s="30" t="s">
        <v>7756</v>
      </c>
      <c r="Q942" s="37" t="s">
        <v>7757</v>
      </c>
      <c r="R942" s="53" t="s">
        <v>142</v>
      </c>
      <c r="S942" s="36" t="s">
        <v>49</v>
      </c>
      <c r="T942" s="60" t="s">
        <v>7758</v>
      </c>
      <c r="U942" s="63" t="s">
        <v>285</v>
      </c>
    </row>
    <row r="943" spans="1:21" hidden="1" x14ac:dyDescent="0.35">
      <c r="A943" s="21" t="s">
        <v>7759</v>
      </c>
      <c r="B943" s="22">
        <v>8</v>
      </c>
      <c r="E943" s="25" t="s">
        <v>297</v>
      </c>
      <c r="H943" s="2" t="s">
        <v>715</v>
      </c>
      <c r="J943" s="69">
        <v>2022</v>
      </c>
      <c r="K943" s="75" t="s">
        <v>7760</v>
      </c>
      <c r="L943" s="74" t="s">
        <v>7761</v>
      </c>
      <c r="M943" s="47" t="s">
        <v>7762</v>
      </c>
      <c r="N943" s="32" t="s">
        <v>7763</v>
      </c>
      <c r="O943" s="35" t="s">
        <v>1020</v>
      </c>
      <c r="P943" s="30" t="s">
        <v>7764</v>
      </c>
      <c r="Q943" s="37">
        <v>0</v>
      </c>
      <c r="R943" s="53" t="s">
        <v>76</v>
      </c>
      <c r="S943" s="36" t="s">
        <v>918</v>
      </c>
      <c r="T943" s="61" t="s">
        <v>7765</v>
      </c>
      <c r="U943" s="63">
        <v>0</v>
      </c>
    </row>
    <row r="944" spans="1:21" hidden="1" x14ac:dyDescent="0.35">
      <c r="A944" s="21" t="s">
        <v>7766</v>
      </c>
      <c r="B944" s="22">
        <v>8</v>
      </c>
      <c r="E944" s="25" t="s">
        <v>329</v>
      </c>
      <c r="J944" s="69">
        <v>2008</v>
      </c>
      <c r="L944" s="72" t="s">
        <v>7767</v>
      </c>
      <c r="M944" s="47" t="s">
        <v>7768</v>
      </c>
      <c r="N944" s="32" t="s">
        <v>7769</v>
      </c>
      <c r="O944" s="35" t="s">
        <v>7770</v>
      </c>
      <c r="P944" s="30" t="s">
        <v>7771</v>
      </c>
      <c r="Q944" s="37" t="s">
        <v>7772</v>
      </c>
      <c r="R944" s="53" t="s">
        <v>76</v>
      </c>
      <c r="S944" s="36" t="s">
        <v>1031</v>
      </c>
      <c r="T944" s="60" t="s">
        <v>7773</v>
      </c>
      <c r="U944" s="63" t="s">
        <v>262</v>
      </c>
    </row>
    <row r="945" spans="1:21" hidden="1" x14ac:dyDescent="0.35">
      <c r="A945" s="21" t="s">
        <v>7774</v>
      </c>
      <c r="B945" s="22">
        <v>8</v>
      </c>
      <c r="E945" s="25" t="s">
        <v>297</v>
      </c>
      <c r="J945" s="69">
        <v>2009</v>
      </c>
      <c r="K945" s="75" t="s">
        <v>7775</v>
      </c>
      <c r="L945" s="38" t="s">
        <v>7776</v>
      </c>
      <c r="M945" t="s">
        <v>7777</v>
      </c>
      <c r="N945" t="s">
        <v>7778</v>
      </c>
      <c r="O945" t="s">
        <v>302</v>
      </c>
      <c r="P945" t="s">
        <v>7779</v>
      </c>
      <c r="Q945" t="s">
        <v>7780</v>
      </c>
      <c r="R945" t="s">
        <v>142</v>
      </c>
      <c r="S945" t="s">
        <v>1645</v>
      </c>
      <c r="T945" t="s">
        <v>7781</v>
      </c>
      <c r="U945" t="s">
        <v>157</v>
      </c>
    </row>
    <row r="946" spans="1:21" hidden="1" x14ac:dyDescent="0.35">
      <c r="A946" s="21" t="s">
        <v>7782</v>
      </c>
      <c r="B946" s="22">
        <v>8</v>
      </c>
      <c r="C946" s="23" t="s">
        <v>146</v>
      </c>
      <c r="E946" s="25" t="s">
        <v>24</v>
      </c>
      <c r="J946" s="69">
        <v>2004</v>
      </c>
      <c r="L946" s="72" t="s">
        <v>7783</v>
      </c>
      <c r="M946" s="47" t="s">
        <v>7784</v>
      </c>
      <c r="N946" s="32" t="s">
        <v>7785</v>
      </c>
      <c r="O946" s="35" t="s">
        <v>7786</v>
      </c>
      <c r="P946" s="30" t="s">
        <v>7787</v>
      </c>
      <c r="Q946" s="37" t="s">
        <v>7788</v>
      </c>
      <c r="R946" s="53" t="s">
        <v>48</v>
      </c>
      <c r="S946" s="36" t="s">
        <v>155</v>
      </c>
      <c r="T946" s="60" t="s">
        <v>7789</v>
      </c>
      <c r="U946" s="63" t="s">
        <v>1267</v>
      </c>
    </row>
    <row r="947" spans="1:21" hidden="1" x14ac:dyDescent="0.35">
      <c r="A947" s="21" t="s">
        <v>7790</v>
      </c>
      <c r="B947" s="22">
        <v>7</v>
      </c>
      <c r="E947" s="25" t="s">
        <v>297</v>
      </c>
      <c r="G947" s="1" t="s">
        <v>425</v>
      </c>
      <c r="J947" s="69">
        <v>2006</v>
      </c>
      <c r="L947" s="72" t="s">
        <v>7791</v>
      </c>
      <c r="M947" s="47" t="s">
        <v>7792</v>
      </c>
      <c r="N947" s="32" t="s">
        <v>7793</v>
      </c>
      <c r="O947" s="35" t="s">
        <v>7794</v>
      </c>
      <c r="P947" s="30" t="s">
        <v>7795</v>
      </c>
      <c r="Q947" s="37" t="s">
        <v>7796</v>
      </c>
      <c r="R947" s="53" t="s">
        <v>48</v>
      </c>
      <c r="S947" s="36" t="s">
        <v>1135</v>
      </c>
      <c r="T947" s="60" t="s">
        <v>7797</v>
      </c>
      <c r="U947" s="63" t="s">
        <v>7421</v>
      </c>
    </row>
    <row r="948" spans="1:21" hidden="1" x14ac:dyDescent="0.35">
      <c r="A948" s="21" t="s">
        <v>7798</v>
      </c>
      <c r="B948" s="22">
        <v>7</v>
      </c>
      <c r="C948" s="23" t="s">
        <v>228</v>
      </c>
      <c r="D948" s="24" t="s">
        <v>2924</v>
      </c>
      <c r="E948" s="25" t="s">
        <v>39</v>
      </c>
      <c r="J948" s="69">
        <v>1997</v>
      </c>
      <c r="L948" s="72" t="s">
        <v>7799</v>
      </c>
      <c r="M948" s="47" t="s">
        <v>7800</v>
      </c>
      <c r="N948" s="32" t="s">
        <v>7801</v>
      </c>
      <c r="O948" s="35" t="s">
        <v>3238</v>
      </c>
      <c r="P948" s="30" t="s">
        <v>7802</v>
      </c>
      <c r="Q948" s="37" t="s">
        <v>7803</v>
      </c>
      <c r="R948" s="53" t="s">
        <v>142</v>
      </c>
      <c r="S948" s="36" t="s">
        <v>2961</v>
      </c>
      <c r="T948" s="60" t="s">
        <v>7804</v>
      </c>
      <c r="U948" s="63" t="s">
        <v>1729</v>
      </c>
    </row>
    <row r="949" spans="1:21" hidden="1" x14ac:dyDescent="0.35">
      <c r="A949" s="21" t="s">
        <v>7805</v>
      </c>
      <c r="B949" s="22">
        <v>7</v>
      </c>
      <c r="E949" s="25" t="s">
        <v>297</v>
      </c>
      <c r="J949" s="69">
        <v>1986</v>
      </c>
      <c r="L949" s="72" t="s">
        <v>7806</v>
      </c>
      <c r="M949" s="47" t="s">
        <v>7807</v>
      </c>
      <c r="N949" s="32" t="s">
        <v>7808</v>
      </c>
      <c r="O949" s="35" t="s">
        <v>6209</v>
      </c>
      <c r="P949" s="30" t="s">
        <v>7499</v>
      </c>
      <c r="Q949" s="37" t="s">
        <v>723</v>
      </c>
      <c r="R949" s="53" t="s">
        <v>142</v>
      </c>
      <c r="S949" s="36" t="s">
        <v>388</v>
      </c>
      <c r="T949" s="60" t="s">
        <v>7809</v>
      </c>
      <c r="U949" s="63" t="s">
        <v>390</v>
      </c>
    </row>
    <row r="950" spans="1:21" hidden="1" x14ac:dyDescent="0.35">
      <c r="A950" s="21" t="s">
        <v>7810</v>
      </c>
      <c r="B950" s="22">
        <v>7</v>
      </c>
      <c r="E950" s="25" t="s">
        <v>5281</v>
      </c>
      <c r="F950" s="26" t="s">
        <v>297</v>
      </c>
      <c r="J950" s="69">
        <v>1999</v>
      </c>
      <c r="L950" s="72" t="s">
        <v>7811</v>
      </c>
      <c r="M950" s="47" t="s">
        <v>7812</v>
      </c>
      <c r="N950" s="32" t="s">
        <v>7813</v>
      </c>
      <c r="O950" s="35" t="s">
        <v>1399</v>
      </c>
      <c r="P950" s="30" t="s">
        <v>7814</v>
      </c>
      <c r="Q950" s="37" t="s">
        <v>7815</v>
      </c>
      <c r="R950" s="53" t="s">
        <v>142</v>
      </c>
      <c r="S950" s="36" t="s">
        <v>350</v>
      </c>
      <c r="T950" s="60" t="s">
        <v>7816</v>
      </c>
      <c r="U950" s="63" t="s">
        <v>144</v>
      </c>
    </row>
    <row r="951" spans="1:21" hidden="1" x14ac:dyDescent="0.35">
      <c r="A951" s="21" t="s">
        <v>7817</v>
      </c>
      <c r="B951" s="22">
        <v>7</v>
      </c>
      <c r="E951" s="25" t="s">
        <v>54</v>
      </c>
      <c r="J951" s="69">
        <v>2015</v>
      </c>
      <c r="L951" s="72" t="s">
        <v>7818</v>
      </c>
      <c r="M951" s="47" t="s">
        <v>7819</v>
      </c>
      <c r="N951" s="32" t="s">
        <v>7820</v>
      </c>
      <c r="O951" s="35" t="s">
        <v>7821</v>
      </c>
      <c r="P951" s="30" t="s">
        <v>7822</v>
      </c>
      <c r="Q951" s="37" t="s">
        <v>7823</v>
      </c>
      <c r="R951" s="53" t="s">
        <v>142</v>
      </c>
      <c r="S951" s="36" t="s">
        <v>176</v>
      </c>
      <c r="T951" s="60" t="s">
        <v>7824</v>
      </c>
      <c r="U951" s="63" t="s">
        <v>7825</v>
      </c>
    </row>
    <row r="952" spans="1:21" hidden="1" x14ac:dyDescent="0.35">
      <c r="A952" s="21" t="s">
        <v>7826</v>
      </c>
      <c r="B952" s="22">
        <v>7</v>
      </c>
      <c r="E952" s="25" t="s">
        <v>329</v>
      </c>
      <c r="F952" s="26" t="s">
        <v>180</v>
      </c>
      <c r="J952" s="69">
        <v>1998</v>
      </c>
      <c r="L952" s="72" t="s">
        <v>7827</v>
      </c>
      <c r="M952" s="47" t="s">
        <v>7828</v>
      </c>
      <c r="N952" s="32" t="s">
        <v>7829</v>
      </c>
      <c r="O952" s="35" t="s">
        <v>7830</v>
      </c>
      <c r="P952" s="30" t="s">
        <v>7831</v>
      </c>
      <c r="Q952" s="37" t="s">
        <v>352</v>
      </c>
      <c r="R952" s="53" t="s">
        <v>76</v>
      </c>
      <c r="S952" s="36" t="s">
        <v>731</v>
      </c>
      <c r="T952" s="60" t="s">
        <v>7832</v>
      </c>
      <c r="U952" s="63" t="s">
        <v>352</v>
      </c>
    </row>
    <row r="953" spans="1:21" hidden="1" x14ac:dyDescent="0.35">
      <c r="A953" s="21" t="s">
        <v>7833</v>
      </c>
      <c r="B953" s="22">
        <v>7</v>
      </c>
      <c r="C953" s="23" t="s">
        <v>1622</v>
      </c>
      <c r="D953" s="24" t="s">
        <v>4225</v>
      </c>
      <c r="E953" s="25" t="s">
        <v>159</v>
      </c>
      <c r="F953" s="26" t="s">
        <v>973</v>
      </c>
      <c r="J953" s="69">
        <v>1982</v>
      </c>
      <c r="L953" s="72" t="s">
        <v>7834</v>
      </c>
      <c r="M953" s="47" t="s">
        <v>7835</v>
      </c>
      <c r="N953" s="32" t="s">
        <v>7836</v>
      </c>
      <c r="O953" s="35" t="s">
        <v>6209</v>
      </c>
      <c r="P953" s="30" t="s">
        <v>7837</v>
      </c>
      <c r="Q953" s="37" t="s">
        <v>7838</v>
      </c>
      <c r="R953" s="53" t="s">
        <v>76</v>
      </c>
      <c r="S953" s="36" t="s">
        <v>960</v>
      </c>
      <c r="T953" s="60" t="s">
        <v>7839</v>
      </c>
      <c r="U953" s="63" t="s">
        <v>866</v>
      </c>
    </row>
    <row r="954" spans="1:21" hidden="1" x14ac:dyDescent="0.35">
      <c r="A954" s="21" t="s">
        <v>7840</v>
      </c>
      <c r="B954" s="22">
        <v>6</v>
      </c>
      <c r="C954" s="23" t="s">
        <v>2459</v>
      </c>
      <c r="E954" s="25" t="s">
        <v>39</v>
      </c>
      <c r="J954" s="69">
        <v>1993</v>
      </c>
      <c r="L954" s="72" t="s">
        <v>7841</v>
      </c>
      <c r="M954" s="47" t="s">
        <v>7842</v>
      </c>
      <c r="N954" s="32" t="s">
        <v>7843</v>
      </c>
      <c r="O954" s="35" t="s">
        <v>7844</v>
      </c>
      <c r="P954" s="30" t="s">
        <v>7845</v>
      </c>
      <c r="Q954" s="37" t="s">
        <v>7846</v>
      </c>
      <c r="R954" s="53" t="s">
        <v>48</v>
      </c>
      <c r="S954" s="36" t="s">
        <v>731</v>
      </c>
      <c r="T954" s="60" t="s">
        <v>7847</v>
      </c>
      <c r="U954" s="63" t="s">
        <v>1532</v>
      </c>
    </row>
    <row r="955" spans="1:21" hidden="1" x14ac:dyDescent="0.35">
      <c r="A955" s="21" t="s">
        <v>7848</v>
      </c>
      <c r="B955" s="22">
        <v>6</v>
      </c>
      <c r="E955" s="25" t="s">
        <v>447</v>
      </c>
      <c r="F955" s="26" t="s">
        <v>297</v>
      </c>
      <c r="J955" s="69">
        <v>1970</v>
      </c>
      <c r="L955" s="72" t="s">
        <v>7849</v>
      </c>
      <c r="M955" s="47" t="s">
        <v>7850</v>
      </c>
      <c r="N955" s="32" t="s">
        <v>7851</v>
      </c>
      <c r="O955" s="35" t="s">
        <v>7852</v>
      </c>
      <c r="P955" s="30" t="s">
        <v>7853</v>
      </c>
      <c r="Q955" s="37" t="s">
        <v>352</v>
      </c>
      <c r="R955" s="53" t="s">
        <v>32</v>
      </c>
      <c r="S955" s="36" t="s">
        <v>88</v>
      </c>
      <c r="T955" s="60" t="s">
        <v>7854</v>
      </c>
      <c r="U955" s="63" t="s">
        <v>7855</v>
      </c>
    </row>
    <row r="956" spans="1:21" hidden="1" x14ac:dyDescent="0.35">
      <c r="A956" s="21" t="s">
        <v>7856</v>
      </c>
      <c r="B956" s="22">
        <v>6</v>
      </c>
      <c r="E956" s="25" t="s">
        <v>67</v>
      </c>
      <c r="F956" s="26" t="s">
        <v>805</v>
      </c>
      <c r="J956" s="69">
        <v>2010</v>
      </c>
      <c r="L956" s="72" t="s">
        <v>7857</v>
      </c>
      <c r="M956" s="47" t="s">
        <v>7858</v>
      </c>
      <c r="N956" s="32" t="s">
        <v>7859</v>
      </c>
      <c r="O956" s="35" t="s">
        <v>4947</v>
      </c>
      <c r="P956" s="30" t="s">
        <v>7860</v>
      </c>
      <c r="Q956" s="37" t="s">
        <v>7861</v>
      </c>
      <c r="R956" s="53" t="s">
        <v>48</v>
      </c>
      <c r="S956" s="36" t="s">
        <v>487</v>
      </c>
      <c r="T956" s="60" t="s">
        <v>7862</v>
      </c>
      <c r="U956" s="63" t="s">
        <v>422</v>
      </c>
    </row>
    <row r="957" spans="1:21" hidden="1" x14ac:dyDescent="0.35">
      <c r="A957" s="21" t="s">
        <v>7863</v>
      </c>
      <c r="B957" s="22">
        <v>6</v>
      </c>
      <c r="E957" s="25" t="s">
        <v>180</v>
      </c>
      <c r="J957" s="69">
        <v>1995</v>
      </c>
      <c r="L957" s="72" t="s">
        <v>7864</v>
      </c>
      <c r="M957" s="47" t="s">
        <v>7865</v>
      </c>
      <c r="N957" s="32" t="s">
        <v>7866</v>
      </c>
      <c r="O957" s="35" t="s">
        <v>7867</v>
      </c>
      <c r="P957" s="30" t="s">
        <v>7868</v>
      </c>
      <c r="Q957" s="37" t="s">
        <v>352</v>
      </c>
      <c r="R957" s="53" t="s">
        <v>76</v>
      </c>
      <c r="S957" s="36" t="s">
        <v>2264</v>
      </c>
      <c r="T957" s="60" t="s">
        <v>694</v>
      </c>
      <c r="U957" s="63" t="s">
        <v>793</v>
      </c>
    </row>
    <row r="958" spans="1:21" hidden="1" x14ac:dyDescent="0.35">
      <c r="A958" s="21" t="s">
        <v>7869</v>
      </c>
      <c r="B958" s="22">
        <v>6</v>
      </c>
      <c r="E958" s="25" t="s">
        <v>54</v>
      </c>
      <c r="F958" s="26" t="s">
        <v>67</v>
      </c>
      <c r="J958" s="69">
        <v>2002</v>
      </c>
      <c r="L958" s="72" t="s">
        <v>7870</v>
      </c>
      <c r="M958" s="47" t="s">
        <v>7871</v>
      </c>
      <c r="N958" s="32" t="s">
        <v>7872</v>
      </c>
      <c r="O958" s="35" t="s">
        <v>3175</v>
      </c>
      <c r="P958" s="30" t="s">
        <v>7873</v>
      </c>
      <c r="Q958" s="37" t="s">
        <v>7874</v>
      </c>
      <c r="R958" s="53" t="s">
        <v>142</v>
      </c>
      <c r="S958" s="36" t="s">
        <v>960</v>
      </c>
      <c r="T958" s="60" t="s">
        <v>7875</v>
      </c>
      <c r="U958" s="63" t="s">
        <v>132</v>
      </c>
    </row>
    <row r="959" spans="1:21" hidden="1" x14ac:dyDescent="0.35">
      <c r="A959" s="21" t="s">
        <v>7876</v>
      </c>
      <c r="B959" s="22">
        <v>6</v>
      </c>
      <c r="E959" s="25" t="s">
        <v>180</v>
      </c>
      <c r="F959" s="26" t="s">
        <v>1250</v>
      </c>
      <c r="J959" s="69">
        <v>2019</v>
      </c>
      <c r="L959" s="72" t="s">
        <v>7877</v>
      </c>
      <c r="M959" s="47" t="s">
        <v>7878</v>
      </c>
      <c r="N959" s="32" t="s">
        <v>7879</v>
      </c>
      <c r="O959" s="35" t="s">
        <v>7880</v>
      </c>
      <c r="P959" s="30" t="s">
        <v>7881</v>
      </c>
      <c r="Q959" s="37" t="s">
        <v>7882</v>
      </c>
      <c r="R959" s="53" t="s">
        <v>48</v>
      </c>
      <c r="S959" s="36" t="s">
        <v>1566</v>
      </c>
      <c r="T959" s="60" t="s">
        <v>7883</v>
      </c>
      <c r="U959" s="63" t="s">
        <v>5118</v>
      </c>
    </row>
    <row r="960" spans="1:21" hidden="1" x14ac:dyDescent="0.35">
      <c r="A960" s="21" t="s">
        <v>7884</v>
      </c>
      <c r="B960" s="22">
        <v>6</v>
      </c>
      <c r="E960" s="25" t="s">
        <v>160</v>
      </c>
      <c r="H960" s="2" t="s">
        <v>715</v>
      </c>
      <c r="J960" s="69">
        <v>2017</v>
      </c>
      <c r="L960" s="72" t="s">
        <v>7885</v>
      </c>
      <c r="M960" s="47" t="s">
        <v>7886</v>
      </c>
      <c r="N960" s="32" t="s">
        <v>7887</v>
      </c>
      <c r="O960" s="35" t="s">
        <v>7888</v>
      </c>
      <c r="P960" s="30" t="s">
        <v>7889</v>
      </c>
      <c r="Q960" s="37" t="s">
        <v>352</v>
      </c>
      <c r="R960" s="53" t="s">
        <v>3209</v>
      </c>
      <c r="S960" s="36" t="s">
        <v>2264</v>
      </c>
      <c r="T960" s="60" t="s">
        <v>7890</v>
      </c>
      <c r="U960" s="63" t="s">
        <v>352</v>
      </c>
    </row>
    <row r="961" spans="1:21" hidden="1" x14ac:dyDescent="0.35">
      <c r="A961" s="21" t="s">
        <v>7891</v>
      </c>
      <c r="B961" s="22">
        <v>6</v>
      </c>
      <c r="E961" s="25" t="s">
        <v>67</v>
      </c>
      <c r="J961" s="69">
        <v>2016</v>
      </c>
      <c r="L961" s="72" t="s">
        <v>7892</v>
      </c>
      <c r="M961" s="47" t="s">
        <v>7893</v>
      </c>
      <c r="N961" s="32" t="s">
        <v>7894</v>
      </c>
      <c r="O961" s="35" t="s">
        <v>4831</v>
      </c>
      <c r="P961" s="30" t="s">
        <v>7895</v>
      </c>
      <c r="Q961" s="37" t="s">
        <v>352</v>
      </c>
      <c r="R961" s="53" t="s">
        <v>76</v>
      </c>
      <c r="S961" s="36" t="s">
        <v>88</v>
      </c>
      <c r="T961" s="60" t="s">
        <v>7896</v>
      </c>
      <c r="U961" s="63" t="s">
        <v>65</v>
      </c>
    </row>
    <row r="962" spans="1:21" hidden="1" x14ac:dyDescent="0.35">
      <c r="A962" s="21" t="s">
        <v>7897</v>
      </c>
      <c r="B962" s="22">
        <v>6</v>
      </c>
      <c r="E962" s="25" t="s">
        <v>297</v>
      </c>
      <c r="J962" s="69">
        <v>2006</v>
      </c>
      <c r="K962" s="75" t="s">
        <v>7898</v>
      </c>
      <c r="L962" t="s">
        <v>7899</v>
      </c>
      <c r="M962" t="s">
        <v>7900</v>
      </c>
      <c r="N962" t="s">
        <v>7901</v>
      </c>
      <c r="O962" t="s">
        <v>7902</v>
      </c>
      <c r="P962" t="s">
        <v>7903</v>
      </c>
      <c r="Q962" t="s">
        <v>352</v>
      </c>
      <c r="R962" t="s">
        <v>76</v>
      </c>
      <c r="S962" t="s">
        <v>155</v>
      </c>
      <c r="T962" t="s">
        <v>694</v>
      </c>
      <c r="U962" t="s">
        <v>352</v>
      </c>
    </row>
    <row r="963" spans="1:21" hidden="1" x14ac:dyDescent="0.35">
      <c r="A963" s="21" t="s">
        <v>7904</v>
      </c>
      <c r="B963" s="22">
        <v>6</v>
      </c>
      <c r="C963" s="23" t="s">
        <v>1431</v>
      </c>
      <c r="D963" s="24" t="s">
        <v>7450</v>
      </c>
      <c r="E963" s="25" t="s">
        <v>297</v>
      </c>
      <c r="J963" s="69">
        <v>2013</v>
      </c>
      <c r="L963" s="72" t="s">
        <v>7905</v>
      </c>
      <c r="M963" s="47" t="s">
        <v>7906</v>
      </c>
      <c r="N963" s="32" t="s">
        <v>7907</v>
      </c>
      <c r="O963" s="35" t="s">
        <v>3010</v>
      </c>
      <c r="P963" s="30" t="s">
        <v>7908</v>
      </c>
      <c r="Q963" s="37" t="s">
        <v>7909</v>
      </c>
      <c r="R963" s="53" t="s">
        <v>142</v>
      </c>
      <c r="S963" s="36" t="s">
        <v>918</v>
      </c>
      <c r="T963" s="60" t="s">
        <v>7910</v>
      </c>
      <c r="U963" s="63" t="s">
        <v>1394</v>
      </c>
    </row>
    <row r="964" spans="1:21" hidden="1" x14ac:dyDescent="0.35">
      <c r="A964" s="21" t="s">
        <v>7911</v>
      </c>
      <c r="B964" s="22">
        <v>5</v>
      </c>
      <c r="E964" s="25" t="s">
        <v>39</v>
      </c>
      <c r="J964" s="69">
        <v>1996</v>
      </c>
      <c r="K964" s="75" t="s">
        <v>7912</v>
      </c>
      <c r="L964" t="s">
        <v>7913</v>
      </c>
      <c r="M964" t="s">
        <v>7914</v>
      </c>
      <c r="N964" t="s">
        <v>7915</v>
      </c>
      <c r="O964" t="s">
        <v>7916</v>
      </c>
      <c r="P964" t="s">
        <v>7917</v>
      </c>
      <c r="Q964" t="s">
        <v>7918</v>
      </c>
      <c r="R964" t="s">
        <v>76</v>
      </c>
      <c r="S964" t="s">
        <v>305</v>
      </c>
      <c r="T964" t="s">
        <v>7919</v>
      </c>
      <c r="U964" t="s">
        <v>352</v>
      </c>
    </row>
    <row r="965" spans="1:21" hidden="1" x14ac:dyDescent="0.35">
      <c r="A965" s="21" t="s">
        <v>7920</v>
      </c>
      <c r="B965" s="22">
        <v>5</v>
      </c>
      <c r="C965" s="23" t="s">
        <v>1431</v>
      </c>
      <c r="D965" s="24" t="s">
        <v>6928</v>
      </c>
      <c r="E965" s="25" t="s">
        <v>297</v>
      </c>
      <c r="J965" s="69">
        <v>2015</v>
      </c>
      <c r="K965" s="75" t="s">
        <v>7921</v>
      </c>
      <c r="L965" t="s">
        <v>7922</v>
      </c>
      <c r="M965" t="s">
        <v>7923</v>
      </c>
      <c r="N965" t="s">
        <v>7924</v>
      </c>
      <c r="O965" t="s">
        <v>7925</v>
      </c>
      <c r="P965" t="s">
        <v>7926</v>
      </c>
      <c r="Q965" t="s">
        <v>7927</v>
      </c>
      <c r="R965" t="s">
        <v>48</v>
      </c>
      <c r="S965" t="s">
        <v>487</v>
      </c>
      <c r="T965" t="s">
        <v>7928</v>
      </c>
      <c r="U965" t="s">
        <v>2591</v>
      </c>
    </row>
    <row r="966" spans="1:21" hidden="1" x14ac:dyDescent="0.35">
      <c r="A966" s="21" t="s">
        <v>7929</v>
      </c>
      <c r="B966" s="22">
        <v>5</v>
      </c>
      <c r="C966" s="23" t="s">
        <v>1431</v>
      </c>
      <c r="E966" s="25" t="s">
        <v>297</v>
      </c>
      <c r="J966" s="69">
        <v>2006</v>
      </c>
      <c r="K966" s="75" t="s">
        <v>7930</v>
      </c>
      <c r="L966" s="74" t="s">
        <v>7931</v>
      </c>
      <c r="M966" s="47" t="s">
        <v>7932</v>
      </c>
      <c r="N966" s="32" t="s">
        <v>7933</v>
      </c>
      <c r="O966" s="35" t="s">
        <v>3010</v>
      </c>
      <c r="P966" s="30" t="s">
        <v>7934</v>
      </c>
      <c r="Q966" s="37">
        <v>0</v>
      </c>
      <c r="R966" s="53" t="s">
        <v>142</v>
      </c>
      <c r="S966" s="36" t="s">
        <v>1828</v>
      </c>
      <c r="T966" s="61" t="s">
        <v>7935</v>
      </c>
      <c r="U966" s="63">
        <v>0</v>
      </c>
    </row>
    <row r="967" spans="1:21" hidden="1" x14ac:dyDescent="0.35">
      <c r="A967" s="21" t="s">
        <v>7936</v>
      </c>
      <c r="B967" s="22">
        <v>5</v>
      </c>
      <c r="C967" s="23" t="s">
        <v>5716</v>
      </c>
      <c r="E967" s="25" t="s">
        <v>297</v>
      </c>
      <c r="F967" s="26" t="s">
        <v>2965</v>
      </c>
      <c r="J967" s="69">
        <v>2001</v>
      </c>
      <c r="L967" s="72" t="s">
        <v>7937</v>
      </c>
      <c r="M967" s="47" t="s">
        <v>7938</v>
      </c>
      <c r="N967" s="32" t="s">
        <v>7939</v>
      </c>
      <c r="O967" s="35" t="s">
        <v>5720</v>
      </c>
      <c r="P967" s="30" t="s">
        <v>7940</v>
      </c>
      <c r="Q967" s="37" t="s">
        <v>7941</v>
      </c>
      <c r="R967" s="53" t="s">
        <v>76</v>
      </c>
      <c r="S967" s="36" t="s">
        <v>1324</v>
      </c>
      <c r="T967" s="60" t="s">
        <v>7942</v>
      </c>
      <c r="U967" s="63" t="s">
        <v>262</v>
      </c>
    </row>
    <row r="968" spans="1:21" hidden="1" x14ac:dyDescent="0.35">
      <c r="A968" s="21" t="s">
        <v>7943</v>
      </c>
      <c r="B968" s="22">
        <v>5</v>
      </c>
      <c r="C968" s="23" t="s">
        <v>2021</v>
      </c>
      <c r="E968" s="25" t="s">
        <v>67</v>
      </c>
      <c r="F968" s="26" t="s">
        <v>1260</v>
      </c>
      <c r="J968" s="69">
        <v>2013</v>
      </c>
      <c r="L968" s="72" t="s">
        <v>7944</v>
      </c>
      <c r="M968" s="47" t="s">
        <v>7945</v>
      </c>
      <c r="N968" s="32" t="s">
        <v>7946</v>
      </c>
      <c r="O968" s="35" t="s">
        <v>2025</v>
      </c>
      <c r="P968" s="30" t="s">
        <v>7947</v>
      </c>
      <c r="Q968" s="37" t="s">
        <v>7948</v>
      </c>
      <c r="R968" s="53" t="s">
        <v>142</v>
      </c>
      <c r="S968" s="36" t="s">
        <v>498</v>
      </c>
      <c r="T968" s="60" t="s">
        <v>7949</v>
      </c>
      <c r="U968" s="63" t="s">
        <v>1457</v>
      </c>
    </row>
    <row r="969" spans="1:21" hidden="1" x14ac:dyDescent="0.35">
      <c r="A969" s="21" t="s">
        <v>7950</v>
      </c>
      <c r="B969" s="22">
        <v>5</v>
      </c>
      <c r="C969" s="23" t="s">
        <v>37</v>
      </c>
      <c r="D969" s="24" t="s">
        <v>6653</v>
      </c>
      <c r="E969" s="25" t="s">
        <v>39</v>
      </c>
      <c r="G969" s="1" t="s">
        <v>425</v>
      </c>
      <c r="J969" s="69">
        <v>2005</v>
      </c>
      <c r="L969" s="72" t="s">
        <v>7951</v>
      </c>
      <c r="M969" s="47" t="s">
        <v>7952</v>
      </c>
      <c r="N969" s="32" t="s">
        <v>7953</v>
      </c>
      <c r="O969" s="35" t="s">
        <v>7954</v>
      </c>
      <c r="P969" s="30" t="s">
        <v>7955</v>
      </c>
      <c r="Q969" s="37" t="s">
        <v>7956</v>
      </c>
      <c r="R969" s="53" t="s">
        <v>142</v>
      </c>
      <c r="S969" s="36" t="s">
        <v>1645</v>
      </c>
      <c r="T969" s="60" t="s">
        <v>7957</v>
      </c>
      <c r="U969" s="63" t="s">
        <v>2059</v>
      </c>
    </row>
    <row r="970" spans="1:21" hidden="1" x14ac:dyDescent="0.35">
      <c r="A970" s="21" t="s">
        <v>7958</v>
      </c>
      <c r="B970" s="22">
        <v>5</v>
      </c>
      <c r="C970" s="23" t="s">
        <v>37</v>
      </c>
      <c r="D970" s="24" t="s">
        <v>6653</v>
      </c>
      <c r="E970" s="25" t="s">
        <v>39</v>
      </c>
      <c r="J970" s="69">
        <v>2015</v>
      </c>
      <c r="L970" s="72" t="s">
        <v>7959</v>
      </c>
      <c r="M970" s="47" t="s">
        <v>7960</v>
      </c>
      <c r="N970" s="32" t="s">
        <v>7961</v>
      </c>
      <c r="O970" s="35" t="s">
        <v>3192</v>
      </c>
      <c r="P970" s="30" t="s">
        <v>7962</v>
      </c>
      <c r="Q970" s="37" t="s">
        <v>7963</v>
      </c>
      <c r="R970" s="53" t="s">
        <v>142</v>
      </c>
      <c r="S970" s="36" t="s">
        <v>498</v>
      </c>
      <c r="T970" s="60" t="s">
        <v>7964</v>
      </c>
      <c r="U970" s="63" t="s">
        <v>2633</v>
      </c>
    </row>
    <row r="971" spans="1:21" hidden="1" x14ac:dyDescent="0.35">
      <c r="A971" s="21" t="s">
        <v>7965</v>
      </c>
      <c r="B971" s="22">
        <v>5</v>
      </c>
      <c r="C971" s="23" t="s">
        <v>228</v>
      </c>
      <c r="D971" s="24" t="s">
        <v>3444</v>
      </c>
      <c r="E971" s="25" t="s">
        <v>39</v>
      </c>
      <c r="J971" s="69">
        <v>1987</v>
      </c>
      <c r="L971" s="72" t="s">
        <v>7966</v>
      </c>
      <c r="M971" s="47" t="s">
        <v>7967</v>
      </c>
      <c r="N971" s="32" t="s">
        <v>7968</v>
      </c>
      <c r="O971" s="35" t="s">
        <v>7969</v>
      </c>
      <c r="P971" s="30" t="s">
        <v>7970</v>
      </c>
      <c r="Q971" s="37" t="s">
        <v>7971</v>
      </c>
      <c r="R971" s="53" t="s">
        <v>48</v>
      </c>
      <c r="S971" s="36" t="s">
        <v>155</v>
      </c>
      <c r="T971" s="60" t="s">
        <v>7972</v>
      </c>
      <c r="U971" s="63" t="s">
        <v>2197</v>
      </c>
    </row>
    <row r="972" spans="1:21" hidden="1" x14ac:dyDescent="0.35">
      <c r="A972" s="21" t="s">
        <v>7973</v>
      </c>
      <c r="B972" s="22">
        <v>5</v>
      </c>
      <c r="C972" s="23" t="s">
        <v>1431</v>
      </c>
      <c r="E972" s="25" t="s">
        <v>297</v>
      </c>
      <c r="J972" s="69">
        <v>2011</v>
      </c>
      <c r="L972" s="72" t="s">
        <v>7974</v>
      </c>
      <c r="M972" s="47" t="s">
        <v>7975</v>
      </c>
      <c r="N972" s="32" t="s">
        <v>7976</v>
      </c>
      <c r="O972" s="35" t="s">
        <v>3183</v>
      </c>
      <c r="P972" s="30" t="s">
        <v>7977</v>
      </c>
      <c r="Q972" s="37" t="s">
        <v>7978</v>
      </c>
      <c r="R972" s="53" t="s">
        <v>48</v>
      </c>
      <c r="S972" s="36" t="s">
        <v>508</v>
      </c>
      <c r="T972" s="60" t="s">
        <v>7979</v>
      </c>
      <c r="U972" s="63" t="s">
        <v>1394</v>
      </c>
    </row>
    <row r="973" spans="1:21" hidden="1" x14ac:dyDescent="0.35">
      <c r="A973" s="21" t="s">
        <v>7980</v>
      </c>
      <c r="B973" s="22">
        <v>5</v>
      </c>
      <c r="C973" s="23" t="s">
        <v>22</v>
      </c>
      <c r="D973" s="24" t="s">
        <v>2181</v>
      </c>
      <c r="E973" s="25" t="s">
        <v>297</v>
      </c>
      <c r="F973" s="26" t="s">
        <v>805</v>
      </c>
      <c r="J973" s="69">
        <v>1997</v>
      </c>
      <c r="L973" s="72" t="s">
        <v>7981</v>
      </c>
      <c r="M973" s="47" t="s">
        <v>7982</v>
      </c>
      <c r="N973" s="32" t="s">
        <v>7983</v>
      </c>
      <c r="O973" s="35" t="s">
        <v>7984</v>
      </c>
      <c r="P973" s="30" t="s">
        <v>7985</v>
      </c>
      <c r="Q973" s="37" t="s">
        <v>1267</v>
      </c>
      <c r="R973" s="53" t="s">
        <v>48</v>
      </c>
      <c r="S973" s="36" t="s">
        <v>1257</v>
      </c>
      <c r="T973" s="60" t="s">
        <v>7986</v>
      </c>
      <c r="U973" s="63" t="s">
        <v>35</v>
      </c>
    </row>
    <row r="974" spans="1:21" hidden="1" x14ac:dyDescent="0.35">
      <c r="A974" s="21" t="s">
        <v>7987</v>
      </c>
      <c r="B974" s="22">
        <v>5</v>
      </c>
      <c r="E974" s="25" t="s">
        <v>329</v>
      </c>
      <c r="F974" s="26" t="s">
        <v>180</v>
      </c>
      <c r="J974" s="69">
        <v>1993</v>
      </c>
      <c r="L974" s="72" t="s">
        <v>7988</v>
      </c>
      <c r="M974" s="47" t="s">
        <v>7989</v>
      </c>
      <c r="N974" s="32" t="s">
        <v>7990</v>
      </c>
      <c r="O974" s="35" t="s">
        <v>7991</v>
      </c>
      <c r="P974" s="30" t="s">
        <v>7992</v>
      </c>
      <c r="Q974" s="37" t="s">
        <v>7993</v>
      </c>
      <c r="R974" s="53" t="s">
        <v>76</v>
      </c>
      <c r="S974" s="36" t="s">
        <v>305</v>
      </c>
      <c r="T974" s="60" t="s">
        <v>7994</v>
      </c>
      <c r="U974" s="63" t="s">
        <v>489</v>
      </c>
    </row>
    <row r="975" spans="1:21" hidden="1" x14ac:dyDescent="0.35">
      <c r="A975" s="21" t="s">
        <v>7995</v>
      </c>
      <c r="B975" s="22">
        <v>5</v>
      </c>
      <c r="C975" s="23" t="s">
        <v>37</v>
      </c>
      <c r="D975" s="24" t="s">
        <v>6653</v>
      </c>
      <c r="E975" s="25" t="s">
        <v>39</v>
      </c>
      <c r="J975" s="69">
        <v>1998</v>
      </c>
      <c r="L975" s="72" t="s">
        <v>7996</v>
      </c>
      <c r="M975" s="47" t="s">
        <v>7997</v>
      </c>
      <c r="N975" s="32" t="s">
        <v>7998</v>
      </c>
      <c r="O975" s="35" t="s">
        <v>7999</v>
      </c>
      <c r="P975" s="30" t="s">
        <v>8000</v>
      </c>
      <c r="Q975" s="37" t="s">
        <v>352</v>
      </c>
      <c r="R975" s="53" t="s">
        <v>2296</v>
      </c>
      <c r="S975" s="36" t="s">
        <v>189</v>
      </c>
      <c r="T975" s="60" t="s">
        <v>694</v>
      </c>
      <c r="U975" s="63" t="s">
        <v>352</v>
      </c>
    </row>
    <row r="976" spans="1:21" hidden="1" x14ac:dyDescent="0.35">
      <c r="A976" s="21" t="s">
        <v>8001</v>
      </c>
      <c r="B976" s="22">
        <v>5</v>
      </c>
      <c r="E976" s="25" t="s">
        <v>159</v>
      </c>
      <c r="F976" s="26" t="s">
        <v>297</v>
      </c>
      <c r="J976" s="69">
        <v>1986</v>
      </c>
      <c r="L976" s="72" t="s">
        <v>8002</v>
      </c>
      <c r="M976" s="47" t="s">
        <v>8003</v>
      </c>
      <c r="N976" s="32" t="s">
        <v>8004</v>
      </c>
      <c r="O976" s="35" t="s">
        <v>8005</v>
      </c>
      <c r="P976" s="30" t="s">
        <v>8006</v>
      </c>
      <c r="Q976" s="37" t="s">
        <v>8007</v>
      </c>
      <c r="R976" s="53" t="s">
        <v>76</v>
      </c>
      <c r="S976" s="36" t="s">
        <v>305</v>
      </c>
      <c r="T976" s="60" t="s">
        <v>8008</v>
      </c>
      <c r="U976" s="63" t="s">
        <v>489</v>
      </c>
    </row>
    <row r="977" spans="1:21" hidden="1" x14ac:dyDescent="0.35">
      <c r="A977" s="21" t="s">
        <v>8009</v>
      </c>
      <c r="B977" s="22">
        <v>4</v>
      </c>
      <c r="E977" s="25" t="s">
        <v>297</v>
      </c>
      <c r="F977" s="26" t="s">
        <v>159</v>
      </c>
      <c r="H977" s="2" t="s">
        <v>715</v>
      </c>
      <c r="J977" s="69">
        <v>2022</v>
      </c>
      <c r="K977" s="75" t="s">
        <v>8010</v>
      </c>
      <c r="L977" s="38" t="s">
        <v>8011</v>
      </c>
      <c r="M977" s="49" t="s">
        <v>8012</v>
      </c>
      <c r="N977" s="39" t="s">
        <v>8013</v>
      </c>
      <c r="O977" s="40" t="s">
        <v>8014</v>
      </c>
      <c r="P977" s="41" t="s">
        <v>8015</v>
      </c>
      <c r="Q977" s="50" t="s">
        <v>352</v>
      </c>
      <c r="R977" s="54" t="s">
        <v>48</v>
      </c>
      <c r="S977" s="57" t="s">
        <v>526</v>
      </c>
      <c r="T977" s="60" t="s">
        <v>8016</v>
      </c>
      <c r="U977" s="64" t="s">
        <v>352</v>
      </c>
    </row>
    <row r="978" spans="1:21" hidden="1" x14ac:dyDescent="0.35">
      <c r="A978" s="21" t="s">
        <v>8017</v>
      </c>
      <c r="B978" s="22">
        <v>4</v>
      </c>
      <c r="C978" s="23" t="s">
        <v>424</v>
      </c>
      <c r="D978" s="24" t="s">
        <v>635</v>
      </c>
      <c r="E978" s="25" t="s">
        <v>329</v>
      </c>
      <c r="F978" s="26" t="s">
        <v>297</v>
      </c>
      <c r="J978" s="69">
        <v>2004</v>
      </c>
      <c r="L978" s="72" t="s">
        <v>8018</v>
      </c>
      <c r="M978" s="47" t="s">
        <v>8019</v>
      </c>
      <c r="N978" s="32" t="s">
        <v>8020</v>
      </c>
      <c r="O978" s="35" t="s">
        <v>6657</v>
      </c>
      <c r="P978" s="30" t="s">
        <v>8021</v>
      </c>
      <c r="Q978" s="37" t="s">
        <v>8022</v>
      </c>
      <c r="R978" s="53" t="s">
        <v>142</v>
      </c>
      <c r="S978" s="36" t="s">
        <v>1645</v>
      </c>
      <c r="T978" s="60" t="s">
        <v>8023</v>
      </c>
      <c r="U978" s="63" t="s">
        <v>79</v>
      </c>
    </row>
    <row r="979" spans="1:21" hidden="1" x14ac:dyDescent="0.35">
      <c r="A979" s="21" t="s">
        <v>8024</v>
      </c>
      <c r="B979" s="22">
        <v>4</v>
      </c>
      <c r="C979" s="23" t="s">
        <v>7550</v>
      </c>
      <c r="E979" s="25" t="s">
        <v>24</v>
      </c>
      <c r="J979" s="69">
        <v>2004</v>
      </c>
      <c r="L979" s="72" t="s">
        <v>8025</v>
      </c>
      <c r="M979" s="47" t="s">
        <v>8026</v>
      </c>
      <c r="N979" s="32" t="s">
        <v>8027</v>
      </c>
      <c r="O979" s="35" t="s">
        <v>8028</v>
      </c>
      <c r="P979" s="30" t="s">
        <v>8029</v>
      </c>
      <c r="Q979" s="37" t="s">
        <v>352</v>
      </c>
      <c r="R979" s="53" t="s">
        <v>375</v>
      </c>
      <c r="S979" s="36" t="s">
        <v>3274</v>
      </c>
      <c r="T979" s="60" t="s">
        <v>8030</v>
      </c>
      <c r="U979" s="63" t="s">
        <v>352</v>
      </c>
    </row>
    <row r="980" spans="1:21" hidden="1" x14ac:dyDescent="0.35">
      <c r="A980" s="21" t="s">
        <v>8031</v>
      </c>
      <c r="B980" s="22">
        <v>4</v>
      </c>
      <c r="E980" s="25" t="s">
        <v>54</v>
      </c>
      <c r="F980" s="26" t="s">
        <v>805</v>
      </c>
      <c r="J980" s="69">
        <v>1995</v>
      </c>
      <c r="L980" s="72" t="s">
        <v>8032</v>
      </c>
      <c r="M980" s="47" t="s">
        <v>8033</v>
      </c>
      <c r="N980" s="32" t="s">
        <v>8034</v>
      </c>
      <c r="O980" s="35" t="s">
        <v>8035</v>
      </c>
      <c r="P980" s="30" t="s">
        <v>8036</v>
      </c>
      <c r="Q980" s="37" t="s">
        <v>352</v>
      </c>
      <c r="R980" s="53" t="s">
        <v>48</v>
      </c>
      <c r="S980" s="36" t="s">
        <v>88</v>
      </c>
      <c r="T980" s="60" t="s">
        <v>694</v>
      </c>
      <c r="U980" s="63" t="s">
        <v>8037</v>
      </c>
    </row>
    <row r="981" spans="1:21" hidden="1" x14ac:dyDescent="0.35">
      <c r="A981" s="21" t="s">
        <v>8038</v>
      </c>
      <c r="B981" s="22">
        <v>4</v>
      </c>
      <c r="E981" s="25" t="s">
        <v>54</v>
      </c>
      <c r="F981" s="26" t="s">
        <v>160</v>
      </c>
      <c r="J981" s="69">
        <v>2002</v>
      </c>
      <c r="L981" s="72" t="s">
        <v>8039</v>
      </c>
      <c r="M981" s="47" t="s">
        <v>8040</v>
      </c>
      <c r="N981" s="32" t="s">
        <v>8041</v>
      </c>
      <c r="O981" s="35" t="s">
        <v>8042</v>
      </c>
      <c r="P981" s="30" t="s">
        <v>8043</v>
      </c>
      <c r="Q981" s="37" t="s">
        <v>8044</v>
      </c>
      <c r="R981" s="53" t="s">
        <v>76</v>
      </c>
      <c r="S981" s="36" t="s">
        <v>590</v>
      </c>
      <c r="T981" s="60" t="s">
        <v>694</v>
      </c>
      <c r="U981" s="63" t="s">
        <v>203</v>
      </c>
    </row>
    <row r="982" spans="1:21" x14ac:dyDescent="0.35">
      <c r="A982" s="21" t="s">
        <v>8045</v>
      </c>
      <c r="B982" s="22">
        <v>3</v>
      </c>
      <c r="C982" s="23" t="s">
        <v>3301</v>
      </c>
      <c r="E982" s="25" t="s">
        <v>67</v>
      </c>
      <c r="F982" s="26" t="s">
        <v>54</v>
      </c>
      <c r="J982" s="69">
        <v>2017</v>
      </c>
      <c r="K982" s="75" t="s">
        <v>8046</v>
      </c>
      <c r="L982" t="s">
        <v>8047</v>
      </c>
      <c r="M982" t="s">
        <v>8048</v>
      </c>
      <c r="N982" t="s">
        <v>8049</v>
      </c>
      <c r="O982" t="s">
        <v>2185</v>
      </c>
      <c r="P982" t="s">
        <v>8050</v>
      </c>
      <c r="Q982" t="s">
        <v>8051</v>
      </c>
      <c r="R982" t="s">
        <v>142</v>
      </c>
      <c r="S982" t="s">
        <v>791</v>
      </c>
      <c r="T982" t="s">
        <v>8052</v>
      </c>
      <c r="U982" t="s">
        <v>8053</v>
      </c>
    </row>
    <row r="983" spans="1:21" hidden="1" x14ac:dyDescent="0.35">
      <c r="A983" s="21" t="s">
        <v>8054</v>
      </c>
      <c r="B983" s="22">
        <v>3</v>
      </c>
      <c r="C983" s="23" t="s">
        <v>7465</v>
      </c>
      <c r="E983" s="25" t="s">
        <v>217</v>
      </c>
      <c r="H983" s="2" t="s">
        <v>715</v>
      </c>
      <c r="J983" s="69">
        <v>2021</v>
      </c>
      <c r="L983" s="72" t="s">
        <v>8055</v>
      </c>
      <c r="M983" s="47" t="s">
        <v>8056</v>
      </c>
      <c r="N983" s="32" t="s">
        <v>8057</v>
      </c>
      <c r="O983" s="35" t="s">
        <v>7469</v>
      </c>
      <c r="P983" s="30" t="s">
        <v>8058</v>
      </c>
      <c r="Q983" s="37" t="s">
        <v>352</v>
      </c>
      <c r="R983" s="53" t="s">
        <v>2296</v>
      </c>
      <c r="S983" s="36" t="s">
        <v>702</v>
      </c>
      <c r="T983" s="60" t="s">
        <v>8059</v>
      </c>
      <c r="U983" s="63" t="s">
        <v>352</v>
      </c>
    </row>
    <row r="984" spans="1:21" hidden="1" x14ac:dyDescent="0.35">
      <c r="A984" s="21" t="s">
        <v>8060</v>
      </c>
      <c r="B984" s="22">
        <v>3</v>
      </c>
      <c r="C984" s="23" t="s">
        <v>7080</v>
      </c>
      <c r="E984" s="25" t="s">
        <v>159</v>
      </c>
      <c r="F984" s="26" t="s">
        <v>297</v>
      </c>
      <c r="G984" s="1" t="s">
        <v>7081</v>
      </c>
      <c r="J984" s="69">
        <v>2000</v>
      </c>
      <c r="K984" s="75" t="s">
        <v>8061</v>
      </c>
      <c r="L984" t="s">
        <v>8062</v>
      </c>
      <c r="M984" t="s">
        <v>8063</v>
      </c>
      <c r="N984" t="s">
        <v>8064</v>
      </c>
      <c r="O984" t="s">
        <v>8065</v>
      </c>
      <c r="P984" t="s">
        <v>8066</v>
      </c>
      <c r="Q984" t="s">
        <v>352</v>
      </c>
      <c r="R984" t="s">
        <v>76</v>
      </c>
      <c r="S984" t="s">
        <v>155</v>
      </c>
      <c r="T984" t="s">
        <v>8067</v>
      </c>
      <c r="U984" t="s">
        <v>352</v>
      </c>
    </row>
    <row r="985" spans="1:21" hidden="1" x14ac:dyDescent="0.35">
      <c r="A985" s="21" t="s">
        <v>8068</v>
      </c>
      <c r="B985" s="22">
        <v>3</v>
      </c>
      <c r="C985" s="23" t="s">
        <v>7465</v>
      </c>
      <c r="E985" s="25" t="s">
        <v>217</v>
      </c>
      <c r="H985" s="2" t="s">
        <v>715</v>
      </c>
      <c r="J985" s="69">
        <v>2020</v>
      </c>
      <c r="L985" s="72" t="s">
        <v>8069</v>
      </c>
      <c r="M985" s="47" t="s">
        <v>8070</v>
      </c>
      <c r="N985" s="32" t="s">
        <v>8071</v>
      </c>
      <c r="O985" s="35" t="s">
        <v>7469</v>
      </c>
      <c r="P985" s="30" t="s">
        <v>6583</v>
      </c>
      <c r="Q985" s="37" t="s">
        <v>352</v>
      </c>
      <c r="R985" s="53" t="s">
        <v>2296</v>
      </c>
      <c r="S985" s="36" t="s">
        <v>1168</v>
      </c>
      <c r="T985" s="60" t="s">
        <v>8072</v>
      </c>
      <c r="U985" s="63" t="s">
        <v>352</v>
      </c>
    </row>
    <row r="986" spans="1:21" hidden="1" x14ac:dyDescent="0.35">
      <c r="A986" s="21" t="s">
        <v>8073</v>
      </c>
      <c r="B986" s="22">
        <v>3</v>
      </c>
      <c r="E986" s="25" t="s">
        <v>24</v>
      </c>
      <c r="J986" s="69">
        <v>2017</v>
      </c>
      <c r="L986" s="72" t="s">
        <v>8074</v>
      </c>
      <c r="M986" s="47" t="s">
        <v>8075</v>
      </c>
      <c r="N986" s="32" t="s">
        <v>8076</v>
      </c>
      <c r="O986" s="35" t="s">
        <v>8077</v>
      </c>
      <c r="P986" s="30" t="s">
        <v>8078</v>
      </c>
      <c r="Q986" s="37" t="s">
        <v>8079</v>
      </c>
      <c r="R986" s="53" t="s">
        <v>48</v>
      </c>
      <c r="S986" s="36" t="s">
        <v>1066</v>
      </c>
      <c r="T986" s="60" t="s">
        <v>8080</v>
      </c>
      <c r="U986" s="63" t="s">
        <v>560</v>
      </c>
    </row>
    <row r="987" spans="1:21" hidden="1" x14ac:dyDescent="0.35">
      <c r="A987" s="21" t="s">
        <v>8081</v>
      </c>
      <c r="B987" s="22">
        <v>3</v>
      </c>
      <c r="C987" s="23" t="s">
        <v>228</v>
      </c>
      <c r="D987" s="24" t="s">
        <v>1386</v>
      </c>
      <c r="E987" s="25" t="s">
        <v>39</v>
      </c>
      <c r="J987" s="69">
        <v>2010</v>
      </c>
      <c r="L987" s="72" t="s">
        <v>8082</v>
      </c>
      <c r="M987" s="47" t="s">
        <v>8083</v>
      </c>
      <c r="N987" s="32" t="s">
        <v>8084</v>
      </c>
      <c r="O987" s="35" t="s">
        <v>8085</v>
      </c>
      <c r="P987" s="30" t="s">
        <v>8086</v>
      </c>
      <c r="Q987" s="37" t="s">
        <v>8087</v>
      </c>
      <c r="R987" s="53" t="s">
        <v>142</v>
      </c>
      <c r="S987" s="36" t="s">
        <v>33</v>
      </c>
      <c r="T987" s="60" t="s">
        <v>8088</v>
      </c>
      <c r="U987" s="63" t="s">
        <v>8089</v>
      </c>
    </row>
    <row r="988" spans="1:21" hidden="1" x14ac:dyDescent="0.35">
      <c r="A988" s="21" t="s">
        <v>8090</v>
      </c>
      <c r="B988" s="22">
        <v>2</v>
      </c>
      <c r="C988" s="23" t="s">
        <v>5491</v>
      </c>
      <c r="E988" s="25" t="s">
        <v>217</v>
      </c>
      <c r="G988" s="1" t="s">
        <v>425</v>
      </c>
      <c r="J988" s="69">
        <v>1993</v>
      </c>
      <c r="L988" s="72" t="s">
        <v>8091</v>
      </c>
      <c r="M988" s="47" t="s">
        <v>8092</v>
      </c>
      <c r="N988" s="32" t="s">
        <v>8093</v>
      </c>
      <c r="O988" s="35" t="s">
        <v>8094</v>
      </c>
      <c r="P988" s="30" t="s">
        <v>8095</v>
      </c>
      <c r="Q988" s="37" t="s">
        <v>8096</v>
      </c>
      <c r="R988" s="53" t="s">
        <v>142</v>
      </c>
      <c r="S988" s="36" t="s">
        <v>731</v>
      </c>
      <c r="T988" s="60" t="s">
        <v>8097</v>
      </c>
      <c r="U988" s="63" t="s">
        <v>2980</v>
      </c>
    </row>
    <row r="989" spans="1:21" hidden="1" x14ac:dyDescent="0.35">
      <c r="A989" s="21" t="s">
        <v>8098</v>
      </c>
      <c r="B989" s="22">
        <v>2</v>
      </c>
      <c r="E989" s="25" t="s">
        <v>297</v>
      </c>
      <c r="F989" s="26" t="s">
        <v>805</v>
      </c>
      <c r="J989" s="69">
        <v>1990</v>
      </c>
      <c r="L989" s="72" t="s">
        <v>8099</v>
      </c>
      <c r="M989" s="47" t="s">
        <v>8100</v>
      </c>
      <c r="N989" s="32" t="s">
        <v>8101</v>
      </c>
      <c r="O989" s="35" t="s">
        <v>3010</v>
      </c>
      <c r="P989" s="30" t="s">
        <v>8102</v>
      </c>
      <c r="Q989" s="37" t="s">
        <v>8103</v>
      </c>
      <c r="R989" s="53" t="s">
        <v>48</v>
      </c>
      <c r="S989" s="36" t="s">
        <v>33</v>
      </c>
      <c r="T989" s="60" t="s">
        <v>8104</v>
      </c>
      <c r="U989" s="63" t="s">
        <v>489</v>
      </c>
    </row>
    <row r="990" spans="1:21" hidden="1" x14ac:dyDescent="0.35">
      <c r="A990" s="21" t="s">
        <v>8105</v>
      </c>
      <c r="B990" s="22">
        <v>2</v>
      </c>
      <c r="E990" s="25" t="s">
        <v>329</v>
      </c>
      <c r="F990" s="26" t="s">
        <v>367</v>
      </c>
      <c r="J990" s="69">
        <v>2003</v>
      </c>
      <c r="L990" s="72" t="s">
        <v>8106</v>
      </c>
      <c r="M990" s="47" t="s">
        <v>8107</v>
      </c>
      <c r="N990" s="32" t="s">
        <v>8108</v>
      </c>
      <c r="O990" s="35" t="s">
        <v>2479</v>
      </c>
      <c r="P990" s="30" t="s">
        <v>8109</v>
      </c>
      <c r="Q990" s="37" t="s">
        <v>8110</v>
      </c>
      <c r="R990" s="53" t="s">
        <v>76</v>
      </c>
      <c r="S990" s="36" t="s">
        <v>107</v>
      </c>
      <c r="T990" s="60" t="s">
        <v>8111</v>
      </c>
      <c r="U990" s="63" t="s">
        <v>3591</v>
      </c>
    </row>
    <row r="991" spans="1:21" hidden="1" x14ac:dyDescent="0.35">
      <c r="A991" s="21" t="s">
        <v>8112</v>
      </c>
      <c r="B991" s="22">
        <v>2</v>
      </c>
      <c r="C991" s="23" t="s">
        <v>424</v>
      </c>
      <c r="D991" s="24" t="s">
        <v>635</v>
      </c>
      <c r="E991" s="25" t="s">
        <v>67</v>
      </c>
      <c r="F991" s="26" t="s">
        <v>160</v>
      </c>
      <c r="J991" s="69">
        <v>1997</v>
      </c>
      <c r="K991" s="75" t="s">
        <v>8113</v>
      </c>
      <c r="L991" t="s">
        <v>8114</v>
      </c>
      <c r="M991" t="s">
        <v>8115</v>
      </c>
      <c r="N991" t="s">
        <v>8116</v>
      </c>
      <c r="O991" t="s">
        <v>1211</v>
      </c>
      <c r="P991" t="s">
        <v>8117</v>
      </c>
      <c r="Q991" t="s">
        <v>8118</v>
      </c>
      <c r="R991" t="s">
        <v>142</v>
      </c>
      <c r="S991" t="s">
        <v>107</v>
      </c>
      <c r="T991" t="s">
        <v>8119</v>
      </c>
      <c r="U991" t="s">
        <v>214</v>
      </c>
    </row>
    <row r="992" spans="1:21" hidden="1" x14ac:dyDescent="0.35">
      <c r="A992" s="21" t="s">
        <v>8120</v>
      </c>
      <c r="B992" s="22">
        <v>2</v>
      </c>
      <c r="E992" s="25" t="s">
        <v>217</v>
      </c>
      <c r="J992" s="69">
        <v>2007</v>
      </c>
      <c r="L992" s="72" t="s">
        <v>8121</v>
      </c>
      <c r="M992" s="47" t="s">
        <v>8122</v>
      </c>
      <c r="N992" s="32" t="s">
        <v>8123</v>
      </c>
      <c r="O992" s="35" t="s">
        <v>8124</v>
      </c>
      <c r="P992" s="30" t="s">
        <v>8125</v>
      </c>
      <c r="Q992" s="37" t="s">
        <v>8126</v>
      </c>
      <c r="R992" s="53" t="s">
        <v>76</v>
      </c>
      <c r="S992" s="36" t="s">
        <v>731</v>
      </c>
      <c r="T992" s="60" t="s">
        <v>8127</v>
      </c>
      <c r="U992" s="63" t="s">
        <v>79</v>
      </c>
    </row>
    <row r="993" spans="1:21" hidden="1" x14ac:dyDescent="0.35">
      <c r="A993" s="21" t="s">
        <v>8128</v>
      </c>
      <c r="B993" s="22">
        <v>2</v>
      </c>
      <c r="C993" s="23" t="s">
        <v>7034</v>
      </c>
      <c r="E993" s="25" t="s">
        <v>180</v>
      </c>
      <c r="F993" s="26" t="s">
        <v>367</v>
      </c>
      <c r="J993" s="69">
        <v>2021</v>
      </c>
      <c r="L993" s="72" t="s">
        <v>8129</v>
      </c>
      <c r="M993" s="47" t="s">
        <v>8130</v>
      </c>
      <c r="N993" s="32" t="s">
        <v>7598</v>
      </c>
      <c r="O993" s="35" t="s">
        <v>7599</v>
      </c>
      <c r="P993" s="30" t="s">
        <v>8131</v>
      </c>
      <c r="Q993" s="37" t="s">
        <v>8132</v>
      </c>
      <c r="R993" s="53" t="s">
        <v>76</v>
      </c>
      <c r="S993" s="36" t="s">
        <v>305</v>
      </c>
      <c r="T993" s="60" t="s">
        <v>8133</v>
      </c>
      <c r="U993" s="63" t="s">
        <v>750</v>
      </c>
    </row>
    <row r="994" spans="1:21" hidden="1" x14ac:dyDescent="0.35">
      <c r="A994" s="21" t="s">
        <v>8134</v>
      </c>
      <c r="B994" s="22">
        <v>2</v>
      </c>
      <c r="C994" s="23" t="s">
        <v>1431</v>
      </c>
      <c r="E994" s="25" t="s">
        <v>297</v>
      </c>
      <c r="J994" s="69">
        <v>2005</v>
      </c>
      <c r="L994" s="72" t="s">
        <v>8135</v>
      </c>
      <c r="M994" s="47" t="s">
        <v>8136</v>
      </c>
      <c r="N994" s="32" t="s">
        <v>8137</v>
      </c>
      <c r="O994" s="35" t="s">
        <v>8138</v>
      </c>
      <c r="P994" s="30" t="s">
        <v>8139</v>
      </c>
      <c r="Q994" s="37" t="s">
        <v>8140</v>
      </c>
      <c r="R994" s="53" t="s">
        <v>76</v>
      </c>
      <c r="S994" s="36" t="s">
        <v>1324</v>
      </c>
      <c r="T994" s="60" t="s">
        <v>8141</v>
      </c>
      <c r="U994" s="63" t="s">
        <v>2980</v>
      </c>
    </row>
    <row r="995" spans="1:21" hidden="1" x14ac:dyDescent="0.35">
      <c r="A995" s="21" t="s">
        <v>8142</v>
      </c>
      <c r="B995" s="22">
        <v>2</v>
      </c>
      <c r="C995" s="23" t="s">
        <v>424</v>
      </c>
      <c r="D995" s="24" t="s">
        <v>635</v>
      </c>
      <c r="E995" s="25" t="s">
        <v>54</v>
      </c>
      <c r="F995" s="26" t="s">
        <v>67</v>
      </c>
      <c r="G995" s="1" t="s">
        <v>4384</v>
      </c>
      <c r="J995" s="69">
        <v>2016</v>
      </c>
      <c r="L995" s="72" t="s">
        <v>8143</v>
      </c>
      <c r="M995" s="47" t="s">
        <v>8144</v>
      </c>
      <c r="N995" s="32" t="s">
        <v>8145</v>
      </c>
      <c r="O995" s="35" t="s">
        <v>4388</v>
      </c>
      <c r="P995" s="30" t="s">
        <v>8146</v>
      </c>
      <c r="Q995" s="37" t="s">
        <v>8147</v>
      </c>
      <c r="R995" s="53" t="s">
        <v>142</v>
      </c>
      <c r="S995" s="36" t="s">
        <v>189</v>
      </c>
      <c r="T995" s="60" t="s">
        <v>8148</v>
      </c>
      <c r="U995" s="63" t="s">
        <v>1231</v>
      </c>
    </row>
    <row r="996" spans="1:21" hidden="1" x14ac:dyDescent="0.35">
      <c r="A996" s="21" t="s">
        <v>8149</v>
      </c>
      <c r="B996" s="22">
        <v>1</v>
      </c>
      <c r="C996" s="23" t="s">
        <v>228</v>
      </c>
      <c r="D996" s="24" t="s">
        <v>1386</v>
      </c>
      <c r="E996" s="25" t="s">
        <v>39</v>
      </c>
      <c r="J996" s="69">
        <v>1997</v>
      </c>
      <c r="K996" s="75" t="s">
        <v>8150</v>
      </c>
      <c r="L996" s="72" t="s">
        <v>8151</v>
      </c>
      <c r="M996" s="47" t="s">
        <v>8152</v>
      </c>
      <c r="N996" s="32" t="s">
        <v>8153</v>
      </c>
      <c r="O996" s="35" t="s">
        <v>8154</v>
      </c>
      <c r="P996" s="30" t="s">
        <v>8155</v>
      </c>
      <c r="Q996" s="37" t="s">
        <v>8156</v>
      </c>
      <c r="R996" s="53" t="s">
        <v>142</v>
      </c>
      <c r="S996" s="36" t="s">
        <v>1645</v>
      </c>
      <c r="T996" s="60" t="s">
        <v>8157</v>
      </c>
      <c r="U996" s="63" t="s">
        <v>3858</v>
      </c>
    </row>
    <row r="997" spans="1:21" hidden="1" x14ac:dyDescent="0.35">
      <c r="A997" s="21" t="s">
        <v>8158</v>
      </c>
      <c r="B997" s="22">
        <v>1</v>
      </c>
      <c r="E997" s="25" t="s">
        <v>54</v>
      </c>
      <c r="F997" s="26" t="s">
        <v>297</v>
      </c>
      <c r="J997" s="69">
        <v>1991</v>
      </c>
      <c r="K997" s="75" t="s">
        <v>8159</v>
      </c>
      <c r="L997" s="72" t="s">
        <v>8160</v>
      </c>
      <c r="M997" s="47" t="s">
        <v>8161</v>
      </c>
      <c r="N997" s="32" t="s">
        <v>8162</v>
      </c>
      <c r="O997" s="35" t="s">
        <v>8163</v>
      </c>
      <c r="P997" s="30" t="s">
        <v>8164</v>
      </c>
      <c r="Q997" s="37" t="s">
        <v>793</v>
      </c>
      <c r="R997" s="53" t="s">
        <v>48</v>
      </c>
      <c r="S997" s="36" t="s">
        <v>155</v>
      </c>
      <c r="T997" s="60" t="s">
        <v>8165</v>
      </c>
      <c r="U997" s="63" t="s">
        <v>109</v>
      </c>
    </row>
    <row r="998" spans="1:21" hidden="1" x14ac:dyDescent="0.35">
      <c r="A998" s="21" t="s">
        <v>8166</v>
      </c>
      <c r="B998" s="22">
        <v>1</v>
      </c>
      <c r="E998" s="25" t="s">
        <v>329</v>
      </c>
      <c r="F998" s="26" t="s">
        <v>180</v>
      </c>
      <c r="J998" s="69">
        <v>2018</v>
      </c>
      <c r="L998" s="72" t="s">
        <v>8167</v>
      </c>
      <c r="M998" s="47" t="s">
        <v>8168</v>
      </c>
      <c r="N998" s="32" t="s">
        <v>8169</v>
      </c>
      <c r="O998" s="35" t="s">
        <v>8170</v>
      </c>
      <c r="P998" s="30" t="s">
        <v>8171</v>
      </c>
      <c r="Q998" s="37" t="s">
        <v>8172</v>
      </c>
      <c r="R998" s="53" t="s">
        <v>76</v>
      </c>
      <c r="S998" s="36" t="s">
        <v>702</v>
      </c>
      <c r="T998" s="60" t="s">
        <v>8173</v>
      </c>
      <c r="U998" s="63" t="s">
        <v>489</v>
      </c>
    </row>
    <row r="999" spans="1:21" hidden="1" x14ac:dyDescent="0.35">
      <c r="A999" s="21" t="s">
        <v>8174</v>
      </c>
      <c r="B999" s="22">
        <v>1</v>
      </c>
      <c r="C999" s="23" t="s">
        <v>228</v>
      </c>
      <c r="D999" s="24" t="s">
        <v>1386</v>
      </c>
      <c r="E999" s="25" t="s">
        <v>39</v>
      </c>
      <c r="J999" s="69">
        <v>2004</v>
      </c>
      <c r="K999" s="75" t="s">
        <v>8175</v>
      </c>
      <c r="L999" s="72" t="s">
        <v>8176</v>
      </c>
      <c r="M999" s="47" t="s">
        <v>8177</v>
      </c>
      <c r="N999" s="32" t="s">
        <v>8178</v>
      </c>
      <c r="O999" s="35" t="s">
        <v>8179</v>
      </c>
      <c r="P999" s="30" t="s">
        <v>8180</v>
      </c>
      <c r="Q999" s="37" t="s">
        <v>8181</v>
      </c>
      <c r="R999" s="53" t="s">
        <v>142</v>
      </c>
      <c r="S999" s="36" t="s">
        <v>388</v>
      </c>
      <c r="T999" s="60" t="s">
        <v>8182</v>
      </c>
      <c r="U999" s="63" t="s">
        <v>132</v>
      </c>
    </row>
    <row r="1000" spans="1:21" hidden="1" x14ac:dyDescent="0.35">
      <c r="A1000" s="21" t="s">
        <v>8183</v>
      </c>
      <c r="B1000" s="22">
        <v>1</v>
      </c>
      <c r="C1000" s="23" t="s">
        <v>5838</v>
      </c>
      <c r="E1000" s="25" t="s">
        <v>67</v>
      </c>
      <c r="F1000" s="26" t="s">
        <v>2368</v>
      </c>
      <c r="J1000" s="69">
        <v>1997</v>
      </c>
      <c r="K1000" s="75" t="s">
        <v>8184</v>
      </c>
      <c r="L1000" s="72" t="s">
        <v>8185</v>
      </c>
      <c r="M1000" s="47" t="s">
        <v>8186</v>
      </c>
      <c r="N1000" s="32" t="s">
        <v>8187</v>
      </c>
      <c r="O1000" s="35" t="s">
        <v>8188</v>
      </c>
      <c r="P1000" s="30" t="s">
        <v>8189</v>
      </c>
      <c r="Q1000" s="37" t="s">
        <v>8190</v>
      </c>
      <c r="R1000" s="53" t="s">
        <v>142</v>
      </c>
      <c r="S1000" s="36" t="s">
        <v>960</v>
      </c>
      <c r="T1000" s="60" t="s">
        <v>8191</v>
      </c>
      <c r="U1000" s="63" t="s">
        <v>35</v>
      </c>
    </row>
    <row r="1001" spans="1:21" hidden="1" x14ac:dyDescent="0.35">
      <c r="A1001" s="21" t="s">
        <v>8192</v>
      </c>
      <c r="B1001" s="22">
        <v>1</v>
      </c>
      <c r="C1001" s="23" t="s">
        <v>228</v>
      </c>
      <c r="D1001" s="24" t="s">
        <v>3444</v>
      </c>
      <c r="E1001" s="25" t="s">
        <v>39</v>
      </c>
      <c r="J1001" s="69">
        <v>1984</v>
      </c>
      <c r="K1001" s="75" t="s">
        <v>8193</v>
      </c>
      <c r="L1001" s="72" t="s">
        <v>8194</v>
      </c>
      <c r="M1001" s="47" t="s">
        <v>8195</v>
      </c>
      <c r="N1001" s="32" t="s">
        <v>8196</v>
      </c>
      <c r="O1001" s="35" t="s">
        <v>8197</v>
      </c>
      <c r="P1001" s="30" t="s">
        <v>8198</v>
      </c>
      <c r="Q1001" s="37" t="s">
        <v>8199</v>
      </c>
      <c r="R1001" s="53" t="s">
        <v>48</v>
      </c>
      <c r="S1001" s="36" t="s">
        <v>63</v>
      </c>
      <c r="T1001" s="60" t="s">
        <v>8200</v>
      </c>
      <c r="U1001" s="63" t="s">
        <v>723</v>
      </c>
    </row>
    <row r="1002" spans="1:21" hidden="1" x14ac:dyDescent="0.35">
      <c r="A1002" s="21" t="s">
        <v>8201</v>
      </c>
      <c r="B1002" s="22">
        <v>1</v>
      </c>
      <c r="C1002" s="23" t="s">
        <v>5716</v>
      </c>
      <c r="E1002" s="25" t="s">
        <v>297</v>
      </c>
      <c r="F1002" s="26" t="s">
        <v>2965</v>
      </c>
      <c r="J1002" s="69">
        <v>2013</v>
      </c>
      <c r="K1002" s="75" t="s">
        <v>8202</v>
      </c>
      <c r="L1002" s="72" t="s">
        <v>8203</v>
      </c>
      <c r="M1002" s="47" t="s">
        <v>8204</v>
      </c>
      <c r="N1002" s="32" t="s">
        <v>8205</v>
      </c>
      <c r="O1002" s="35" t="s">
        <v>8206</v>
      </c>
      <c r="P1002" s="30" t="s">
        <v>8207</v>
      </c>
      <c r="Q1002" s="37" t="s">
        <v>8208</v>
      </c>
      <c r="R1002" s="53" t="s">
        <v>142</v>
      </c>
      <c r="S1002" s="36" t="s">
        <v>1066</v>
      </c>
      <c r="T1002" s="60" t="s">
        <v>8209</v>
      </c>
      <c r="U1002" s="63" t="s">
        <v>613</v>
      </c>
    </row>
    <row r="1003" spans="1:21" hidden="1" x14ac:dyDescent="0.35">
      <c r="A1003" s="21" t="s">
        <v>8210</v>
      </c>
      <c r="B1003" s="22">
        <v>1</v>
      </c>
      <c r="E1003" s="25" t="s">
        <v>54</v>
      </c>
      <c r="F1003" s="26" t="s">
        <v>181</v>
      </c>
      <c r="J1003" s="69">
        <v>1998</v>
      </c>
      <c r="K1003" s="75" t="s">
        <v>8211</v>
      </c>
      <c r="L1003" s="72" t="s">
        <v>8212</v>
      </c>
      <c r="M1003" s="47" t="s">
        <v>8213</v>
      </c>
      <c r="N1003" s="32" t="s">
        <v>8214</v>
      </c>
      <c r="O1003" s="35" t="s">
        <v>8215</v>
      </c>
      <c r="P1003" s="30" t="s">
        <v>8216</v>
      </c>
      <c r="Q1003" s="37" t="s">
        <v>352</v>
      </c>
      <c r="R1003" s="53" t="s">
        <v>76</v>
      </c>
      <c r="S1003" s="36" t="s">
        <v>590</v>
      </c>
      <c r="T1003" s="60" t="s">
        <v>8217</v>
      </c>
      <c r="U1003" s="63" t="s">
        <v>352</v>
      </c>
    </row>
    <row r="1004" spans="1:21" hidden="1" x14ac:dyDescent="0.35">
      <c r="A1004" s="21" t="s">
        <v>8218</v>
      </c>
      <c r="B1004" s="22">
        <v>1</v>
      </c>
      <c r="C1004" s="23" t="s">
        <v>424</v>
      </c>
      <c r="D1004" s="24" t="s">
        <v>1008</v>
      </c>
      <c r="E1004" s="25" t="s">
        <v>297</v>
      </c>
      <c r="F1004" s="26" t="s">
        <v>805</v>
      </c>
      <c r="G1004" s="1" t="s">
        <v>425</v>
      </c>
      <c r="J1004" s="69">
        <v>2002</v>
      </c>
      <c r="K1004" s="75" t="s">
        <v>8219</v>
      </c>
      <c r="L1004" s="38" t="s">
        <v>8220</v>
      </c>
      <c r="M1004" s="49" t="s">
        <v>8221</v>
      </c>
      <c r="N1004" s="39" t="s">
        <v>8222</v>
      </c>
      <c r="O1004" s="40" t="s">
        <v>5573</v>
      </c>
      <c r="P1004" s="41" t="s">
        <v>8223</v>
      </c>
      <c r="Q1004" s="50" t="s">
        <v>352</v>
      </c>
      <c r="R1004" s="54" t="s">
        <v>375</v>
      </c>
      <c r="S1004" s="57" t="s">
        <v>767</v>
      </c>
      <c r="T1004" s="60" t="s">
        <v>8224</v>
      </c>
      <c r="U1004" s="64" t="s">
        <v>352</v>
      </c>
    </row>
    <row r="1005" spans="1:21" hidden="1" x14ac:dyDescent="0.35">
      <c r="A1005" s="21" t="s">
        <v>8225</v>
      </c>
      <c r="B1005" s="22">
        <v>0</v>
      </c>
      <c r="C1005" s="23" t="s">
        <v>1431</v>
      </c>
      <c r="E1005" s="25" t="s">
        <v>297</v>
      </c>
      <c r="H1005" s="2" t="s">
        <v>715</v>
      </c>
      <c r="J1005" s="69">
        <v>2020</v>
      </c>
      <c r="K1005" s="75" t="s">
        <v>8226</v>
      </c>
      <c r="L1005" s="72" t="s">
        <v>8227</v>
      </c>
      <c r="M1005" s="47" t="s">
        <v>8228</v>
      </c>
      <c r="N1005" s="32" t="s">
        <v>8229</v>
      </c>
      <c r="O1005" s="35" t="s">
        <v>8230</v>
      </c>
      <c r="P1005" s="30" t="s">
        <v>8231</v>
      </c>
      <c r="Q1005" s="37" t="s">
        <v>352</v>
      </c>
      <c r="R1005" s="53" t="s">
        <v>3209</v>
      </c>
      <c r="S1005" s="36" t="s">
        <v>155</v>
      </c>
      <c r="T1005" s="60" t="s">
        <v>8232</v>
      </c>
      <c r="U1005" s="63" t="s">
        <v>352</v>
      </c>
    </row>
    <row r="1006" spans="1:21" hidden="1" x14ac:dyDescent="0.35">
      <c r="A1006" s="21" t="s">
        <v>8233</v>
      </c>
      <c r="B1006" s="22">
        <v>0</v>
      </c>
      <c r="E1006" s="25" t="s">
        <v>478</v>
      </c>
      <c r="J1006" s="69">
        <v>2004</v>
      </c>
      <c r="K1006" s="75" t="s">
        <v>8234</v>
      </c>
      <c r="L1006" s="38" t="s">
        <v>8235</v>
      </c>
      <c r="M1006" s="49" t="s">
        <v>8236</v>
      </c>
      <c r="N1006" s="39" t="s">
        <v>8237</v>
      </c>
      <c r="O1006" s="40" t="s">
        <v>8238</v>
      </c>
      <c r="P1006" s="41" t="s">
        <v>8239</v>
      </c>
      <c r="Q1006" s="42" t="s">
        <v>352</v>
      </c>
      <c r="R1006" s="56" t="s">
        <v>76</v>
      </c>
      <c r="S1006" s="43" t="s">
        <v>155</v>
      </c>
      <c r="T1006" s="60" t="s">
        <v>8240</v>
      </c>
      <c r="U1006" s="66" t="s">
        <v>352</v>
      </c>
    </row>
    <row r="1007" spans="1:21" hidden="1" x14ac:dyDescent="0.35">
      <c r="A1007" s="21" t="s">
        <v>8241</v>
      </c>
      <c r="B1007" s="22">
        <v>0</v>
      </c>
      <c r="C1007" s="23" t="s">
        <v>1431</v>
      </c>
      <c r="E1007" s="25" t="s">
        <v>297</v>
      </c>
      <c r="F1007" s="26" t="s">
        <v>805</v>
      </c>
      <c r="J1007" s="69">
        <v>2002</v>
      </c>
      <c r="K1007" s="75" t="s">
        <v>8242</v>
      </c>
      <c r="L1007" s="72" t="s">
        <v>8243</v>
      </c>
      <c r="M1007" s="47" t="s">
        <v>8244</v>
      </c>
      <c r="N1007" s="32" t="s">
        <v>8245</v>
      </c>
      <c r="O1007" s="35" t="s">
        <v>8246</v>
      </c>
      <c r="P1007" s="30" t="s">
        <v>8247</v>
      </c>
      <c r="Q1007" s="37" t="s">
        <v>8248</v>
      </c>
      <c r="R1007" s="53" t="s">
        <v>48</v>
      </c>
      <c r="S1007" s="36" t="s">
        <v>5762</v>
      </c>
      <c r="T1007" s="60" t="s">
        <v>8249</v>
      </c>
      <c r="U1007" s="63" t="s">
        <v>3858</v>
      </c>
    </row>
    <row r="1008" spans="1:21" hidden="1" x14ac:dyDescent="0.35">
      <c r="A1008" s="21" t="s">
        <v>8250</v>
      </c>
      <c r="B1008" s="22">
        <v>0</v>
      </c>
      <c r="E1008" s="25" t="s">
        <v>54</v>
      </c>
      <c r="J1008" s="69">
        <v>2000</v>
      </c>
      <c r="K1008" s="75" t="s">
        <v>8251</v>
      </c>
      <c r="L1008" s="72" t="s">
        <v>8252</v>
      </c>
      <c r="M1008" s="47" t="s">
        <v>8253</v>
      </c>
      <c r="N1008" s="32" t="s">
        <v>8254</v>
      </c>
      <c r="O1008" s="35" t="s">
        <v>8255</v>
      </c>
      <c r="P1008" s="30" t="s">
        <v>8256</v>
      </c>
      <c r="Q1008" s="37" t="s">
        <v>992</v>
      </c>
      <c r="R1008" s="53" t="s">
        <v>142</v>
      </c>
      <c r="S1008" s="36" t="s">
        <v>990</v>
      </c>
      <c r="T1008" s="60" t="s">
        <v>8257</v>
      </c>
      <c r="U1008" s="63" t="s">
        <v>5671</v>
      </c>
    </row>
    <row r="1009" spans="1:21" hidden="1" x14ac:dyDescent="0.35">
      <c r="A1009" s="21" t="s">
        <v>8258</v>
      </c>
      <c r="B1009" s="22">
        <v>0</v>
      </c>
      <c r="E1009" s="25" t="s">
        <v>447</v>
      </c>
      <c r="F1009" s="26" t="s">
        <v>159</v>
      </c>
      <c r="J1009" s="69">
        <v>1990</v>
      </c>
      <c r="K1009" s="75" t="s">
        <v>8259</v>
      </c>
      <c r="L1009" s="72" t="s">
        <v>8260</v>
      </c>
      <c r="M1009" s="47" t="s">
        <v>8261</v>
      </c>
      <c r="N1009" s="32" t="s">
        <v>8262</v>
      </c>
      <c r="O1009" s="35" t="s">
        <v>8263</v>
      </c>
      <c r="P1009" s="30" t="s">
        <v>8264</v>
      </c>
      <c r="Q1009" s="37" t="s">
        <v>352</v>
      </c>
      <c r="R1009" s="53" t="s">
        <v>142</v>
      </c>
      <c r="S1009" s="36" t="s">
        <v>960</v>
      </c>
      <c r="T1009" s="60" t="s">
        <v>8265</v>
      </c>
      <c r="U1009" s="63" t="s">
        <v>8266</v>
      </c>
    </row>
    <row r="1010" spans="1:21" hidden="1" x14ac:dyDescent="0.35">
      <c r="A1010" s="21" t="s">
        <v>8267</v>
      </c>
      <c r="B1010" s="22">
        <v>0</v>
      </c>
      <c r="E1010" s="25" t="s">
        <v>217</v>
      </c>
      <c r="F1010" s="26" t="s">
        <v>479</v>
      </c>
      <c r="H1010" s="2" t="s">
        <v>715</v>
      </c>
      <c r="J1010" s="69">
        <v>2017</v>
      </c>
      <c r="K1010" s="75" t="s">
        <v>8268</v>
      </c>
      <c r="L1010" s="72" t="s">
        <v>8269</v>
      </c>
      <c r="M1010" s="47" t="s">
        <v>8270</v>
      </c>
      <c r="N1010" s="32" t="s">
        <v>8271</v>
      </c>
      <c r="O1010" s="35" t="s">
        <v>8272</v>
      </c>
      <c r="P1010" s="30" t="s">
        <v>8273</v>
      </c>
      <c r="Q1010" s="37" t="s">
        <v>352</v>
      </c>
      <c r="R1010" s="53" t="s">
        <v>142</v>
      </c>
      <c r="S1010" s="36" t="s">
        <v>3274</v>
      </c>
      <c r="T1010" s="60" t="s">
        <v>8274</v>
      </c>
      <c r="U1010" s="63" t="s">
        <v>352</v>
      </c>
    </row>
    <row r="1011" spans="1:21" hidden="1" x14ac:dyDescent="0.35">
      <c r="A1011" s="21" t="s">
        <v>8275</v>
      </c>
      <c r="B1011" s="22">
        <v>0</v>
      </c>
      <c r="E1011" s="25" t="s">
        <v>160</v>
      </c>
      <c r="F1011" s="26" t="s">
        <v>1260</v>
      </c>
      <c r="J1011" s="69">
        <v>2014</v>
      </c>
      <c r="K1011" s="75" t="s">
        <v>8276</v>
      </c>
      <c r="L1011" s="72" t="s">
        <v>8277</v>
      </c>
      <c r="M1011" s="47" t="s">
        <v>8278</v>
      </c>
      <c r="N1011" s="32" t="s">
        <v>8279</v>
      </c>
      <c r="O1011" s="35" t="s">
        <v>8280</v>
      </c>
      <c r="P1011" s="30" t="s">
        <v>8281</v>
      </c>
      <c r="Q1011" s="37" t="s">
        <v>8282</v>
      </c>
      <c r="R1011" s="53" t="s">
        <v>142</v>
      </c>
      <c r="S1011" s="36" t="s">
        <v>1566</v>
      </c>
      <c r="T1011" s="60" t="s">
        <v>8283</v>
      </c>
      <c r="U1011" s="63" t="s">
        <v>3858</v>
      </c>
    </row>
    <row r="1012" spans="1:21" x14ac:dyDescent="0.35">
      <c r="A1012" s="21" t="s">
        <v>8284</v>
      </c>
      <c r="B1012" s="22">
        <v>0</v>
      </c>
      <c r="E1012" s="25" t="s">
        <v>67</v>
      </c>
      <c r="J1012" s="69">
        <v>1999</v>
      </c>
      <c r="K1012" s="75" t="s">
        <v>8285</v>
      </c>
      <c r="L1012" t="s">
        <v>8286</v>
      </c>
      <c r="M1012" t="s">
        <v>8287</v>
      </c>
      <c r="N1012" t="s">
        <v>8288</v>
      </c>
      <c r="O1012" t="s">
        <v>8289</v>
      </c>
      <c r="P1012" t="s">
        <v>8290</v>
      </c>
      <c r="Q1012" t="s">
        <v>8291</v>
      </c>
      <c r="R1012" t="s">
        <v>142</v>
      </c>
      <c r="S1012" t="s">
        <v>1828</v>
      </c>
      <c r="T1012" t="s">
        <v>8292</v>
      </c>
      <c r="U1012" t="s">
        <v>489</v>
      </c>
    </row>
    <row r="1013" spans="1:21" x14ac:dyDescent="0.35">
      <c r="A1013" s="21" t="s">
        <v>8293</v>
      </c>
      <c r="B1013" s="22">
        <v>0</v>
      </c>
      <c r="E1013" s="25" t="s">
        <v>159</v>
      </c>
      <c r="J1013" s="69">
        <v>2017</v>
      </c>
      <c r="K1013" s="75" t="s">
        <v>8294</v>
      </c>
      <c r="L1013" t="s">
        <v>8295</v>
      </c>
      <c r="M1013" t="s">
        <v>8296</v>
      </c>
      <c r="N1013" t="s">
        <v>8297</v>
      </c>
      <c r="O1013" t="s">
        <v>8298</v>
      </c>
      <c r="P1013" t="s">
        <v>8299</v>
      </c>
      <c r="Q1013" t="s">
        <v>8300</v>
      </c>
      <c r="R1013" t="s">
        <v>142</v>
      </c>
      <c r="S1013" t="s">
        <v>731</v>
      </c>
      <c r="T1013" t="s">
        <v>8301</v>
      </c>
      <c r="U1013" t="s">
        <v>8302</v>
      </c>
    </row>
    <row r="1014" spans="1:21" hidden="1" x14ac:dyDescent="0.35">
      <c r="A1014" s="21" t="s">
        <v>8303</v>
      </c>
      <c r="B1014" s="22">
        <v>0</v>
      </c>
      <c r="E1014" s="25" t="s">
        <v>159</v>
      </c>
      <c r="F1014" s="26" t="s">
        <v>5281</v>
      </c>
      <c r="J1014" s="69">
        <v>2012</v>
      </c>
      <c r="K1014" s="75" t="s">
        <v>8304</v>
      </c>
      <c r="L1014" s="38" t="s">
        <v>8305</v>
      </c>
      <c r="M1014" s="49" t="s">
        <v>8306</v>
      </c>
      <c r="N1014" s="39" t="s">
        <v>8307</v>
      </c>
      <c r="O1014" s="40" t="s">
        <v>8308</v>
      </c>
      <c r="P1014" s="41" t="s">
        <v>6118</v>
      </c>
      <c r="Q1014" s="42" t="s">
        <v>352</v>
      </c>
      <c r="R1014" s="56" t="s">
        <v>76</v>
      </c>
      <c r="S1014" s="43" t="s">
        <v>88</v>
      </c>
      <c r="T1014" s="60" t="s">
        <v>8309</v>
      </c>
      <c r="U1014" s="66" t="s">
        <v>2197</v>
      </c>
    </row>
    <row r="1015" spans="1:21" hidden="1" x14ac:dyDescent="0.35">
      <c r="A1015" s="21" t="s">
        <v>8310</v>
      </c>
      <c r="B1015" s="22">
        <v>0</v>
      </c>
      <c r="E1015" s="25" t="s">
        <v>24</v>
      </c>
      <c r="J1015" s="69">
        <v>2020</v>
      </c>
      <c r="K1015" s="75" t="s">
        <v>8311</v>
      </c>
      <c r="L1015" s="38" t="s">
        <v>8312</v>
      </c>
      <c r="M1015" s="49" t="s">
        <v>8313</v>
      </c>
      <c r="N1015" s="39" t="s">
        <v>8314</v>
      </c>
      <c r="O1015" s="40" t="s">
        <v>8315</v>
      </c>
      <c r="P1015" s="41" t="s">
        <v>8316</v>
      </c>
      <c r="Q1015" s="42" t="s">
        <v>352</v>
      </c>
      <c r="R1015" s="56" t="s">
        <v>48</v>
      </c>
      <c r="S1015" s="43" t="s">
        <v>4582</v>
      </c>
      <c r="T1015" s="60" t="s">
        <v>8317</v>
      </c>
      <c r="U1015" s="66" t="s">
        <v>352</v>
      </c>
    </row>
    <row r="1016" spans="1:21" hidden="1" x14ac:dyDescent="0.35">
      <c r="A1016" s="21" t="s">
        <v>8318</v>
      </c>
      <c r="B1016" s="22">
        <v>0</v>
      </c>
      <c r="C1016" s="23" t="s">
        <v>1431</v>
      </c>
      <c r="E1016" s="25" t="s">
        <v>297</v>
      </c>
      <c r="G1016" s="1" t="s">
        <v>6929</v>
      </c>
      <c r="J1016" s="69">
        <v>2011</v>
      </c>
      <c r="K1016" s="75" t="s">
        <v>8319</v>
      </c>
      <c r="L1016" s="72" t="s">
        <v>8320</v>
      </c>
      <c r="M1016" s="47" t="s">
        <v>8321</v>
      </c>
      <c r="N1016" s="32" t="s">
        <v>8322</v>
      </c>
      <c r="O1016" s="35" t="s">
        <v>3010</v>
      </c>
      <c r="P1016" s="30" t="s">
        <v>8323</v>
      </c>
      <c r="Q1016" s="37" t="s">
        <v>8324</v>
      </c>
      <c r="R1016" s="53" t="s">
        <v>48</v>
      </c>
      <c r="S1016" s="36" t="s">
        <v>590</v>
      </c>
      <c r="T1016" s="60" t="s">
        <v>8325</v>
      </c>
      <c r="U1016" s="63" t="s">
        <v>467</v>
      </c>
    </row>
    <row r="1017" spans="1:21" hidden="1" x14ac:dyDescent="0.35">
      <c r="A1017" s="21" t="s">
        <v>8326</v>
      </c>
      <c r="B1017" s="22">
        <v>0</v>
      </c>
      <c r="E1017" s="25" t="s">
        <v>297</v>
      </c>
      <c r="F1017" s="26" t="s">
        <v>194</v>
      </c>
      <c r="J1017" s="69">
        <v>2007</v>
      </c>
      <c r="K1017" s="75" t="s">
        <v>8327</v>
      </c>
      <c r="L1017" s="72" t="s">
        <v>8328</v>
      </c>
      <c r="M1017" s="47" t="s">
        <v>8329</v>
      </c>
      <c r="N1017" s="32" t="s">
        <v>8330</v>
      </c>
      <c r="O1017" s="35" t="s">
        <v>8331</v>
      </c>
      <c r="P1017" s="30" t="s">
        <v>8332</v>
      </c>
      <c r="Q1017" s="37" t="s">
        <v>352</v>
      </c>
      <c r="R1017" s="53" t="s">
        <v>142</v>
      </c>
      <c r="S1017" s="36" t="s">
        <v>155</v>
      </c>
      <c r="T1017" s="60" t="s">
        <v>8333</v>
      </c>
      <c r="U1017" s="63" t="s">
        <v>8334</v>
      </c>
    </row>
  </sheetData>
  <autoFilter ref="A1:U1017" xr:uid="{00000000-0009-0000-0000-000000000000}">
    <filterColumn colId="11">
      <filters blank="1"/>
    </filterColumn>
  </autoFilter>
  <conditionalFormatting sqref="B984">
    <cfRule type="colorScale" priority="1">
      <colorScale>
        <cfvo type="min"/>
        <cfvo type="num" val="50"/>
        <cfvo type="max"/>
        <color rgb="FFF8696B"/>
        <color rgb="FFFFEB84"/>
        <color rgb="FF63BE7B"/>
      </colorScale>
    </cfRule>
  </conditionalFormatting>
  <conditionalFormatting sqref="B985:B1048576 B1:B983">
    <cfRule type="colorScale" priority="9">
      <colorScale>
        <cfvo type="min"/>
        <cfvo type="num" val="50"/>
        <cfvo type="max"/>
        <color rgb="FFF8696B"/>
        <color rgb="FFFFEB84"/>
        <color rgb="FF63BE7B"/>
      </colorScale>
    </cfRule>
  </conditionalFormatting>
  <hyperlinks>
    <hyperlink ref="M76"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topLeftCell="D1" zoomScale="85" zoomScaleNormal="85" workbookViewId="0">
      <selection activeCell="A9" sqref="A9"/>
    </sheetView>
  </sheetViews>
  <sheetFormatPr defaultColWidth="10.90625" defaultRowHeight="14.5" x14ac:dyDescent="0.35"/>
  <cols>
    <col min="1" max="1" width="6.81640625" style="78" bestFit="1" customWidth="1"/>
    <col min="2" max="2" width="6.08984375" style="78" bestFit="1" customWidth="1"/>
    <col min="3" max="3" width="11.453125" style="78" customWidth="1"/>
    <col min="4" max="4" width="10.6328125" style="78" bestFit="1" customWidth="1"/>
    <col min="5" max="5" width="6.7265625" style="78" bestFit="1" customWidth="1"/>
    <col min="6" max="6" width="10.36328125" style="78" bestFit="1" customWidth="1"/>
    <col min="7" max="7" width="7.90625" style="78" bestFit="1" customWidth="1"/>
    <col min="8" max="8" width="11.1796875" style="78" bestFit="1" customWidth="1"/>
    <col min="9" max="9" width="8.36328125" style="78" bestFit="1" customWidth="1"/>
    <col min="10" max="10" width="14.54296875" style="78" bestFit="1" customWidth="1"/>
    <col min="11" max="11" width="12.6328125" style="78" bestFit="1" customWidth="1"/>
    <col min="12" max="12" width="6.81640625" style="78" bestFit="1" customWidth="1"/>
    <col min="13" max="13" width="6.7265625" style="78" bestFit="1" customWidth="1"/>
    <col min="14" max="14" width="7.81640625" style="78" bestFit="1" customWidth="1"/>
    <col min="15" max="15" width="8.36328125" style="78" bestFit="1" customWidth="1"/>
    <col min="16" max="16" width="5.36328125" style="78" bestFit="1" customWidth="1"/>
    <col min="17" max="17" width="6.7265625" style="78" bestFit="1" customWidth="1"/>
    <col min="18" max="18" width="9.26953125" style="78" bestFit="1" customWidth="1"/>
    <col min="19" max="19" width="5.36328125" bestFit="1" customWidth="1"/>
    <col min="20" max="20" width="12.54296875" customWidth="1"/>
    <col min="21" max="21" width="6.453125" style="78" customWidth="1"/>
    <col min="22" max="22" width="12.26953125" style="7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7" t="s">
        <v>8335</v>
      </c>
      <c r="Q1" s="4" t="s">
        <v>8336</v>
      </c>
    </row>
    <row r="2" spans="1:18" x14ac:dyDescent="0.35">
      <c r="A2" s="10" t="s">
        <v>8337</v>
      </c>
      <c r="B2" s="77">
        <v>41</v>
      </c>
      <c r="P2" s="4" t="s">
        <v>9</v>
      </c>
      <c r="Q2" s="78" t="s">
        <v>8335</v>
      </c>
      <c r="R2" s="78" t="s">
        <v>8338</v>
      </c>
    </row>
    <row r="3" spans="1:18" x14ac:dyDescent="0.35">
      <c r="A3" s="10" t="s">
        <v>8339</v>
      </c>
      <c r="B3" s="77">
        <v>42</v>
      </c>
      <c r="P3" s="78">
        <v>1922</v>
      </c>
      <c r="Q3" s="78">
        <v>1</v>
      </c>
      <c r="R3" s="5">
        <v>78</v>
      </c>
    </row>
    <row r="4" spans="1:18" x14ac:dyDescent="0.35">
      <c r="A4" s="10" t="s">
        <v>8340</v>
      </c>
      <c r="B4" s="77">
        <v>33</v>
      </c>
      <c r="P4" s="78">
        <v>1931</v>
      </c>
      <c r="Q4" s="78">
        <v>1</v>
      </c>
      <c r="R4" s="5">
        <v>79</v>
      </c>
    </row>
    <row r="5" spans="1:18" x14ac:dyDescent="0.35">
      <c r="A5" s="10" t="s">
        <v>8341</v>
      </c>
      <c r="B5" s="77">
        <v>34</v>
      </c>
      <c r="P5" s="78">
        <v>1937</v>
      </c>
      <c r="Q5" s="78">
        <v>1</v>
      </c>
      <c r="R5" s="5">
        <v>84</v>
      </c>
    </row>
    <row r="6" spans="1:18" x14ac:dyDescent="0.35">
      <c r="A6" s="10" t="s">
        <v>8342</v>
      </c>
      <c r="B6" s="77">
        <v>36</v>
      </c>
      <c r="P6" s="78">
        <v>1940</v>
      </c>
      <c r="Q6" s="78">
        <v>2</v>
      </c>
      <c r="R6" s="5">
        <v>81</v>
      </c>
    </row>
    <row r="7" spans="1:18" x14ac:dyDescent="0.35">
      <c r="A7" s="10" t="s">
        <v>8343</v>
      </c>
      <c r="B7" s="77">
        <v>30</v>
      </c>
      <c r="P7" s="78">
        <v>1941</v>
      </c>
      <c r="Q7" s="78">
        <v>2</v>
      </c>
      <c r="R7" s="5">
        <v>82.5</v>
      </c>
    </row>
    <row r="8" spans="1:18" x14ac:dyDescent="0.35">
      <c r="A8" s="10" t="s">
        <v>8344</v>
      </c>
      <c r="B8" s="77">
        <v>26</v>
      </c>
      <c r="P8" s="78">
        <v>1942</v>
      </c>
      <c r="Q8" s="78">
        <v>1</v>
      </c>
      <c r="R8" s="5">
        <v>76</v>
      </c>
    </row>
    <row r="9" spans="1:18" x14ac:dyDescent="0.35">
      <c r="A9" s="10" t="s">
        <v>8345</v>
      </c>
      <c r="B9" s="77">
        <v>30</v>
      </c>
      <c r="P9" s="78">
        <v>1944</v>
      </c>
      <c r="Q9" s="78">
        <v>1</v>
      </c>
      <c r="R9" s="5">
        <v>28</v>
      </c>
    </row>
    <row r="10" spans="1:18" x14ac:dyDescent="0.35">
      <c r="A10" s="10" t="s">
        <v>8346</v>
      </c>
      <c r="B10" s="77">
        <v>33</v>
      </c>
      <c r="P10" s="78">
        <v>1946</v>
      </c>
      <c r="Q10" s="78">
        <v>2</v>
      </c>
      <c r="R10" s="5">
        <v>60.5</v>
      </c>
    </row>
    <row r="11" spans="1:18" x14ac:dyDescent="0.35">
      <c r="A11" s="10" t="s">
        <v>8347</v>
      </c>
      <c r="B11" s="77">
        <v>34</v>
      </c>
      <c r="P11" s="78">
        <v>1949</v>
      </c>
      <c r="Q11" s="78">
        <v>1</v>
      </c>
      <c r="R11" s="5">
        <v>65</v>
      </c>
    </row>
    <row r="12" spans="1:18" x14ac:dyDescent="0.35">
      <c r="A12" s="10" t="s">
        <v>8348</v>
      </c>
      <c r="B12" s="77">
        <v>40</v>
      </c>
      <c r="P12" s="78">
        <v>1950</v>
      </c>
      <c r="Q12" s="78">
        <v>1</v>
      </c>
      <c r="R12" s="5">
        <v>84</v>
      </c>
    </row>
    <row r="13" spans="1:18" x14ac:dyDescent="0.35">
      <c r="A13" s="10" t="s">
        <v>8349</v>
      </c>
      <c r="B13" s="77">
        <v>39</v>
      </c>
      <c r="P13" s="78">
        <v>1951</v>
      </c>
      <c r="Q13" s="78">
        <v>1</v>
      </c>
      <c r="R13" s="5">
        <v>70</v>
      </c>
    </row>
    <row r="14" spans="1:18" x14ac:dyDescent="0.35">
      <c r="A14" s="10" t="s">
        <v>8350</v>
      </c>
      <c r="B14" s="77">
        <v>38</v>
      </c>
      <c r="P14" s="78">
        <v>1953</v>
      </c>
      <c r="Q14" s="78">
        <v>1</v>
      </c>
      <c r="R14" s="5">
        <v>73</v>
      </c>
    </row>
    <row r="15" spans="1:18" x14ac:dyDescent="0.35">
      <c r="A15" s="10" t="s">
        <v>8351</v>
      </c>
      <c r="B15" s="77">
        <v>47</v>
      </c>
      <c r="P15" s="78">
        <v>1955</v>
      </c>
      <c r="Q15" s="78">
        <v>1</v>
      </c>
      <c r="R15" s="5">
        <v>82</v>
      </c>
    </row>
    <row r="16" spans="1:18" x14ac:dyDescent="0.35">
      <c r="A16" s="10" t="s">
        <v>8352</v>
      </c>
      <c r="B16" s="77">
        <v>74</v>
      </c>
      <c r="P16" s="78">
        <v>1959</v>
      </c>
      <c r="Q16" s="78">
        <v>1</v>
      </c>
      <c r="R16" s="5">
        <v>76</v>
      </c>
    </row>
    <row r="17" spans="1:18" x14ac:dyDescent="0.35">
      <c r="A17" s="10" t="s">
        <v>8353</v>
      </c>
      <c r="B17" s="77">
        <v>93</v>
      </c>
      <c r="P17" s="78">
        <v>1960</v>
      </c>
      <c r="Q17" s="78">
        <v>1</v>
      </c>
      <c r="R17" s="5">
        <v>95</v>
      </c>
    </row>
    <row r="18" spans="1:18" x14ac:dyDescent="0.35">
      <c r="A18" s="10" t="s">
        <v>8354</v>
      </c>
      <c r="B18" s="77">
        <v>101</v>
      </c>
      <c r="P18" s="78">
        <v>1961</v>
      </c>
      <c r="Q18" s="78">
        <v>1</v>
      </c>
      <c r="R18" s="5">
        <v>77</v>
      </c>
    </row>
    <row r="19" spans="1:18" x14ac:dyDescent="0.35">
      <c r="A19" s="10" t="s">
        <v>8355</v>
      </c>
      <c r="B19" s="77">
        <v>102</v>
      </c>
      <c r="P19" s="78">
        <v>1962</v>
      </c>
      <c r="Q19" s="78">
        <v>1</v>
      </c>
      <c r="R19" s="5">
        <v>85</v>
      </c>
    </row>
    <row r="20" spans="1:18" x14ac:dyDescent="0.35">
      <c r="A20" s="10" t="s">
        <v>8356</v>
      </c>
      <c r="B20" s="77">
        <v>91</v>
      </c>
      <c r="P20" s="78">
        <v>1963</v>
      </c>
      <c r="Q20" s="78">
        <v>2</v>
      </c>
      <c r="R20" s="5">
        <v>75.5</v>
      </c>
    </row>
    <row r="21" spans="1:18" x14ac:dyDescent="0.35">
      <c r="A21" s="10" t="s">
        <v>8357</v>
      </c>
      <c r="B21" s="77">
        <v>52</v>
      </c>
      <c r="P21" s="78">
        <v>1965</v>
      </c>
      <c r="Q21" s="78">
        <v>1</v>
      </c>
      <c r="R21" s="5">
        <v>88</v>
      </c>
    </row>
    <row r="22" spans="1:18" x14ac:dyDescent="0.35">
      <c r="A22" s="10" t="s">
        <v>8358</v>
      </c>
      <c r="B22" s="77">
        <v>1016</v>
      </c>
      <c r="E22" s="4" t="s">
        <v>8336</v>
      </c>
      <c r="H22" s="6" t="s">
        <v>8359</v>
      </c>
      <c r="I22" s="7">
        <f>AVERAGE(Masterlist!B2:'Masterlist'!B5065)</f>
        <v>59.787401574803148</v>
      </c>
      <c r="P22" s="78">
        <v>1966</v>
      </c>
      <c r="Q22" s="78">
        <v>2</v>
      </c>
      <c r="R22" s="5">
        <v>78</v>
      </c>
    </row>
    <row r="23" spans="1:18" x14ac:dyDescent="0.35">
      <c r="D23" s="4" t="s">
        <v>4</v>
      </c>
      <c r="E23" s="78" t="s">
        <v>8335</v>
      </c>
      <c r="F23" s="78" t="s">
        <v>8360</v>
      </c>
      <c r="G23" s="78" t="s">
        <v>8361</v>
      </c>
      <c r="H23" s="8" t="s">
        <v>8362</v>
      </c>
      <c r="I23" s="8">
        <f>MEDIAN(Masterlist!B2:'Masterlist'!B5065)</f>
        <v>70</v>
      </c>
      <c r="P23" s="78">
        <v>1967</v>
      </c>
      <c r="Q23" s="78">
        <v>1</v>
      </c>
      <c r="R23" s="5">
        <v>81</v>
      </c>
    </row>
    <row r="24" spans="1:18" x14ac:dyDescent="0.35">
      <c r="D24" s="78" t="s">
        <v>67</v>
      </c>
      <c r="E24" s="78">
        <v>100</v>
      </c>
      <c r="F24" s="11">
        <v>9.8425196850393706E-2</v>
      </c>
      <c r="G24" s="5">
        <v>55.47</v>
      </c>
      <c r="H24" s="3" t="s">
        <v>8363</v>
      </c>
      <c r="I24" s="3">
        <f>MODE(Masterlist!B2:'Masterlist'!B5065)</f>
        <v>85</v>
      </c>
      <c r="P24" s="78">
        <v>1968</v>
      </c>
      <c r="Q24" s="78">
        <v>1</v>
      </c>
      <c r="R24" s="5">
        <v>31</v>
      </c>
    </row>
    <row r="25" spans="1:18" x14ac:dyDescent="0.35">
      <c r="D25" s="78" t="s">
        <v>112</v>
      </c>
      <c r="E25" s="78">
        <v>20</v>
      </c>
      <c r="F25" s="11">
        <v>1.968503937007874E-2</v>
      </c>
      <c r="G25" s="5">
        <v>71.849999999999994</v>
      </c>
      <c r="P25" s="78">
        <v>1969</v>
      </c>
      <c r="Q25" s="78">
        <v>1</v>
      </c>
      <c r="R25" s="5">
        <v>61</v>
      </c>
    </row>
    <row r="26" spans="1:18" x14ac:dyDescent="0.35">
      <c r="D26" s="78" t="s">
        <v>24</v>
      </c>
      <c r="E26" s="78">
        <v>194</v>
      </c>
      <c r="F26" s="11">
        <v>0.1909448818897638</v>
      </c>
      <c r="G26" s="5">
        <v>70.288659793814432</v>
      </c>
      <c r="P26" s="78">
        <v>1970</v>
      </c>
      <c r="Q26" s="78">
        <v>3</v>
      </c>
      <c r="R26" s="5">
        <v>45.333333333333343</v>
      </c>
    </row>
    <row r="27" spans="1:18" x14ac:dyDescent="0.35">
      <c r="D27" s="78" t="s">
        <v>297</v>
      </c>
      <c r="E27" s="78">
        <v>196</v>
      </c>
      <c r="F27" s="11">
        <v>0.19291338582677159</v>
      </c>
      <c r="G27" s="5">
        <v>53.020408163265309</v>
      </c>
      <c r="P27" s="78">
        <v>1973</v>
      </c>
      <c r="Q27" s="78">
        <v>1</v>
      </c>
      <c r="R27" s="5">
        <v>50</v>
      </c>
    </row>
    <row r="28" spans="1:18" x14ac:dyDescent="0.35">
      <c r="D28" s="78" t="s">
        <v>39</v>
      </c>
      <c r="E28" s="78">
        <v>126</v>
      </c>
      <c r="F28" s="11">
        <v>0.12401574803149611</v>
      </c>
      <c r="G28" s="5">
        <v>61.698412698412703</v>
      </c>
      <c r="P28" s="78">
        <v>1974</v>
      </c>
      <c r="Q28" s="78">
        <v>3</v>
      </c>
      <c r="R28" s="5">
        <v>81</v>
      </c>
    </row>
    <row r="29" spans="1:18" x14ac:dyDescent="0.35">
      <c r="D29" s="78" t="s">
        <v>329</v>
      </c>
      <c r="E29" s="78">
        <v>42</v>
      </c>
      <c r="F29" s="11">
        <v>4.1338582677165357E-2</v>
      </c>
      <c r="G29" s="5">
        <v>50.047619047619051</v>
      </c>
      <c r="P29" s="78">
        <v>1975</v>
      </c>
      <c r="Q29" s="78">
        <v>2</v>
      </c>
      <c r="R29" s="5">
        <v>97</v>
      </c>
    </row>
    <row r="30" spans="1:18" x14ac:dyDescent="0.35">
      <c r="D30" s="78" t="s">
        <v>180</v>
      </c>
      <c r="E30" s="78">
        <v>67</v>
      </c>
      <c r="F30" s="11">
        <v>6.5944881889763773E-2</v>
      </c>
      <c r="G30" s="5">
        <v>68.567164179104481</v>
      </c>
      <c r="P30" s="78">
        <v>1976</v>
      </c>
      <c r="Q30" s="78">
        <v>2</v>
      </c>
      <c r="R30" s="5">
        <v>61</v>
      </c>
    </row>
    <row r="31" spans="1:18" x14ac:dyDescent="0.35">
      <c r="D31" s="78" t="s">
        <v>478</v>
      </c>
      <c r="E31" s="78">
        <v>15</v>
      </c>
      <c r="F31" s="11">
        <v>1.476377952755905E-2</v>
      </c>
      <c r="G31" s="5">
        <v>78.13333333333334</v>
      </c>
      <c r="P31" s="78">
        <v>1977</v>
      </c>
      <c r="Q31" s="78">
        <v>5</v>
      </c>
      <c r="R31" s="5">
        <v>67</v>
      </c>
    </row>
    <row r="32" spans="1:18" x14ac:dyDescent="0.35">
      <c r="D32" s="78" t="s">
        <v>447</v>
      </c>
      <c r="E32" s="78">
        <v>26</v>
      </c>
      <c r="F32" s="11">
        <v>2.5590551181102358E-2</v>
      </c>
      <c r="G32" s="5">
        <v>59.57692307692308</v>
      </c>
      <c r="P32" s="78">
        <v>1978</v>
      </c>
      <c r="Q32" s="78">
        <v>3</v>
      </c>
      <c r="R32" s="5">
        <v>86.333333333333329</v>
      </c>
    </row>
    <row r="33" spans="4:18" x14ac:dyDescent="0.35">
      <c r="D33" s="78" t="s">
        <v>159</v>
      </c>
      <c r="E33" s="78">
        <v>55</v>
      </c>
      <c r="F33" s="11">
        <v>5.4133858267716543E-2</v>
      </c>
      <c r="G33" s="5">
        <v>58.272727272727273</v>
      </c>
      <c r="P33" s="78">
        <v>1979</v>
      </c>
      <c r="Q33" s="78">
        <v>6</v>
      </c>
      <c r="R33" s="5">
        <v>84.666666666666671</v>
      </c>
    </row>
    <row r="34" spans="4:18" x14ac:dyDescent="0.35">
      <c r="D34" s="78" t="s">
        <v>1250</v>
      </c>
      <c r="E34" s="78">
        <v>5</v>
      </c>
      <c r="F34" s="11">
        <v>4.921259842519685E-3</v>
      </c>
      <c r="G34" s="5">
        <v>56.8</v>
      </c>
      <c r="P34" s="78">
        <v>1980</v>
      </c>
      <c r="Q34" s="78">
        <v>4</v>
      </c>
      <c r="R34" s="5">
        <v>86.5</v>
      </c>
    </row>
    <row r="35" spans="4:18" x14ac:dyDescent="0.35">
      <c r="D35" s="78" t="s">
        <v>275</v>
      </c>
      <c r="E35" s="78">
        <v>11</v>
      </c>
      <c r="F35" s="11">
        <v>1.082677165354331E-2</v>
      </c>
      <c r="G35" s="5">
        <v>63.090909090909093</v>
      </c>
      <c r="P35" s="78">
        <v>1981</v>
      </c>
      <c r="Q35" s="78">
        <v>6</v>
      </c>
      <c r="R35" s="5">
        <v>66.833333333333329</v>
      </c>
    </row>
    <row r="36" spans="4:18" x14ac:dyDescent="0.35">
      <c r="D36" s="78" t="s">
        <v>367</v>
      </c>
      <c r="E36" s="78">
        <v>3</v>
      </c>
      <c r="F36" s="11">
        <v>2.952755905511811E-3</v>
      </c>
      <c r="G36" s="5">
        <v>72.666666666666671</v>
      </c>
      <c r="P36" s="78">
        <v>1982</v>
      </c>
      <c r="Q36" s="78">
        <v>7</v>
      </c>
      <c r="R36" s="5">
        <v>55.285714285714278</v>
      </c>
    </row>
    <row r="37" spans="4:18" x14ac:dyDescent="0.35">
      <c r="D37" s="78" t="s">
        <v>217</v>
      </c>
      <c r="E37" s="78">
        <v>51</v>
      </c>
      <c r="F37" s="11">
        <v>5.0196850393700788E-2</v>
      </c>
      <c r="G37" s="5">
        <v>48.156862745098039</v>
      </c>
      <c r="P37" s="78">
        <v>1983</v>
      </c>
      <c r="Q37" s="78">
        <v>7</v>
      </c>
      <c r="R37" s="5">
        <v>60.571428571428569</v>
      </c>
    </row>
    <row r="38" spans="4:18" x14ac:dyDescent="0.35">
      <c r="D38" s="78" t="s">
        <v>54</v>
      </c>
      <c r="E38" s="78">
        <v>66</v>
      </c>
      <c r="F38" s="11">
        <v>6.4960629921259838E-2</v>
      </c>
      <c r="G38" s="5">
        <v>53.560606060606062</v>
      </c>
      <c r="P38" s="78">
        <v>1984</v>
      </c>
      <c r="Q38" s="78">
        <v>8</v>
      </c>
      <c r="R38" s="5">
        <v>61.375</v>
      </c>
    </row>
    <row r="39" spans="4:18" x14ac:dyDescent="0.35">
      <c r="D39" s="78" t="s">
        <v>181</v>
      </c>
      <c r="E39" s="78">
        <v>20</v>
      </c>
      <c r="F39" s="11">
        <v>1.968503937007874E-2</v>
      </c>
      <c r="G39" s="5">
        <v>54.45</v>
      </c>
      <c r="P39" s="78">
        <v>1985</v>
      </c>
      <c r="Q39" s="78">
        <v>6</v>
      </c>
      <c r="R39" s="5">
        <v>48.333333333333343</v>
      </c>
    </row>
    <row r="40" spans="4:18" x14ac:dyDescent="0.35">
      <c r="D40" s="78" t="s">
        <v>3352</v>
      </c>
      <c r="E40" s="78">
        <v>6</v>
      </c>
      <c r="F40" s="11">
        <v>5.905511811023622E-3</v>
      </c>
      <c r="G40" s="5">
        <v>60</v>
      </c>
      <c r="P40" s="78">
        <v>1986</v>
      </c>
      <c r="Q40" s="78">
        <v>10</v>
      </c>
      <c r="R40" s="5">
        <v>48.9</v>
      </c>
    </row>
    <row r="41" spans="4:18" x14ac:dyDescent="0.35">
      <c r="D41" s="78" t="s">
        <v>160</v>
      </c>
      <c r="E41" s="78">
        <v>11</v>
      </c>
      <c r="F41" s="11">
        <v>1.082677165354331E-2</v>
      </c>
      <c r="G41" s="5">
        <v>57.909090909090907</v>
      </c>
      <c r="P41" s="78">
        <v>1987</v>
      </c>
      <c r="Q41" s="78">
        <v>10</v>
      </c>
      <c r="R41" s="5">
        <v>56.8</v>
      </c>
    </row>
    <row r="42" spans="4:18" x14ac:dyDescent="0.35">
      <c r="D42" s="78" t="s">
        <v>5281</v>
      </c>
      <c r="E42" s="78">
        <v>2</v>
      </c>
      <c r="F42" s="11">
        <v>1.968503937007874E-3</v>
      </c>
      <c r="G42" s="5">
        <v>31.5</v>
      </c>
      <c r="P42" s="78">
        <v>1988</v>
      </c>
      <c r="Q42" s="78">
        <v>12</v>
      </c>
      <c r="R42" s="5">
        <v>65.583333333333329</v>
      </c>
    </row>
    <row r="43" spans="4:18" x14ac:dyDescent="0.35">
      <c r="D43" s="78" t="s">
        <v>8358</v>
      </c>
      <c r="E43" s="78">
        <v>1016</v>
      </c>
      <c r="F43" s="11">
        <v>1</v>
      </c>
      <c r="G43" s="5">
        <v>59.787401574803148</v>
      </c>
      <c r="P43" s="78">
        <v>1989</v>
      </c>
      <c r="Q43" s="78">
        <v>10</v>
      </c>
      <c r="R43" s="5">
        <v>65.5</v>
      </c>
    </row>
    <row r="44" spans="4:18" x14ac:dyDescent="0.35">
      <c r="P44" s="78">
        <v>1990</v>
      </c>
      <c r="Q44" s="78">
        <v>14</v>
      </c>
      <c r="R44" s="5">
        <v>47.071428571428569</v>
      </c>
    </row>
    <row r="45" spans="4:18" x14ac:dyDescent="0.35">
      <c r="P45" s="78">
        <v>1991</v>
      </c>
      <c r="Q45" s="78">
        <v>8</v>
      </c>
      <c r="R45" s="5">
        <v>62.75</v>
      </c>
    </row>
    <row r="46" spans="4:18" x14ac:dyDescent="0.35">
      <c r="P46" s="78">
        <v>1992</v>
      </c>
      <c r="Q46" s="78">
        <v>13</v>
      </c>
      <c r="R46" s="5">
        <v>58.92307692307692</v>
      </c>
    </row>
    <row r="47" spans="4:18" x14ac:dyDescent="0.35">
      <c r="P47" s="78">
        <v>1993</v>
      </c>
      <c r="Q47" s="78">
        <v>10</v>
      </c>
      <c r="R47" s="5">
        <v>46.2</v>
      </c>
    </row>
    <row r="48" spans="4:18" x14ac:dyDescent="0.35">
      <c r="P48" s="78">
        <v>1994</v>
      </c>
      <c r="Q48" s="78">
        <v>12</v>
      </c>
      <c r="R48" s="5">
        <v>56.333333333333343</v>
      </c>
    </row>
    <row r="49" spans="16:18" x14ac:dyDescent="0.35">
      <c r="P49" s="78">
        <v>1995</v>
      </c>
      <c r="Q49" s="78">
        <v>19</v>
      </c>
      <c r="R49" s="5">
        <v>48.315789473684212</v>
      </c>
    </row>
    <row r="50" spans="16:18" x14ac:dyDescent="0.35">
      <c r="P50" s="78">
        <v>1996</v>
      </c>
      <c r="Q50" s="78">
        <v>18</v>
      </c>
      <c r="R50" s="5">
        <v>57.666666666666657</v>
      </c>
    </row>
    <row r="51" spans="16:18" x14ac:dyDescent="0.35">
      <c r="P51" s="78">
        <v>1997</v>
      </c>
      <c r="Q51" s="78">
        <v>16</v>
      </c>
      <c r="R51" s="5">
        <v>44.25</v>
      </c>
    </row>
    <row r="52" spans="16:18" x14ac:dyDescent="0.35">
      <c r="P52" s="78">
        <v>1998</v>
      </c>
      <c r="Q52" s="78">
        <v>19</v>
      </c>
      <c r="R52" s="5">
        <v>49</v>
      </c>
    </row>
    <row r="53" spans="16:18" x14ac:dyDescent="0.35">
      <c r="P53" s="78">
        <v>1999</v>
      </c>
      <c r="Q53" s="78">
        <v>15</v>
      </c>
      <c r="R53" s="5">
        <v>62</v>
      </c>
    </row>
    <row r="54" spans="16:18" x14ac:dyDescent="0.35">
      <c r="P54" s="78">
        <v>2000</v>
      </c>
      <c r="Q54" s="78">
        <v>18</v>
      </c>
      <c r="R54" s="5">
        <v>48.5</v>
      </c>
    </row>
    <row r="55" spans="16:18" x14ac:dyDescent="0.35">
      <c r="P55" s="78">
        <v>2001</v>
      </c>
      <c r="Q55" s="78">
        <v>19</v>
      </c>
      <c r="R55" s="5">
        <v>62.684210526315788</v>
      </c>
    </row>
    <row r="56" spans="16:18" x14ac:dyDescent="0.35">
      <c r="P56" s="78">
        <v>2002</v>
      </c>
      <c r="Q56" s="78">
        <v>19</v>
      </c>
      <c r="R56" s="5">
        <v>53.473684210526322</v>
      </c>
    </row>
    <row r="57" spans="16:18" x14ac:dyDescent="0.35">
      <c r="P57" s="78">
        <v>2003</v>
      </c>
      <c r="Q57" s="78">
        <v>21</v>
      </c>
      <c r="R57" s="5">
        <v>52.428571428571431</v>
      </c>
    </row>
    <row r="58" spans="16:18" x14ac:dyDescent="0.35">
      <c r="P58" s="78">
        <v>2004</v>
      </c>
      <c r="Q58" s="78">
        <v>28</v>
      </c>
      <c r="R58" s="5">
        <v>50.142857142857153</v>
      </c>
    </row>
    <row r="59" spans="16:18" x14ac:dyDescent="0.35">
      <c r="P59" s="78">
        <v>2005</v>
      </c>
      <c r="Q59" s="78">
        <v>21</v>
      </c>
      <c r="R59" s="5">
        <v>50.904761904761912</v>
      </c>
    </row>
    <row r="60" spans="16:18" x14ac:dyDescent="0.35">
      <c r="P60" s="78">
        <v>2006</v>
      </c>
      <c r="Q60" s="78">
        <v>30</v>
      </c>
      <c r="R60" s="5">
        <v>50.4</v>
      </c>
    </row>
    <row r="61" spans="16:18" x14ac:dyDescent="0.35">
      <c r="P61" s="78">
        <v>2007</v>
      </c>
      <c r="Q61" s="78">
        <v>28</v>
      </c>
      <c r="R61" s="5">
        <v>60.142857142857153</v>
      </c>
    </row>
    <row r="62" spans="16:18" x14ac:dyDescent="0.35">
      <c r="P62" s="78">
        <v>2008</v>
      </c>
      <c r="Q62" s="78">
        <v>27</v>
      </c>
      <c r="R62" s="5">
        <v>61.407407407407398</v>
      </c>
    </row>
    <row r="63" spans="16:18" x14ac:dyDescent="0.35">
      <c r="P63" s="78">
        <v>2009</v>
      </c>
      <c r="Q63" s="78">
        <v>29</v>
      </c>
      <c r="R63" s="5">
        <v>56.689655172413786</v>
      </c>
    </row>
    <row r="64" spans="16:18" x14ac:dyDescent="0.35">
      <c r="P64" s="78">
        <v>2010</v>
      </c>
      <c r="Q64" s="78">
        <v>26</v>
      </c>
      <c r="R64" s="5">
        <v>57.96153846153846</v>
      </c>
    </row>
    <row r="65" spans="16:18" x14ac:dyDescent="0.35">
      <c r="P65" s="78">
        <v>2011</v>
      </c>
      <c r="Q65" s="78">
        <v>28</v>
      </c>
      <c r="R65" s="5">
        <v>62</v>
      </c>
    </row>
    <row r="66" spans="16:18" x14ac:dyDescent="0.35">
      <c r="P66" s="78">
        <v>2012</v>
      </c>
      <c r="Q66" s="78">
        <v>24</v>
      </c>
      <c r="R66" s="5">
        <v>60.791666666666657</v>
      </c>
    </row>
    <row r="67" spans="16:18" x14ac:dyDescent="0.35">
      <c r="P67" s="78">
        <v>2013</v>
      </c>
      <c r="Q67" s="78">
        <v>25</v>
      </c>
      <c r="R67" s="5">
        <v>53.52</v>
      </c>
    </row>
    <row r="68" spans="16:18" x14ac:dyDescent="0.35">
      <c r="P68" s="78">
        <v>2014</v>
      </c>
      <c r="Q68" s="78">
        <v>27</v>
      </c>
      <c r="R68" s="5">
        <v>62.925925925925917</v>
      </c>
    </row>
    <row r="69" spans="16:18" x14ac:dyDescent="0.35">
      <c r="P69" s="78">
        <v>2015</v>
      </c>
      <c r="Q69" s="78">
        <v>28</v>
      </c>
      <c r="R69" s="5">
        <v>61</v>
      </c>
    </row>
    <row r="70" spans="16:18" x14ac:dyDescent="0.35">
      <c r="P70" s="78">
        <v>2016</v>
      </c>
      <c r="Q70" s="78">
        <v>33</v>
      </c>
      <c r="R70" s="5">
        <v>64.181818181818187</v>
      </c>
    </row>
    <row r="71" spans="16:18" x14ac:dyDescent="0.35">
      <c r="P71" s="78">
        <v>2017</v>
      </c>
      <c r="Q71" s="78">
        <v>31</v>
      </c>
      <c r="R71" s="5">
        <v>63.516129032258057</v>
      </c>
    </row>
    <row r="72" spans="16:18" x14ac:dyDescent="0.35">
      <c r="P72" s="78">
        <v>2018</v>
      </c>
      <c r="Q72" s="78">
        <v>31</v>
      </c>
      <c r="R72" s="5">
        <v>69.774193548387103</v>
      </c>
    </row>
    <row r="73" spans="16:18" x14ac:dyDescent="0.35">
      <c r="P73" s="78">
        <v>2019</v>
      </c>
      <c r="Q73" s="78">
        <v>46</v>
      </c>
      <c r="R73" s="5">
        <v>65.086956521739125</v>
      </c>
    </row>
    <row r="74" spans="16:18" x14ac:dyDescent="0.35">
      <c r="P74" s="78">
        <v>2020</v>
      </c>
      <c r="Q74" s="78">
        <v>35</v>
      </c>
      <c r="R74" s="5">
        <v>59.657142857142858</v>
      </c>
    </row>
    <row r="75" spans="16:18" x14ac:dyDescent="0.35">
      <c r="P75" s="78">
        <v>2021</v>
      </c>
      <c r="Q75" s="78">
        <v>45</v>
      </c>
      <c r="R75" s="5">
        <v>59.022222222222233</v>
      </c>
    </row>
    <row r="76" spans="16:18" x14ac:dyDescent="0.35">
      <c r="P76" s="78">
        <v>2022</v>
      </c>
      <c r="Q76" s="78">
        <v>95</v>
      </c>
      <c r="R76" s="5">
        <v>63.642105263157887</v>
      </c>
    </row>
    <row r="77" spans="16:18" x14ac:dyDescent="0.35">
      <c r="P77" s="78">
        <v>2023</v>
      </c>
      <c r="Q77" s="78">
        <v>25</v>
      </c>
      <c r="R77" s="5">
        <v>70.72</v>
      </c>
    </row>
    <row r="78" spans="16:18" x14ac:dyDescent="0.35">
      <c r="P78" s="78" t="s">
        <v>8358</v>
      </c>
      <c r="Q78" s="78">
        <v>1016</v>
      </c>
      <c r="R78" s="5">
        <v>59.787401574803148</v>
      </c>
    </row>
  </sheetData>
  <conditionalFormatting sqref="B2:B21">
    <cfRule type="colorScale" priority="8">
      <colorScale>
        <cfvo type="min"/>
        <cfvo type="percentile" val="50"/>
        <cfvo type="max"/>
        <color rgb="FFF8696B"/>
        <color rgb="FFFFEB84"/>
        <color rgb="FF63BE7B"/>
      </colorScale>
    </cfRule>
  </conditionalFormatting>
  <conditionalFormatting pivot="1" sqref="Q3:Q77">
    <cfRule type="colorScale" priority="5">
      <colorScale>
        <cfvo type="min"/>
        <cfvo type="percentile" val="50"/>
        <cfvo type="max"/>
        <color rgb="FFF8696B"/>
        <color rgb="FFFFEB84"/>
        <color rgb="FF63BE7B"/>
      </colorScale>
    </cfRule>
  </conditionalFormatting>
  <conditionalFormatting pivot="1" sqref="R3:R77">
    <cfRule type="colorScale" priority="4">
      <colorScale>
        <cfvo type="min"/>
        <cfvo type="percentile" val="50"/>
        <cfvo type="max"/>
        <color rgb="FFF8696B"/>
        <color rgb="FFFFEB84"/>
        <color rgb="FF63BE7B"/>
      </colorScale>
    </cfRule>
  </conditionalFormatting>
  <conditionalFormatting pivot="1" sqref="E24:E42">
    <cfRule type="colorScale" priority="3">
      <colorScale>
        <cfvo type="min"/>
        <cfvo type="percentile" val="50"/>
        <cfvo type="max"/>
        <color rgb="FFF8696B"/>
        <color rgb="FFFFEB84"/>
        <color rgb="FF63BE7B"/>
      </colorScale>
    </cfRule>
  </conditionalFormatting>
  <conditionalFormatting pivot="1" sqref="G24:G42">
    <cfRule type="colorScale" priority="2">
      <colorScale>
        <cfvo type="min"/>
        <cfvo type="percentile" val="50"/>
        <cfvo type="max"/>
        <color rgb="FFF8696B"/>
        <color rgb="FFFFEB84"/>
        <color rgb="FF63BE7B"/>
      </colorScale>
    </cfRule>
  </conditionalFormatting>
  <conditionalFormatting pivot="1" sqref="F24:F4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2023-08-21T20:39:18Z</dcterms:modified>
</cp:coreProperties>
</file>