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8_{1C64297D-C72F-436A-9B40-0D44C2049919}"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 name="MarvelDC" sheetId="3" r:id="rId3"/>
    <sheet name="Star Wars" sheetId="4" r:id="rId4"/>
  </sheets>
  <definedNames>
    <definedName name="_xlnm._FilterDatabase" localSheetId="2" hidden="1">MarvelDC!$A$1:$C$31</definedName>
    <definedName name="_xlnm._FilterDatabase" localSheetId="0" hidden="1">Masterlist!$A$1:$R$777</definedName>
  </definedNames>
  <calcPr calcId="191028"/>
  <pivotCaches>
    <pivotCache cacheId="0" r:id="rId5"/>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<sst xmlns="http://schemas.openxmlformats.org/spreadsheetml/2006/main" count="9483" uniqueCount="5485">
  <si>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</si>
  <si>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</si>
  <si>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</si>
  <si>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</si>
  <si>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</si>
  <si>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</si>
  <si>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</si>
  <si>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</si>
  <si>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</si>
  <si>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</si>
  <si>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</si>
  <si>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</si>
  <si>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</si>
  <si>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</si>
  <si>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</si>
  <si>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</si>
  <si>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</si>
  <si>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</si>
  <si>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Toy Story</t>
  </si>
  <si>
    <t>Disney</t>
  </si>
  <si>
    <t>Pixar</t>
  </si>
  <si>
    <t>Animated</t>
  </si>
  <si>
    <t>A film so aesthetically pleasing that no other company was able to match it for nearly a decade. Also featuring an iconic and heartwarming story, Toy Story is my greatest film of all time</t>
  </si>
  <si>
    <t>A cowboy doll is profoundly threatened and jealous when a new spaceman action figure supplants him as top toy in a boy's bedroom.</t>
  </si>
  <si>
    <t>https://m.media-amazon.com/images/M/MV5BMDU2ZWJlMjktMTRhMy00ZTA5LWEzNDgtYmNmZTEwZTViZWJkXkEyXkFqcGdeQXVyNDQ2OTk4MzI@._V1_SX300.jpg</t>
  </si>
  <si>
    <t>Tom Hanks, Tim Allen, Don Rickles</t>
  </si>
  <si>
    <t>John Lasseter</t>
  </si>
  <si>
    <t>[{'Source': 'Internet Movie Database', 'Value': '8.3/10'}, {'Source': 'Rotten Tomatoes', 'Value': '100%'}, {'Source': 'Metacritic', 'Value': '95/100'}]</t>
  </si>
  <si>
    <t>$223,225,679</t>
  </si>
  <si>
    <t>G</t>
  </si>
  <si>
    <t>81 min</t>
  </si>
  <si>
    <t>Spider-Man: Into the Spider-Verse</t>
  </si>
  <si>
    <t>Marvel</t>
  </si>
  <si>
    <t>Marvel (Sony)</t>
  </si>
  <si>
    <t>Comic Book</t>
  </si>
  <si>
    <t>Beautiful animation, Into the Spider-Verse truly brings a comic book to the screen with a great origin story for Miles Morales</t>
  </si>
  <si>
    <t>Teen Miles Morales becomes the Spider-Man of his universe, and must join with five spider-powered individuals from other dimensions to stop a threat for all realities.</t>
  </si>
  <si>
    <t>https://m.media-amazon.com/images/M/MV5BMjMwNDkxMTgzOF5BMl5BanBnXkFtZTgwNTkwNTQ3NjM@._V1_SX300.jpg</t>
  </si>
  <si>
    <t>Shameik Moore, Jake Johnson, Hailee Steinfeld</t>
  </si>
  <si>
    <t>Bob Persichetti, Peter Ramsey, Rodney Rothman</t>
  </si>
  <si>
    <t>[{'Source': 'Internet Movie Database', 'Value': '8.4/10'}, {'Source': 'Rotten Tomatoes', 'Value': '97%'}, {'Source': 'Metacritic', 'Value': '87/100'}]</t>
  </si>
  <si>
    <t>$190,241,310</t>
  </si>
  <si>
    <t>PG</t>
  </si>
  <si>
    <t>117 min</t>
  </si>
  <si>
    <t>The Empire Strikes Back</t>
  </si>
  <si>
    <t>Star Wars</t>
  </si>
  <si>
    <t>Sci-Fi</t>
  </si>
  <si>
    <t>Somehow improving on the first one, The Empire Strikes Back is a perfect example of how practical effects are often more believable than CGI</t>
  </si>
  <si>
    <t>After the Rebels are brutally overpowered by the Empire on the ice planet Hoth, Luke Skywalker begins Jedi training with Yoda, while his friends are pursued across the galaxy by Darth Vader and bounty hunter Boba Fett.</t>
  </si>
  <si>
    <t>https://m.media-amazon.com/images/M/MV5BYmU1NDRjNDgtMzhiMi00NjZmLTg5NGItZDNiZjU5NTU4OTE0XkEyXkFqcGdeQXVyNzkwMjQ5NzM@._V1_SX300.jpg</t>
  </si>
  <si>
    <t>Mark Hamill, Harrison Ford, Carrie Fisher</t>
  </si>
  <si>
    <t>Irvin Kershner</t>
  </si>
  <si>
    <t>[{'Source': 'Internet Movie Database', 'Value': '8.7/10'}, {'Source': 'Rotten Tomatoes', 'Value': '94%'}, {'Source': 'Metacritic', 'Value': '82/100'}]</t>
  </si>
  <si>
    <t>$292,753,960</t>
  </si>
  <si>
    <t>124 min</t>
  </si>
  <si>
    <t>Everything Everywhere All at Once</t>
  </si>
  <si>
    <t>A24</t>
  </si>
  <si>
    <t>Action</t>
  </si>
  <si>
    <t>The best film of 2022, Everything Everywhere is not just an action movie, but will also make you laugh, cry, and want to hold on to those you love.</t>
  </si>
  <si>
    <t>An aging Chinese immigrant is swept up in an insane adventure, in which she alone can save the world by exploring other universes connecting with the lives she could have led.</t>
  </si>
  <si>
    <t>https://m.media-amazon.com/images/M/MV5BYTdiOTIyZTQtNmQ1OS00NjZlLWIyMTgtYzk5Y2M3ZDVmMDk1XkEyXkFqcGdeQXVyMTAzMDg4NzU0._V1_SX300.jpg</t>
  </si>
  <si>
    <t>Michelle Yeoh, Stephanie Hsu, Jamie Lee Curtis</t>
  </si>
  <si>
    <t>Dan Kwan, Daniel Scheinert</t>
  </si>
  <si>
    <t>[{'Source': 'Internet Movie Database', 'Value': '8.1/10'}, {'Source': 'Rotten Tomatoes', 'Value': '95%'}, {'Source': 'Metacritic', 'Value': '81/100'}]</t>
  </si>
  <si>
    <t>$70,008,593</t>
  </si>
  <si>
    <t>R</t>
  </si>
  <si>
    <t>139 min</t>
  </si>
  <si>
    <t xml:space="preserve">Monsters, Inc. </t>
  </si>
  <si>
    <t>A wonderful film about acceptance and not judging a book by it’s color. Excellent story, and the animation of Sully's fur was truly revolutionary.</t>
  </si>
  <si>
    <t>In order to power the city, monsters have to scare children so that they scream. However, the children are toxic to the monsters, and after a child gets through, two monsters realize things may not be what they think.</t>
  </si>
  <si>
    <t>https://m.media-amazon.com/images/M/MV5BMTY1NTI0ODUyOF5BMl5BanBnXkFtZTgwNTEyNjQ0MDE@._V1_SX300.jpg</t>
  </si>
  <si>
    <t>Billy Crystal, John Goodman, Mary Gibbs</t>
  </si>
  <si>
    <t>Pete Docter, David Silverman, Lee Unkrich</t>
  </si>
  <si>
    <t>[{'Source': 'Internet Movie Database', 'Value': '8.1/10'}, {'Source': 'Rotten Tomatoes', 'Value': '96%'}, {'Source': 'Metacritic', 'Value': '79/100'}]</t>
  </si>
  <si>
    <t>$290,642,256</t>
  </si>
  <si>
    <t>92 min</t>
  </si>
  <si>
    <t>Toy Story 2</t>
  </si>
  <si>
    <t>When Woody is stolen by a toy collector, Buzz and his friends set out on a rescue mission to save Woody before he becomes a museum toy property with his roundup gang Jessie, Prospector, and Bullseye.</t>
  </si>
  <si>
    <t>https://m.media-amazon.com/images/M/MV5BMWM5ZDcxMTYtNTEyNS00MDRkLWI3YTItNThmMGExMWY4NDIwXkEyXkFqcGdeQXVyNjUwNzk3NDc@._V1_SX300.jpg</t>
  </si>
  <si>
    <t>Tom Hanks, Tim Allen, Joan Cusack</t>
  </si>
  <si>
    <t>John Lasseter, Ash Brannon, Lee Unkrich</t>
  </si>
  <si>
    <t>[{'Source': 'Internet Movie Database', 'Value': '7.9/10'}, {'Source': 'Rotten Tomatoes', 'Value': '100%'}, {'Source': 'Metacritic', 'Value': '88/100'}]</t>
  </si>
  <si>
    <t>$245,852,179</t>
  </si>
  <si>
    <t>Luke Skywalker joins forces with a Jedi Knight, a cocky pilot, a Wookiee and two droids to save the galaxy from the Empire's world-destroying battle station, while also attempting to rescue Princess Leia from the mysterious Darth ...</t>
  </si>
  <si>
    <t>https://m.media-amazon.com/images/M/MV5BOTA5NjhiOTAtZWM0ZC00MWNhLThiMzEtZDFkOTk2OTU1ZDJkXkEyXkFqcGdeQXVyMTA4NDI1NTQx._V1_SX300.jpg</t>
  </si>
  <si>
    <t>George Lucas</t>
  </si>
  <si>
    <t>[{'Source': 'Internet Movie Database', 'Value': '8.6/10'}, {'Source': 'Rotten Tomatoes', 'Value': '93%'}, {'Source': 'Metacritic', 'Value': '90/100'}]</t>
  </si>
  <si>
    <t>$460,998,507</t>
  </si>
  <si>
    <t>121 min</t>
  </si>
  <si>
    <t>Shrek</t>
  </si>
  <si>
    <t>Dreamworks</t>
  </si>
  <si>
    <t>Princess</t>
  </si>
  <si>
    <t>A mean lord exiles fairytale creatures to the swamp of a grumpy ogre, who must go on a quest and rescue a princess for the lord in order to get his land back.</t>
  </si>
  <si>
    <t>https://m.media-amazon.com/images/M/MV5BOGZhM2FhNTItODAzNi00YjA0LWEyN2UtNjJlYWQzYzU1MDg5L2ltYWdlL2ltYWdlXkEyXkFqcGdeQXVyMTQxNzMzNDI@._V1_SX300.jpg</t>
  </si>
  <si>
    <t>Mike Myers, Eddie Murphy, Cameron Diaz</t>
  </si>
  <si>
    <t>Andrew Adamson, Vicky Jenson</t>
  </si>
  <si>
    <t>[{'Source': 'Internet Movie Database', 'Value': '7.9/10'}, {'Source': 'Rotten Tomatoes', 'Value': '88%'}, {'Source': 'Metacritic', 'Value': '84/100'}]</t>
  </si>
  <si>
    <t>$268,163,011</t>
  </si>
  <si>
    <t>90 min</t>
  </si>
  <si>
    <t>Jaws</t>
  </si>
  <si>
    <t>Horror</t>
  </si>
  <si>
    <t>Thriller</t>
  </si>
  <si>
    <t>When a killer shark unleashes chaos on a beach community off Cape Cod, it's up to a local sheriff, a marine biologist, and an old seafarer to hunt the beast down.</t>
  </si>
  <si>
    <t>https://m.media-amazon.com/images/M/MV5BMmVmODY1MzEtYTMwZC00MzNhLWFkNDMtZjAwM2EwODUxZTA5XkEyXkFqcGdeQXVyNTAyODkwOQ@@._V1_SX300.jpg</t>
  </si>
  <si>
    <t>Roy Scheider, Robert Shaw, Richard Dreyfuss</t>
  </si>
  <si>
    <t>Steven Spielberg</t>
  </si>
  <si>
    <t>[{'Source': 'Internet Movie Database', 'Value': '8.1/10'}, {'Source': 'Rotten Tomatoes', 'Value': '97%'}, {'Source': 'Metacritic', 'Value': '87/100'}]</t>
  </si>
  <si>
    <t>$265,859,065</t>
  </si>
  <si>
    <t>Inglourious Basterds</t>
  </si>
  <si>
    <t>Quentin Tarantino</t>
  </si>
  <si>
    <t>Drama</t>
  </si>
  <si>
    <t>War</t>
  </si>
  <si>
    <t>In Nazi-occupied France during World War II, a plan to assassinate Nazi leaders by a group of Jewish U.S. soldiers coincides with a theatre owner's vengeful plans for the same.</t>
  </si>
  <si>
    <t>https://m.media-amazon.com/images/M/MV5BOTJiNDEzOWYtMTVjOC00ZjlmLWE0NGMtZmE1OWVmZDQ2OWJhXkEyXkFqcGdeQXVyNTIzOTk5ODM@._V1_SX300.jpg</t>
  </si>
  <si>
    <t>Brad Pitt, Diane Kruger, Eli Roth</t>
  </si>
  <si>
    <t>[{'Source': 'Internet Movie Database', 'Value': '8.3/10'}, {'Source': 'Rotten Tomatoes', 'Value': '89%'}, {'Source': 'Metacritic', 'Value': '69/100'}]</t>
  </si>
  <si>
    <t>$120,540,719</t>
  </si>
  <si>
    <t>153 min</t>
  </si>
  <si>
    <t>Jurassic Park</t>
  </si>
  <si>
    <t>A pragmatic paleontologist touring an almost complete theme park on an island in Central America is tasked with protecting a couple of kids after a power failure causes the park's cloned dinosaurs to run loose.</t>
  </si>
  <si>
    <t>https://m.media-amazon.com/images/M/MV5BMjM2MDgxMDg0Nl5BMl5BanBnXkFtZTgwNTM2OTM5NDE@._V1_SX300.jpg</t>
  </si>
  <si>
    <t>Sam Neill, Laura Dern, Jeff Goldblum</t>
  </si>
  <si>
    <t>[{'Source': 'Internet Movie Database', 'Value': '8.2/10'}, {'Source': 'Rotten Tomatoes', 'Value': '92%'}, {'Source': 'Metacritic', 'Value': '68/100'}]</t>
  </si>
  <si>
    <t>$404,214,720</t>
  </si>
  <si>
    <t>PG-13</t>
  </si>
  <si>
    <t>127 min</t>
  </si>
  <si>
    <t>Forgetting Sarah Marshall</t>
  </si>
  <si>
    <t>Judd Apatow</t>
  </si>
  <si>
    <t>RomCom</t>
  </si>
  <si>
    <t>Devastated Peter takes a Hawaiian vacation in order to deal with the recent break-up with his TV star girlfriend, Sarah. Little does he know, Sarah's traveling to the same resort as her ex - and she's bringing along her new boyfri...</t>
  </si>
  <si>
    <t>https://m.media-amazon.com/images/M/MV5BMTYzODgzMjAyM15BMl5BanBnXkFtZTcwMTI3NzI2MQ@@._V1_SX300.jpg</t>
  </si>
  <si>
    <t>Kristen Bell, Jason Segel, Paul Rudd</t>
  </si>
  <si>
    <t>Nicholas Stoller</t>
  </si>
  <si>
    <t>[{'Source': 'Internet Movie Database', 'Value': '7.1/10'}, {'Source': 'Rotten Tomatoes', 'Value': '83%'}, {'Source': 'Metacritic', 'Value': '67/100'}]</t>
  </si>
  <si>
    <t>$63,172,463</t>
  </si>
  <si>
    <t>111 min</t>
  </si>
  <si>
    <t xml:space="preserve">The Dark Knight </t>
  </si>
  <si>
    <t>DC</t>
  </si>
  <si>
    <t>Christopher Nolan</t>
  </si>
  <si>
    <t>When the menace known as the Joker wreaks havoc and chaos on the people of Gotham, Batman must accept one of the greatest psychological and physical tests of his ability to fight injustice.</t>
  </si>
  <si>
    <t>https://m.media-amazon.com/images/M/MV5BMTMxNTMwODM0NF5BMl5BanBnXkFtZTcwODAyMTk2Mw@@._V1_SX300.jpg</t>
  </si>
  <si>
    <t>Christian Bale, Heath Ledger, Aaron Eckhart</t>
  </si>
  <si>
    <t>[{'Source': 'Internet Movie Database', 'Value': '9.0/10'}, {'Source': 'Rotten Tomatoes', 'Value': '94%'}, {'Source': 'Metacritic', 'Value': '84/100'}]</t>
  </si>
  <si>
    <t>$534,987,076</t>
  </si>
  <si>
    <t>152 min</t>
  </si>
  <si>
    <t>Inception</t>
  </si>
  <si>
    <t>A thief who steals corporate secrets through the use of dream-sharing technology is given the inverse task of planting an idea into the mind of a C.E.O., but his tragic past may doom the project and his team to disaster.</t>
  </si>
  <si>
    <t>https://m.media-amazon.com/images/M/MV5BMjAxMzY3NjcxNF5BMl5BanBnXkFtZTcwNTI5OTM0Mw@@._V1_SX300.jpg</t>
  </si>
  <si>
    <t>Leonardo DiCaprio, Joseph Gordon-Levitt, Elliot Page</t>
  </si>
  <si>
    <t>[{'Source': 'Internet Movie Database', 'Value': '8.8/10'}, {'Source': 'Rotten Tomatoes', 'Value': '87%'}, {'Source': 'Metacritic', 'Value': '74/100'}]</t>
  </si>
  <si>
    <t>$292,587,330</t>
  </si>
  <si>
    <t>148 min</t>
  </si>
  <si>
    <t>Terminator 2: Judgment Day</t>
  </si>
  <si>
    <t>Terminator</t>
  </si>
  <si>
    <t>A cyborg, identical to the one who failed to kill Sarah Connor, must now protect her 10-year old adolescent son John from an even more advanced and powerful cyborg.</t>
  </si>
  <si>
    <t>https://m.media-amazon.com/images/M/MV5BMGU2NzRmZjUtOGUxYS00ZjdjLWEwZWItY2NlM2JhNjkxNTFmXkEyXkFqcGdeQXVyNjU0OTQ0OTY@._V1_SX300.jpg</t>
  </si>
  <si>
    <t>Arnold Schwarzenegger, Linda Hamilton, Edward Furlong</t>
  </si>
  <si>
    <t>James Cameron</t>
  </si>
  <si>
    <t>[{'Source': 'Internet Movie Database', 'Value': '8.6/10'}, {'Source': 'Rotten Tomatoes', 'Value': '93%'}, {'Source': 'Metacritic', 'Value': '75/100'}]</t>
  </si>
  <si>
    <t>$205,881,154</t>
  </si>
  <si>
    <t>137 min</t>
  </si>
  <si>
    <t>Knives Out</t>
  </si>
  <si>
    <t>Mystery</t>
  </si>
  <si>
    <t>A detective investigates the death of the patriarch of an eccentric, combative family.</t>
  </si>
  <si>
    <t>https://m.media-amazon.com/images/M/MV5BMGUwZjliMTAtNzAxZi00MWNiLWE2NzgtZGUxMGQxZjhhNDRiXkEyXkFqcGdeQXVyNjU1NzU3MzE@._V1_SX300.jpg</t>
  </si>
  <si>
    <t>Daniel Craig, Chris Evans, Ana de Armas</t>
  </si>
  <si>
    <t>Rian Johnson</t>
  </si>
  <si>
    <t>[{'Source': 'Internet Movie Database', 'Value': '7.9/10'}, {'Source': 'Rotten Tomatoes', 'Value': '97%'}, {'Source': 'Metacritic', 'Value': '82/100'}]</t>
  </si>
  <si>
    <t>$165,363,234</t>
  </si>
  <si>
    <t>130 min</t>
  </si>
  <si>
    <t>The Lion King</t>
  </si>
  <si>
    <t>Disney Animation</t>
  </si>
  <si>
    <t>Lion prince Simba and his father are targeted by his bitter uncle, who wants to ascend the throne himself.</t>
  </si>
  <si>
    <t>https://m.media-amazon.com/images/M/MV5BYTYxNGMyZTYtMjE3MS00MzNjLWFjNmYtMDk3N2FmM2JiM2M1XkEyXkFqcGdeQXVyNjY5NDU4NzI@._V1_SX300.jpg</t>
  </si>
  <si>
    <t>Matthew Broderick, Jeremy Irons, James Earl Jones</t>
  </si>
  <si>
    <t>Roger Allers, Rob Minkoff</t>
  </si>
  <si>
    <t>[{'Source': 'Internet Movie Database', 'Value': '8.5/10'}, {'Source': 'Rotten Tomatoes', 'Value': '93%'}, {'Source': 'Metacritic', 'Value': '88/100'}]</t>
  </si>
  <si>
    <t>$422,783,777</t>
  </si>
  <si>
    <t>88 min</t>
  </si>
  <si>
    <t>Avengers Endgame</t>
  </si>
  <si>
    <t>MCU</t>
  </si>
  <si>
    <t>After the devastating events of Avengers: Infinity War (2018), the universe is in ruins. With the help of remaining allies, the Avengers assemble once more in order to reverse Thanos' actions and restore balance to the universe.</t>
  </si>
  <si>
    <t>https://m.media-amazon.com/images/M/MV5BMTc5MDE2ODcwNV5BMl5BanBnXkFtZTgwMzI2NzQ2NzM@._V1_SX300.jpg</t>
  </si>
  <si>
    <t>Robert Downey Jr., Chris Evans, Mark Ruffalo</t>
  </si>
  <si>
    <t>Anthony Russo, Joe Russo</t>
  </si>
  <si>
    <t>[{'Source': 'Internet Movie Database', 'Value': '8.4/10'}, {'Source': 'Rotten Tomatoes', 'Value': '94%'}, {'Source': 'Metacritic', 'Value': '78/100'}]</t>
  </si>
  <si>
    <t>$858,373,000</t>
  </si>
  <si>
    <t>181 min</t>
  </si>
  <si>
    <t>Toy Story 3</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</si>
  <si>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</si>
  <si>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</si>
  <si>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Lee Unkrich</t>
  </si>
  <si>
    <t>[{'Source': 'Internet Movie Database', 'Value': '8.3/10'}, {'Source': 'Rotten Tomatoes', 'Value': '98%'}, {'Source': 'Metacritic', 'Value': '92/100'}]</t>
  </si>
  <si>
    <t>$415,004,880</t>
  </si>
  <si>
    <t>103 min</t>
  </si>
  <si>
    <t>Parasite</t>
  </si>
  <si>
    <t>Greed and class discrimination threaten the newly formed symbiotic relationship between the wealthy Park family and the destitute Kim clan.</t>
  </si>
  <si>
    <t>https://m.media-amazon.com/images/M/MV5BYWZjMjk3ZTItODQ2ZC00NTY5LWE0ZDYtZTI3MjcwN2Q5NTVkXkEyXkFqcGdeQXVyODk4OTc3MTY@._V1_SX300.jpg</t>
  </si>
  <si>
    <t>Song Kang-ho, Lee Sun-kyun, Cho Yeo-jeong</t>
  </si>
  <si>
    <t>Bong Joon Ho</t>
  </si>
  <si>
    <t>[{'Source': 'Internet Movie Database', 'Value': '8.5/10'}, {'Source': 'Rotten Tomatoes', 'Value': '99%'}, {'Source': 'Metacritic', 'Value': '96/100'}]</t>
  </si>
  <si>
    <t>$53,369,749</t>
  </si>
  <si>
    <t>132 min</t>
  </si>
  <si>
    <t>Caddyshack</t>
  </si>
  <si>
    <t>Comedy</t>
  </si>
  <si>
    <t>An exclusive golf course has to deal with a brash new member and a destructive dancing gopher.</t>
  </si>
  <si>
    <t>https://m.media-amazon.com/images/M/MV5BY2I1NWE2NzctNzNkYS00Nzg5LWEwZTQtN2I3Nzk3MTQwMDY2XkEyXkFqcGdeQXVyMTQxNzMzNDI@._V1_SX300.jpg</t>
  </si>
  <si>
    <t>Chevy Chase, Rodney Dangerfield, Bill Murray</t>
  </si>
  <si>
    <t>Harold Ramis</t>
  </si>
  <si>
    <t>[{'Source': 'Internet Movie Database', 'Value': '7.2/10'}, {'Source': 'Rotten Tomatoes', 'Value': '72%'}, {'Source': 'Metacritic', 'Value': '48/100'}]</t>
  </si>
  <si>
    <t>$39,918,650</t>
  </si>
  <si>
    <t>98 min</t>
  </si>
  <si>
    <t>Finding Nemo</t>
  </si>
  <si>
    <t>After his son is captured in the Great Barrier Reef and taken to Sydney, a timid clownfish sets out on a journey to bring him home.</t>
  </si>
  <si>
    <t>https://m.media-amazon.com/images/M/MV5BZTAzNWZlNmUtZDEzYi00ZjA5LWIwYjEtZGM1NWE1MjE4YWRhXkEyXkFqcGdeQXVyNjU0OTQ0OTY@._V1_SX300.jpg</t>
  </si>
  <si>
    <t>Albert Brooks, Ellen DeGeneres, Alexander Gould</t>
  </si>
  <si>
    <t>Andrew Stanton, Lee Unkrich</t>
  </si>
  <si>
    <t>[{'Source': 'Internet Movie Database', 'Value': '8.2/10'}, {'Source': 'Rotten Tomatoes', 'Value': '99%'}, {'Source': 'Metacritic', 'Value': '90/100'}]</t>
  </si>
  <si>
    <t>$380,843,261</t>
  </si>
  <si>
    <t>100 min</t>
  </si>
  <si>
    <t>The Departed</t>
  </si>
  <si>
    <t>Crime</t>
  </si>
  <si>
    <t>An undercover cop and a mole in the police attempt to identify each other while infiltrating an Irish gang in South Boston.</t>
  </si>
  <si>
    <t>https://m.media-amazon.com/images/M/MV5BMTI1MTY2OTIxNV5BMl5BanBnXkFtZTYwNjQ4NjY3._V1_SX300.jpg</t>
  </si>
  <si>
    <t>Leonardo DiCaprio, Matt Damon, Jack Nicholson</t>
  </si>
  <si>
    <t>Martin Scorsese</t>
  </si>
  <si>
    <t>[{'Source': 'Internet Movie Database', 'Value': '8.5/10'}, {'Source': 'Rotten Tomatoes', 'Value': '90%'}, {'Source': 'Metacritic', 'Value': '85/100'}]</t>
  </si>
  <si>
    <t>$132,399,394</t>
  </si>
  <si>
    <t>151 min</t>
  </si>
  <si>
    <t>Raiders of the Lost Ark</t>
  </si>
  <si>
    <t>Indiana Jones</t>
  </si>
  <si>
    <t>Adventure</t>
  </si>
  <si>
    <t>Archaeology professor Indiana Jones ventures to seize a biblical artefact known as the Ark of the Covenant. While doing so, he puts up a fight against Renee and a troop of Nazis.</t>
  </si>
  <si>
    <t>https://m.media-amazon.com/images/M/MV5BNTU2ODkyY2MtMjU1NC00NjE1LWEzYjgtMWQ3MzRhMTE0NDc0XkEyXkFqcGdeQXVyMjM4MzQ4OTQ@._V1_SX300.jpg</t>
  </si>
  <si>
    <t>Harrison Ford, Karen Allen, Paul Freeman</t>
  </si>
  <si>
    <t>[{'Source': 'Internet Movie Database', 'Value': '8.4/10'}, {'Source': 'Rotten Tomatoes', 'Value': '96%'}, {'Source': 'Metacritic', 'Value': '85/100'}]</t>
  </si>
  <si>
    <t>$248,159,971</t>
  </si>
  <si>
    <t>115 min</t>
  </si>
  <si>
    <t>The Terminator</t>
  </si>
  <si>
    <t>A human soldier is sent from 2029 to 1984 to stop an almost indestructible cyborg killing machine, sent from the same year, which has been programmed to execute a young woman whose unborn son is the key to humanity's future salvat...</t>
  </si>
  <si>
    <t>https://m.media-amazon.com/images/M/MV5BYTViNzMxZjEtZGEwNy00MDNiLWIzNGQtZDY2MjQ1OWViZjFmXkEyXkFqcGdeQXVyNzkwMjQ5NzM@._V1_SX300.jpg</t>
  </si>
  <si>
    <t>Arnold Schwarzenegger, Linda Hamilton, Michael Biehn</t>
  </si>
  <si>
    <t>[{'Source': 'Internet Movie Database', 'Value': '8.1/10'}, {'Source': 'Rotten Tomatoes', 'Value': '100%'}, {'Source': 'Metacritic', 'Value': '84/100'}]</t>
  </si>
  <si>
    <t>$38,371,200</t>
  </si>
  <si>
    <t>107 min</t>
  </si>
  <si>
    <t>Lord of the Rings: The Return of the King</t>
  </si>
  <si>
    <t>Middle-Earth</t>
  </si>
  <si>
    <t>Lord of the Rings</t>
  </si>
  <si>
    <t>Fantasy</t>
  </si>
  <si>
    <t>Gandalf and Aragorn lead the World of Men against Sauron's army to draw his gaze from Frodo and Sam as they approach Mount Doom with the One Ring.</t>
  </si>
  <si>
    <t>https://m.media-amazon.com/images/M/MV5BNzA5ZDNlZWMtM2NhNS00NDJjLTk4NDItYTRmY2EwMWZlMTY3XkEyXkFqcGdeQXVyNzkwMjQ5NzM@._V1_SX300.jpg</t>
  </si>
  <si>
    <t>Elijah Wood, Viggo Mortensen, Ian McKellen</t>
  </si>
  <si>
    <t>Peter Jackson</t>
  </si>
  <si>
    <t>[{'Source': 'Internet Movie Database', 'Value': '9.0/10'}, {'Source': 'Rotten Tomatoes', 'Value': '93%'}, {'Source': 'Metacritic', 'Value': '94/100'}]</t>
  </si>
  <si>
    <t>$378,251,207</t>
  </si>
  <si>
    <t>201 min</t>
  </si>
  <si>
    <t>Lord of the Rings: The Two Towers</t>
  </si>
  <si>
    <t>While Frodo and Sam edge closer to Mordor with the help of the shifty Gollum, the divided fellowship makes a stand against Sauron's new ally, Saruman, and his hordes of Isengard.</t>
  </si>
  <si>
    <t>https://m.media-amazon.com/images/M/MV5BZGMxZTdjZmYtMmE2Ni00ZTdkLWI5NTgtNjlmMjBiNzU2MmI5XkEyXkFqcGdeQXVyNjU0OTQ0OTY@._V1_SX300.jpg</t>
  </si>
  <si>
    <t>Elijah Wood, Ian McKellen, Viggo Mortensen</t>
  </si>
  <si>
    <t>[{'Source': 'Internet Movie Database', 'Value': '8.8/10'}, {'Source': 'Rotten Tomatoes', 'Value': '95%'}, {'Source': 'Metacritic', 'Value': '87/100'}]</t>
  </si>
  <si>
    <t>$342,952,511</t>
  </si>
  <si>
    <t>179 min</t>
  </si>
  <si>
    <t>Up</t>
  </si>
  <si>
    <t>78-year-old Carl Fredricksen travels to Paradise Falls in his house equipped with balloons, inadvertently taking a young stowaway.</t>
  </si>
  <si>
    <t>https://m.media-amazon.com/images/M/MV5BMTk3NDE2NzI4NF5BMl5BanBnXkFtZTgwNzE1MzEyMTE@._V1_SX300.jpg</t>
  </si>
  <si>
    <t>Edward Asner, Jordan Nagai, John Ratzenberger</t>
  </si>
  <si>
    <t>Pete Docter, Bob Peterson</t>
  </si>
  <si>
    <t>[{'Source': 'Internet Movie Database', 'Value': '8.3/10'}, {'Source': 'Rotten Tomatoes', 'Value': '98%'}, {'Source': 'Metacritic', 'Value': '88/100'}]</t>
  </si>
  <si>
    <t>$293,004,164</t>
  </si>
  <si>
    <t>96 min</t>
  </si>
  <si>
    <t>The Big Short</t>
  </si>
  <si>
    <t>In 2006-2007 a group of investors bet against the US mortgage market. In their research, they discover how flawed and corrupt the market is.</t>
  </si>
  <si>
    <t>https://m.media-amazon.com/images/M/MV5BNDc4MThhN2EtZjMzNC00ZDJmLThiZTgtNThlY2UxZWMzNjdkXkEyXkFqcGdeQXVyNDk3NzU2MTQ@._V1_SX300.jpg</t>
  </si>
  <si>
    <t>Christian Bale, Steve Carell, Ryan Gosling</t>
  </si>
  <si>
    <t>Adam McKay</t>
  </si>
  <si>
    <t>[{'Source': 'Internet Movie Database', 'Value': '7.8/10'}, {'Source': 'Rotten Tomatoes', 'Value': '89%'}, {'Source': 'Metacritic', 'Value': '81/100'}]</t>
  </si>
  <si>
    <t>$70,259,870</t>
  </si>
  <si>
    <t>Wind River</t>
  </si>
  <si>
    <t>Taylor Sheridan</t>
  </si>
  <si>
    <t>Neo-Western</t>
  </si>
  <si>
    <t>A veteran hunter helps an FBI agent investigate the murder of a young woman on a Wyoming Native American reservation.</t>
  </si>
  <si>
    <t>https://m.media-amazon.com/images/M/MV5BMTUyMjU1OTUwM15BMl5BanBnXkFtZTgwMDg1NDQ2MjI@._V1_SX300.jpg</t>
  </si>
  <si>
    <t>Elizabeth Olsen, Jeremy Renner, Graham Greene</t>
  </si>
  <si>
    <t>[{'Source': 'Internet Movie Database', 'Value': '7.7/10'}, {'Source': 'Rotten Tomatoes', 'Value': '88%'}, {'Source': 'Metacritic', 'Value': '73/100'}]</t>
  </si>
  <si>
    <t>$33,800,859</t>
  </si>
  <si>
    <t>Aliens</t>
  </si>
  <si>
    <t>20th Century Studios</t>
  </si>
  <si>
    <t>Alien vs Predator</t>
  </si>
  <si>
    <t>Fifty-seven years after surviving an apocalyptic attack aboard her space vessel by merciless space creatures, Officer Ripley awakens from hyper-sleep and tries to warn anyone who will listen about the predators.</t>
  </si>
  <si>
    <t>https://m.media-amazon.com/images/M/MV5BZGU2OGY5ZTYtMWNhYy00NjZiLWI0NjUtZmNhY2JhNDRmODU3XkEyXkFqcGdeQXVyNzkwMjQ5NzM@._V1_SX300.jpg</t>
  </si>
  <si>
    <t>Sigourney Weaver, Michael Biehn, Carrie Henn</t>
  </si>
  <si>
    <t>[{'Source': 'Internet Movie Database', 'Value': '8.4/10'}, {'Source': 'Rotten Tomatoes', 'Value': '98%'}, {'Source': 'Metacritic', 'Value': '84/100'}]</t>
  </si>
  <si>
    <t>$85,160,248</t>
  </si>
  <si>
    <t>Your Name.</t>
  </si>
  <si>
    <t>CoMix Wave</t>
  </si>
  <si>
    <t>Anime</t>
  </si>
  <si>
    <t>Two strangers find themselves linked in a bizarre way. When a connection forms, will distance be the only thing to keep them apart?</t>
  </si>
  <si>
    <t>https://m.media-amazon.com/images/M/MV5BODRmZDVmNzUtZDA4ZC00NjhkLWI2M2UtN2M0ZDIzNDcxYThjL2ltYWdlXkEyXkFqcGdeQXVyNTk0MzMzODA@._V1_SX300.jpg</t>
  </si>
  <si>
    <t>Ryûnosuke Kamiki, Mone Kamishiraishi, Ryô Narita</t>
  </si>
  <si>
    <t>Makoto Shinkai</t>
  </si>
  <si>
    <t>[{'Source': 'Internet Movie Database', 'Value': '8.4/10'}, {'Source': 'Rotten Tomatoes', 'Value': '98%'}, {'Source': 'Metacritic', 'Value': '79/100'}]</t>
  </si>
  <si>
    <t>$5,017,246</t>
  </si>
  <si>
    <t>TV-PG</t>
  </si>
  <si>
    <t>106 min</t>
  </si>
  <si>
    <t>The Incredibles</t>
  </si>
  <si>
    <t>While trying to lead a quiet suburban life, a family of undercover superheroes are forced into action to save the world.</t>
  </si>
  <si>
    <t>https://m.media-amazon.com/images/M/MV5BMTY5OTU0OTc2NV5BMl5BanBnXkFtZTcwMzU4MDcyMQ@@._V1_SX300.jpg</t>
  </si>
  <si>
    <t>Craig T. Nelson, Samuel L. Jackson, Holly Hunter</t>
  </si>
  <si>
    <t>Brad Bird</t>
  </si>
  <si>
    <t>[{'Source': 'Internet Movie Database', 'Value': '8.0/10'}, {'Source': 'Metacritic', 'Value': '90/100'}]</t>
  </si>
  <si>
    <t>$261,441,092</t>
  </si>
  <si>
    <t>Guardians of the Galaxy</t>
  </si>
  <si>
    <t>A group of intergalactic criminals must pull together to stop a fanatical warrior with plans to purge the universe.</t>
  </si>
  <si>
    <t>https://m.media-amazon.com/images/M/MV5BZTkwZjU3MTctMGExMi00YjU5LTgwMDMtOWNkZDRlZjQ4NmZhXkEyXkFqcGdeQXVyNjAwNDUxODI@._V1_SX300.jpg</t>
  </si>
  <si>
    <t>Chris Pratt, Vin Diesel, Bradley Cooper</t>
  </si>
  <si>
    <t>James Gunn</t>
  </si>
  <si>
    <t>[{'Source': 'Internet Movie Database', 'Value': '8.0/10'}, {'Source': 'Rotten Tomatoes', 'Value': '92%'}, {'Source': 'Metacritic', 'Value': '76/100'}]</t>
  </si>
  <si>
    <t>$333,718,600</t>
  </si>
  <si>
    <t>Alien</t>
  </si>
  <si>
    <t>The crew of a commercial spacecraft encounter a deadly lifeform after investigating an unknown transmission.</t>
  </si>
  <si>
    <t>https://m.media-amazon.com/images/M/MV5BOGQzZTBjMjQtOTVmMS00NGE5LWEyYmMtOGQ1ZGZjNmRkYjFhXkEyXkFqcGdeQXVyMjUzOTY1NTc@._V1_SX300.jpg</t>
  </si>
  <si>
    <t>Sigourney Weaver, Tom Skerritt, John Hurt</t>
  </si>
  <si>
    <t>Ridley Scott</t>
  </si>
  <si>
    <t>[{'Source': 'Internet Movie Database', 'Value': '8.5/10'}, {'Source': 'Rotten Tomatoes', 'Value': '98%'}, {'Source': 'Metacritic', 'Value': '89/100'}]</t>
  </si>
  <si>
    <t>$81,900,459</t>
  </si>
  <si>
    <t>Jojo Rabbit</t>
  </si>
  <si>
    <t>20th Century Studios Live Action</t>
  </si>
  <si>
    <t>A young German boy in the Hitler Youth whose hero and imaginary friend is the country's dictator is shocked to discover that his mother is hiding a Jewish girl in their home.</t>
  </si>
  <si>
    <t>https://m.media-amazon.com/images/M/MV5BZjU0Yzk2MzEtMjAzYy00MzY0LTg2YmItM2RkNzdkY2ZhN2JkXkEyXkFqcGdeQXVyNDg4NjY5OTQ@._V1_SX300.jpg</t>
  </si>
  <si>
    <t>Roman Griffin Davis, Thomasin McKenzie, Scarlett Johansson</t>
  </si>
  <si>
    <t>Taika Waititi</t>
  </si>
  <si>
    <t>[{'Source': 'Internet Movie Database', 'Value': '7.9/10'}, {'Source': 'Rotten Tomatoes', 'Value': '80%'}, {'Source': 'Metacritic', 'Value': '58/100'}]</t>
  </si>
  <si>
    <t>$33,370,906</t>
  </si>
  <si>
    <t>108 min</t>
  </si>
  <si>
    <t>Thor: Ragnarok</t>
  </si>
  <si>
    <t>Imprisoned on the planet Sakaar, Thor must race against time to return to Asgard and stop Ragnarök, the destruction of his world, at the hands of the powerful and ruthless villain Hela.</t>
  </si>
  <si>
    <t>https://m.media-amazon.com/images/M/MV5BMjMyNDkzMzI1OF5BMl5BanBnXkFtZTgwODcxODg5MjI@._V1_SX300.jpg</t>
  </si>
  <si>
    <t>Chris Hemsworth, Tom Hiddleston, Cate Blanchett</t>
  </si>
  <si>
    <t>[{'Source': 'Internet Movie Database', 'Value': '7.9/10'}, {'Source': 'Rotten Tomatoes', 'Value': '93%'}, {'Source': 'Metacritic', 'Value': '74/100'}]</t>
  </si>
  <si>
    <t>$315,058,289</t>
  </si>
  <si>
    <t>Avengers: Infinity War</t>
  </si>
  <si>
    <t>The Avengers and their allies must be willing to sacrifice all in an attempt to defeat the powerful Thanos before his blitz of devastation and ruin puts an end to the universe.</t>
  </si>
  <si>
    <t>https://m.media-amazon.com/images/M/MV5BMjMxNjY2MDU1OV5BMl5BanBnXkFtZTgwNzY1MTUwNTM@._V1_SX300.jpg</t>
  </si>
  <si>
    <t>Robert Downey Jr., Chris Hemsworth, Mark Ruffalo</t>
  </si>
  <si>
    <t>[{'Source': 'Internet Movie Database', 'Value': '8.4/10'}, {'Source': 'Rotten Tomatoes', 'Value': '85%'}, {'Source': 'Metacritic', 'Value': '68/100'}]</t>
  </si>
  <si>
    <t>$678,815,482</t>
  </si>
  <si>
    <t>149 min</t>
  </si>
  <si>
    <t>Hell or High Water</t>
  </si>
  <si>
    <t>A divorced father and his ex-con older brother resort to a desperate scheme in order to save their family's ranch in West Texas.</t>
  </si>
  <si>
    <t>https://m.media-amazon.com/images/M/MV5BMTg4NDA1OTA5NF5BMl5BanBnXkFtZTgwMDQ2MDM5ODE@._V1_SX300.jpg</t>
  </si>
  <si>
    <t>Chris Pine, Ben Foster, Jeff Bridges</t>
  </si>
  <si>
    <t>David Mackenzie</t>
  </si>
  <si>
    <t>[{'Source': 'Internet Movie Database', 'Value': '7.6/10'}, {'Source': 'Rotten Tomatoes', 'Value': '97%'}, {'Source': 'Metacritic', 'Value': '88/100'}]</t>
  </si>
  <si>
    <t>$27,007,844</t>
  </si>
  <si>
    <t>102 min</t>
  </si>
  <si>
    <t>The Handmaiden</t>
  </si>
  <si>
    <t>Romance</t>
  </si>
  <si>
    <t>A woman is hired as a handmaiden to a Japanese heiress, but secretly she is involved in a plot to defraud her.</t>
  </si>
  <si>
    <t>https://m.media-amazon.com/images/M/MV5BNDJhYTk2MTctZmVmOS00OTViLTgxNjQtMzQxOTRiMDdmNGRjXkEyXkFqcGdeQXVyMTMxODk2OTU@._V1_SX300.jpg</t>
  </si>
  <si>
    <t>Kim Min-hee, Ha Jung-woo, Cho Jin-woong</t>
  </si>
  <si>
    <t>Park Chan-wook</t>
  </si>
  <si>
    <t>[{'Source': 'Internet Movie Database', 'Value': '8.1/10'}, {'Source': 'Rotten Tomatoes', 'Value': '96%'}, {'Source': 'Metacritic', 'Value': '84/100'}]</t>
  </si>
  <si>
    <t>$2,006,788</t>
  </si>
  <si>
    <t>Not Rated</t>
  </si>
  <si>
    <t>145 min</t>
  </si>
  <si>
    <t>Guardians of the Galaxy Vol. 2</t>
  </si>
  <si>
    <t>The Guardians struggle to keep together as a team while dealing with their personal family issues, notably Star-Lord's encounter with his father the ambitious celestial being Ego.</t>
  </si>
  <si>
    <t>https://m.media-amazon.com/images/M/MV5BNjM0NTc0NzItM2FlYS00YzEwLWE0YmUtNTA2ZWIzODc2OTgxXkEyXkFqcGdeQXVyNTgwNzIyNzg@._V1_SX300.jpg</t>
  </si>
  <si>
    <t>Chris Pratt, Zoe Saldana, Dave Bautista</t>
  </si>
  <si>
    <t>[{'Source': 'Internet Movie Database', 'Value': '7.6/10'}, {'Source': 'Rotten Tomatoes', 'Value': '85%'}, {'Source': 'Metacritic', 'Value': '67/100'}]</t>
  </si>
  <si>
    <t>$389,813,101</t>
  </si>
  <si>
    <t>136 min</t>
  </si>
  <si>
    <t>Lord of the Rings: The Fellowship of the Ring</t>
  </si>
  <si>
    <t>A meek Hobbit from the Shire and eight companions set out on a journey to destroy the powerful One Ring and save Middle-earth from the Dark Lord Sauron.</t>
  </si>
  <si>
    <t>https://m.media-amazon.com/images/M/MV5BN2EyZjM3NzUtNWUzMi00MTgxLWI0NTctMzY4M2VlOTdjZWRiXkEyXkFqcGdeQXVyNDUzOTQ5MjY@._V1_SX300.jpg</t>
  </si>
  <si>
    <t>Elijah Wood, Ian McKellen, Orlando Bloom</t>
  </si>
  <si>
    <t>[{'Source': 'Internet Movie Database', 'Value': '8.8/10'}, {'Source': 'Rotten Tomatoes', 'Value': '91%'}, {'Source': 'Metacritic', 'Value': '92/100'}]</t>
  </si>
  <si>
    <t>$316,115,420</t>
  </si>
  <si>
    <t>178 min</t>
  </si>
  <si>
    <t>Coco</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</si>
  <si>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</si>
  <si>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</si>
  <si>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Anthony Gonzalez, Gael García Bernal, Benjamin Bratt</t>
  </si>
  <si>
    <t>Lee Unkrich, Adrian Molina</t>
  </si>
  <si>
    <t>[{'Source': 'Internet Movie Database', 'Value': '8.4/10'}, {'Source': 'Rotten Tomatoes', 'Value': '97%'}, {'Source': 'Metacritic', 'Value': '81/100'}]</t>
  </si>
  <si>
    <t>$210,460,015</t>
  </si>
  <si>
    <t>105 min</t>
  </si>
  <si>
    <t>Moana</t>
  </si>
  <si>
    <t>In Ancient Polynesia, when a terrible curse incurred by the Demigod Maui reaches Moana's island, she answers the Ocean's call to seek out the Demigod to set things right.</t>
  </si>
  <si>
    <t>https://m.media-amazon.com/images/M/MV5BMjI4MzU5NTExNF5BMl5BanBnXkFtZTgwNzY1MTEwMDI@._V1_SX300.jpg</t>
  </si>
  <si>
    <t>Auli'i Cravalho, Dwayne Johnson, Rachel House</t>
  </si>
  <si>
    <t>Ron Clements, John Musker, Don Hall</t>
  </si>
  <si>
    <t>[{'Source': 'Internet Movie Database', 'Value': '7.6/10'}, {'Source': 'Rotten Tomatoes', 'Value': '95%'}, {'Source': 'Metacritic', 'Value': '81/100'}]</t>
  </si>
  <si>
    <t>$248,757,044</t>
  </si>
  <si>
    <t>Moneyball</t>
  </si>
  <si>
    <t>Sports</t>
  </si>
  <si>
    <t>Oakland A's general manager Billy Beane's successful attempt to assemble a baseball team on a lean budget by employing computer-generated analysis to acquire new players.</t>
  </si>
  <si>
    <t>https://m.media-amazon.com/images/M/MV5BMjAxOTU3Mzc1M15BMl5BanBnXkFtZTcwMzk1ODUzNg@@._V1_SX300.jpg</t>
  </si>
  <si>
    <t>Brad Pitt, Robin Wright, Jonah Hill</t>
  </si>
  <si>
    <t>Bennett Miller</t>
  </si>
  <si>
    <t>[{'Source': 'Internet Movie Database', 'Value': '7.6/10'}, {'Source': 'Rotten Tomatoes', 'Value': '94%'}, {'Source': 'Metacritic', 'Value': '87/100'}]</t>
  </si>
  <si>
    <t>$75,605,492</t>
  </si>
  <si>
    <t>133 min</t>
  </si>
  <si>
    <t>The Farewell</t>
  </si>
  <si>
    <t>A Chinese family discovers their grandmother has only a short while left to live and decide to keep her in the dark, scheduling a wedding to gather before she dies.</t>
  </si>
  <si>
    <t>https://m.media-amazon.com/images/M/MV5BMWE3MjViNWUtY2VjYS00ZDBjLTllMzYtN2FkY2QwYmRiMDhjXkEyXkFqcGdeQXVyODQzNTE3ODc@._V1_SX300.jpg</t>
  </si>
  <si>
    <t>Shuzhen Zhao, Awkwafina, X Mayo</t>
  </si>
  <si>
    <t>Lulu Wang</t>
  </si>
  <si>
    <t>[{'Source': 'Internet Movie Database', 'Value': '7.5/10'}, {'Source': 'Rotten Tomatoes', 'Value': '97%'}, {'Source': 'Metacritic', 'Value': '89/100'}]</t>
  </si>
  <si>
    <t>$17,695,781</t>
  </si>
  <si>
    <t>It’s A Wonderful Life</t>
  </si>
  <si>
    <t>Christmas</t>
  </si>
  <si>
    <t>An angel is sent from Heaven to help a desperately frustrated businessman by showing him what life would have been like if he had never existed.</t>
  </si>
  <si>
    <t>https://m.media-amazon.com/images/M/MV5BZjc4NDZhZWMtNGEzYS00ZWU2LThlM2ItNTA0YzQ0OTExMTE2XkEyXkFqcGdeQXVyNjUwMzI2NzU@._V1_SX300.jpg</t>
  </si>
  <si>
    <t>James Stewart, Donna Reed, Lionel Barrymore</t>
  </si>
  <si>
    <t>Frank Capra</t>
  </si>
  <si>
    <t>[{'Source': 'Internet Movie Database', 'Value': '8.6/10'}, {'Source': 'Rotten Tomatoes', 'Value': '93%'}, {'Source': 'Metacritic', 'Value': '89/100'}]</t>
  </si>
  <si>
    <t>$44,000</t>
  </si>
  <si>
    <t>Sicario</t>
  </si>
  <si>
    <t>An idealistic FBI agent is enlisted by a government task force to aid in the escalating war against drugs at the border area between the U.S. and Mexico.</t>
  </si>
  <si>
    <t>https://m.media-amazon.com/images/M/MV5BMjA5NjM3NTk1M15BMl5BanBnXkFtZTgwMzg1MzU2NjE@._V1_SX300.jpg</t>
  </si>
  <si>
    <t>Emily Blunt, Josh Brolin, Benicio Del Toro</t>
  </si>
  <si>
    <t>Denis Villeneuve</t>
  </si>
  <si>
    <t>[{'Source': 'Internet Movie Database', 'Value': '7.6/10'}, {'Source': 'Rotten Tomatoes', 'Value': '92%'}, {'Source': 'Metacritic', 'Value': '82/100'}]</t>
  </si>
  <si>
    <t>$46,889,293</t>
  </si>
  <si>
    <t>Logan</t>
  </si>
  <si>
    <t>X-Men</t>
  </si>
  <si>
    <t>In a future where mutants are nearly extinct, an elderly and weary Logan leads a quiet life. But when Laura, a mutant child pursued by scientists, comes to him for help, he must get her to safety.</t>
  </si>
  <si>
    <t>https://m.media-amazon.com/images/M/MV5BYzc5MTU4N2EtYTkyMi00NjdhLTg3NWEtMTY4OTEyMzJhZTAzXkEyXkFqcGdeQXVyNjc1NTYyMjg@._V1_SX300.jpg</t>
  </si>
  <si>
    <t>Hugh Jackman, Patrick Stewart, Dafne Keen</t>
  </si>
  <si>
    <t>James Mangold</t>
  </si>
  <si>
    <t>[{'Source': 'Internet Movie Database', 'Value': '8.1/10'}, {'Source': 'Rotten Tomatoes', 'Value': '94%'}, {'Source': 'Metacritic', 'Value': '77/100'}]</t>
  </si>
  <si>
    <t>$226,277,068</t>
  </si>
  <si>
    <t>The Nice Guys</t>
  </si>
  <si>
    <t>In 1970s Los Angeles, a mismatched pair of private eyes investigate a missing girl and the mysterious death of a porn star.</t>
  </si>
  <si>
    <t>https://m.media-amazon.com/images/M/MV5BODNlNmU4MGItMzQwZi00NGQyLWEyZWItYjFkNmI0NWI4NjBhXkEyXkFqcGdeQXVyODE5NzE3OTE@._V1_SX300.jpg</t>
  </si>
  <si>
    <t>Russell Crowe, Ryan Gosling, Angourie Rice</t>
  </si>
  <si>
    <t>Shane Black</t>
  </si>
  <si>
    <t>[{'Source': 'Internet Movie Database', 'Value': '7.3/10'}, {'Source': 'Rotten Tomatoes', 'Value': '91%'}, {'Source': 'Metacritic', 'Value': '70/100'}]</t>
  </si>
  <si>
    <t>$36,261,763</t>
  </si>
  <si>
    <t>116 min</t>
  </si>
  <si>
    <t>Monty Python and the Holy Grail</t>
  </si>
  <si>
    <t>Monty Python</t>
  </si>
  <si>
    <t>King Arthur and his Knights of the Round Table embark on a surreal, low-budget search for the Holy Grail, encountering many, very silly obstacles.</t>
  </si>
  <si>
    <t>https://m.media-amazon.com/images/M/MV5BN2IyNTE4YzUtZWU0Mi00MGIwLTgyMmQtMzQ4YzQxYWNlYWE2XkEyXkFqcGdeQXVyNjU0OTQ0OTY@._V1_SX300.jpg</t>
  </si>
  <si>
    <t>Graham Chapman, John Cleese, Eric Idle</t>
  </si>
  <si>
    <t>Terry Gilliam, Terry Jones</t>
  </si>
  <si>
    <t>[{'Source': 'Internet Movie Database', 'Value': '8.2/10'}, {'Source': 'Rotten Tomatoes', 'Value': '98%'}, {'Source': 'Metacritic', 'Value': '91/100'}]</t>
  </si>
  <si>
    <t>$1,827,696</t>
  </si>
  <si>
    <t>91 min</t>
  </si>
  <si>
    <t>Pulp Fiction</t>
  </si>
  <si>
    <t>The lives of two mob hitmen, a boxer, a gangster and his wife, and a pair of diner bandits intertwine in four tales of violence and redemption.</t>
  </si>
  <si>
    <t>https://m.media-amazon.com/images/M/MV5BNGNhMDIzZTUtNTBlZi00MTRlLWFjM2ItYzViMjE3YzI5MjljXkEyXkFqcGdeQXVyNzkwMjQ5NzM@._V1_SX300.jpg</t>
  </si>
  <si>
    <t>John Travolta, Uma Thurman, Samuel L. Jackson</t>
  </si>
  <si>
    <t>[{'Source': 'Internet Movie Database', 'Value': '8.9/10'}, {'Source': 'Rotten Tomatoes', 'Value': '92%'}, {'Source': 'Metacritic', 'Value': '94/100'}]</t>
  </si>
  <si>
    <t>$107,928,762</t>
  </si>
  <si>
    <t>154 min</t>
  </si>
  <si>
    <t>Top Gun: Maverick</t>
  </si>
  <si>
    <t>Top Gun</t>
  </si>
  <si>
    <t>After thirty years, Maverick is still pushing the envelope as a top naval aviator, but must confront ghosts of his past when he leads TOP GUN's elite graduates on a mission that demands the ultimate sacrifice from those chosen to ...</t>
  </si>
  <si>
    <t>https://m.media-amazon.com/images/M/MV5BZWYzOGEwNTgtNWU3NS00ZTQ0LWJkODUtMmVhMjIwMjA1ZmQwXkEyXkFqcGdeQXVyMjkwOTAyMDU@._V1_SX300.jpg</t>
  </si>
  <si>
    <t>Tom Cruise, Jennifer Connelly, Miles Teller</t>
  </si>
  <si>
    <t>Joseph Kosinski</t>
  </si>
  <si>
    <t>[{'Source': 'Internet Movie Database', 'Value': '8.4/10'}, {'Source': 'Rotten Tomatoes', 'Value': '96%'}, {'Source': 'Metacritic', 'Value': '78/100'}]</t>
  </si>
  <si>
    <t>$716,498,761</t>
  </si>
  <si>
    <t>Tangled</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</si>
  <si>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</si>
  <si>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</si>
  <si>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Mandy Moore, Zachary Levi, Donna Murphy</t>
  </si>
  <si>
    <t>Nathan Greno, Byron Howard</t>
  </si>
  <si>
    <t>[{'Source': 'Internet Movie Database', 'Value': '7.7/10'}, {'Source': 'Rotten Tomatoes', 'Value': '89%'}, {'Source': 'Metacritic', 'Value': '71/100'}]</t>
  </si>
  <si>
    <t>$200,821,936</t>
  </si>
  <si>
    <t>The Other Guys</t>
  </si>
  <si>
    <t>Two mismatched New York City detectives seize an opportunity to step up like the city's top cops, whom they idolize, only things don't quite go as planned.</t>
  </si>
  <si>
    <t>https://m.media-amazon.com/images/M/MV5BMDlhZDQ5NDUtNDcwMi00MTQ5LTk1Y2UtYjNmMjgzNzNhNzU3XkEyXkFqcGdeQXVyODE5NzE3OTE@._V1_SX300.jpg</t>
  </si>
  <si>
    <t>Will Ferrell, Mark Wahlberg, Derek Jeter</t>
  </si>
  <si>
    <t>[{'Source': 'Internet Movie Database', 'Value': '6.6/10'}, {'Source': 'Rotten Tomatoes', 'Value': '78%'}, {'Source': 'Metacritic', 'Value': '64/100'}]</t>
  </si>
  <si>
    <t>$119,219,978</t>
  </si>
  <si>
    <t>Beauty and the Beast</t>
  </si>
  <si>
    <t>A prince cursed to spend his days as a hideous monster sets out to regain his humanity by earning a young woman's love.</t>
  </si>
  <si>
    <t>https://m.media-amazon.com/images/M/MV5BMzE5MDM1NDktY2I0OC00YWI5LTk2NzUtYjczNDczOWQxYjM0XkEyXkFqcGdeQXVyMTQxNzMzNDI@._V1_SX300.jpg</t>
  </si>
  <si>
    <t>Paige O'Hara, Robby Benson, Jesse Corti</t>
  </si>
  <si>
    <t>Gary Trousdale, Kirk Wise</t>
  </si>
  <si>
    <t>[{'Source': 'Internet Movie Database', 'Value': '8.0/10'}, {'Source': 'Rotten Tomatoes', 'Value': '94%'}, {'Source': 'Metacritic', 'Value': '95/100'}]</t>
  </si>
  <si>
    <t>$218,967,620</t>
  </si>
  <si>
    <t>84 min</t>
  </si>
  <si>
    <t>Psycho</t>
  </si>
  <si>
    <t>Alfred Hitchcock</t>
  </si>
  <si>
    <t>A Phoenix secretary embezzles $40,000 from her employer's client, goes on the run and checks into a remote motel run by a young man under the domination of his mother.</t>
  </si>
  <si>
    <t>https://m.media-amazon.com/images/M/MV5BNTQwNDM1YzItNDAxZC00NWY2LTk0M2UtNDIwNWI5OGUyNWUxXkEyXkFqcGdeQXVyNzkwMjQ5NzM@._V1_SX300.jpg</t>
  </si>
  <si>
    <t>Anthony Perkins, Janet Leigh, Vera Miles</t>
  </si>
  <si>
    <t>[{'Source': 'Internet Movie Database', 'Value': '8.5/10'}, {'Source': 'Rotten Tomatoes', 'Value': '96%'}, {'Source': 'Metacritic', 'Value': '97/100'}]</t>
  </si>
  <si>
    <t>$32,000,000</t>
  </si>
  <si>
    <t>109 min</t>
  </si>
  <si>
    <t>22 Jump Street</t>
  </si>
  <si>
    <t>21 Jump Street</t>
  </si>
  <si>
    <t>After making their way through high school (twice), big changes are in store for officers Schmidt and Jenko when they go deep undercover at a local college.</t>
  </si>
  <si>
    <t>https://m.media-amazon.com/images/M/MV5BMTcwNzAxMDU1M15BMl5BanBnXkFtZTgwNDE2NTU1MTE@._V1_SX300.jpg</t>
  </si>
  <si>
    <t>Channing Tatum, Jonah Hill, Ice Cube</t>
  </si>
  <si>
    <t>Phil Lord, Christopher Miller</t>
  </si>
  <si>
    <t>[{'Source': 'Internet Movie Database', 'Value': '7.0/10'}, {'Source': 'Rotten Tomatoes', 'Value': '84%'}, {'Source': 'Metacritic', 'Value': '71/100'}]</t>
  </si>
  <si>
    <t>$191,719,337</t>
  </si>
  <si>
    <t>112 min</t>
  </si>
  <si>
    <t>Spotlight</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</si>
  <si>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</si>
  <si>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</si>
  <si>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Mark Ruffalo, Michael Keaton, Rachel McAdams</t>
  </si>
  <si>
    <t>Tom McCarthy</t>
  </si>
  <si>
    <t>[{'Source': 'Internet Movie Database', 'Value': '8.1/10'}, {'Source': 'Rotten Tomatoes', 'Value': '97%'}, {'Source': 'Metacritic', 'Value': '93/100'}]</t>
  </si>
  <si>
    <t>$45,055,776</t>
  </si>
  <si>
    <t>129 min</t>
  </si>
  <si>
    <t>Jump Street</t>
  </si>
  <si>
    <t>A pair of underachieving cops are sent back to a local high school to blend in and bring down a synthetic drug ring.</t>
  </si>
  <si>
    <t>https://m.media-amazon.com/images/M/MV5BNTZjNzRjMTMtZDMzNy00Y2ZjLTg0OTAtZjVhNzYyZmJjOTljXkEyXkFqcGdeQXVyODE5NzE3OTE@._V1_SX300.jpg</t>
  </si>
  <si>
    <t>Jonah Hill, Channing Tatum, Ice Cube</t>
  </si>
  <si>
    <t>[{'Source': 'Internet Movie Database', 'Value': '7.2/10'}, {'Source': 'Rotten Tomatoes', 'Value': '85%'}, {'Source': 'Metacritic', 'Value': '69/100'}]</t>
  </si>
  <si>
    <t>$138,447,667</t>
  </si>
  <si>
    <t>Weathering With You</t>
  </si>
  <si>
    <t>A high-school boy who has run away to Tokyo befriends a girl who appears to be able to manipulate the weather.</t>
  </si>
  <si>
    <t>https://m.media-amazon.com/images/M/MV5BNzE4ZDEzOGUtYWFjNC00ODczLTljOGQtZGNjNzhjNjdjNjgzXkEyXkFqcGdeQXVyNzE5ODMwNzI@._V1_SX300.jpg</t>
  </si>
  <si>
    <t>Kotarô Daigo, Nana Mori, Tsubasa Honda</t>
  </si>
  <si>
    <t>[{'Source': 'Internet Movie Database', 'Value': '7.5/10'}, {'Source': 'Rotten Tomatoes', 'Value': '92%'}, {'Source': 'Metacritic', 'Value': '72/100'}]</t>
  </si>
  <si>
    <t>$8,056,636</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</si>
  <si>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</si>
  <si>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</si>
  <si>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</si>
  <si>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Chris Evans, Samuel L. Jackson, Scarlett Johansson</t>
  </si>
  <si>
    <t>[{'Source': 'Internet Movie Database', 'Value': '7.8/10'}, {'Source': 'Rotten Tomatoes', 'Value': '90%'}, {'Source': 'Metacritic', 'Value': '70/100'}]</t>
  </si>
  <si>
    <t>$259,766,572</t>
  </si>
  <si>
    <t>"1917"</t>
  </si>
  <si>
    <t>April 6th, 1917. As an infantry battalion assembles to wage war deep in enemy territory, two soldiers are assigned to race against time and deliver a message that will stop 1,600 men from walking straight into a deadly trap.</t>
  </si>
  <si>
    <t>https://m.media-amazon.com/images/M/MV5BOTdmNTFjNDEtNzg0My00ZjkxLTg1ZDAtZTdkMDc2ZmFiNWQ1XkEyXkFqcGdeQXVyNTAzNzgwNTg@._V1_SX300.jpg</t>
  </si>
  <si>
    <t>Dean-Charles Chapman, George MacKay, Daniel Mays</t>
  </si>
  <si>
    <t>Sam Mendes</t>
  </si>
  <si>
    <t>[{'Source': 'Internet Movie Database', 'Value': '8.2/10'}, {'Source': 'Rotten Tomatoes', 'Value': '89%'}, {'Source': 'Metacritic', 'Value': '78/100'}]</t>
  </si>
  <si>
    <t>$159,227,644</t>
  </si>
  <si>
    <t>119 min</t>
  </si>
  <si>
    <t>The Big Sick</t>
  </si>
  <si>
    <t>Dark Comedy</t>
  </si>
  <si>
    <t>Pakistan-born comedian Kumail Nanjiani and grad student Emily Gardner fall in love but struggle as their cultures clash. When Emily contracts a mysterious illness, Kumail finds himself forced to face her feisty parents, his family...</t>
  </si>
  <si>
    <t>https://m.media-amazon.com/images/M/MV5BZjc1YzExMzYtNzVkZC00ODc3LTkxNzktMDI5YWZmMDQ2NTQ2XkEyXkFqcGdeQXVyMTA4NjE0NjEy._V1_SX300.jpg</t>
  </si>
  <si>
    <t>Kumail Nanjiani, Zoe Kazan, Holly Hunter</t>
  </si>
  <si>
    <t>Michael Showalter</t>
  </si>
  <si>
    <t>[{'Source': 'Internet Movie Database', 'Value': '7.5/10'}, {'Source': 'Rotten Tomatoes', 'Value': '98%'}, {'Source': 'Metacritic', 'Value': '86/100'}]</t>
  </si>
  <si>
    <t>$42,873,127</t>
  </si>
  <si>
    <t>120 min</t>
  </si>
  <si>
    <t>The Batman</t>
  </si>
  <si>
    <t>Reaves Batman</t>
  </si>
  <si>
    <t>When a sadistic serial killer begins murdering key political figures in Gotham, Batman is forced to investigate the city's hidden corruption and question his family's involvement.</t>
  </si>
  <si>
    <t>https://m.media-amazon.com/images/M/MV5BMDdmMTBiNTYtMDIzNi00NGVlLWIzMDYtZTk3MTQ3NGQxZGEwXkEyXkFqcGdeQXVyMzMwOTU5MDk@._V1_SX300.jpg</t>
  </si>
  <si>
    <t>Robert Pattinson, Zoë Kravitz, Jeffrey Wright</t>
  </si>
  <si>
    <t>Matt Reeves</t>
  </si>
  <si>
    <t>[{'Source': 'Internet Movie Database', 'Value': '7.9/10'}, {'Source': 'Rotten Tomatoes', 'Value': '85%'}, {'Source': 'Metacritic', 'Value': '72/100'}]</t>
  </si>
  <si>
    <t>$369,345,583</t>
  </si>
  <si>
    <t>176 min</t>
  </si>
  <si>
    <t>Monty Python's Life of Brian</t>
  </si>
  <si>
    <t>Born on the original Christmas in the stable next door to Jesus Christ, Brian of Nazareth spends his life being mistaken for a messiah.</t>
  </si>
  <si>
    <t>https://m.media-amazon.com/images/M/MV5BMDA1ZWI4ZDItOTRlYi00OTUxLWFlNWQtMzM5NDI0YjA4ZGI2XkEyXkFqcGdeQXVyMjUzOTY1NTc@._V1_SX300.jpg</t>
  </si>
  <si>
    <t>Graham Chapman, John Cleese, Michael Palin</t>
  </si>
  <si>
    <t>Terry Jones</t>
  </si>
  <si>
    <t>[{'Source': 'Internet Movie Database', 'Value': '8.0/10'}, {'Source': 'Rotten Tomatoes', 'Value': '96%'}, {'Source': 'Metacritic', 'Value': '77/100'}]</t>
  </si>
  <si>
    <t>$20,206,622</t>
  </si>
  <si>
    <t>94 min</t>
  </si>
  <si>
    <t>Juno</t>
  </si>
  <si>
    <t>Dramedy</t>
  </si>
  <si>
    <t>Faced with an unplanned pregnancy, an offbeat young woman makes an unusual decision regarding the unborn child.</t>
  </si>
  <si>
    <t>https://m.media-amazon.com/images/M/MV5BMTIwMDgwODc5Nl5BMl5BanBnXkFtZTYwMjQzMDM4._V1_SX300.jpg</t>
  </si>
  <si>
    <t>Elliot Page, Michael Cera, Jennifer Garner</t>
  </si>
  <si>
    <t>Jason Reitman</t>
  </si>
  <si>
    <t>[{'Source': 'Internet Movie Database', 'Value': '7.5/10'}, {'Source': 'Rotten Tomatoes', 'Value': '94%'}, {'Source': 'Metacritic', 'Value': '81/100'}]</t>
  </si>
  <si>
    <t>$143,495,265</t>
  </si>
  <si>
    <t>John Wick</t>
  </si>
  <si>
    <t>An ex-hit-man comes out of retirement to track down the gangsters that killed his dog and took his car.</t>
  </si>
  <si>
    <t>https://m.media-amazon.com/images/M/MV5BMTU2NjA1ODgzMF5BMl5BanBnXkFtZTgwMTM2MTI4MjE@._V1_SX300.jpg</t>
  </si>
  <si>
    <t>Keanu Reeves, Michael Nyqvist, Alfie Allen</t>
  </si>
  <si>
    <t>Chad Stahelski, David Leitch</t>
  </si>
  <si>
    <t>[{'Source': 'Internet Movie Database', 'Value': '7.4/10'}, {'Source': 'Rotten Tomatoes', 'Value': '86%'}, {'Source': 'Metacritic', 'Value': '68/100'}]</t>
  </si>
  <si>
    <t>$43,037,835</t>
  </si>
  <si>
    <t>101 min</t>
  </si>
  <si>
    <t>The Lego Movie</t>
  </si>
  <si>
    <t>Lego</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</si>
  <si>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</si>
  <si>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</si>
  <si>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Chris Pratt, Will Ferrell, Elizabeth Banks</t>
  </si>
  <si>
    <t>[{'Source': 'Internet Movie Database', 'Value': '7.7/10'}, {'Source': 'Rotten Tomatoes', 'Value': '96%'}, {'Source': 'Metacritic', 'Value': '83/100'}]</t>
  </si>
  <si>
    <t>$257,966,122</t>
  </si>
  <si>
    <t>Mitchells vs. The Machines</t>
  </si>
  <si>
    <t>Apocalypse</t>
  </si>
  <si>
    <t>Netflix</t>
  </si>
  <si>
    <t>A quirky, dysfunctional family's road trip is upended when they find themselves in the middle of the robot apocalypse and suddenly become humanity's unlikeliest last hope.</t>
  </si>
  <si>
    <t>https://m.media-amazon.com/images/M/MV5BMjdkZjNjNDItYzc4MC00NTkxLTk1MWEtY2UyZjY5MjUwNDNkXkEyXkFqcGdeQXVyMTA1OTcyNDQ4._V1_SX300.jpg</t>
  </si>
  <si>
    <t>Abbi Jacobson, Danny McBride, Maya Rudolph</t>
  </si>
  <si>
    <t>Michael Rianda, Jeff Rowe</t>
  </si>
  <si>
    <t>[{'Source': 'Internet Movie Database', 'Value': '7.6/10'}, {'Source': 'Rotten Tomatoes', 'Value': '97%'}, {'Source': 'Metacritic', 'Value': '81/100'}]</t>
  </si>
  <si>
    <t>N/A</t>
  </si>
  <si>
    <t>114 min</t>
  </si>
  <si>
    <t>The Avengers</t>
  </si>
  <si>
    <t>Earth's mightiest heroes must come together and learn to fight as a team if they are going to stop the mischievous Loki and his alien army from enslaving humanity.</t>
  </si>
  <si>
    <t>https://m.media-amazon.com/images/M/MV5BNDYxNjQyMjAtNTdiOS00NGYwLWFmNTAtNThmYjU5ZGI2YTI1XkEyXkFqcGdeQXVyMTMxODk2OTU@._V1_SX300.jpg</t>
  </si>
  <si>
    <t>Robert Downey Jr., Chris Evans, Scarlett Johansson</t>
  </si>
  <si>
    <t>Joss Whedon</t>
  </si>
  <si>
    <t>[{'Source': 'Internet Movie Database', 'Value': '8.0/10'}, {'Source': 'Rotten Tomatoes', 'Value': '91%'}, {'Source': 'Metacritic', 'Value': '69/100'}]</t>
  </si>
  <si>
    <t>$623,357,910</t>
  </si>
  <si>
    <t>143 min</t>
  </si>
  <si>
    <t>Captain America: Civil War</t>
  </si>
  <si>
    <t>Political involvement in the Avengers' affairs causes a rift between Captain America and Iron Man.</t>
  </si>
  <si>
    <t>https://m.media-amazon.com/images/M/MV5BMjQ0MTgyNjAxMV5BMl5BanBnXkFtZTgwNjUzMDkyODE@._V1_SX300.jpg</t>
  </si>
  <si>
    <t>Chris Evans, Robert Downey Jr., Scarlett Johansson</t>
  </si>
  <si>
    <t>[{'Source': 'Internet Movie Database', 'Value': '7.8/10'}, {'Source': 'Rotten Tomatoes', 'Value': '90%'}, {'Source': 'Metacritic', 'Value': '75/100'}]</t>
  </si>
  <si>
    <t>$408,084,349</t>
  </si>
  <si>
    <t>147 min</t>
  </si>
  <si>
    <t>Wayne’s World</t>
  </si>
  <si>
    <t>Saturday Night Live</t>
  </si>
  <si>
    <t>Wayne's World</t>
  </si>
  <si>
    <t>Two slacker friends try to promote their public-access cable show.</t>
  </si>
  <si>
    <t>https://m.media-amazon.com/images/M/MV5BMDAyNDY3MjUtYmJjYS00Zjc5LTlhM2MtNzgzYjNlOWVkZjkzL2ltYWdlL2ltYWdlXkEyXkFqcGdeQXVyNjU0OTQ0OTY@._V1_SX300.jpg</t>
  </si>
  <si>
    <t>Mike Myers, Dana Carvey, Rob Lowe</t>
  </si>
  <si>
    <t>Penelope Spheeris</t>
  </si>
  <si>
    <t>[{'Source': 'Internet Movie Database', 'Value': '7.0/10'}, {'Source': 'Rotten Tomatoes', 'Value': '79%'}, {'Source': 'Metacritic', 'Value': '57/100'}]</t>
  </si>
  <si>
    <t>$121,697,323</t>
  </si>
  <si>
    <t>Inside Out</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</si>
  <si>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</si>
  <si>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</si>
  <si>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Amy Poehler, Bill Hader, Lewis Black</t>
  </si>
  <si>
    <t>Pete Docter, Ronnie Del Carmen</t>
  </si>
  <si>
    <t>[{'Source': 'Internet Movie Database', 'Value': '8.2/10'}, {'Source': 'Rotten Tomatoes', 'Value': '98%'}, {'Source': 'Metacritic', 'Value': '94/100'}]</t>
  </si>
  <si>
    <t>$356,921,711</t>
  </si>
  <si>
    <t>95 min</t>
  </si>
  <si>
    <t>Dodgeball</t>
  </si>
  <si>
    <t>A group of misfits enter a Las Vegas dodgeball tournament in order to save their cherished local gym from the onslaught of a corporate health fitness chain.</t>
  </si>
  <si>
    <t>https://m.media-amazon.com/images/M/MV5BMTIwMzE2MjM4MV5BMl5BanBnXkFtZTYwNjA1OTY3._V1_SX300.jpg</t>
  </si>
  <si>
    <t>Ben Stiller, Christine Taylor, Vince Vaughn</t>
  </si>
  <si>
    <t>Rawson Marshall Thurber</t>
  </si>
  <si>
    <t>[{'Source': 'Internet Movie Database', 'Value': '6.7/10'}, {'Source': 'Rotten Tomatoes', 'Value': '71%'}, {'Source': 'Metacritic', 'Value': '55/100'}]</t>
  </si>
  <si>
    <t>$114,326,736</t>
  </si>
  <si>
    <t>Blade Runner</t>
  </si>
  <si>
    <t>A blade runner must pursue and terminate four replicants who stole a ship in space and have returned to Earth to find their creator.</t>
  </si>
  <si>
    <t>https://m.media-amazon.com/images/M/MV5BNzQzMzJhZTEtOWM4NS00MTdhLTg0YjgtMjM4MDRkZjUwZDBlXkEyXkFqcGdeQXVyNjU0OTQ0OTY@._V1_SX300.jpg</t>
  </si>
  <si>
    <t>Harrison Ford, Rutger Hauer, Sean Young</t>
  </si>
  <si>
    <t>[{'Source': 'Internet Movie Database', 'Value': '8.1/10'}, {'Source': 'Rotten Tomatoes', 'Value': '89%'}, {'Source': 'Metacritic', 'Value': '84/100'}]</t>
  </si>
  <si>
    <t>$32,914,489</t>
  </si>
  <si>
    <t>Kick-Ass</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</si>
  <si>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</si>
  <si>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</si>
  <si>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Aaron Taylor-Johnson, Nicolas Cage, Chloë Grace Moretz</t>
  </si>
  <si>
    <t>Matthew Vaughn</t>
  </si>
  <si>
    <t>[{'Source': 'Internet Movie Database', 'Value': '7.6/10'}, {'Source': 'Rotten Tomatoes', 'Value': '76%'}, {'Source': 'Metacritic', 'Value': '66/100'}]</t>
  </si>
  <si>
    <t>$48,071,303</t>
  </si>
  <si>
    <t>Edge of Tomorrow</t>
  </si>
  <si>
    <t>A soldier fighting aliens gets to relive the same day over and over again, the day restarting every time he dies.</t>
  </si>
  <si>
    <t>https://m.media-amazon.com/images/M/MV5BMTc5OTk4MTM3M15BMl5BanBnXkFtZTgwODcxNjg3MDE@._V1_SX300.jpg</t>
  </si>
  <si>
    <t>Tom Cruise, Emily Blunt, Bill Paxton</t>
  </si>
  <si>
    <t>Doug Liman</t>
  </si>
  <si>
    <t>[{'Source': 'Internet Movie Database', 'Value': '7.9/10'}, {'Source': 'Rotten Tomatoes', 'Value': '91%'}, {'Source': 'Metacritic', 'Value': '71/100'}]</t>
  </si>
  <si>
    <t>$100,206,256</t>
  </si>
  <si>
    <t>113 min</t>
  </si>
  <si>
    <t>X-Men Days of Future Past</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</si>
  <si>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</si>
  <si>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</si>
  <si>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Patrick Stewart, Ian McKellen, Hugh Jackman</t>
  </si>
  <si>
    <t>Bryan Singer</t>
  </si>
  <si>
    <t>[{'Source': 'Internet Movie Database', 'Value': '7.9/10'}, {'Source': 'Rotten Tomatoes', 'Value': '90%'}, {'Source': 'Metacritic', 'Value': '75/100'}]</t>
  </si>
  <si>
    <t>$233,921,534</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</si>
  <si>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</si>
  <si>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</si>
  <si>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</si>
  <si>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https://m.media-amazon.com/images/M/MV5BMWU4NDQ2NjEtNjhkOS00Y2MwLWJkODItZmJhZGE0MDU1OWM4XkEyXkFqcGdeQXVyODE5NzE3OTE@._V1_SX300.jpg</t>
  </si>
  <si>
    <t>Margot Robbie, Idris Elba, John Cena</t>
  </si>
  <si>
    <t>[{'Source': 'Internet Movie Database', 'Value': '7.2/10'}, {'Source': 'Metacritic', 'Value': '72/100'}]</t>
  </si>
  <si>
    <t>$55,817,425</t>
  </si>
  <si>
    <t>Logan Lucky</t>
  </si>
  <si>
    <t>Two brothers attempt to pull off a heist during a NASCAR race in North Carolina.</t>
  </si>
  <si>
    <t>https://m.media-amazon.com/images/M/MV5BMTYyODg0NDU1OV5BMl5BanBnXkFtZTgwNjcxMzU0MjI@._V1_SX300.jpg</t>
  </si>
  <si>
    <t>Channing Tatum, Adam Driver, Daniel Craig</t>
  </si>
  <si>
    <t>Steven Soderbergh</t>
  </si>
  <si>
    <t>[{'Source': 'Internet Movie Database', 'Value': '7.0/10'}, {'Source': 'Rotten Tomatoes', 'Value': '92%'}, {'Source': 'Metacritic', 'Value': '78/100'}]</t>
  </si>
  <si>
    <t>$27,780,977</t>
  </si>
  <si>
    <t>118 min</t>
  </si>
  <si>
    <t>Who Framed Roger Rabbit</t>
  </si>
  <si>
    <t>Disney Hybrid</t>
  </si>
  <si>
    <t>Family</t>
  </si>
  <si>
    <t>A toon-hating detective is a cartoon rabbit's only hope to prove his innocence when he is accused of murder.</t>
  </si>
  <si>
    <t>https://m.media-amazon.com/images/M/MV5BMDhiOTM2OTctODk3Ny00NWI4LThhZDgtNGQ4NjRiYjFkZGQzXkEyXkFqcGdeQXVyMTA0MjU0Ng@@._V1_SX300.jpg</t>
  </si>
  <si>
    <t>Bob Hoskins, Christopher Lloyd, Joanna Cassidy</t>
  </si>
  <si>
    <t>Robert Zemeckis</t>
  </si>
  <si>
    <t>[{'Source': 'Internet Movie Database', 'Value': '7.7/10'}, {'Source': 'Rotten Tomatoes', 'Value': '97%'}, {'Source': 'Metacritic', 'Value': '83/100'}]</t>
  </si>
  <si>
    <t>$156,452,370</t>
  </si>
  <si>
    <t>104 min</t>
  </si>
  <si>
    <t>Aladdin</t>
  </si>
  <si>
    <t>A kindhearted street urchin and a power-hungry Grand Vizier vie for a magic lamp that has the power to make their deepest wishes come true.</t>
  </si>
  <si>
    <t>https://m.media-amazon.com/images/M/MV5BY2Q2NDI1MjUtM2Q5ZS00MTFlLWJiYWEtNTZmNjQ3OGJkZDgxXkEyXkFqcGdeQXVyNTI4MjkwNjA@._V1_SX300.jpg</t>
  </si>
  <si>
    <t>Scott Weinger, Robin Williams, Linda Larkin</t>
  </si>
  <si>
    <t>Ron Clements, John Musker</t>
  </si>
  <si>
    <t>[{'Source': 'Internet Movie Database', 'Value': '8.0/10'}, {'Source': 'Rotten Tomatoes', 'Value': '95%'}, {'Source': 'Metacritic', 'Value': '86/100'}]</t>
  </si>
  <si>
    <t>$217,350,219</t>
  </si>
  <si>
    <t>The Unbearable Weight of Massive Talent</t>
  </si>
  <si>
    <t>In this action-packed comedy, Nicolas Cage plays Nick Cage, channeling his iconic characters as he's caught between a superfan (Pedro Pascal) and a CIA agent (Tiffany Haddish).</t>
  </si>
  <si>
    <t>https://m.media-amazon.com/images/M/MV5BNDM2ODNiMWItOWRkNS00ODE3LWE2OGYtNTZkMDJkOWI1ODMxXkEyXkFqcGdeQXVyMjMxOTE0ODA@._V1_SX300.jpg</t>
  </si>
  <si>
    <t>Nicolas Cage, Pedro Pascal, Tiffany Haddish</t>
  </si>
  <si>
    <t>Tom Gormican</t>
  </si>
  <si>
    <t>[{'Source': 'Internet Movie Database', 'Value': '7.0/10'}, {'Source': 'Rotten Tomatoes', 'Value': '87%'}, {'Source': 'Metacritic', 'Value': '68/100'}]</t>
  </si>
  <si>
    <t>$20,300,157</t>
  </si>
  <si>
    <t>I Love You, Man</t>
  </si>
  <si>
    <t>Friendless Peter Klaven goes on a series of man-dates to find a Best Man for his wedding. But, when his insta-bond with his new B.F.F. puts a strain on his relationship with his fiancée, can the trio learn to live happily ever after?</t>
  </si>
  <si>
    <t>https://m.media-amazon.com/images/M/MV5BMTU4MjI5NTEyNV5BMl5BanBnXkFtZTcwNjQ1NTMzMg@@._V1_SX300.jpg</t>
  </si>
  <si>
    <t>Paul Rudd, Jason Segel, Rashida Jones</t>
  </si>
  <si>
    <t>John Hamburg</t>
  </si>
  <si>
    <t>[{'Source': 'Internet Movie Database', 'Value': '7.0/10'}, {'Source': 'Rotten Tomatoes', 'Value': '83%'}, {'Source': 'Metacritic', 'Value': '70/100'}]</t>
  </si>
  <si>
    <t>$71,440,011</t>
  </si>
  <si>
    <t>The 40 Year old Virgin</t>
  </si>
  <si>
    <t>Goaded by his buddies, a nerdy guy who's never "done the deed" only finds the pressure mounting when he meets a single mother.</t>
  </si>
  <si>
    <t>https://m.media-amazon.com/images/M/MV5BNWY1NDI0ZTQtMjJiNS00ODY4LWE1NmUtYTkwNzY3NWQ0ZDZjXkEyXkFqcGdeQXVyMTM0NTc2NDgw._V1_SX300.jpg</t>
  </si>
  <si>
    <t>Steve Carell, Catherine Keener, Paul Rudd</t>
  </si>
  <si>
    <t>[{'Source': 'Internet Movie Database', 'Value': '7.1/10'}, {'Source': 'Rotten Tomatoes', 'Value': '85%'}, {'Source': 'Metacritic', 'Value': '73/100'}]</t>
  </si>
  <si>
    <t>$109,449,237</t>
  </si>
  <si>
    <t>Palm Springs</t>
  </si>
  <si>
    <t>Hulu</t>
  </si>
  <si>
    <t>Stuck in a time loop, two wedding guests develop a budding romance while living the same day over and over again.</t>
  </si>
  <si>
    <t>https://m.media-amazon.com/images/M/MV5BYjk0MTgzMmQtZmY2My00NmE5LWExNGUtYjZkNTA3ZDkyMTJiXkEyXkFqcGdeQXVyMTkxNjUyNQ@@._V1_SX300.jpg</t>
  </si>
  <si>
    <t>Andy Samberg, Cristin Milioti, J.K. Simmons</t>
  </si>
  <si>
    <t>Max Barbakow</t>
  </si>
  <si>
    <t>[{'Source': 'Internet Movie Database', 'Value': '7.4/10'}, {'Source': 'Rotten Tomatoes', 'Value': '94%'}, {'Source': 'Metacritic', 'Value': '83/100'}]</t>
  </si>
  <si>
    <t>$164,000</t>
  </si>
  <si>
    <t>Tropic Thunder</t>
  </si>
  <si>
    <t>Through a series of freak occurrences, a group of actors shooting a big-budget war movie are forced to become the soldiers they are portraying.</t>
  </si>
  <si>
    <t>https://m.media-amazon.com/images/M/MV5BNDE5NjQzMDkzOF5BMl5BanBnXkFtZTcwODI3ODI3MQ@@._V1_SX300.jpg</t>
  </si>
  <si>
    <t>Ben Stiller, Jack Black, Robert Downey Jr.</t>
  </si>
  <si>
    <t>Ben Stiller</t>
  </si>
  <si>
    <t>[{'Source': 'Internet Movie Database', 'Value': '7.0/10'}, {'Source': 'Rotten Tomatoes', 'Value': '82%'}, {'Source': 'Metacritic', 'Value': '71/100'}]</t>
  </si>
  <si>
    <t>$110,515,313</t>
  </si>
  <si>
    <t>Zootopia</t>
  </si>
  <si>
    <t>In a city of anthropomorphic animals, a rookie bunny cop and a cynical con artist fox must work together to uncover a conspiracy.</t>
  </si>
  <si>
    <t>https://m.media-amazon.com/images/M/MV5BOTMyMjEyNzIzMV5BMl5BanBnXkFtZTgwNzIyNjU0NzE@._V1_SX300.jpg</t>
  </si>
  <si>
    <t>Ginnifer Goodwin, Jason Bateman, Idris Elba</t>
  </si>
  <si>
    <t>Byron Howard, Rich Moore, Jared Bush</t>
  </si>
  <si>
    <t>[{'Source': 'Internet Movie Database', 'Value': '8.0/10'}, {'Source': 'Rotten Tomatoes', 'Value': '98%'}, {'Source': 'Metacritic', 'Value': '78/100'}]</t>
  </si>
  <si>
    <t>$341,268,248</t>
  </si>
  <si>
    <t>My Neighbor Totoro</t>
  </si>
  <si>
    <t>Studio Ghibli</t>
  </si>
  <si>
    <t>When two girls move to the country to be near their ailing mother, they have adventures with the wondrous forest spirits who live nearby.</t>
  </si>
  <si>
    <t>https://m.media-amazon.com/images/M/MV5BYzJjMTYyMjQtZDI0My00ZjE2LTkyNGYtOTllNGQxNDMyZjE0XkEyXkFqcGdeQXVyMTMxODk2OTU@._V1_SX300.jpg</t>
  </si>
  <si>
    <t>Hitoshi Takagi, Noriko Hidaka, Chika Sakamoto</t>
  </si>
  <si>
    <t>Hayao Miyazaki</t>
  </si>
  <si>
    <t>[{'Source': 'Internet Movie Database', 'Value': '8.1/10'}, {'Source': 'Rotten Tomatoes', 'Value': '95%'}, {'Source': 'Metacritic', 'Value': '86/100'}]</t>
  </si>
  <si>
    <t>$2,250,213</t>
  </si>
  <si>
    <t>86 min</t>
  </si>
  <si>
    <t>Memento</t>
  </si>
  <si>
    <t>A man with short-term memory loss attempts to track down his wife's murderer.</t>
  </si>
  <si>
    <t>https://m.media-amazon.com/images/M/MV5BZTcyNjk1MjgtOWI3Mi00YzQwLWI5MTktMzY4ZmI2NDAyNzYzXkEyXkFqcGdeQXVyNjU0OTQ0OTY@._V1_SX300.jpg</t>
  </si>
  <si>
    <t>Guy Pearce, Carrie-Anne Moss, Joe Pantoliano</t>
  </si>
  <si>
    <t>[{'Source': 'Internet Movie Database', 'Value': '8.4/10'}, {'Source': 'Rotten Tomatoes', 'Value': '93%'}, {'Source': 'Metacritic', 'Value': '80/100'}]</t>
  </si>
  <si>
    <t>$25,544,867</t>
  </si>
  <si>
    <t>The Social Network</t>
  </si>
  <si>
    <t>As Harvard student Mark Zuckerberg creates the social networking site that would become known as Facebook, he is sued by the twins who claimed he stole their idea, and by the co-founder who was later squeezed out of the business.</t>
  </si>
  <si>
    <t>https://m.media-amazon.com/images/M/MV5BOGUyZDUxZjEtMmIzMC00MzlmLTg4MGItZWJmMzBhZjE0Mjc1XkEyXkFqcGdeQXVyMTMxODk2OTU@._V1_SX300.jpg</t>
  </si>
  <si>
    <t>Jesse Eisenberg, Andrew Garfield, Justin Timberlake</t>
  </si>
  <si>
    <t>David Fincher</t>
  </si>
  <si>
    <t>[{'Source': 'Internet Movie Database', 'Value': '7.8/10'}, {'Source': 'Rotten Tomatoes', 'Value': '96%'}, {'Source': 'Metacritic', 'Value': '95/100'}]</t>
  </si>
  <si>
    <t>$96,962,694</t>
  </si>
  <si>
    <t>Uncut Gems</t>
  </si>
  <si>
    <t>Sandlerverse</t>
  </si>
  <si>
    <t>With his debts mounting and angry collectors closing in, a fast-talking New York City jeweler risks everything in hope of staying afloat and alive.</t>
  </si>
  <si>
    <t>https://m.media-amazon.com/images/M/MV5BZDhkMjUyYjItYWVkYi00YTM5LWE4MGEtY2FlMjA3OThlYmZhXkEyXkFqcGdeQXVyODk4OTc3MTY@._V1_SX300.jpg</t>
  </si>
  <si>
    <t>Adam Sandler, Julia Fox, Idina Menzel</t>
  </si>
  <si>
    <t>Benny Safdie, Josh Safdie</t>
  </si>
  <si>
    <t>[{'Source': 'Internet Movie Database', 'Value': '7.4/10'}, {'Source': 'Rotten Tomatoes', 'Value': '91%'}, {'Source': 'Metacritic', 'Value': '91/100'}]</t>
  </si>
  <si>
    <t>$50,023,780</t>
  </si>
  <si>
    <t>135 min</t>
  </si>
  <si>
    <t>Hunt for the Wilderpeople</t>
  </si>
  <si>
    <t>A national manhunt is ordered for a rebellious kid and his foster uncle who go missing in the wild New Zealand bush.</t>
  </si>
  <si>
    <t>https://m.media-amazon.com/images/M/MV5BMjI1MDQ2MDg5Ml5BMl5BanBnXkFtZTgwMjc2NjM5ODE@._V1_SX300.jpg</t>
  </si>
  <si>
    <t>Sam Neill, Julian Dennison, Rima Te Wiata</t>
  </si>
  <si>
    <t>[{'Source': 'Internet Movie Database', 'Value': '7.8/10'}, {'Source': 'Rotten Tomatoes', 'Value': '97%'}, {'Source': 'Metacritic', 'Value': '81/100'}]</t>
  </si>
  <si>
    <t>$5,205,468</t>
  </si>
  <si>
    <t>Predator</t>
  </si>
  <si>
    <t>A team of commandos on a mission in a Central American jungle find themselves hunted by an extraterrestrial warrior.</t>
  </si>
  <si>
    <t>https://m.media-amazon.com/images/M/MV5BY2QwYmFmZTEtNzY2Mi00ZWMyLWEwY2YtMGIyNGZjMWExOWEyXkEyXkFqcGdeQXVyNjUwNzk3NDc@._V1_SX300.jpg</t>
  </si>
  <si>
    <t>Arnold Schwarzenegger, Carl Weathers, Kevin Peter Hall</t>
  </si>
  <si>
    <t>John McTiernan</t>
  </si>
  <si>
    <t>[{'Source': 'Internet Movie Database', 'Value': '7.8/10'}, {'Source': 'Rotten Tomatoes', 'Value': '80%'}, {'Source': 'Metacritic', 'Value': '47/100'}]</t>
  </si>
  <si>
    <t>$59,735,548</t>
  </si>
  <si>
    <t>Home Alone</t>
  </si>
  <si>
    <t>An eight-year-old troublemaker must protect his house from a pair of burglars when he is accidentally left home alone by his family during Christmas vacation.</t>
  </si>
  <si>
    <t>https://m.media-amazon.com/images/M/MV5BMzFkM2YwOTQtYzk2Mi00N2VlLWE3NTItN2YwNDg1YmY0ZDNmXkEyXkFqcGdeQXVyMTMxODk2OTU@._V1_SX300.jpg</t>
  </si>
  <si>
    <t>Macaulay Culkin, Joe Pesci, Daniel Stern</t>
  </si>
  <si>
    <t>Chris Columbus</t>
  </si>
  <si>
    <t>[{'Source': 'Internet Movie Database', 'Value': '7.7/10'}, {'Source': 'Rotten Tomatoes', 'Value': '67%'}, {'Source': 'Metacritic', 'Value': '63/100'}]</t>
  </si>
  <si>
    <t>$285,761,243</t>
  </si>
  <si>
    <t>Role Models</t>
  </si>
  <si>
    <t>Wild behavior forces a pair of energy drink reps to enroll in a Big Brother program.</t>
  </si>
  <si>
    <t>https://m.media-amazon.com/images/M/MV5BMTg3MTk4NzQ0NV5BMl5BanBnXkFtZTcwNjM0OTc5MQ@@._V1_SX300.jpg</t>
  </si>
  <si>
    <t>Paul Rudd, Seann William Scott, Elizabeth Banks</t>
  </si>
  <si>
    <t>David Wain</t>
  </si>
  <si>
    <t>[{'Source': 'Internet Movie Database', 'Value': '6.8/10'}, {'Source': 'Rotten Tomatoes', 'Value': '77%'}, {'Source': 'Metacritic', 'Value': '61/100'}]</t>
  </si>
  <si>
    <t>$67,294,270</t>
  </si>
  <si>
    <t>99 min</t>
  </si>
  <si>
    <t>Marriage Story</t>
  </si>
  <si>
    <t>Noah Baumbach's incisive and compassionate look at a marriage breaking up and a family staying together.</t>
  </si>
  <si>
    <t>https://m.media-amazon.com/images/M/MV5BZGVmY2RjNDgtMTc3Yy00YmY0LTgwODItYzBjNWJhNTRlYjdkXkEyXkFqcGdeQXVyMjM4NTM5NDY@._V1_SX300.jpg</t>
  </si>
  <si>
    <t>Adam Driver, Scarlett Johansson, Julia Greer</t>
  </si>
  <si>
    <t>Noah Baumbach</t>
  </si>
  <si>
    <t>[{'Source': 'Internet Movie Database', 'Value': '7.9/10'}, {'Source': 'Rotten Tomatoes', 'Value': '95%'}, {'Source': 'Metacritic', 'Value': '94/100'}]</t>
  </si>
  <si>
    <t>Lilo &amp; Stitch</t>
  </si>
  <si>
    <t>A young and parentless girl adopts a 'dog' from the local pound, completely unaware that it's supposedly a dangerous scientific experiment that's taken refuge on Earth and is now hiding from its creator and those who see it as a m...</t>
  </si>
  <si>
    <t>https://m.media-amazon.com/images/M/MV5BMTkwOTU5MTA2M15BMl5BanBnXkFtZTYwMjYyNTc3._V1_SX300.jpg</t>
  </si>
  <si>
    <t>Daveigh Chase, Chris Sanders, Tia Carrere</t>
  </si>
  <si>
    <t>Dean DeBlois, Chris Sanders</t>
  </si>
  <si>
    <t>[{'Source': 'Internet Movie Database', 'Value': '7.3/10'}, {'Source': 'Rotten Tomatoes', 'Value': '87%'}, {'Source': 'Metacritic', 'Value': '73/100'}]</t>
  </si>
  <si>
    <t>$145,794,338</t>
  </si>
  <si>
    <t>85 min</t>
  </si>
  <si>
    <t>Anchorman</t>
  </si>
  <si>
    <t>Ron Burgundy is San Diego's top-rated newsman in the male-dominated broadcasting of the 1970s, but that's all about to change for Ron and his cronies when an ambitious woman is hired as a new anchor.</t>
  </si>
  <si>
    <t>https://m.media-amazon.com/images/M/MV5BMTQ2MzYwMzk5Ml5BMl5BanBnXkFtZTcwOTI4NzUyMw@@._V1_SX300.jpg</t>
  </si>
  <si>
    <t>Will Ferrell, Christina Applegate, Steve Carell</t>
  </si>
  <si>
    <t>[{'Source': 'Internet Movie Database', 'Value': '7.1/10'}, {'Source': 'Rotten Tomatoes', 'Value': '66%'}, {'Source': 'Metacritic', 'Value': '63/100'}]</t>
  </si>
  <si>
    <t>$85,288,303</t>
  </si>
  <si>
    <t>Encanto</t>
  </si>
  <si>
    <t>A Colombian teenage girl has to face the frustration of being the only member of her family without magical powers.</t>
  </si>
  <si>
    <t>https://m.media-amazon.com/images/M/MV5BNjE5NzA4ZDctOTJkZi00NzM0LTkwOTYtMDI4MmNkMzIxODhkXkEyXkFqcGdeQXVyNjY1MTg4Mzc@._V1_SX300.jpg</t>
  </si>
  <si>
    <t>Stephanie Beatriz, María Cecilia Botero, John Leguizamo</t>
  </si>
  <si>
    <t>Jared Bush, Byron Howard, Charise Castro Smith</t>
  </si>
  <si>
    <t>[{'Source': 'Internet Movie Database', 'Value': '7.2/10'}, {'Source': 'Metacritic', 'Value': '75/100'}]</t>
  </si>
  <si>
    <t>$96,093,622</t>
  </si>
  <si>
    <t>Fantastic Mr. Fox</t>
  </si>
  <si>
    <t>20th Century Studios Animation</t>
  </si>
  <si>
    <t>Stop-Motion</t>
  </si>
  <si>
    <t>An urbane fox cannot resist returning to his farm raiding ways and then must help his community survive the farmers' retaliation.</t>
  </si>
  <si>
    <t>https://m.media-amazon.com/images/M/MV5BOGUwYTU4NGEtNDM4MS00NDRjLTkwNmQtOTkwMWMyMjhmMjdlXkEyXkFqcGdeQXVyMTMxODk2OTU@._V1_SX300.jpg</t>
  </si>
  <si>
    <t>George Clooney, Meryl Streep, Bill Murray</t>
  </si>
  <si>
    <t>Wes Anderson</t>
  </si>
  <si>
    <t>[{'Source': 'Internet Movie Database', 'Value': '7.9/10'}, {'Source': 'Rotten Tomatoes', 'Value': '93%'}, {'Source': 'Metacritic', 'Value': '83/100'}]</t>
  </si>
  <si>
    <t>$21,002,919</t>
  </si>
  <si>
    <t>87 min</t>
  </si>
  <si>
    <t>Spider-Man: Homecoming</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</si>
  <si>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</si>
  <si>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</si>
  <si>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Tom Holland, Michael Keaton, Robert Downey Jr.</t>
  </si>
  <si>
    <t>Jon Watts</t>
  </si>
  <si>
    <t>[{'Source': 'Internet Movie Database', 'Value': '7.4/10'}, {'Source': 'Rotten Tomatoes', 'Value': '92%'}, {'Source': 'Metacritic', 'Value': '73/100'}]</t>
  </si>
  <si>
    <t>$334,201,140</t>
  </si>
  <si>
    <t>Wall-E</t>
  </si>
  <si>
    <t>In the distant future, a small waste-collecting robot inadvertently embarks on a space journey that will ultimately decide the fate of mankind.</t>
  </si>
  <si>
    <t>https://m.media-amazon.com/images/M/MV5BMjExMTg5OTU0NF5BMl5BanBnXkFtZTcwMjMxMzMzMw@@._V1_SX300.jpg</t>
  </si>
  <si>
    <t>Ben Burtt, Elissa Knight, Jeff Garlin</t>
  </si>
  <si>
    <t>Andrew Stanton</t>
  </si>
  <si>
    <t>[{'Source': 'Internet Movie Database', 'Value': '8.4/10'}, {'Source': 'Rotten Tomatoes', 'Value': '95%'}, {'Source': 'Metacritic', 'Value': '95/100'}]</t>
  </si>
  <si>
    <t>$223,808,164</t>
  </si>
  <si>
    <t>Indiana Jones and the Last Crusade</t>
  </si>
  <si>
    <t>In 1938, after his father Professor Henry Jones, Sr. goes missing while pursuing the Holy Grail, Professor Henry "Indiana" Jones, Jr. finds himself up against Adolf Hitler's Nazis again to stop them from obtaining its powers.</t>
  </si>
  <si>
    <t>https://m.media-amazon.com/images/M/MV5BY2Q0ODg4ZmItNDZiYi00ZWY5LTg2NzctNmYwZjA5OThmNzE1XkEyXkFqcGdeQXVyMjM4MzQ4OTQ@._V1_SX300.jpg</t>
  </si>
  <si>
    <t>Harrison Ford, Sean Connery, Alison Doody</t>
  </si>
  <si>
    <t>[{'Source': 'Internet Movie Database', 'Value': '8.2/10'}, {'Source': 'Rotten Tomatoes', 'Value': '88%'}, {'Source': 'Metacritic', 'Value': '65/100'}]</t>
  </si>
  <si>
    <t>$197,171,806</t>
  </si>
  <si>
    <t>Shrek 2</t>
  </si>
  <si>
    <t>Shrek and Fiona travel to the Kingdom of Far Far Away, where Fiona's parents are King and Queen, to celebrate their marriage. When they arrive, they find they are not as welcome as they thought they would be.</t>
  </si>
  <si>
    <t>https://m.media-amazon.com/images/M/MV5BMDJhMGRjN2QtNDUxYy00NGM3LThjNGQtMmZiZTRhNjM4YzUxL2ltYWdlL2ltYWdlXkEyXkFqcGdeQXVyMTQxNzMzNDI@._V1_SX300.jpg</t>
  </si>
  <si>
    <t>Andrew Adamson, Kelly Asbury, Conrad Vernon</t>
  </si>
  <si>
    <t>[{'Source': 'Internet Movie Database', 'Value': '7.3/10'}, {'Source': 'Rotten Tomatoes', 'Value': '89%'}, {'Source': 'Metacritic', 'Value': '75/100'}]</t>
  </si>
  <si>
    <t>$441,226,247</t>
  </si>
  <si>
    <t>93 min</t>
  </si>
  <si>
    <t>Licorice Pizza</t>
  </si>
  <si>
    <t>Coming-of-Age</t>
  </si>
  <si>
    <t>The story of Alana Kane and Gary Valentine growing up, running around and going through the treacherous navigation of first love in the San Fernando Valley, 1973.</t>
  </si>
  <si>
    <t>https://m.media-amazon.com/images/M/MV5BYjkwMzIxYzMtOTVkMS00NDQxLThkMjItNzgxN2RiNjdlNTliXkEyXkFqcGdeQXVyODE5NzE3OTE@._V1_SX300.jpg</t>
  </si>
  <si>
    <t>Alana Haim, Cooper Hoffman, Sean Penn</t>
  </si>
  <si>
    <t>Paul Thomas Anderson</t>
  </si>
  <si>
    <t>[{'Source': 'Internet Movie Database', 'Value': '7.2/10'}, {'Source': 'Rotten Tomatoes', 'Value': '91%'}, {'Source': 'Metacritic', 'Value': '90/100'}]</t>
  </si>
  <si>
    <t>$17,318,007</t>
  </si>
  <si>
    <t>Booksmart</t>
  </si>
  <si>
    <t>On the eve of their high-school graduation, two academic superstars and best friends realize they should have worked less and played more. Determined not to fall short of their peers, the girls try to cram four years of fun into o...</t>
  </si>
  <si>
    <t>https://m.media-amazon.com/images/M/MV5BMjEzMjcxNjA2Nl5BMl5BanBnXkFtZTgwMjAxMDM2NzM@._V1_SX300.jpg</t>
  </si>
  <si>
    <t>Kaitlyn Dever, Beanie Feldstein, Jessica Williams</t>
  </si>
  <si>
    <t>Olivia Wilde</t>
  </si>
  <si>
    <t>[{'Source': 'Internet Movie Database', 'Value': '7.1/10'}, {'Source': 'Rotten Tomatoes', 'Value': '96%'}, {'Source': 'Metacritic', 'Value': '84/100'}]</t>
  </si>
  <si>
    <t>$22,680,962</t>
  </si>
  <si>
    <t>Big Hero 6</t>
  </si>
  <si>
    <t>A special bond develops between plus-sized inflatable robot Baymax and prodigy Hiro Hamada, who together team up with a group of friends to form a band of high-tech heroes.</t>
  </si>
  <si>
    <t>https://m.media-amazon.com/images/M/MV5BMDliOTIzNmUtOTllOC00NDU3LWFiNjYtMGM0NDc1YTMxNjYxXkEyXkFqcGdeQXVyNTM3NzExMDQ@._V1_SX300.jpg</t>
  </si>
  <si>
    <t>Ryan Potter, Scott Adsit, Jamie Chung</t>
  </si>
  <si>
    <t>Don Hall, Chris Williams</t>
  </si>
  <si>
    <t>[{'Source': 'Internet Movie Database', 'Value': '7.8/10'}, {'Source': 'Rotten Tomatoes', 'Value': '90%'}, {'Source': 'Metacritic', 'Value': '74/100'}]</t>
  </si>
  <si>
    <t>$222,527,828</t>
  </si>
  <si>
    <t>Black Panther</t>
  </si>
  <si>
    <t>T'Challa, heir to the hidden but advanced kingdom of Wakanda, must step forward to lead his people into a new future and must confront a challenger from his country's past.</t>
  </si>
  <si>
    <t>https://m.media-amazon.com/images/M/MV5BMTg1MTY2MjYzNV5BMl5BanBnXkFtZTgwMTc4NTMwNDI@._V1_SX300.jpg</t>
  </si>
  <si>
    <t>Chadwick Boseman, Michael B. Jordan, Lupita Nyong'o</t>
  </si>
  <si>
    <t>Ryan Coogler</t>
  </si>
  <si>
    <t>[{'Source': 'Internet Movie Database', 'Value': '7.3/10'}, {'Source': 'Rotten Tomatoes', 'Value': '96%'}, {'Source': 'Metacritic', 'Value': '88/100'}]</t>
  </si>
  <si>
    <t>$700,426,566</t>
  </si>
  <si>
    <t>134 min</t>
  </si>
  <si>
    <t>Enchanted</t>
  </si>
  <si>
    <t>A young maiden in a land called Andalasia, who is prepared to be wed, is sent away to New York City by an evil Queen, where she falls in love with a lawyer.</t>
  </si>
  <si>
    <t>https://m.media-amazon.com/images/M/MV5BMjE4NDQ2Mjc0OF5BMl5BanBnXkFtZTcwNzQ2NDE1MQ@@._V1_SX300.jpg</t>
  </si>
  <si>
    <t>Amy Adams, Susan Sarandon, James Marsden</t>
  </si>
  <si>
    <t>Kevin Lima</t>
  </si>
  <si>
    <t>[{'Source': 'Internet Movie Database', 'Value': '7.1/10'}, {'Source': 'Rotten Tomatoes', 'Value': '93%'}, {'Source': 'Metacritic', 'Value': '75/100'}]</t>
  </si>
  <si>
    <t>$127,807,262</t>
  </si>
  <si>
    <t>Tarzan</t>
  </si>
  <si>
    <t>A man raised by gorillas must decide where he really belongs when he discovers he is a human.</t>
  </si>
  <si>
    <t>https://m.media-amazon.com/images/M/MV5BY2ZiYWUxN2ItYmQxZi00NDlkLWE2NDAtOTNmYTg1MDI0NDk1XkEyXkFqcGdeQXVyNjUwNzk3NDc@._V1_SX300.jpg</t>
  </si>
  <si>
    <t>Tony Goldwyn, Minnie Driver, Brian Blessed</t>
  </si>
  <si>
    <t>Chris Buck, Kevin Lima</t>
  </si>
  <si>
    <t>[{'Source': 'Internet Movie Database', 'Value': '7.3/10'}, {'Source': 'Rotten Tomatoes', 'Value': '89%'}, {'Source': 'Metacritic', 'Value': '79/100'}]</t>
  </si>
  <si>
    <t>$171,091,819</t>
  </si>
  <si>
    <t>Begin Again</t>
  </si>
  <si>
    <t>Musical</t>
  </si>
  <si>
    <t>A chance encounter between a down-and-out music-business executive and a young singer-songwriter, new to Manhattan, turns into a promising collaboration between the two talents.</t>
  </si>
  <si>
    <t>https://m.media-amazon.com/images/M/MV5BNjAxMTI4MTgzMV5BMl5BanBnXkFtZTgwOTAwODEwMjE@._V1_SX300.jpg</t>
  </si>
  <si>
    <t>Keira Knightley, Mark Ruffalo, Adam Levine</t>
  </si>
  <si>
    <t>John Carney</t>
  </si>
  <si>
    <t>[{'Source': 'Internet Movie Database', 'Value': '7.4/10'}, {'Source': 'Rotten Tomatoes', 'Value': '83%'}, {'Source': 'Metacritic', 'Value': '62/100'}]</t>
  </si>
  <si>
    <t>$16,170,632</t>
  </si>
  <si>
    <t>Rocketman</t>
  </si>
  <si>
    <t>BioPic</t>
  </si>
  <si>
    <t>A musical fantasy about the fantastical human story of Elton John's breakthrough years.</t>
  </si>
  <si>
    <t>https://m.media-amazon.com/images/M/MV5BYmIzNjUxZGQtYjg0OS00MmE0LTgwZDAtMzVmODQ2MGI5MTQ5XkEyXkFqcGdeQXVyMTA3MTA4Mzgw._V1_SX300.jpg</t>
  </si>
  <si>
    <t>Taron Egerton, Jamie Bell, Richard Madden</t>
  </si>
  <si>
    <t>Dexter Fletcher</t>
  </si>
  <si>
    <t>[{'Source': 'Internet Movie Database', 'Value': '7.3/10'}, {'Source': 'Metacritic', 'Value': '69/100'}]</t>
  </si>
  <si>
    <t>$96,368,160</t>
  </si>
  <si>
    <t>Wreck it Ralph</t>
  </si>
  <si>
    <t>A video game villain wants to be a hero and sets out to fulfill his dream, but his quest brings havoc to the whole arcade where he lives.</t>
  </si>
  <si>
    <t>https://m.media-amazon.com/images/M/MV5BNzMxNTExOTkyMF5BMl5BanBnXkFtZTcwMzEyNDc0OA@@._V1_SX300.jpg</t>
  </si>
  <si>
    <t>John C. Reilly, Jack McBrayer, Jane Lynch</t>
  </si>
  <si>
    <t>Rich Moore</t>
  </si>
  <si>
    <t>[{'Source': 'Internet Movie Database', 'Value': '7.7/10'}, {'Source': 'Rotten Tomatoes', 'Value': '87%'}, {'Source': 'Metacritic', 'Value': '72/100'}]</t>
  </si>
  <si>
    <t>$189,422,889</t>
  </si>
  <si>
    <t>The Edge of Seventeen</t>
  </si>
  <si>
    <t>High-school life gets even more unbearable for Nadine when her best friend, Krista, starts dating her older brother.</t>
  </si>
  <si>
    <t>https://m.media-amazon.com/images/M/MV5BODE2NjE4NjYyMV5BMl5BanBnXkFtZTgwNzk3MjQ0OTE@._V1_SX300.jpg</t>
  </si>
  <si>
    <t>Hailee Steinfeld, Haley Lu Richardson, Blake Jenner</t>
  </si>
  <si>
    <t>Kelly Fremon Craig</t>
  </si>
  <si>
    <t>[{'Source': 'Internet Movie Database', 'Value': '7.3/10'}, {'Source': 'Rotten Tomatoes', 'Value': '94%'}, {'Source': 'Metacritic', 'Value': '77/100'}]</t>
  </si>
  <si>
    <t>$14,431,633</t>
  </si>
  <si>
    <t>The Dark Knight Rises</t>
  </si>
  <si>
    <t>Michael Caine</t>
  </si>
  <si>
    <t>[]</t>
  </si>
  <si>
    <t>Eighth Grade</t>
  </si>
  <si>
    <t>An introverted teenage girl tries to survive the last week of her disastrous eighth grade year before leaving to start high school.</t>
  </si>
  <si>
    <t>https://m.media-amazon.com/images/M/MV5BMzVlYzgxYjAtYzhhZi00MDc1LTlkZDMtMTRhZWI0MTg5YTRjXkEyXkFqcGdeQXVyNTAzMTY4MDA@._V1_SX300.jpg</t>
  </si>
  <si>
    <t>Elsie Fisher, Josh Hamilton, Emily Robinson</t>
  </si>
  <si>
    <t>Bo Burnham</t>
  </si>
  <si>
    <t>[{'Source': 'Internet Movie Database', 'Value': '7.4/10'}, {'Source': 'Rotten Tomatoes', 'Value': '99%'}, {'Source': 'Metacritic', 'Value': '89/100'}]</t>
  </si>
  <si>
    <t>$13,539,709</t>
  </si>
  <si>
    <t>Ma Rainey’s Black Bottom</t>
  </si>
  <si>
    <t>Tensions rise when trailblazing blues singer Ma Rainey and her band gather at a recording studio in Chicago in 1927.</t>
  </si>
  <si>
    <t>https://m.media-amazon.com/images/M/MV5BNTBlZGY1OTAtN2RjMC00ZThiLWFiZmUtN2VkOGMxNmMyYjQwXkEyXkFqcGdeQXVyMDM2NDM2MQ@@._V1_SX300.jpg</t>
  </si>
  <si>
    <t>Viola Davis, Chadwick Boseman, Glynn Turman</t>
  </si>
  <si>
    <t>George C. Wolfe</t>
  </si>
  <si>
    <t>[{'Source': 'Internet Movie Database', 'Value': '6.9/10'}, {'Source': 'Rotten Tomatoes', 'Value': '97%'}, {'Source': 'Metacritic', 'Value': '87/100'}]</t>
  </si>
  <si>
    <t>Dune</t>
  </si>
  <si>
    <t>A noble family becomes embroiled in a war for control over the galaxy's most valuable asset while its heir becomes troubled by visions of a dark future.</t>
  </si>
  <si>
    <t>https://m.media-amazon.com/images/M/MV5BN2FjNmEyNWMtYzM0ZS00NjIyLTg5YzYtYThlMGVjNzE1OGViXkEyXkFqcGdeQXVyMTkxNjUyNQ@@._V1_SX300.jpg</t>
  </si>
  <si>
    <t>Timothée Chalamet, Rebecca Ferguson, Zendaya</t>
  </si>
  <si>
    <t>[{'Source': 'Internet Movie Database', 'Value': '8.0/10'}, {'Source': 'Rotten Tomatoes', 'Value': '83%'}, {'Source': 'Metacritic', 'Value': '74/100'}]</t>
  </si>
  <si>
    <t>$108,327,830</t>
  </si>
  <si>
    <t>155 min</t>
  </si>
  <si>
    <t>Pirates of the Caribbean: The Curse of the Black Pearl</t>
  </si>
  <si>
    <t>Disney Parks</t>
  </si>
  <si>
    <t>Pirates</t>
  </si>
  <si>
    <t>Blacksmith Will Turner teams up with eccentric pirate "Captain" Jack Sparrow to save his love, the governor's daughter, from Jack's former pirate allies, who are now undead.</t>
  </si>
  <si>
    <t>https://m.media-amazon.com/images/M/MV5BNGYyZGM5MGMtYTY2Ni00M2Y1LWIzNjQtYWUzM2VlNGVhMDNhXkEyXkFqcGdeQXVyMTMxODk2OTU@._V1_SX300.jpg</t>
  </si>
  <si>
    <t>Johnny Depp, Geoffrey Rush, Orlando Bloom</t>
  </si>
  <si>
    <t>Gore Verbinski</t>
  </si>
  <si>
    <t>[{'Source': 'Internet Movie Database', 'Value': '8.1/10'}, {'Source': 'Rotten Tomatoes', 'Value': '80%'}, {'Source': 'Metacritic', 'Value': '63/100'}]</t>
  </si>
  <si>
    <t>$305,413,918</t>
  </si>
  <si>
    <t>The Lego Batman Movie</t>
  </si>
  <si>
    <t>Non-DCEU</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</si>
  <si>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</si>
  <si>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</si>
  <si>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Will Arnett, Michael Cera, Rosario Dawson</t>
  </si>
  <si>
    <t>Chris McKay</t>
  </si>
  <si>
    <t>[{'Source': 'Internet Movie Database', 'Value': '7.3/10'}, {'Source': 'Rotten Tomatoes', 'Value': '90%'}, {'Source': 'Metacritic', 'Value': '75/100'}]</t>
  </si>
  <si>
    <t>$175,936,671</t>
  </si>
  <si>
    <t>Vacation</t>
  </si>
  <si>
    <t>National Lampoon’s</t>
  </si>
  <si>
    <t>The Griswold family's cross-country drive to the Walley World theme park proves to be much more arduous than they ever anticipated.</t>
  </si>
  <si>
    <t>https://m.media-amazon.com/images/M/MV5BMmViMGQ4ZDktNzI3OC00YjVkLWJmZDgtOTI4N2FhNjhjNDVjXkEyXkFqcGdeQXVyNTUyMzE4Mzg@._V1_SX300.jpg</t>
  </si>
  <si>
    <t>Chevy Chase, Beverly D'Angelo, Imogene Coca</t>
  </si>
  <si>
    <t>[{'Source': 'Internet Movie Database', 'Value': '7.3/10'}, {'Source': 'Rotten Tomatoes', 'Value': '93%'}, {'Source': 'Metacritic', 'Value': '55/100'}]</t>
  </si>
  <si>
    <t>$61,418,063</t>
  </si>
  <si>
    <t>Men in Black</t>
  </si>
  <si>
    <t>A police officer joins a secret organization that polices and monitors extraterrestrial interactions on Earth.</t>
  </si>
  <si>
    <t>https://m.media-amazon.com/images/M/MV5BOTlhYTVkMDktYzIyNC00NzlkLTlmN2ItOGEyMWQ4OTA2NDdmXkEyXkFqcGdeQXVyNTAyODkwOQ@@._V1_SX300.jpg</t>
  </si>
  <si>
    <t>Tommy Lee Jones, Will Smith, Linda Fiorentino</t>
  </si>
  <si>
    <t>Barry Sonnenfeld</t>
  </si>
  <si>
    <t>[{'Source': 'Internet Movie Database', 'Value': '7.3/10'}, {'Source': 'Rotten Tomatoes', 'Value': '92%'}, {'Source': 'Metacritic', 'Value': '71/100'}]</t>
  </si>
  <si>
    <t>$250,690,539</t>
  </si>
  <si>
    <t>American History X</t>
  </si>
  <si>
    <t>A former neo-nazi skinhead tries to prevent his younger brother from going down the same wrong path that he did.</t>
  </si>
  <si>
    <t>https://m.media-amazon.com/images/M/MV5BZTJhN2FkYWEtMGI0My00YWM4LWI2MjAtM2UwNjY4MTI2ZTQyXkEyXkFqcGdeQXVyNjc3MjQzNTI@._V1_SX300.jpg</t>
  </si>
  <si>
    <t>Edward Norton, Edward Furlong, Beverly D'Angelo</t>
  </si>
  <si>
    <t>Tony Kaye</t>
  </si>
  <si>
    <t>[{'Source': 'Internet Movie Database', 'Value': '8.5/10'}, {'Source': 'Rotten Tomatoes', 'Value': '83%'}, {'Source': 'Metacritic', 'Value': '62/100'}]</t>
  </si>
  <si>
    <t>$6,719,864</t>
  </si>
  <si>
    <t>Sorry to Bother You</t>
  </si>
  <si>
    <t>In an alternate present-day version of Oakland, telemarketer Cassius Green discovers a magical key to professional success, propelling him into a universe of greed.</t>
  </si>
  <si>
    <t>https://m.media-amazon.com/images/M/MV5BNjgwMmI4YzUtZGI2Mi00M2MwLWIyMmMtZWYzMWZmNzAyNmYwXkEyXkFqcGdeQXVyMTMxODk2OTU@._V1_SX300.jpg</t>
  </si>
  <si>
    <t>LaKeith Stanfield, Tessa Thompson, Jermaine Fowler</t>
  </si>
  <si>
    <t>Boots Riley</t>
  </si>
  <si>
    <t>[{'Source': 'Internet Movie Database', 'Value': '6.9/10'}, {'Source': 'Rotten Tomatoes', 'Value': '93%'}, {'Source': 'Metacritic', 'Value': '80/100'}]</t>
  </si>
  <si>
    <t>$17,493,096</t>
  </si>
  <si>
    <t>X</t>
  </si>
  <si>
    <t>Slasher</t>
  </si>
  <si>
    <t>In 1979, a group of young filmmakers set out to make an adult film in rural Texas, but when their reclusive, elderly hosts catch them in the act, the cast find themselves fighting for their lives.</t>
  </si>
  <si>
    <t>https://m.media-amazon.com/images/M/MV5BMTJiMmE5YWItOWZjYS00YTg0LWE0MTYtMzg2ZTY4YjNkNDEzXkEyXkFqcGdeQXVyMTAzMDg4NzU0._V1_SX300.jpg</t>
  </si>
  <si>
    <t>Mia Goth, Jenna Ortega, Brittany Snow</t>
  </si>
  <si>
    <t>Ti West</t>
  </si>
  <si>
    <t>[{'Source': 'Internet Movie Database', 'Value': '6.6/10'}, {'Source': 'Rotten Tomatoes', 'Value': '94%'}, {'Source': 'Metacritic', 'Value': '79/100'}]</t>
  </si>
  <si>
    <t>$11,765,309</t>
  </si>
  <si>
    <t>Iron Man</t>
  </si>
  <si>
    <t>After being held captive in an Afghan cave, billionaire engineer Tony Stark creates a unique weaponized suit of armor to fight evil.</t>
  </si>
  <si>
    <t>https://m.media-amazon.com/images/M/MV5BMTczNTI2ODUwOF5BMl5BanBnXkFtZTcwMTU0NTIzMw@@._V1_SX300.jpg</t>
  </si>
  <si>
    <t>Robert Downey Jr., Gwyneth Paltrow, Terrence Howard</t>
  </si>
  <si>
    <t>Jon Favreau</t>
  </si>
  <si>
    <t>[{'Source': 'Internet Movie Database', 'Value': '7.9/10'}, {'Source': 'Rotten Tomatoes', 'Value': '94%'}, {'Source': 'Metacritic', 'Value': '79/100'}]</t>
  </si>
  <si>
    <t>$319,034,126</t>
  </si>
  <si>
    <t>126 min</t>
  </si>
  <si>
    <t>Black Panther: Wakanda Forever</t>
  </si>
  <si>
    <t>The people of Wakanda fight to protect their home from intervening world powers as they mourn the death of King T'Challa.</t>
  </si>
  <si>
    <t>https://m.media-amazon.com/images/M/MV5BNTM4NjIxNmEtYWE5NS00NDczLTkyNWQtYThhNmQyZGQzMjM0XkEyXkFqcGdeQXVyODk4OTc3MTY@._V1_SX300.jpg</t>
  </si>
  <si>
    <t>Letitia Wright, Lupita Nyong'o, Danai Gurira</t>
  </si>
  <si>
    <t>[{'Source': 'Internet Movie Database', 'Value': '7.3/10'}, {'Source': 'Rotten Tomatoes', 'Value': '84%'}, {'Source': 'Metacritic', 'Value': '67/100'}]</t>
  </si>
  <si>
    <t>161 min</t>
  </si>
  <si>
    <t>Star Wars: The Force Awakens</t>
  </si>
  <si>
    <t>https://m.media-amazon.com/images/M/MV5BM2UzYjk5MTQtY2U3NC00ODlmLTg2ZGYtMDc1N2Q5YTc0OWViXkEyXkFqcGdeQXVyMjMyMjA0NTA@._V1_SX300.jpg</t>
  </si>
  <si>
    <t>J.J. Abrams, John Boyega, Anthony Carboni, Gwendoline Christie</t>
  </si>
  <si>
    <t>[{'Source': 'Internet Movie Database', 'Value': '6.7/10'}]</t>
  </si>
  <si>
    <t>John Wick: Chapter 3 - Parabellum</t>
  </si>
  <si>
    <t>John Wick is on the run after killing a member of the international assassins' guild, and with a $14 million price tag on his head, he is the target of hit men and women everywhere.</t>
  </si>
  <si>
    <t>https://m.media-amazon.com/images/M/MV5BMDg2YzI0ODctYjliMy00NTU0LTkxODYtYTNkNjQwMzVmOTcxXkEyXkFqcGdeQXVyNjg2NjQwMDQ@._V1_SX300.jpg</t>
  </si>
  <si>
    <t>Keanu Reeves, Halle Berry, Ian McShane</t>
  </si>
  <si>
    <t>Chad Stahelski</t>
  </si>
  <si>
    <t>[{'Source': 'Internet Movie Database', 'Value': '7.4/10'}, {'Source': 'Rotten Tomatoes', 'Value': '89%'}, {'Source': 'Metacritic', 'Value': '73/100'}]</t>
  </si>
  <si>
    <t>$171,015,687</t>
  </si>
  <si>
    <t>Pinocchio</t>
  </si>
  <si>
    <t>A living puppet, with the help of a cricket as his conscience, must prove himself worthy to become a real boy.</t>
  </si>
  <si>
    <t>https://m.media-amazon.com/images/M/MV5BMTU4Mzk3ODIyOF5BMl5BanBnXkFtZTgwODgyNzk2NjE@._V1_SX300.jpg</t>
  </si>
  <si>
    <t>Dickie Jones, Christian Rub, Mel Blanc</t>
  </si>
  <si>
    <t>Norman Ferguson, T. Hee, Wilfred Jackson</t>
  </si>
  <si>
    <t>[{'Source': 'Internet Movie Database', 'Value': '7.5/10'}, {'Source': 'Rotten Tomatoes', 'Value': '100%'}, {'Source': 'Metacritic', 'Value': '99/100'}]</t>
  </si>
  <si>
    <t>$84,254,167</t>
  </si>
  <si>
    <t>Deadpool</t>
  </si>
  <si>
    <t>A wisecracking mercenary gets experimented on and becomes immortal but ugly, and sets out to track down the man who ruined his looks.</t>
  </si>
  <si>
    <t>https://m.media-amazon.com/images/M/MV5BYzE5MjY1ZDgtMTkyNC00MTMyLThhMjAtZGI5OTE1NzFlZGJjXkEyXkFqcGdeQXVyNjU0OTQ0OTY@._V1_SX300.jpg</t>
  </si>
  <si>
    <t>Ryan Reynolds, Morena Baccarin, T.J. Miller</t>
  </si>
  <si>
    <t>Tim Miller</t>
  </si>
  <si>
    <t>[{'Source': 'Internet Movie Database', 'Value': '8.0/10'}, {'Source': 'Rotten Tomatoes', 'Value': '85%'}, {'Source': 'Metacritic', 'Value': '65/100'}]</t>
  </si>
  <si>
    <t>$363,070,709</t>
  </si>
  <si>
    <t>Spider-Man: Far From Home</t>
  </si>
  <si>
    <t>Following the events of Avengers: Endgame (2019), Spider-Man must step up to take on new threats in a world that has changed forever.</t>
  </si>
  <si>
    <t>https://m.media-amazon.com/images/M/MV5BMGZlNTY1ZWUtYTMzNC00ZjUyLWE0MjQtMTMxN2E3ODYxMWVmXkEyXkFqcGdeQXVyMDM2NDM2MQ@@._V1_SX300.jpg</t>
  </si>
  <si>
    <t>Tom Holland, Samuel L. Jackson, Jake Gyllenhaal</t>
  </si>
  <si>
    <t>[{'Source': 'Internet Movie Database', 'Value': '7.4/10'}, {'Source': 'Rotten Tomatoes', 'Value': '90%'}, {'Source': 'Metacritic', 'Value': '69/100'}]</t>
  </si>
  <si>
    <t>$390,532,085</t>
  </si>
  <si>
    <t>Toy Story 4</t>
  </si>
  <si>
    <t>When a new toy called "Forky" joins Woody and the gang, a road trip alongside old and new friends reveals how big the world can be for a toy.</t>
  </si>
  <si>
    <t>https://m.media-amazon.com/images/M/MV5BMTYzMDM4NzkxOV5BMl5BanBnXkFtZTgwNzM1Mzg2NzM@._V1_SX300.jpg</t>
  </si>
  <si>
    <t>Tom Hanks, Tim Allen, Annie Potts</t>
  </si>
  <si>
    <t>Josh Cooley</t>
  </si>
  <si>
    <t>[{'Source': 'Internet Movie Database', 'Value': '7.7/10'}, {'Source': 'Rotten Tomatoes', 'Value': '97%'}, {'Source': 'Metacritic', 'Value': '84/100'}]</t>
  </si>
  <si>
    <t>$434,038,008</t>
  </si>
  <si>
    <t>Raya and the Last Dragon</t>
  </si>
  <si>
    <t>Disney+</t>
  </si>
  <si>
    <t>In a realm known as Kumandra, a re-imagined Earth inhabited by an ancient civilization, a warrior named Raya is determined to find the last dragon.</t>
  </si>
  <si>
    <t>https://m.media-amazon.com/images/M/MV5BZWNiOTc4NGItNGY4YS00ZGNkLThkOWEtMDE2ODcxODEwNjkwXkEyXkFqcGdeQXVyMTkxNjUyNQ@@._V1_SX300.jpg</t>
  </si>
  <si>
    <t>Kelly Marie Tran, Awkwafina, Gemma Chan</t>
  </si>
  <si>
    <t>Don Hall, Carlos López Estrada, Paul Briggs</t>
  </si>
  <si>
    <t>[{'Source': 'Internet Movie Database', 'Value': '7.3/10'}, {'Source': 'Rotten Tomatoes', 'Value': '94%'}, {'Source': 'Metacritic', 'Value': '74/100'}]</t>
  </si>
  <si>
    <t>$54,723,032</t>
  </si>
  <si>
    <t>The Muppets</t>
  </si>
  <si>
    <t>Muppets</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</si>
  <si>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</si>
  <si>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</si>
  <si>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Amy Adams, Jason Segel, Chris Cooper</t>
  </si>
  <si>
    <t>James Bobin</t>
  </si>
  <si>
    <t>[{'Source': 'Internet Movie Database', 'Value': '7.1/10'}, {'Source': 'Rotten Tomatoes', 'Value': '95%'}, {'Source': 'Metacritic', 'Value': '75/100'}]</t>
  </si>
  <si>
    <t>$88,631,237</t>
  </si>
  <si>
    <t>Crazy, Stupid, Love</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</si>
  <si>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</si>
  <si>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</si>
  <si>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Steve Carell, Ryan Gosling, Julianne Moore</t>
  </si>
  <si>
    <t>Glenn Ficarra, John Requa</t>
  </si>
  <si>
    <t>[{'Source': 'Internet Movie Database', 'Value': '7.4/10'}, {'Source': 'Rotten Tomatoes', 'Value': '79%'}, {'Source': 'Metacritic', 'Value': '68/100'}]</t>
  </si>
  <si>
    <t>$84,379,584</t>
  </si>
  <si>
    <t>Bad Santa</t>
  </si>
  <si>
    <t>A miserable conman and his partner pose as Santa and his Little Helper to rob department stores on Christmas Eve. But they run into problems when the conman befriends a troubled kid.</t>
  </si>
  <si>
    <t>https://m.media-amazon.com/images/M/MV5BMjA4Njg1MDcwN15BMl5BanBnXkFtZTYwMzAxNjM3._V1_SX300.jpg</t>
  </si>
  <si>
    <t>Billy Bob Thornton, Bernie Mac, Lauren Graham</t>
  </si>
  <si>
    <t>Terry Zwigoff</t>
  </si>
  <si>
    <t>[{'Source': 'Internet Movie Database', 'Value': '7.1/10'}, {'Source': 'Rotten Tomatoes', 'Value': '78%'}, {'Source': 'Metacritic', 'Value': '70/100'}]</t>
  </si>
  <si>
    <t>$60,060,328</t>
  </si>
  <si>
    <t>Grease</t>
  </si>
  <si>
    <t>Good girl Sandy Olsson and greaser Danny Zuko fell in love over the summer. When they unexpectedly discover they're now in the same high school, will they be able to rekindle their romance?</t>
  </si>
  <si>
    <t>https://m.media-amazon.com/images/M/MV5BZmUyMDEyOTgtZmUwOS00NTdkLThlNzctNTM1ODQ4M2VhMjdhXkEyXkFqcGdeQXVyNzkwMjQ5NzM@._V1_SX300.jpg</t>
  </si>
  <si>
    <t>John Travolta, Olivia Newton-John, Stockard Channing</t>
  </si>
  <si>
    <t>Randal Kleiser</t>
  </si>
  <si>
    <t>[{'Source': 'Internet Movie Database', 'Value': '7.2/10'}, {'Source': 'Rotten Tomatoes', 'Value': '76%'}, {'Source': 'Metacritic', 'Value': '70/100'}]</t>
  </si>
  <si>
    <t>$190,071,103</t>
  </si>
  <si>
    <t>110 min</t>
  </si>
  <si>
    <t>Ron's Gone Wrong</t>
  </si>
  <si>
    <t>The story of Barney, an awkward middle-schooler and Ron, his new walking, talking, digitally-connected device. Ron's malfunctions set against the backdrop of the social media age launch them on a journey to learn about true friend...</t>
  </si>
  <si>
    <t>https://m.media-amazon.com/images/M/MV5BMzMxMjllYTgtZWNjZS00ODc0LTljZWUtYjdiMDQ2ZDJkM2FkXkEyXkFqcGdeQXVyNjY1MTg4Mzc@._V1_SX300.jpg</t>
  </si>
  <si>
    <t>Jack Dylan Grazer, Zach Galifianakis, Ed Helms</t>
  </si>
  <si>
    <t>Sarah Smith, Jean-Philippe Vine, Octavio E. Rodriguez</t>
  </si>
  <si>
    <t>[{'Source': 'Internet Movie Database', 'Value': '7.0/10'}, {'Source': 'Metacritic', 'Value': '65/100'}]</t>
  </si>
  <si>
    <t>$23,009,270</t>
  </si>
  <si>
    <t>Despicable Me</t>
  </si>
  <si>
    <t>Illumination</t>
  </si>
  <si>
    <t>When a criminal mastermind uses a trio of orphan girls as pawns for a grand scheme, he finds their love is profoundly changing him for the better.</t>
  </si>
  <si>
    <t>https://m.media-amazon.com/images/M/MV5BMTY3NjY0MTQ0Nl5BMl5BanBnXkFtZTcwMzQ2MTc0Mw@@._V1_SX300.jpg</t>
  </si>
  <si>
    <t>Steve Carell, Jason Segel, Russell Brand</t>
  </si>
  <si>
    <t>Pierre Coffin, Chris Renaud</t>
  </si>
  <si>
    <t>[{'Source': 'Internet Movie Database', 'Value': '7.6/10'}, {'Source': 'Rotten Tomatoes', 'Value': '80%'}, {'Source': 'Metacritic', 'Value': '72/100'}]</t>
  </si>
  <si>
    <t>$251,557,985</t>
  </si>
  <si>
    <t>Phineas and Ferb the Movie: Across the 2nd Dimension</t>
  </si>
  <si>
    <t>Disney Channel</t>
  </si>
  <si>
    <t>Phineas and Ferb discover that Perry is a secret agent, and they all get stuck in an alternate dimension where Doofenschmirtz is the ruler of the tri-state area.</t>
  </si>
  <si>
    <t>https://m.media-amazon.com/images/M/MV5BN2M4YTE0YWYtNDIxZC00MmQyLThhYjgtYTNjMTJhZjU2NzM0XkEyXkFqcGdeQXVyMTIwMjY0NjQz._V1_SX300.jpg</t>
  </si>
  <si>
    <t>Vincent Martella, Ashley Tisdale, Thomas Brodie-Sangster</t>
  </si>
  <si>
    <t>Robert Hughes, Dan Povenmire, Jay Lender</t>
  </si>
  <si>
    <t>[{'Source': 'Internet Movie Database', 'Value': '7.4/10'}, {'Source': 'Rotten Tomatoes', 'Value': '100%'}]</t>
  </si>
  <si>
    <t>TV-G</t>
  </si>
  <si>
    <t>78 min</t>
  </si>
  <si>
    <t>Harry Potter and the Deathly Hallows: Part 2</t>
  </si>
  <si>
    <t>Wizarding World</t>
  </si>
  <si>
    <t>Harry Potter</t>
  </si>
  <si>
    <t>Harry, Ron, and Hermione search for Voldemort's remaining Horcruxes in their effort to destroy the Dark Lord as the final battle rages on at Hogwarts.</t>
  </si>
  <si>
    <t>https://m.media-amazon.com/images/M/MV5BMGVmMWNiMDktYjQ0Mi00MWIxLTk0N2UtN2ZlYTdkN2IzNDNlXkEyXkFqcGdeQXVyODE5NzE3OTE@._V1_SX300.jpg</t>
  </si>
  <si>
    <t>Daniel Radcliffe, Emma Watson, Rupert Grint</t>
  </si>
  <si>
    <t>David Yates</t>
  </si>
  <si>
    <t>[{'Source': 'Internet Movie Database', 'Value': '8.1/10'}, {'Source': 'Rotten Tomatoes', 'Value': '96%'}, {'Source': 'Metacritic', 'Value': '85/100'}]</t>
  </si>
  <si>
    <t>$381,447,587</t>
  </si>
  <si>
    <t>Horrible Bosses</t>
  </si>
  <si>
    <t>Three friends conspire to murder their awful bosses when they realize they are standing in the way of their happiness.</t>
  </si>
  <si>
    <t>https://m.media-amazon.com/images/M/MV5BNzYxNDI5Njc5NF5BMl5BanBnXkFtZTcwMDUxODE1NQ@@._V1_SX300.jpg</t>
  </si>
  <si>
    <t>Jason Bateman, Charlie Day, Jason Sudeikis</t>
  </si>
  <si>
    <t>Seth Gordon</t>
  </si>
  <si>
    <t>[{'Source': 'Internet Movie Database', 'Value': '6.9/10'}, {'Source': 'Rotten Tomatoes', 'Value': '69%'}, {'Source': 'Metacritic', 'Value': '57/100'}]</t>
  </si>
  <si>
    <t>$117,538,559</t>
  </si>
  <si>
    <t>Dr. No</t>
  </si>
  <si>
    <t>James Bond</t>
  </si>
  <si>
    <t>Bond - Connery</t>
  </si>
  <si>
    <t>Spy</t>
  </si>
  <si>
    <t>A resourceful British government agent seeks answers in a case involving the disappearance of a colleague and the disruption of the American space program.</t>
  </si>
  <si>
    <t>https://m.media-amazon.com/images/M/MV5BNWNjNGU5ZjUtMzc0MC00MWY5LTkxMGUtMjcxZmM2MDYzYzQ4XkEyXkFqcGdeQXVyMjUzOTY1NTc@._V1_SX300.jpg</t>
  </si>
  <si>
    <t>Sean Connery, Ursula Andress, Bernard Lee</t>
  </si>
  <si>
    <t>Terence Young</t>
  </si>
  <si>
    <t>[{'Source': 'Internet Movie Database', 'Value': '7.2/10'}, {'Source': 'Rotten Tomatoes', 'Value': '95%'}, {'Source': 'Metacritic', 'Value': '78/100'}]</t>
  </si>
  <si>
    <t>$16,067,035</t>
  </si>
  <si>
    <t>When Marnie Was There</t>
  </si>
  <si>
    <t>Due to 12 y.o. Anna's asthma, she's sent to stay with relatives of her guardian in the Japanese countryside. She likes to be alone, sketching. She befriends Marnie. Who is the mysterious, blonde Marnie.</t>
  </si>
  <si>
    <t>https://m.media-amazon.com/images/M/MV5BZTlmYTJmMWEtNDRhNy00ODc1LTg2OTMtMjk2ODJhNTA4YTE1XkEyXkFqcGdeQXVyMTMxODk2OTU@._V1_SX300.jpg</t>
  </si>
  <si>
    <t>Sara Takatsuki, Kasumi Arimura, Nanako Matsushima</t>
  </si>
  <si>
    <t>Hiromasa Yonebayashi</t>
  </si>
  <si>
    <t>[{'Source': 'Internet Movie Database', 'Value': '7.7/10'}, {'Source': 'Rotten Tomatoes', 'Value': '92%'}, {'Source': 'Metacritic', 'Value': '72/100'}]</t>
  </si>
  <si>
    <t>$561,085</t>
  </si>
  <si>
    <t>A Nightmare on Elm Street</t>
  </si>
  <si>
    <t>Teenager Nancy Thompson must uncover the dark truth concealed by her parents after she and her friends become targets of the spirit of a serial killer with a bladed glove in their dreams, in which if they die, it kills them in rea...</t>
  </si>
  <si>
    <t>https://m.media-amazon.com/images/M/MV5BNzFjZmM1ODgtMDBkMS00NWFlLTg2YmUtZjc3ZTgxMjE1OTI2L2ltYWdlXkEyXkFqcGdeQXVyNTAyODkwOQ@@._V1_SX300.jpg</t>
  </si>
  <si>
    <t>Heather Langenkamp, Johnny Depp, Robert Englund</t>
  </si>
  <si>
    <t>Wes Craven</t>
  </si>
  <si>
    <t>[{'Source': 'Internet Movie Database', 'Value': '7.4/10'}, {'Source': 'Rotten Tomatoes', 'Value': '95%'}, {'Source': 'Metacritic', 'Value': '76/100'}]</t>
  </si>
  <si>
    <t>$25,624,448</t>
  </si>
  <si>
    <t>Incredibles 2</t>
  </si>
  <si>
    <t>The Incredibles family takes on a new mission which involves a change in family roles: Bob Parr (Mr. Incredible) must manage the house while his wife Helen (Elastigirl) goes out to save the world.</t>
  </si>
  <si>
    <t>https://m.media-amazon.com/images/M/MV5BMTEzNzY0OTg0NTdeQTJeQWpwZ15BbWU4MDU3OTg3MjUz._V1_SX300.jpg</t>
  </si>
  <si>
    <t>Craig T. Nelson, Holly Hunter, Sarah Vowell</t>
  </si>
  <si>
    <t>[{'Source': 'Internet Movie Database', 'Value': '7.6/10'}, {'Source': 'Rotten Tomatoes', 'Value': '93%'}, {'Source': 'Metacritic', 'Value': '80/100'}]</t>
  </si>
  <si>
    <t>$608,581,744</t>
  </si>
  <si>
    <t>Spider-Man: No Way Home</t>
  </si>
  <si>
    <t>With Spider-Man's identity now revealed, Peter asks Doctor Strange for help. When a spell goes wrong, dangerous foes from other worlds start to appear, forcing Peter to discover what it truly means to be Spider-Man.</t>
  </si>
  <si>
    <t>https://m.media-amazon.com/images/M/MV5BZWMyYzFjYTYtNTRjYi00OGExLWE2YzgtOGRmYjAxZTU3NzBiXkEyXkFqcGdeQXVyMzQ0MzA0NTM@._V1_SX300.jpg</t>
  </si>
  <si>
    <t>Tom Holland, Zendaya, Benedict Cumberbatch</t>
  </si>
  <si>
    <t>[{'Source': 'Internet Movie Database', 'Value': '8.3/10'}, {'Source': 'Rotten Tomatoes', 'Value': '93%'}, {'Source': 'Metacritic', 'Value': '71/100'}]</t>
  </si>
  <si>
    <t>$814,115,070</t>
  </si>
  <si>
    <t>Soul</t>
  </si>
  <si>
    <t>After landing the gig of a lifetime, a New York jazz pianist suddenly finds himself trapped in a strange land between Earth and the afterlife.</t>
  </si>
  <si>
    <t>https://m.media-amazon.com/images/M/MV5BZGE1MDg5M2MtNTkyZS00MTY5LTg1YzUtZTlhZmM1Y2EwNmFmXkEyXkFqcGdeQXVyNjA3OTI0MDc@._V1_SX300.jpg</t>
  </si>
  <si>
    <t>Jamie Foxx, Tina Fey, Graham Norton</t>
  </si>
  <si>
    <t>Pete Docter, Kemp Powers</t>
  </si>
  <si>
    <t>[{'Source': 'Internet Movie Database', 'Value': '8.0/10'}, {'Source': 'Rotten Tomatoes', 'Value': '95%'}, {'Source': 'Metacritic', 'Value': '83/100'}]</t>
  </si>
  <si>
    <t>Baby Driver</t>
  </si>
  <si>
    <t>After being coerced into working for a crime boss, a young getaway driver finds himself taking part in a heist doomed to fail.</t>
  </si>
  <si>
    <t>https://m.media-amazon.com/images/M/MV5BMjM3MjQ1MzkxNl5BMl5BanBnXkFtZTgwODk1ODgyMjI@._V1_SX300.jpg</t>
  </si>
  <si>
    <t>Ansel Elgort, Jon Bernthal, Jon Hamm</t>
  </si>
  <si>
    <t>Edgar Wright</t>
  </si>
  <si>
    <t>[{'Source': 'Internet Movie Database', 'Value': '7.6/10'}, {'Source': 'Rotten Tomatoes', 'Value': '92%'}, {'Source': 'Metacritic', 'Value': '86/100'}]</t>
  </si>
  <si>
    <t>$107,825,862</t>
  </si>
  <si>
    <t>John Wick: Chapter 2</t>
  </si>
  <si>
    <t>After returning to the criminal underworld to repay a debt, John Wick discovers that a large bounty has been put on his life.</t>
  </si>
  <si>
    <t>https://m.media-amazon.com/images/M/MV5BMjE2NDkxNTY2M15BMl5BanBnXkFtZTgwMDc2NzE0MTI@._V1_SX300.jpg</t>
  </si>
  <si>
    <t>Keanu Reeves, Riccardo Scamarcio, Ian McShane</t>
  </si>
  <si>
    <t>[{'Source': 'Internet Movie Database', 'Value': '7.4/10'}, {'Source': 'Rotten Tomatoes', 'Value': '89%'}, {'Source': 'Metacritic', 'Value': '75/100'}]</t>
  </si>
  <si>
    <t>$92,029,184</t>
  </si>
  <si>
    <t>122 min</t>
  </si>
  <si>
    <t>Batman Begins</t>
  </si>
  <si>
    <t>After training with his mentor, Batman begins his fight to free crime-ridden Gotham City from corruption.</t>
  </si>
  <si>
    <t>https://m.media-amazon.com/images/M/MV5BOTY4YjI2N2MtYmFlMC00ZjcyLTg3YjEtMDQyM2ZjYzQ5YWFkXkEyXkFqcGdeQXVyMTQxNzMzNDI@._V1_SX300.jpg</t>
  </si>
  <si>
    <t>Christian Bale, Michael Caine, Ken Watanabe</t>
  </si>
  <si>
    <t>[{'Source': 'Internet Movie Database', 'Value': '8.2/10'}, {'Source': 'Rotten Tomatoes', 'Value': '84%'}, {'Source': 'Metacritic', 'Value': '70/100'}]</t>
  </si>
  <si>
    <t>$206,863,479</t>
  </si>
  <si>
    <t>140 min</t>
  </si>
  <si>
    <t>A Bug’s Life</t>
  </si>
  <si>
    <t>A misfit ant, looking for "warriors" to save his colony from greedy grasshoppers, recruits a group of bugs that turn out to be an inept circus troupe.</t>
  </si>
  <si>
    <t>https://m.media-amazon.com/images/M/MV5BNThmZGY4NzgtMTM4OC00NzNkLWEwNmEtMjdhMGY5YTc1NDE4XkEyXkFqcGdeQXVyMTQxNzMzNDI@._V1_SX300.jpg</t>
  </si>
  <si>
    <t>Kevin Spacey, David Foley, Julia Louis-Dreyfus</t>
  </si>
  <si>
    <t>John Lasseter, Andrew Stanton</t>
  </si>
  <si>
    <t>[{'Source': 'Internet Movie Database', 'Value': '7.2/10'}, {'Source': 'Rotten Tomatoes', 'Value': '92%'}, {'Source': 'Metacritic', 'Value': '77/100'}]</t>
  </si>
  <si>
    <t>$162,798,565</t>
  </si>
  <si>
    <t>Little Women</t>
  </si>
  <si>
    <t>Jo March reflects back and forth on her life, telling the beloved story of the March sisters - four young women, each determined to live life on her own terms.</t>
  </si>
  <si>
    <t>https://m.media-amazon.com/images/M/MV5BY2QzYTQyYzItMzAwYi00YjZlLThjNTUtNzMyMDdkYzJiNWM4XkEyXkFqcGdeQXVyMTkxNjUyNQ@@._V1_SX300.jpg</t>
  </si>
  <si>
    <t>Saoirse Ronan, Emma Watson, Florence Pugh</t>
  </si>
  <si>
    <t>Greta Gerwig</t>
  </si>
  <si>
    <t>[{'Source': 'Internet Movie Database', 'Value': '7.8/10'}, {'Source': 'Rotten Tomatoes', 'Value': '95%'}, {'Source': 'Metacritic', 'Value': '91/100'}]</t>
  </si>
  <si>
    <t>$108,101,214</t>
  </si>
  <si>
    <t>Elf</t>
  </si>
  <si>
    <t>Raised as an oversized elf, Buddy travels from the North Pole to New York City to meet his biological father, Walter Hobbs, who doesn't know he exists and is in desperate need of some Christmas spirit.</t>
  </si>
  <si>
    <t>https://m.media-amazon.com/images/M/MV5BMzUxNzkzMzQtYjIxZC00NzU0LThkYTQtZjNhNTljMTA1MDA1L2ltYWdlL2ltYWdlXkEyXkFqcGdeQXVyMTMxODk2OTU@._V1_SX300.jpg</t>
  </si>
  <si>
    <t>Will Ferrell, James Caan, Bob Newhart</t>
  </si>
  <si>
    <t>[{'Source': 'Internet Movie Database', 'Value': '7.0/10'}, {'Source': 'Rotten Tomatoes', 'Value': '85%'}, {'Source': 'Metacritic', 'Value': '64/100'}]</t>
  </si>
  <si>
    <t>$177,874,109</t>
  </si>
  <si>
    <t>97 min</t>
  </si>
  <si>
    <t>Citizen Kane</t>
  </si>
  <si>
    <t>Following the death of publishing tycoon Charles Foster Kane, reporters scramble to uncover the meaning of his final utterance: 'Rosebud.'</t>
  </si>
  <si>
    <t>https://m.media-amazon.com/images/M/MV5BYjBiOTYxZWItMzdiZi00NjlkLWIzZTYtYmFhZjhiMTljOTdkXkEyXkFqcGdeQXVyNzkwMjQ5NzM@._V1_SX300.jpg</t>
  </si>
  <si>
    <t>Orson Welles, Joseph Cotten, Dorothy Comingore</t>
  </si>
  <si>
    <t>Orson Welles</t>
  </si>
  <si>
    <t>[{'Source': 'Internet Movie Database', 'Value': '8.3/10'}, {'Source': 'Rotten Tomatoes', 'Value': '99%'}, {'Source': 'Metacritic', 'Value': '100/100'}]</t>
  </si>
  <si>
    <t>$1,627,530</t>
  </si>
  <si>
    <t>Boogie Nights</t>
  </si>
  <si>
    <t>Back when sex was safe, pleasure was a business and business was booming, an idealistic porn producer aspires to elevate his craft to an art when he discovers a hot young talent.</t>
  </si>
  <si>
    <t>https://m.media-amazon.com/images/M/MV5BY2E2YWYxY2QtZmJmZi00MjJlLWFiYWItZTk5Y2IyMWQ1ZThhXkEyXkFqcGdeQXVyMTMxODk2OTU@._V1_SX300.jpg</t>
  </si>
  <si>
    <t>Mark Wahlberg, Julianne Moore, Burt Reynolds</t>
  </si>
  <si>
    <t>[{'Source': 'Internet Movie Database', 'Value': '7.9/10'}, {'Source': 'Rotten Tomatoes', 'Value': '93%'}, {'Source': 'Metacritic', 'Value': '85/100'}]</t>
  </si>
  <si>
    <t>$26,416,349</t>
  </si>
  <si>
    <t>The Outfit</t>
  </si>
  <si>
    <t>An expert cutter must outwit a dangerous group of mobsters in order to survive a fateful night.</t>
  </si>
  <si>
    <t>https://m.media-amazon.com/images/M/MV5BYWQ0NWUyMjktYjg4Yy00NmY3LTg2YzEtNWY5OTY5YTc2MjhjXkEyXkFqcGdeQXVyMTA2MDU0NjM5._V1_SX300.jpg</t>
  </si>
  <si>
    <t>Mark Rylance, Zoey Deutch, John Gumley-Mason</t>
  </si>
  <si>
    <t>Graham Moore</t>
  </si>
  <si>
    <t>[{'Source': 'Internet Movie Database', 'Value': '7.1/10'}, {'Source': 'Rotten Tomatoes', 'Value': '85%'}, {'Source': 'Metacritic', 'Value': '69/100'}]</t>
  </si>
  <si>
    <t>$3,344,040</t>
  </si>
  <si>
    <t>Harry Potter and the Half Blood Prince</t>
  </si>
  <si>
    <t>Karl Schmid</t>
  </si>
  <si>
    <t>Chitra Chand</t>
  </si>
  <si>
    <t>Horrible Bosses 2</t>
  </si>
  <si>
    <t>Dale, Kurt and Nick decide to start their own business but things don't go as planned because of a slick investor, prompting the trio to pull off a harebrained and misguided kidnapping scheme.</t>
  </si>
  <si>
    <t>https://m.media-amazon.com/images/M/MV5BYzFjYWVhYzYtMDZjNi00ZTc5LTk1MWQtNTBlZTA1MDFhMzY3XkEyXkFqcGdeQXVyNjQ2MjQ5NzM@._V1_SX300.jpg</t>
  </si>
  <si>
    <t>Jason Bateman, Jason Sudeikis, Charlie Day</t>
  </si>
  <si>
    <t>Sean Anders</t>
  </si>
  <si>
    <t>[{'Source': 'Internet Movie Database', 'Value': '6.3/10'}, {'Source': 'Rotten Tomatoes', 'Value': '35%'}, {'Source': 'Metacritic', 'Value': '40/100'}]</t>
  </si>
  <si>
    <t>$54,445,357</t>
  </si>
  <si>
    <t>Chip 'n Dale: Rescue Rangers</t>
  </si>
  <si>
    <t>Thirty years after their popular television show ended, chipmunks Chip and Dale live very different lives. When a cast member from the original series mysteriously disappears, the pair must reunite to save their friend.</t>
  </si>
  <si>
    <t>https://m.media-amazon.com/images/M/MV5BZjBlMjIxN2ItNTMyNi00NDk5LWFhMzEtNzdiODE0Y2M4MWI2XkEyXkFqcGdeQXVyMTM1MTE1NDMx._V1_SX300.jpg</t>
  </si>
  <si>
    <t>Andy Samberg, John Mulaney, KiKi Layne</t>
  </si>
  <si>
    <t>Akiva Schaffer</t>
  </si>
  <si>
    <t>[{'Source': 'Internet Movie Database', 'Value': '7.0/10'}, {'Source': 'Metacritic', 'Value': '66/100'}]</t>
  </si>
  <si>
    <t>Rogue One: A Star Wars Story</t>
  </si>
  <si>
    <t>In a time of conflict, a group of unlikely heroes band together on a mission to steal the plans to the Death Star, the Empire's ultimate weapon of destruction.</t>
  </si>
  <si>
    <t>https://m.media-amazon.com/images/M/MV5BMjEwMzMxODIzOV5BMl5BanBnXkFtZTgwNzg3OTAzMDI@._V1_SX300.jpg</t>
  </si>
  <si>
    <t>Felicity Jones, Diego Luna, Alan Tudyk</t>
  </si>
  <si>
    <t>Gareth Edwards</t>
  </si>
  <si>
    <t>[{'Source': 'Internet Movie Database', 'Value': '7.8/10'}, {'Source': 'Rotten Tomatoes', 'Value': '84%'}, {'Source': 'Metacritic', 'Value': '65/100'}]</t>
  </si>
  <si>
    <t>$533,539,991</t>
  </si>
  <si>
    <t>The Black Phone</t>
  </si>
  <si>
    <t>Blumhouse</t>
  </si>
  <si>
    <t>After being abducted by a child killer and locked in a soundproof basement, a 13-year-old boy starts receiving calls on a disconnected phone from the killer's previous victims.</t>
  </si>
  <si>
    <t>https://m.media-amazon.com/images/M/MV5BMWQxOGJlNTUtYTc1YS00NDkyLWExZjItMTFiYWEzMjAzYTdjXkEyXkFqcGdeQXVyNjk1Njg5NTA@._V1_SX300.jpg</t>
  </si>
  <si>
    <t>Mason Thames, Madeleine McGraw, Ethan Hawke</t>
  </si>
  <si>
    <t>Scott Derrickson</t>
  </si>
  <si>
    <t>[{'Source': 'Internet Movie Database', 'Value': '6.9/10'}, {'Source': 'Rotten Tomatoes', 'Value': '83%'}, {'Source': 'Metacritic', 'Value': '65/100'}]</t>
  </si>
  <si>
    <t>$89,887,230</t>
  </si>
  <si>
    <t>The Bob's Burgers Movie</t>
  </si>
  <si>
    <t>The Belchers try to save the restaurant from closing as a sinkhole forms in front of it, while the kids try to solve a mystery that could save their family's restaurant.</t>
  </si>
  <si>
    <t>https://m.media-amazon.com/images/M/MV5BYzFhNDNkY2UtYjc3ZS00NzVkLTlhNzEtYmZiZGMzYmRjMjVhXkEyXkFqcGdeQXVyMjQwMDg0Ng@@._V1_SX300.jpg</t>
  </si>
  <si>
    <t>H. Jon Benjamin, Kristen Schaal, Dan Mintz</t>
  </si>
  <si>
    <t>Loren Bouchard, Bernard Derriman</t>
  </si>
  <si>
    <t>[{'Source': 'Internet Movie Database', 'Value': '7.0/10'}, {'Source': 'Rotten Tomatoes', 'Value': '88%'}, {'Source': 'Metacritic', 'Value': '75/100'}]</t>
  </si>
  <si>
    <t>$31,933,830</t>
  </si>
  <si>
    <t>Free Guy</t>
  </si>
  <si>
    <t>Video Game</t>
  </si>
  <si>
    <t>A bank teller discovers that he's actually an NPC inside a brutal, open world video game.</t>
  </si>
  <si>
    <t>https://m.media-amazon.com/images/M/MV5BOTY2NzFjODctOWUzMC00MGZhLTlhNjMtM2Y2ODBiNGY1ZWRiXkEyXkFqcGdeQXVyMDM2NDM2MQ@@._V1_SX300.jpg</t>
  </si>
  <si>
    <t>Ryan Reynolds, Jodie Comer, Taika Waititi</t>
  </si>
  <si>
    <t>Shawn Levy</t>
  </si>
  <si>
    <t>[{'Source': 'Internet Movie Database', 'Value': '7.1/10'}, {'Source': 'Rotten Tomatoes', 'Value': '80%'}, {'Source': 'Metacritic', 'Value': '62/100'}]</t>
  </si>
  <si>
    <t>$121,626,598</t>
  </si>
  <si>
    <t>The Sixth Sense</t>
  </si>
  <si>
    <t>M Night Shyamalan</t>
  </si>
  <si>
    <t>A frightened, withdrawn Philadelphia boy who communicates with spirits seeks the help of a disheartened child psychologist.</t>
  </si>
  <si>
    <t>https://m.media-amazon.com/images/M/MV5BMWM4NTFhYjctNzUyNi00NGMwLTk3NTYtMDIyNTZmMzRlYmQyXkEyXkFqcGdeQXVyMTAwMzUyOTc@._V1_SX300.jpg</t>
  </si>
  <si>
    <t>Bruce Willis, Haley Joel Osment, Toni Collette</t>
  </si>
  <si>
    <t>M. Night Shyamalan</t>
  </si>
  <si>
    <t>[{'Source': 'Internet Movie Database', 'Value': '8.2/10'}, {'Source': 'Rotten Tomatoes', 'Value': '86%'}, {'Source': 'Metacritic', 'Value': '64/100'}]</t>
  </si>
  <si>
    <t>$293,506,292</t>
  </si>
  <si>
    <t>In The Heights</t>
  </si>
  <si>
    <t>A film version of the Broadway musical in which Usnavi, a sympathetic New York bodega owner, saves every penny every day as he imagines and sings about a better life.</t>
  </si>
  <si>
    <t>https://m.media-amazon.com/images/M/MV5BMzM1ZDY0YTktZTYzZi00MjZjLTllMDMtMmNlMmM5NmY4ZjllXkEyXkFqcGdeQXVyMTA1OTcyNDQ4._V1_SX300.jpg</t>
  </si>
  <si>
    <t>Anthony Ramos, Corey Hawkins, Leslie Grace</t>
  </si>
  <si>
    <t>Jon M. Chu</t>
  </si>
  <si>
    <t>[{'Source': 'Internet Movie Database', 'Value': '7.3/10'}, {'Source': 'Metacritic', 'Value': '84/100'}]</t>
  </si>
  <si>
    <t>$29,975,167</t>
  </si>
  <si>
    <t>Green Book</t>
  </si>
  <si>
    <t>A working-class Italian-American bouncer becomes the driver for an African-American classical pianist on a tour of venues through the 1960s American South.</t>
  </si>
  <si>
    <t>https://m.media-amazon.com/images/M/MV5BYzIzYmJlYTYtNGNiYy00N2EwLTk4ZjItMGYyZTJiOTVkM2RlXkEyXkFqcGdeQXVyODY1NDk1NjE@._V1_SX300.jpg</t>
  </si>
  <si>
    <t>Viggo Mortensen, Mahershala Ali, Linda Cardellini</t>
  </si>
  <si>
    <t>Peter Farrelly</t>
  </si>
  <si>
    <t>[{'Source': 'Internet Movie Database', 'Value': '8.2/10'}, {'Source': 'Rotten Tomatoes', 'Value': '77%'}, {'Source': 'Metacritic', 'Value': '69/100'}]</t>
  </si>
  <si>
    <t>$85,080,171</t>
  </si>
  <si>
    <t>Spider-Man 2</t>
  </si>
  <si>
    <t>Peter Parker is beset with troubles in his failing personal life as he battles a brilliant scientist named Doctor Otto Octavius.</t>
  </si>
  <si>
    <t>https://m.media-amazon.com/images/M/MV5BMzY2ODk4NmUtOTVmNi00ZTdkLTlmOWYtMmE2OWVhNTU2OTVkXkEyXkFqcGdeQXVyMTQxNzMzNDI@._V1_SX300.jpg</t>
  </si>
  <si>
    <t>Tobey Maguire, Kirsten Dunst, Alfred Molina</t>
  </si>
  <si>
    <t>Sam Raimi</t>
  </si>
  <si>
    <t>[{'Source': 'Internet Movie Database', 'Value': '7.4/10'}, {'Source': 'Rotten Tomatoes', 'Value': '93%'}, {'Source': 'Metacritic', 'Value': '83/100'}]</t>
  </si>
  <si>
    <t>$373,585,825</t>
  </si>
  <si>
    <t>Teen Titans Go! To the Movies</t>
  </si>
  <si>
    <t>A villain's maniacal plan for world domination sidetracks five teenage superheroes who dream of Hollywood stardom.</t>
  </si>
  <si>
    <t>https://m.media-amazon.com/images/M/MV5BOTZhMTIwZDUtYjZjZS00MmViLTg3NzEtNWE5NzI1NDUwNDJmXkEyXkFqcGdeQXVyODQxMTI4MjM@._V1_SX300.jpg</t>
  </si>
  <si>
    <t>Greg Cipes, Scott Menville, Khary Payton</t>
  </si>
  <si>
    <t>Aaron Horvath, Peter Rida Michail</t>
  </si>
  <si>
    <t>[{'Source': 'Internet Movie Database', 'Value': '6.7/10'}, {'Source': 'Rotten Tomatoes', 'Value': '91%'}, {'Source': 'Metacritic', 'Value': '69/100'}]</t>
  </si>
  <si>
    <t>$29,790,236</t>
  </si>
  <si>
    <t>Muppet Christmas Carol</t>
  </si>
  <si>
    <t>The Muppet characters tell their version of the classic tale of an old and bitter miser's redemption on Christmas Eve.</t>
  </si>
  <si>
    <t>https://m.media-amazon.com/images/M/MV5BN2Y0NWRkNWItZWEwNi00MDNlLWJmZDYtNTkwYzI5Nzg4MjVjXkEyXkFqcGdeQXVyMTMxODk2OTU@._V1_SX300.jpg</t>
  </si>
  <si>
    <t>Michael Caine, Dave Goelz, Steve Whitmire</t>
  </si>
  <si>
    <t>Brian Henson</t>
  </si>
  <si>
    <t>[{'Source': 'Internet Movie Database', 'Value': '7.7/10'}, {'Source': 'Rotten Tomatoes', 'Value': '75%'}, {'Source': 'Metacritic', 'Value': '64/100'}]</t>
  </si>
  <si>
    <t>$27,381,507</t>
  </si>
  <si>
    <t>Ratatouille</t>
  </si>
  <si>
    <t>A rat who can cook makes an unusual alliance with a young kitchen worker at a famous Paris restaurant.</t>
  </si>
  <si>
    <t>https://m.media-amazon.com/images/M/MV5BMTMzODU0NTkxMF5BMl5BanBnXkFtZTcwMjQ4MzMzMw@@._V1_SX300.jpg</t>
  </si>
  <si>
    <t>Brad Garrett, Lou Romano, Patton Oswalt</t>
  </si>
  <si>
    <t>Brad Bird, Jan Pinkava</t>
  </si>
  <si>
    <t>[{'Source': 'Internet Movie Database', 'Value': '8.1/10'}, {'Source': 'Rotten Tomatoes', 'Value': '96%'}, {'Source': 'Metacritic', 'Value': '96/100'}]</t>
  </si>
  <si>
    <t>$206,445,654</t>
  </si>
  <si>
    <t>Mulan</t>
  </si>
  <si>
    <t>To save her father from death in the army, a young maiden secretly goes in his place and becomes one of China's greatest heroines in the process.</t>
  </si>
  <si>
    <t>https://m.media-amazon.com/images/M/MV5BODkxNGQ1NWYtNzg0Ny00Yjg3LThmZTItMjE2YjhmZTQ0ODY5XkEyXkFqcGdeQXVyMTQxNzMzNDI@._V1_SX300.jpg</t>
  </si>
  <si>
    <t>Ming-Na Wen, Eddie Murphy, BD Wong</t>
  </si>
  <si>
    <t>Tony Bancroft, Barry Cook</t>
  </si>
  <si>
    <t>[{'Source': 'Internet Movie Database', 'Value': '7.6/10'}, {'Source': 'Rotten Tomatoes', 'Value': '85%'}, {'Source': 'Metacritic', 'Value': '71/100'}]</t>
  </si>
  <si>
    <t>$120,620,254</t>
  </si>
  <si>
    <t>Dope</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</si>
  <si>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</si>
  <si>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</si>
  <si>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Shameik Moore, Tony Revolori, Kiersey Clemons</t>
  </si>
  <si>
    <t>Rick Famuyiwa</t>
  </si>
  <si>
    <t>[{'Source': 'Internet Movie Database', 'Value': '7.2/10'}, {'Source': 'Rotten Tomatoes', 'Value': '88%'}, {'Source': 'Metacritic', 'Value': '72/100'}]</t>
  </si>
  <si>
    <t>$17,506,470</t>
  </si>
  <si>
    <t>Christmas Vacation</t>
  </si>
  <si>
    <t>The Griswold family's plans for a big family Christmas predictably turn into a big disaster.</t>
  </si>
  <si>
    <t>https://m.media-amazon.com/images/M/MV5BMGZkMWQ2MzMtYTkxYS00OThmLWI0ZTQtNmY0ZTkyY2E4MjliXkEyXkFqcGdeQXVyMTQxNzMzNDI@._V1_SX300.jpg</t>
  </si>
  <si>
    <t>Chevy Chase, Beverly D'Angelo, Juliette Lewis</t>
  </si>
  <si>
    <t>Jeremiah S. Chechik</t>
  </si>
  <si>
    <t>[{'Source': 'Internet Movie Database', 'Value': '7.5/10'}, {'Source': 'Rotten Tomatoes', 'Value': '70%'}, {'Source': 'Metacritic', 'Value': '49/100'}]</t>
  </si>
  <si>
    <t>$74,363,591</t>
  </si>
  <si>
    <t>Raising Arizona</t>
  </si>
  <si>
    <t>When a childless couple of an ex-con and an ex-cop decide to help themselves to one of another family's quintuplets, their lives become more complicated than they anticipated.</t>
  </si>
  <si>
    <t>https://m.media-amazon.com/images/M/MV5BOGUwZTEwZTYtZmQ0OS00NmM1LWE2ZTQtNjZiYmE4ZmUxMjk1XkEyXkFqcGdeQXVyMTQxNzMzNDI@._V1_SX300.jpg</t>
  </si>
  <si>
    <t>Nicolas Cage, Holly Hunter, Trey Wilson</t>
  </si>
  <si>
    <t>Joel Coen, Ethan Coen</t>
  </si>
  <si>
    <t>[{'Source': 'Internet Movie Database', 'Value': '7.3/10'}, {'Source': 'Rotten Tomatoes', 'Value': '90%'}, {'Source': 'Metacritic', 'Value': '69/100'}]</t>
  </si>
  <si>
    <t>$22,847,564</t>
  </si>
  <si>
    <t>Scream</t>
  </si>
  <si>
    <t>A year after the murder of her mother, a teenage girl is terrorized by a new killer, who targets the girl and her friends by using horror films as part of a deadly game.</t>
  </si>
  <si>
    <t>https://m.media-amazon.com/images/M/MV5BMjA2NjU5MTg5OF5BMl5BanBnXkFtZTgwOTkyMzQxMDE@._V1_SX300.jpg</t>
  </si>
  <si>
    <t>Neve Campbell, Courteney Cox, David Arquette</t>
  </si>
  <si>
    <t>[{'Source': 'Internet Movie Database', 'Value': '7.4/10'}, {'Source': 'Rotten Tomatoes', 'Value': '80%'}, {'Source': 'Metacritic', 'Value': '65/100'}]</t>
  </si>
  <si>
    <t>$103,046,663</t>
  </si>
  <si>
    <t>King of Staten Island</t>
  </si>
  <si>
    <t>Scott has been a case of arrested development since his firefighter dad died. He spends his days smoking weed and dreaming of being a tattoo artist until events force him to grapple with his grief and take his first steps forward ...</t>
  </si>
  <si>
    <t>https://m.media-amazon.com/images/M/MV5BYzkxMzMzOTgtNmZhMS00MGM0LTk3MzUtMjE1MzI4MzU5ZjkzXkEyXkFqcGdeQXVyMDA4NzMyOA@@._V1_SX300.jpg</t>
  </si>
  <si>
    <t>Pete Davidson, Bel Powley, Ricky Velez</t>
  </si>
  <si>
    <t>[{'Source': 'Internet Movie Database', 'Value': '7.1/10'}, {'Source': 'Rotten Tomatoes', 'Value': '75%'}, {'Source': 'Metacritic', 'Value': '67/100'}]</t>
  </si>
  <si>
    <t>The Rock</t>
  </si>
  <si>
    <t>Disney Live Action</t>
  </si>
  <si>
    <t>A mild-mannered chemist and an ex-con must lead the counterstrike when a rogue group of military men, led by a renegade general, threaten a nerve gas attack from Alcatraz against San Francisco.</t>
  </si>
  <si>
    <t>https://m.media-amazon.com/images/M/MV5BZDJjOTE0N2EtMmRlZS00NzU0LWE0ZWQtM2Q3MWMxNjcwZjBhXkEyXkFqcGdeQXVyNDk3NzU2MTQ@._V1_SX300.jpg</t>
  </si>
  <si>
    <t>Sean Connery, Nicolas Cage, Ed Harris</t>
  </si>
  <si>
    <t>Michael Bay</t>
  </si>
  <si>
    <t>[{'Source': 'Internet Movie Database', 'Value': '7.4/10'}, {'Source': 'Rotten Tomatoes', 'Value': '68%'}, {'Source': 'Metacritic', 'Value': '58/100'}]</t>
  </si>
  <si>
    <t>$134,069,511</t>
  </si>
  <si>
    <t>The Duke</t>
  </si>
  <si>
    <t>In 1961, Kempton Bunton, a 60 year old taxi driver, steals Goya's portrait of the Duke of Wellington from the National Gallery in London.</t>
  </si>
  <si>
    <t>https://m.media-amazon.com/images/M/MV5BYmQwYTIzNTgtNDNjNS00MTM2LWJkZmQtNDEwMjJkYWJlOTBmXkEyXkFqcGdeQXVyOTgxNDIzMTY@._V1_SX300.jpg</t>
  </si>
  <si>
    <t>Jim Broadbent, Heather Craney, Stephen Rashbrook</t>
  </si>
  <si>
    <t>Roger Michell</t>
  </si>
  <si>
    <t>[{'Source': 'Internet Movie Database', 'Value': '6.9/10'}, {'Source': 'Rotten Tomatoes', 'Value': '97%'}, {'Source': 'Metacritic', 'Value': '74/100'}]</t>
  </si>
  <si>
    <t>$1,526,970</t>
  </si>
  <si>
    <t>Hercules</t>
  </si>
  <si>
    <t>The son of Zeus and Hera is stripped of his immortality as an infant and must become a true hero in order to reclaim it.</t>
  </si>
  <si>
    <t>https://m.media-amazon.com/images/M/MV5BZDcwYjEyNWItMGI1Mi00MjI1LWIyMDEtMTQ4YjhkNjM4NDU3XkEyXkFqcGdeQXVyNDUyOTg3Njg@._V1_SX300.jpg</t>
  </si>
  <si>
    <t>Tate Donovan, Susan Egan, James Woods</t>
  </si>
  <si>
    <t>[{'Source': 'Internet Movie Database', 'Value': '7.3/10'}, {'Source': 'Rotten Tomatoes', 'Value': '84%'}, {'Source': 'Metacritic', 'Value': '74/100'}]</t>
  </si>
  <si>
    <t>$99,112,101</t>
  </si>
  <si>
    <t>Trading Places</t>
  </si>
  <si>
    <t>Very funny 80s comedy that has many outdated moments in modern times. Eddie Murphy stands out as the ascending superstar he was at the time.</t>
  </si>
  <si>
    <t>A snobbish investor and a wily street con artist find their positions reversed as part of a bet by two callous millionaires.</t>
  </si>
  <si>
    <t>https://m.media-amazon.com/images/M/MV5BYTEzMjBiMzktMjQyMS00YzBhLTgzNWQtNzA0NmEwMTNmMDQ2XkEyXkFqcGdeQXVyNDk3NzU2MTQ@._V1_SX300.jpg</t>
  </si>
  <si>
    <t>Eddie Murphy, Dan Aykroyd, Ralph Bellamy</t>
  </si>
  <si>
    <t>John Landis</t>
  </si>
  <si>
    <t>[{'Source': 'Internet Movie Database', 'Value': '7.5/10'}, {'Source': 'Rotten Tomatoes', 'Value': '88%'}, {'Source': 'Metacritic', 'Value': '69/100'}]</t>
  </si>
  <si>
    <t>$90,404,800</t>
  </si>
  <si>
    <t>Turning Red</t>
  </si>
  <si>
    <t>A 13-year-old girl named Meilin turns into a giant red panda whenever she gets too excited.</t>
  </si>
  <si>
    <t>https://m.media-amazon.com/images/M/MV5BOWYxZDMxYWUtNjNiZC00MDE1LWI2Y2QtNWZhNDAyMGY5ZjVhXkEyXkFqcGdeQXVyODE5NzE3OTE@._V1_SX300.jpg</t>
  </si>
  <si>
    <t>Rosalie Chiang, Sandra Oh, Ava Morse</t>
  </si>
  <si>
    <t>Domee Shi</t>
  </si>
  <si>
    <t>[{'Source': 'Internet Movie Database', 'Value': '7.0/10'}, {'Source': 'Rotten Tomatoes', 'Value': '95%'}, {'Source': 'Metacritic', 'Value': '83/100'}]</t>
  </si>
  <si>
    <t>Cinderella</t>
  </si>
  <si>
    <t>When Cinderella's cruel stepmother prevents her from attending the Royal Ball, she gets some unexpected help from the lovable mice Gus and Jaq and from her Fairy Godmother.</t>
  </si>
  <si>
    <t>https://m.media-amazon.com/images/M/MV5BMWE3NzMxZTYtZTUyYi00ZTMzLTg2MzEtZjg0NGM3ZDJjZDg2XkEyXkFqcGdeQXVyNDE5MTU2MDE@._V1_SX300.jpg</t>
  </si>
  <si>
    <t>Ilene Woods, James MacDonald, Eleanor Audley</t>
  </si>
  <si>
    <t>Clyde Geronimi, Wilfred Jackson, Hamilton Luske</t>
  </si>
  <si>
    <t>[{'Source': 'Internet Movie Database', 'Value': '7.3/10'}, {'Source': 'Rotten Tomatoes', 'Value': '97%'}, {'Source': 'Metacritic', 'Value': '85/100'}]</t>
  </si>
  <si>
    <t>$93,141,149</t>
  </si>
  <si>
    <t>74 min</t>
  </si>
  <si>
    <t>The Simpsons Movie</t>
  </si>
  <si>
    <t>After Homer pollutes the town's water supply, Springfield is encased in a gigantic dome by the EPA and the Simpsons are declared fugitives.</t>
  </si>
  <si>
    <t>https://m.media-amazon.com/images/M/MV5BMTgxMDczMTA5N15BMl5BanBnXkFtZTcwMzk1MzMzMw@@._V1_SX300.jpg</t>
  </si>
  <si>
    <t>Dan Castellaneta, Julie Kavner, Nancy Cartwright</t>
  </si>
  <si>
    <t>David Silverman</t>
  </si>
  <si>
    <t>[{'Source': 'Internet Movie Database', 'Value': '7.3/10'}, {'Source': 'Rotten Tomatoes', 'Value': '87%'}, {'Source': 'Metacritic', 'Value': '80/100'}]</t>
  </si>
  <si>
    <t>$183,135,014</t>
  </si>
  <si>
    <t>Shang-Chi and the Legend of the Ten Rings</t>
  </si>
  <si>
    <t>Shang-Chi, the master of weaponry-based Kung Fu, is forced to confront his past after being drawn into the Ten Rings organization.</t>
  </si>
  <si>
    <t>https://m.media-amazon.com/images/M/MV5BNTliYjlkNDQtMjFlNS00NjgzLWFmMWEtYmM2Mzc2Zjg3ZjEyXkEyXkFqcGdeQXVyMTkxNjUyNQ@@._V1_SX300.jpg</t>
  </si>
  <si>
    <t>Simu Liu, Awkwafina, Tony Chiu-Wai Leung</t>
  </si>
  <si>
    <t>Destin Daniel Cretton</t>
  </si>
  <si>
    <t>[{'Source': 'Internet Movie Database', 'Value': '7.4/10'}, {'Source': 'Rotten Tomatoes', 'Value': '91%'}, {'Source': 'Metacritic', 'Value': '71/100'}]</t>
  </si>
  <si>
    <t>$224,543,292</t>
  </si>
  <si>
    <t>Wolfwalkers</t>
  </si>
  <si>
    <t>AppleTV</t>
  </si>
  <si>
    <t>A young apprentice hunter and her father journey to Ireland to help wipe out the last wolf pack. But everything changes when she befriends a free-spirited girl from a mysterious tribe rumored to transform into wolves by night.</t>
  </si>
  <si>
    <t>https://m.media-amazon.com/images/M/MV5BNTA4MWQ4NGUtOGQ0MS00M2QyLWE5MDItZWM2YzA0ZDgxZTA2XkEyXkFqcGdeQXVyNjY1MTg4Mzc@._V1_SX300.jpg</t>
  </si>
  <si>
    <t>Honor Kneafsey, Eva Whittaker, Sean Bean</t>
  </si>
  <si>
    <t>Tomm Moore, Ross Stewart</t>
  </si>
  <si>
    <t>[{'Source': 'Internet Movie Database', 'Value': '8.0/10'}, {'Source': 'Rotten Tomatoes', 'Value': '99%'}, {'Source': 'Metacritic', 'Value': '87/100'}]</t>
  </si>
  <si>
    <t>The Bourne Identity</t>
  </si>
  <si>
    <t>Bourne Saga</t>
  </si>
  <si>
    <t>A man is picked up by a fishing boat, bullet-riddled and suffering from amnesia, before racing to elude assassins and attempting to regain his memory.</t>
  </si>
  <si>
    <t>https://m.media-amazon.com/images/M/MV5BM2JkNGU0ZGMtZjVjNS00NjgyLWEyOWYtZmRmZGQyN2IxZjA2XkEyXkFqcGdeQXVyNTIzOTk5ODM@._V1_SX300.jpg</t>
  </si>
  <si>
    <t>Franka Potente, Matt Damon, Chris Cooper</t>
  </si>
  <si>
    <t>[{'Source': 'Internet Movie Database', 'Value': '7.9/10'}, {'Source': 'Rotten Tomatoes', 'Value': '84%'}, {'Source': 'Metacritic', 'Value': '68/100'}]</t>
  </si>
  <si>
    <t>$121,661,683</t>
  </si>
  <si>
    <t>Blockers</t>
  </si>
  <si>
    <t>Three parents try to stop their daughters from losing their virginity on prom night.</t>
  </si>
  <si>
    <t>https://m.media-amazon.com/images/M/MV5BMjE0ODIzNjkzMl5BMl5BanBnXkFtZTgwODQ3MzU4NDM@._V1_SX300.jpg</t>
  </si>
  <si>
    <t>Leslie Mann, John Cena, Ike Barinholtz</t>
  </si>
  <si>
    <t>Kay Cannon</t>
  </si>
  <si>
    <t>[{'Source': 'Internet Movie Database', 'Value': '6.2/10'}, {'Source': 'Rotten Tomatoes', 'Value': '84%'}, {'Source': 'Metacritic', 'Value': '69/100'}]</t>
  </si>
  <si>
    <t>$60,311,495</t>
  </si>
  <si>
    <t>Enough Said</t>
  </si>
  <si>
    <t>A divorced woman who decides to pursue the man she's interested in learns he's her new friend's ex-husband.</t>
  </si>
  <si>
    <t>https://m.media-amazon.com/images/M/MV5BMjI2MjIwMDk2Ml5BMl5BanBnXkFtZTcwNTQ1MzQ5OQ@@._V1_SX300.jpg</t>
  </si>
  <si>
    <t>Julia Louis-Dreyfus, James Gandolfini, Catherine Keener</t>
  </si>
  <si>
    <t>Nicole Holofcener</t>
  </si>
  <si>
    <t>[{'Source': 'Internet Movie Database', 'Value': '7.0/10'}, {'Source': 'Rotten Tomatoes', 'Value': '95%'}, {'Source': 'Metacritic', 'Value': '78/100'}]</t>
  </si>
  <si>
    <t>$17,550,872</t>
  </si>
  <si>
    <t>A Christmas Story</t>
  </si>
  <si>
    <t>In the 1940s, a young boy named Ralphie Parker attempts to convince his parents, teacher, and Santa Claus that a Red Ryder Range 200 Shot BB gun really is the perfect Christmas gift.</t>
  </si>
  <si>
    <t>https://m.media-amazon.com/images/M/MV5BOWMyNjE0MzEtMzVjNy00NjIxLTg0ZjMtMWJhNGI1YmVjYTczL2ltYWdlXkEyXkFqcGdeQXVyNzc5MjA3OA@@._V1_SX300.jpg</t>
  </si>
  <si>
    <t>Peter Billingsley, Melinda Dillon, Darren McGavin</t>
  </si>
  <si>
    <t>Bob Clark</t>
  </si>
  <si>
    <t>[{'Source': 'Internet Movie Database', 'Value': '7.9/10'}, {'Source': 'Rotten Tomatoes', 'Value': '90%'}, {'Source': 'Metacritic', 'Value': '77/100'}]</t>
  </si>
  <si>
    <t>$20,778,141</t>
  </si>
  <si>
    <t>Stand By Me</t>
  </si>
  <si>
    <t>After the death of one of his friends, a writer recounts a childhood journey with his friends to find the body of a missing boy.</t>
  </si>
  <si>
    <t>https://m.media-amazon.com/images/M/MV5BODJmY2Y2OGQtMDg2My00N2Q3LWJmZTUtYTc2ODBjZDVlNDlhXkEyXkFqcGdeQXVyMTQxNzMzNDI@._V1_SX300.jpg</t>
  </si>
  <si>
    <t>Wil Wheaton, River Phoenix, Corey Feldman</t>
  </si>
  <si>
    <t>Rob Reiner</t>
  </si>
  <si>
    <t>[{'Source': 'Internet Movie Database', 'Value': '8.1/10'}, {'Source': 'Rotten Tomatoes', 'Value': '92%'}, {'Source': 'Metacritic', 'Value': '75/100'}]</t>
  </si>
  <si>
    <t>$52,287,414</t>
  </si>
  <si>
    <t>89 min</t>
  </si>
  <si>
    <t>Fast Five</t>
  </si>
  <si>
    <t>Fast Saga</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</si>
  <si>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</si>
  <si>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</si>
  <si>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Vin Diesel, Paul Walker, Dwayne Johnson</t>
  </si>
  <si>
    <t>Justin Lin</t>
  </si>
  <si>
    <t>[{'Source': 'Internet Movie Database', 'Value': '7.3/10'}, {'Source': 'Rotten Tomatoes', 'Value': '78%'}, {'Source': 'Metacritic', 'Value': '66/100'}]</t>
  </si>
  <si>
    <t>$209,837,675</t>
  </si>
  <si>
    <t>Stripes</t>
  </si>
  <si>
    <t>Two friends who are dissatisfied with their jobs decide to join the army for a bit of fun.</t>
  </si>
  <si>
    <t>https://m.media-amazon.com/images/M/MV5BYTFiM2U0MjktNjUyMy00YzdhLWE0ZmUtNDUxNTA0MjhjZjBlXkEyXkFqcGdeQXVyMjUzOTY1NTc@._V1_SX300.jpg</t>
  </si>
  <si>
    <t>Bill Murray, John Candy, Harold Ramis</t>
  </si>
  <si>
    <t>Ivan Reitman</t>
  </si>
  <si>
    <t>[{'Source': 'Internet Movie Database', 'Value': '6.8/10'}, {'Source': 'Rotten Tomatoes', 'Value': '88%'}, {'Source': 'Metacritic', 'Value': '68/100'}]</t>
  </si>
  <si>
    <t>$85,297,000</t>
  </si>
  <si>
    <t>X-Men: First Class</t>
  </si>
  <si>
    <t>In the 1960s, superpowered humans Charles Xavier and Erik Lensherr work together to find others like them, but Erik's vengeful pursuit of an ambitious mutant who ruined his life causes a schism to divide them.</t>
  </si>
  <si>
    <t>https://m.media-amazon.com/images/M/MV5BMTg5OTMxNzk4Nl5BMl5BanBnXkFtZTcwOTk1MjAwNQ@@._V1_SX300.jpg</t>
  </si>
  <si>
    <t>James McAvoy, Michael Fassbender, Jennifer Lawrence</t>
  </si>
  <si>
    <t>[{'Source': 'Internet Movie Database', 'Value': '7.7/10'}, {'Source': 'Rotten Tomatoes', 'Value': '86%'}, {'Source': 'Metacritic', 'Value': '65/100'}]</t>
  </si>
  <si>
    <t>$146,408,305</t>
  </si>
  <si>
    <t>131 min</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</si>
  <si>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</si>
  <si>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</si>
  <si>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https://m.media-amazon.com/images/M/MV5BMTY4NTIwODg0N15BMl5BanBnXkFtZTcwOTc0MjEzMw@@._V1_SX300.jpg</t>
  </si>
  <si>
    <t>Alfonso Cuarón</t>
  </si>
  <si>
    <t>[{'Source': 'Internet Movie Database', 'Value': '7.9/10'}, {'Source': 'Rotten Tomatoes', 'Value': '90%'}, {'Source': 'Metacritic', 'Value': '82/100'}]</t>
  </si>
  <si>
    <t>$250,105,651</t>
  </si>
  <si>
    <t>142 min</t>
  </si>
  <si>
    <t>Ponyo</t>
  </si>
  <si>
    <t>A five-year-old boy develops a relationship with Ponyo, a young goldfish princess who longs to become a human after falling in love with him.</t>
  </si>
  <si>
    <t>https://m.media-amazon.com/images/M/MV5BOTc3YmM3N2QtODZkMC00ZDE5LThjMTQtYTljN2Y1YTYwYWJkXkEyXkFqcGdeQXVyODEzNjM5OTQ@._V1_SX300.jpg</t>
  </si>
  <si>
    <t>Cate Blanchett, Matt Damon, Liam Neeson</t>
  </si>
  <si>
    <t>[{'Source': 'Internet Movie Database', 'Value': '7.6/10'}, {'Source': 'Rotten Tomatoes', 'Value': '91%'}, {'Source': 'Metacritic', 'Value': '86/100'}]</t>
  </si>
  <si>
    <t>$15,743,471</t>
  </si>
  <si>
    <t>Cyrano</t>
  </si>
  <si>
    <t>https://m.media-amazon.com/images/M/MV5BYWNmZGViM2EtZTQxNy00ZTFkLWI2ZDgtNjMxYWY2NWFiYWQwXkEyXkFqcGdeQXVyNDIzMzQ0Mw@@._V1_SX300.jpg</t>
  </si>
  <si>
    <t>Yuriy Chursin, Paulina Andreeva, Igor Zolotovitskiy</t>
  </si>
  <si>
    <t>Egor Peregudov</t>
  </si>
  <si>
    <t>189 min</t>
  </si>
  <si>
    <t>Wallace &amp; Gromit: The Curse of the Were-Rabbit</t>
  </si>
  <si>
    <t>Aardman Animation</t>
  </si>
  <si>
    <t>Wallace and his loyal dog, Gromit, set out to discover the mystery behind the garden sabotage that plagues their village and threatens the annual giant vegetable growing contest.</t>
  </si>
  <si>
    <t>https://m.media-amazon.com/images/M/MV5BZmExY2Y3NGQtMzg5ZC00MGY1LTk3ZjktNWYyYzYwMTA1MTUwXkEyXkFqcGdeQXVyNjk1Njg5NTA@._V1_SX300.jpg</t>
  </si>
  <si>
    <t>Peter Sallis, Helena Bonham Carter, Ralph Fiennes</t>
  </si>
  <si>
    <t>Steve Box, Nick Park</t>
  </si>
  <si>
    <t>[{'Source': 'Internet Movie Database', 'Value': '7.5/10'}, {'Source': 'Rotten Tomatoes', 'Value': '95%'}, {'Source': 'Metacritic', 'Value': '87/100'}]</t>
  </si>
  <si>
    <t>$56,110,897</t>
  </si>
  <si>
    <t>Hustle</t>
  </si>
  <si>
    <t>A basketball scout discovers a phenomenal street ball player while in Spain and sees the prospect as his opportunity to get back into the NBA.</t>
  </si>
  <si>
    <t>https://m.media-amazon.com/images/M/MV5BYjdhYTE3NjMtZjI3OC00NzVlLWFiNTUtNzQ3NDNiNTI3NDg4XkEyXkFqcGdeQXVyMTEyMjM2NDc2._V1_SX300.jpg</t>
  </si>
  <si>
    <t>Adam Sandler, Queen Latifah, Juancho Hernangomez</t>
  </si>
  <si>
    <t>Jeremiah Zagar</t>
  </si>
  <si>
    <t>[{'Source': 'Internet Movie Database', 'Value': '7.3/10'}, {'Source': 'Rotten Tomatoes', 'Value': '93%'}, {'Source': 'Metacritic', 'Value': '68/100'}]</t>
  </si>
  <si>
    <t>Winnie the Pooh</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</si>
  <si>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</si>
  <si>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</si>
  <si>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Jim Cummings, Craig Ferguson, John Cleese</t>
  </si>
  <si>
    <t>Stephen J. Anderson, Don Hall</t>
  </si>
  <si>
    <t>[{'Source': 'Internet Movie Database', 'Value': '7.1/10'}, {'Source': 'Rotten Tomatoes', 'Value': '90%'}, {'Source': 'Metacritic', 'Value': '74/100'}]</t>
  </si>
  <si>
    <t>$26,692,846</t>
  </si>
  <si>
    <t>63 min</t>
  </si>
  <si>
    <t>Bolt</t>
  </si>
  <si>
    <t>The canine star of a fictional sci-fi/action show that believes his powers are real embarks on a cross country trek to save his co-star from a threat he believes is just as real.</t>
  </si>
  <si>
    <t>https://m.media-amazon.com/images/M/MV5BNDQyNDE5NjQ1N15BMl5BanBnXkFtZTcwMDExMTAwMg@@._V1_SX300.jpg</t>
  </si>
  <si>
    <t>John Travolta, Miley Cyrus, Susie Essman</t>
  </si>
  <si>
    <t>Byron Howard, Chris Williams</t>
  </si>
  <si>
    <t>[{'Source': 'Internet Movie Database', 'Value': '6.8/10'}, {'Source': 'Rotten Tomatoes', 'Value': '89%'}, {'Source': 'Metacritic', 'Value': '67/100'}]</t>
  </si>
  <si>
    <t>$114,053,579</t>
  </si>
  <si>
    <t>Onward</t>
  </si>
  <si>
    <t>Two elven brothers embark on a quest to bring their father back for one day.</t>
  </si>
  <si>
    <t>https://m.media-amazon.com/images/M/MV5BMTZlYzk3NzQtMmViYS00YWZmLTk5ZTEtNWE0NGVjM2MzYWU1XkEyXkFqcGdeQXVyNDg4NjY5OTQ@._V1_SX300.jpg</t>
  </si>
  <si>
    <t>Tom Holland, Chris Pratt, Julia Louis-Dreyfus</t>
  </si>
  <si>
    <t>Dan Scanlon</t>
  </si>
  <si>
    <t>[{'Source': 'Internet Movie Database', 'Value': '7.4/10'}, {'Source': 'Rotten Tomatoes', 'Value': '88%'}, {'Source': 'Metacritic', 'Value': '61/100'}]</t>
  </si>
  <si>
    <t>$61,555,145</t>
  </si>
  <si>
    <t>Doctor Strange in the Multiverse of Madness</t>
  </si>
  <si>
    <t>Doctor Strange teams up with a mysterious teenage girl from his dreams who can travel across multiverses, to battle multiple threats, including other-universe versions of himself, which threaten to wipe out millions across the mul...</t>
  </si>
  <si>
    <t>https://m.media-amazon.com/images/M/MV5BNWM0ZGJlMzMtZmYwMi00NzI3LTgzMzMtNjMzNjliNDRmZmFlXkEyXkFqcGdeQXVyMTM1MTE1NDMx._V1_SX300.jpg</t>
  </si>
  <si>
    <t>Benedict Cumberbatch, Elizabeth Olsen, Chiwetel Ejiofor</t>
  </si>
  <si>
    <t>[{'Source': 'Internet Movie Database', 'Value': '6.9/10'}, {'Source': 'Rotten Tomatoes', 'Value': '74%'}, {'Source': 'Metacritic', 'Value': '60/100'}]</t>
  </si>
  <si>
    <t>$411,331,607</t>
  </si>
  <si>
    <t>Phineas and Ferb the Movie: Candace Against the Universe</t>
  </si>
  <si>
    <t>The famed stepbrother inventors know what they're gonna do today. They're gonna rescue their sister from an alien abduction.</t>
  </si>
  <si>
    <t>https://m.media-amazon.com/images/M/MV5BMGE2Mjc3YjAtZTcwNy00YjgyLWEyNDYtZjBiOGI1N2JkNzkzXkEyXkFqcGdeQXVyMTkxNjUyNQ@@._V1_SX300.jpg</t>
  </si>
  <si>
    <t>Vincent Martella, Dee Bradley Baker, Ashley Tisdale</t>
  </si>
  <si>
    <t>Bob Bowen</t>
  </si>
  <si>
    <t>[{'Source': 'Internet Movie Database', 'Value': '7.1/10'}, {'Source': 'Rotten Tomatoes', 'Value': '100%'}, {'Source': 'Metacritic', 'Value': '77/100'}]</t>
  </si>
  <si>
    <t>Monsters University</t>
  </si>
  <si>
    <t>A look at the relationship between Mike Wazowski (Billy Crystal) and James P. "Sully" Sullivan (John Goodman) during their days at Monsters University, when they weren't necessarily the best of friends.</t>
  </si>
  <si>
    <t>https://m.media-amazon.com/images/M/MV5BMTUyODgwMDU3M15BMl5BanBnXkFtZTcwOTM4MjcxOQ@@._V1_SX300.jpg</t>
  </si>
  <si>
    <t>Billy Crystal, John Goodman, Steve Buscemi</t>
  </si>
  <si>
    <t>[{'Source': 'Internet Movie Database', 'Value': '7.2/10'}, {'Source': 'Rotten Tomatoes', 'Value': '80%'}, {'Source': 'Metacritic', 'Value': '65/100'}]</t>
  </si>
  <si>
    <t>$268,492,764</t>
  </si>
  <si>
    <t>Sing 2</t>
  </si>
  <si>
    <t>Sing</t>
  </si>
  <si>
    <t>Buster Moon and his friends must persuade reclusive rock star Clay Calloway to join them for the opening of a new show.</t>
  </si>
  <si>
    <t>https://m.media-amazon.com/images/M/MV5BMWRiZGQ1NDMtODQ2OS00MDlhLWJkZGYtM2ZmNjlhZThjOWRmXkEyXkFqcGdeQXVyMTkxNjUyNQ@@._V1_SX300.jpg</t>
  </si>
  <si>
    <t>Matthew McConaughey, Reese Witherspoon, Scarlett Johansson</t>
  </si>
  <si>
    <t>Garth Jennings, Christophe Lourdelet</t>
  </si>
  <si>
    <t>[{'Source': 'Internet Movie Database', 'Value': '7.4/10'}, {'Source': 'Rotten Tomatoes', 'Value': '71%'}, {'Source': 'Metacritic', 'Value': '49/100'}]</t>
  </si>
  <si>
    <t>$162,790,990</t>
  </si>
  <si>
    <t>Knocked Up</t>
  </si>
  <si>
    <t>For fun-loving party animal Ben Stone, the last thing he ever expected was for his one-night stand to show up on his doorstep eight weeks later to tell him she's pregnant with his child.</t>
  </si>
  <si>
    <t>https://m.media-amazon.com/images/M/MV5BN2MwZTVlZGYtMjIxOS00YmYzLTg0Y2ItNDc5OWY1ZDZlMWVlXkEyXkFqcGdeQXVyNTA4NzY1MzY@._V1_SX300.jpg</t>
  </si>
  <si>
    <t>Seth Rogen, Katherine Heigl, Paul Rudd</t>
  </si>
  <si>
    <t>[{'Source': 'Internet Movie Database', 'Value': '6.9/10'}, {'Source': 'Rotten Tomatoes', 'Value': '89%'}, {'Source': 'Metacritic', 'Value': '85/100'}]</t>
  </si>
  <si>
    <t>$148,768,917</t>
  </si>
  <si>
    <t>Enola Holmes</t>
  </si>
  <si>
    <t>Sherlock Holmes</t>
  </si>
  <si>
    <t>When Enola Holmes-Sherlock's teen sister-discovers her mother is missing, she sets off to find her, becoming a super-sleuth in her own right as she outwits her famous brother and unravels a dangerous conspiracy around a mysterious...</t>
  </si>
  <si>
    <t>https://m.media-amazon.com/images/M/MV5BZjNkNzk0ZjEtM2M1ZC00MmMxLTlmOWEtNWRlZTc1ZTUyNzY4XkEyXkFqcGdeQXVyMTEyMjM2NDc2._V1_SX300.jpg</t>
  </si>
  <si>
    <t>Millie Bobby Brown, Henry Cavill, Sam Claflin</t>
  </si>
  <si>
    <t>Harry Bradbeer</t>
  </si>
  <si>
    <t>[{'Source': 'Internet Movie Database', 'Value': '6.6/10'}, {'Source': 'Rotten Tomatoes', 'Value': '91%'}, {'Source': 'Metacritic', 'Value': '68/100'}]</t>
  </si>
  <si>
    <t>123 min</t>
  </si>
  <si>
    <t>The Jungle Book</t>
  </si>
  <si>
    <t>Disney Live Action Remake</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</si>
  <si>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</si>
  <si>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</si>
  <si>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Neel Sethi, Bill Murray, Ben Kingsley</t>
  </si>
  <si>
    <t>[{'Source': 'Internet Movie Database', 'Value': '7.4/10'}, {'Source': 'Rotten Tomatoes', 'Value': '94%'}, {'Source': 'Metacritic', 'Value': '77/100'}]</t>
  </si>
  <si>
    <t>$364,001,123</t>
  </si>
  <si>
    <t>Scott Pilgrim vs. The World</t>
  </si>
  <si>
    <t>In a magically realistic version of Toronto, a young man must defeat his new girlfriend's seven evil exes one by one in order to win her heart.</t>
  </si>
  <si>
    <t>https://m.media-amazon.com/images/M/MV5BYWQ2OGIyZTgtZmY5MC00NzY3LTg5NDYtMjdkZjgxZmFhZTMzXkEyXkFqcGdeQXVyOTA3ODI3NDA@._V1_SX300.jpg</t>
  </si>
  <si>
    <t>Michael Cera, Mary Elizabeth Winstead, Kieran Culkin</t>
  </si>
  <si>
    <t>[{'Source': 'Internet Movie Database', 'Value': '7.5/10'}, {'Source': 'Rotten Tomatoes', 'Value': '82%'}, {'Source': 'Metacritic', 'Value': '69/100'}]</t>
  </si>
  <si>
    <t>$33,281,690</t>
  </si>
  <si>
    <t>Isle of Dogs</t>
  </si>
  <si>
    <t>Set in Japan, Isle of Dogs follows a boy's odyssey in search of his lost dog.</t>
  </si>
  <si>
    <t>https://m.media-amazon.com/images/M/MV5BZDQwOWQ2NmUtZThjZi00MGM0LTkzNDctMzcyMjcyOGI1OGRkXkEyXkFqcGdeQXVyMTA3MDk2NDg2._V1_SX300.jpg</t>
  </si>
  <si>
    <t>Bryan Cranston, Koyu Rankin, Edward Norton</t>
  </si>
  <si>
    <t>[{'Source': 'Internet Movie Database', 'Value': '7.8/10'}, {'Source': 'Rotten Tomatoes', 'Value': '90%'}, {'Source': 'Metacritic', 'Value': '82/100'}]</t>
  </si>
  <si>
    <t>$32,015,231</t>
  </si>
  <si>
    <t>Ant-Man</t>
  </si>
  <si>
    <t>Armed with a super-suit with the astonishing ability to shrink in scale but increase in strength, cat burglar Scott Lang must embrace his inner hero and help his mentor, Dr. Hank Pym, pull off a plan that will save the world.</t>
  </si>
  <si>
    <t>https://m.media-amazon.com/images/M/MV5BMjM2NTQ5Mzc2M15BMl5BanBnXkFtZTgwNTcxMDI2NTE@._V1_SX300.jpg</t>
  </si>
  <si>
    <t>Paul Rudd, Michael Douglas, Corey Stoll</t>
  </si>
  <si>
    <t>Peyton Reed</t>
  </si>
  <si>
    <t>[{'Source': 'Internet Movie Database', 'Value': '7.3/10'}, {'Source': 'Rotten Tomatoes', 'Value': '83%'}, {'Source': 'Metacritic', 'Value': '64/100'}]</t>
  </si>
  <si>
    <t>$180,202,163</t>
  </si>
  <si>
    <t>Porco Rosso</t>
  </si>
  <si>
    <t>In 1930s Italy, a veteran World War I pilot is cursed to look like an anthropomorphic pig.</t>
  </si>
  <si>
    <t>https://m.media-amazon.com/images/M/MV5BNTZjMDc2N2UtZTdjZi00ODljLTgyZmEtNDljZDAwODY4NDVhXkEyXkFqcGdeQXVyMTMxODk2OTU@._V1_SX300.jpg</t>
  </si>
  <si>
    <t>Shûichirô Moriyama, Tokiko Katô, Bunshi Katsura Vi</t>
  </si>
  <si>
    <t>[{'Source': 'Internet Movie Database', 'Value': '7.7/10'}, {'Source': 'Rotten Tomatoes', 'Value': '95%'}, {'Source': 'Metacritic', 'Value': '83/100'}]</t>
  </si>
  <si>
    <t>$443,059</t>
  </si>
  <si>
    <t>Return of the Jedi</t>
  </si>
  <si>
    <t>After a daring mission to rescue Han Solo from Jabba the Hutt, the Rebels dispatch to Endor to destroy the second Death Star. Meanwhile, Luke struggles to help Darth Vader back from the dark side without falling into the Emperor's...</t>
  </si>
  <si>
    <t>https://m.media-amazon.com/images/M/MV5BOWZlMjFiYzgtMTUzNC00Y2IzLTk1NTMtZmNhMTczNTk0ODk1XkEyXkFqcGdeQXVyNTAyODkwOQ@@._V1_SX300.jpg</t>
  </si>
  <si>
    <t>Richard Marquand</t>
  </si>
  <si>
    <t>[{'Source': 'Internet Movie Database', 'Value': '8.3/10'}, {'Source': 'Rotten Tomatoes', 'Value': '83%'}, {'Source': 'Metacritic', 'Value': '58/100'}]</t>
  </si>
  <si>
    <t>$309,306,177</t>
  </si>
  <si>
    <t>The Muppet Movie</t>
  </si>
  <si>
    <t>Kermit and his newfound friends trek across America to find success in Hollywood, but a frog legs merchant is after Kermit.</t>
  </si>
  <si>
    <t>https://m.media-amazon.com/images/M/MV5BMGQ0OGM5YjItYzYyMi00NmVmLWI3ODMtMTY2NGRkZmI5MWU2XkEyXkFqcGdeQXVyMzI0NDc4ODY@._V1_SX300.jpg</t>
  </si>
  <si>
    <t>Jim Henson, Frank Oz, Jerry Nelson</t>
  </si>
  <si>
    <t>James Frawley</t>
  </si>
  <si>
    <t>[{'Source': 'Internet Movie Database', 'Value': '7.6/10'}, {'Source': 'Rotten Tomatoes', 'Value': '88%'}, {'Source': 'Metacritic', 'Value': '74/100'}]</t>
  </si>
  <si>
    <t>$65,810,475</t>
  </si>
  <si>
    <t>Snow White and the Seven Dwarfs</t>
  </si>
  <si>
    <t>Exiled into the dangerous forest by her wicked stepmother, a princess is rescued by seven dwarf miners who make her part of their household.</t>
  </si>
  <si>
    <t>https://m.media-amazon.com/images/M/MV5BMTQwMzE2Mzc4M15BMl5BanBnXkFtZTcwMTE4NTc1Nw@@._V1_SX300.jpg</t>
  </si>
  <si>
    <t>Adriana Caselotti, Harry Stockwell, Lucille La Verne</t>
  </si>
  <si>
    <t>William Cottrell, David Hand, Wilfred Jackson</t>
  </si>
  <si>
    <t>[{'Source': 'Internet Movie Database', 'Value': '7.6/10'}, {'Source': 'Metacritic', 'Value': '95/100'}]</t>
  </si>
  <si>
    <t>$184,925,486</t>
  </si>
  <si>
    <t>Approved</t>
  </si>
  <si>
    <t>83 min</t>
  </si>
  <si>
    <t>500 Days of Summer</t>
  </si>
  <si>
    <t>After being dumped by the girl he believes to be his soulmate, hopeless romantic Tom Hansen reflects on their relationship to try and figure out where things went wrong and how he can win her back.</t>
  </si>
  <si>
    <t>https://m.media-amazon.com/images/M/MV5BMTk5MjM4OTU1OV5BMl5BanBnXkFtZTcwODkzNDIzMw@@._V1_SX300.jpg</t>
  </si>
  <si>
    <t>Zooey Deschanel, Joseph Gordon-Levitt, Geoffrey Arend</t>
  </si>
  <si>
    <t>Marc Webb</t>
  </si>
  <si>
    <t>[{'Source': 'Internet Movie Database', 'Value': '7.7/10'}, {'Source': 'Rotten Tomatoes', 'Value': '85%'}, {'Source': 'Metacritic', 'Value': '76/100'}]</t>
  </si>
  <si>
    <t>$32,391,374</t>
  </si>
  <si>
    <t>Shazam!</t>
  </si>
  <si>
    <t>A newly fostered young boy in search of his mother instead finds unexpected super powers and soon gains a powerful enemy.</t>
  </si>
  <si>
    <t>https://m.media-amazon.com/images/M/MV5BOWZhZjE4NGQtODg5Ni00MjQ1LWJmMzAtNzQ2N2M1NzYzMDJkXkEyXkFqcGdeQXVyMjMwNDgzNjc@._V1_SX300.jpg</t>
  </si>
  <si>
    <t>Zachary Levi, Mark Strong, Asher Angel</t>
  </si>
  <si>
    <t>David F. Sandberg</t>
  </si>
  <si>
    <t>[{'Source': 'Internet Movie Database', 'Value': '7.0/10'}, {'Source': 'Rotten Tomatoes', 'Value': '90%'}, {'Source': 'Metacritic', 'Value': '71/100'}]</t>
  </si>
  <si>
    <t>$140,480,049</t>
  </si>
  <si>
    <t>Eight Men Out</t>
  </si>
  <si>
    <t>A dramatization of the Black Sox scandal when the underpaid Chicago White Sox accepted bribes to deliberately lose the 1919 World Series.</t>
  </si>
  <si>
    <t>https://m.media-amazon.com/images/M/MV5BMTUxMTIzNTY4N15BMl5BanBnXkFtZTcwMDQ4NjYzNA@@._V1_SX300.jpg</t>
  </si>
  <si>
    <t>John Cusack, Clifton James, Jace Alexander</t>
  </si>
  <si>
    <t>John Sayles</t>
  </si>
  <si>
    <t>[{'Source': 'Internet Movie Database', 'Value': '7.2/10'}, {'Source': 'Rotten Tomatoes', 'Value': '87%'}, {'Source': 'Metacritic', 'Value': '71/100'}]</t>
  </si>
  <si>
    <t>$5,680,515</t>
  </si>
  <si>
    <t>The Great Muppet Caper</t>
  </si>
  <si>
    <t>Kermit the Frog, The Great Gonzo, and Fozzie Bear are reporters who travel to Britain to interview a rich victim of jewel thieves and help her along with her secretary, Miss Piggy.</t>
  </si>
  <si>
    <t>https://m.media-amazon.com/images/M/MV5BYzViOWEwOTgtOTIyMS00ZDNkLWIzZDAtMWFjYzUwM2I0YjNkXkEyXkFqcGdeQXVyMzI0NDc4ODY@._V1_SX300.jpg</t>
  </si>
  <si>
    <t>Jim Henson, Frank Oz, Dave Goelz</t>
  </si>
  <si>
    <t>Jim Henson</t>
  </si>
  <si>
    <t>[{'Source': 'Internet Movie Database', 'Value': '7.1/10'}, {'Source': 'Rotten Tomatoes', 'Value': '75%'}, {'Source': 'Metacritic', 'Value': '70/100'}]</t>
  </si>
  <si>
    <t>$31,206,251</t>
  </si>
  <si>
    <t>The Jerk</t>
  </si>
  <si>
    <t>A simpleminded, sheltered country boy suddenly decides to leave his family home to experience life in the big city, where his naivete is both his best friend and his worst enemy.</t>
  </si>
  <si>
    <t>https://m.media-amazon.com/images/M/MV5BZDNmNThjMTMtNzVlZC00MzgyLWE3M2UtNGQ3ZTZmNjM3YWI2XkEyXkFqcGdeQXVyMTQxNzMzNDI@._V1_SX300.jpg</t>
  </si>
  <si>
    <t>Steve Martin, Bernadette Peters, Catlin Adams</t>
  </si>
  <si>
    <t>Carl Reiner</t>
  </si>
  <si>
    <t>[{'Source': 'Internet Movie Database', 'Value': '7.1/10'}, {'Source': 'Rotten Tomatoes', 'Value': '83%'}, {'Source': 'Metacritic', 'Value': '61/100'}]</t>
  </si>
  <si>
    <t>$73,691,419</t>
  </si>
  <si>
    <t>Finding Dory</t>
  </si>
  <si>
    <t>Friendly but forgetful blue tang Dory begins a search for her long-lost parents and everyone learns a few things about the real meaning of family along the way.</t>
  </si>
  <si>
    <t>https://m.media-amazon.com/images/M/MV5BNzg4MjM2NDQ4MV5BMl5BanBnXkFtZTgwMzk3MTgyODE@._V1_SX300.jpg</t>
  </si>
  <si>
    <t>Ellen DeGeneres, Albert Brooks, Ed O'Neill</t>
  </si>
  <si>
    <t>Andrew Stanton, Angus MacLane</t>
  </si>
  <si>
    <t>$486,295,561</t>
  </si>
  <si>
    <t>Tenet</t>
  </si>
  <si>
    <t>Armed with only one word, Tenet, and fighting for the survival of the entire world, a Protagonist journeys through a twilight world of international espionage on a mission that will unfold in something beyond real time.</t>
  </si>
  <si>
    <t>https://m.media-amazon.com/images/M/MV5BYzg0NGM2NjAtNmIxOC00MDJmLTg5ZmYtYzM0MTE4NWE2NzlhXkEyXkFqcGdeQXVyMTA4NjE0NjEy._V1_SX300.jpg</t>
  </si>
  <si>
    <t>John David Washington, Robert Pattinson, Elizabeth Debicki</t>
  </si>
  <si>
    <t>[{'Source': 'Internet Movie Database', 'Value': '7.3/10'}, {'Source': 'Rotten Tomatoes', 'Value': '69%'}, {'Source': 'Metacritic', 'Value': '69/100'}]</t>
  </si>
  <si>
    <t>$58,504,105</t>
  </si>
  <si>
    <t>150 min</t>
  </si>
  <si>
    <t>Lightyear</t>
  </si>
  <si>
    <t>While spending years attempting to return home, marooned Space Ranger Buzz Lightyear encounters an army of ruthless robots commanded by Zurg who are attempting to steal his fuel source.</t>
  </si>
  <si>
    <t>https://m.media-amazon.com/images/M/MV5BYTg2Zjk0ZTctM2ZmMi00MDRmLWJjOGYtNWM0YjBmZTBjMjRkXkEyXkFqcGdeQXVyMTM1MTE1NDMx._V1_SX300.jpg</t>
  </si>
  <si>
    <t>Chris Evans, Keke Palmer, Peter Sohn</t>
  </si>
  <si>
    <t>Angus MacLane</t>
  </si>
  <si>
    <t>[{'Source': 'Internet Movie Database', 'Value': '6.0/10'}, {'Source': 'Rotten Tomatoes', 'Value': '74%'}, {'Source': 'Metacritic', 'Value': '60/100'}]</t>
  </si>
  <si>
    <t>$118,291,449</t>
  </si>
  <si>
    <t>Doctor Strange</t>
  </si>
  <si>
    <t>While on a journey of physical and spiritual healing, a brilliant neurosurgeon is drawn into the world of the mystic arts.</t>
  </si>
  <si>
    <t>https://m.media-amazon.com/images/M/MV5BNjgwNzAzNjk1Nl5BMl5BanBnXkFtZTgwMzQ2NjI1OTE@._V1_SX300.jpg</t>
  </si>
  <si>
    <t>Benedict Cumberbatch, Chiwetel Ejiofor, Rachel McAdams</t>
  </si>
  <si>
    <t>[{'Source': 'Internet Movie Database', 'Value': '7.5/10'}, {'Source': 'Rotten Tomatoes', 'Value': '89%'}, {'Source': 'Metacritic', 'Value': '72/100'}]</t>
  </si>
  <si>
    <t>$232,641,920</t>
  </si>
  <si>
    <t>Cloudy With a Chance of Meatballs</t>
  </si>
  <si>
    <t>Cloudy Meatballs</t>
  </si>
  <si>
    <t>A local scientist is often regarded as a failure until he invents a machine that can make food fall from the sky. But little does he know, that things are about to take a turn for the worst.</t>
  </si>
  <si>
    <t>https://m.media-amazon.com/images/M/MV5BMTg0MjAwNDI5MV5BMl5BanBnXkFtZTcwODkyMzg2Mg@@._V1_SX300.jpg</t>
  </si>
  <si>
    <t>Anna Faris, Bill Hader, Bruce Campbell</t>
  </si>
  <si>
    <t>[{'Source': 'Internet Movie Database', 'Value': '6.9/10'}, {'Source': 'Rotten Tomatoes', 'Value': '86%'}, {'Source': 'Metacritic', 'Value': '66/100'}]</t>
  </si>
  <si>
    <t>$124,870,275</t>
  </si>
  <si>
    <t>Tag</t>
  </si>
  <si>
    <t>A small group of former classmates organize an elaborate, annual game of tag that requires some to travel all over the country.</t>
  </si>
  <si>
    <t>https://m.media-amazon.com/images/M/MV5BNzk4NDM3NjkwNF5BMl5BanBnXkFtZTgwNTk5MzkzNTM@._V1_SX300.jpg</t>
  </si>
  <si>
    <t>Jeremy Renner, Ed Helms, Jake Johnson</t>
  </si>
  <si>
    <t>Jeff Tomsic</t>
  </si>
  <si>
    <t>[{'Source': 'Internet Movie Database', 'Value': '6.5/10'}, {'Source': 'Rotten Tomatoes', 'Value': '56%'}, {'Source': 'Metacritic', 'Value': '56/100'}]</t>
  </si>
  <si>
    <t>$54,730,625</t>
  </si>
  <si>
    <t>Jumanji</t>
  </si>
  <si>
    <t>When two kids find and play a magical board game, they release a man trapped in it for decades - and a host of dangers that can only be stopped by finishing the game.</t>
  </si>
  <si>
    <t>https://m.media-amazon.com/images/M/MV5BZTk2ZmUwYmEtNTcwZS00YmMyLWFkYjMtNTRmZDA3YWExMjc2XkEyXkFqcGdeQXVyMTQxNzMzNDI@._V1_SX300.jpg</t>
  </si>
  <si>
    <t>Robin Williams, Kirsten Dunst, Bonnie Hunt</t>
  </si>
  <si>
    <t>Joe Johnston</t>
  </si>
  <si>
    <t>[{'Source': 'Internet Movie Database', 'Value': '7.0/10'}, {'Source': 'Rotten Tomatoes', 'Value': '52%'}, {'Source': 'Metacritic', 'Value': '39/100'}]</t>
  </si>
  <si>
    <t>$100,499,940</t>
  </si>
  <si>
    <t>Love and Monsters</t>
  </si>
  <si>
    <t>Seven years after he survived the monster apocalypse, lovably hapless Joel leaves his cozy underground bunker behind on a quest to reunite with his ex.</t>
  </si>
  <si>
    <t>https://m.media-amazon.com/images/M/MV5BYWVkMWEyMDUtZTVmOC00MTYxLWE1ZTUtNjk4M2IzMjY2OTIxXkEyXkFqcGdeQXVyMDk5Mzc5MQ@@._V1_SX300.jpg</t>
  </si>
  <si>
    <t>Dylan O'Brien, Jessica Henwick, Michael Rooker</t>
  </si>
  <si>
    <t>Michael Matthews</t>
  </si>
  <si>
    <t>[{'Source': 'Internet Movie Database', 'Value': '6.9/10'}, {'Source': 'Rotten Tomatoes', 'Value': '94%'}, {'Source': 'Metacritic', 'Value': '63/100'}]</t>
  </si>
  <si>
    <t>$1,070,714</t>
  </si>
  <si>
    <t>The Bourne Ultimatum</t>
  </si>
  <si>
    <t>Jason Bourne dodges a ruthless C.I.A. official and his Agents from a new assassination program while searching for the origins of his life as a trained killer.</t>
  </si>
  <si>
    <t>https://m.media-amazon.com/images/M/MV5BNGNiNmU2YTMtZmU4OS00MjM0LTlmYWUtMjVlYjAzYjE2N2RjXkEyXkFqcGdeQXVyNDk3NzU2MTQ@._V1_SX300.jpg</t>
  </si>
  <si>
    <t>Matt Damon, Edgar Ramírez, Joan Allen</t>
  </si>
  <si>
    <t>Paul Greengrass</t>
  </si>
  <si>
    <t>[{'Source': 'Internet Movie Database', 'Value': '8.0/10'}, {'Source': 'Rotten Tomatoes', 'Value': '92%'}, {'Source': 'Metacritic', 'Value': '85/100'}]</t>
  </si>
  <si>
    <t>$227,471,070</t>
  </si>
  <si>
    <t>Hot Rod</t>
  </si>
  <si>
    <t>Self-proclaimed stuntman Rod Kimble is preparing for the jump of his life - to clear fifteen buses to raise money for his abusive stepfather Frank's life-saving heart operation.</t>
  </si>
  <si>
    <t>https://m.media-amazon.com/images/M/MV5BNjYwNjA3OTY0Nl5BMl5BanBnXkFtZTcwNDMyNDUzMw@@._V1_SX300.jpg</t>
  </si>
  <si>
    <t>Andy Samberg, Isla Fisher, Ian McShane</t>
  </si>
  <si>
    <t>[{'Source': 'Internet Movie Database', 'Value': '6.7/10'}, {'Source': 'Rotten Tomatoes', 'Value': '39%'}, {'Source': 'Metacritic', 'Value': '43/100'}]</t>
  </si>
  <si>
    <t>$13,938,332</t>
  </si>
  <si>
    <t>Watchmen</t>
  </si>
  <si>
    <t>In 1985 where former superheroes exist, the murder of a colleague sends active vigilante Rorschach into his own sprawling investigation, uncovering something that could completely change the course of history as we know it.</t>
  </si>
  <si>
    <t>https://m.media-amazon.com/images/M/MV5BY2IzNGNiODgtOWYzOS00OTI0LTgxZTUtOTA5OTQ5YmI3NGUzXkEyXkFqcGdeQXVyNjU0OTQ0OTY@._V1_SX300.jpg</t>
  </si>
  <si>
    <t>Jackie Earle Haley, Patrick Wilson, Carla Gugino</t>
  </si>
  <si>
    <t>Zack Snyder</t>
  </si>
  <si>
    <t>[{'Source': 'Internet Movie Database', 'Value': '7.6/10'}, {'Source': 'Rotten Tomatoes', 'Value': '65%'}, {'Source': 'Metacritic', 'Value': '56/100'}]</t>
  </si>
  <si>
    <t>$107,509,799</t>
  </si>
  <si>
    <t>162 min</t>
  </si>
  <si>
    <t>Ant-Man and the Wasp</t>
  </si>
  <si>
    <t>As Scott Lang balances being both a superhero and a father, Hope van Dyne and Dr. Hank Pym present an urgent new mission that finds the Ant-Man fighting alongside The Wasp to uncover secrets from their past.</t>
  </si>
  <si>
    <t>https://m.media-amazon.com/images/M/MV5BYjcyYTk0N2YtMzc4ZC00Y2E0LWFkNDgtNjE1MzZmMGE1YjY1XkEyXkFqcGdeQXVyMTMxODk2OTU@._V1_SX300.jpg</t>
  </si>
  <si>
    <t>Paul Rudd, Evangeline Lilly, Michael Peña</t>
  </si>
  <si>
    <t>[{'Source': 'Internet Movie Database', 'Value': '7.0/10'}, {'Source': 'Rotten Tomatoes', 'Value': '87%'}, {'Source': 'Metacritic', 'Value': '70/100'}]</t>
  </si>
  <si>
    <t>$216,648,740</t>
  </si>
  <si>
    <t>Luca</t>
  </si>
  <si>
    <t>On the Italian Riviera, an unlikely but strong friendship grows between a human being and a sea monster disguised as a human.</t>
  </si>
  <si>
    <t>https://m.media-amazon.com/images/M/MV5BZTQyNTU0MDktYTFkYi00ZjNhLWE2ODctMzBkM2U1ZTk3YTMzXkEyXkFqcGdeQXVyNTI4MzE4MDU@._V1_SX300.jpg</t>
  </si>
  <si>
    <t>Jacob Tremblay, Jack Dylan Grazer, Emma Berman</t>
  </si>
  <si>
    <t>Enrico Casarosa</t>
  </si>
  <si>
    <t>Shaun of the Dead</t>
  </si>
  <si>
    <t>Zombie</t>
  </si>
  <si>
    <t>The uneventful, aimless lives of a London electronics salesman and his layabout roommate are disrupted by the zombie apocalypse.</t>
  </si>
  <si>
    <t>https://m.media-amazon.com/images/M/MV5BMTg5Mjk2NDMtZTk0Ny00YTQ0LWIzYWEtMWI5MGQ0Mjg1OTNkXkEyXkFqcGdeQXVyNzkwMjQ5NzM@._V1_SX300.jpg</t>
  </si>
  <si>
    <t>Simon Pegg, Nick Frost, Kate Ashfield</t>
  </si>
  <si>
    <t>[{'Source': 'Internet Movie Database', 'Value': '7.9/10'}, {'Source': 'Rotten Tomatoes', 'Value': '92%'}, {'Source': 'Metacritic', 'Value': '76/100'}]</t>
  </si>
  <si>
    <t>$13,542,874</t>
  </si>
  <si>
    <t>Harry Potter and the Sorcerer's Stone</t>
  </si>
  <si>
    <t>An orphaned boy enrolls in a school of wizardry, where he learns the truth about himself, his family and the terrible evil that haunts the magical world.</t>
  </si>
  <si>
    <t>https://m.media-amazon.com/images/M/MV5BNmQ0ODBhMjUtNDRhOC00MGQzLTk5MTAtZDliODg5NmU5MjZhXkEyXkFqcGdeQXVyNDUyOTg3Njg@._V1_SX300.jpg</t>
  </si>
  <si>
    <t>Daniel Radcliffe, Rupert Grint, Richard Harris</t>
  </si>
  <si>
    <t>[{'Source': 'Internet Movie Database', 'Value': '7.6/10'}, {'Source': 'Rotten Tomatoes', 'Value': '81%'}, {'Source': 'Metacritic', 'Value': '65/100'}]</t>
  </si>
  <si>
    <t>$318,886,962</t>
  </si>
  <si>
    <t>Harry Potter and the Chamber of Secrets</t>
  </si>
  <si>
    <t>An ancient prophecy seems to be coming true when a mysterious presence begins stalking the corridors of a school of magic and leaving its victims paralyzed.</t>
  </si>
  <si>
    <t>https://m.media-amazon.com/images/M/MV5BMjE0YjUzNDUtMjc5OS00MTU3LTgxMmUtODhkOThkMzdjNWI4XkEyXkFqcGdeQXVyMTA3MzQ4MTc0._V1_SX300.jpg</t>
  </si>
  <si>
    <t>Daniel Radcliffe, Rupert Grint, Emma Watson</t>
  </si>
  <si>
    <t>[{'Source': 'Internet Movie Database', 'Value': '7.4/10'}, {'Source': 'Rotten Tomatoes', 'Value': '82%'}, {'Source': 'Metacritic', 'Value': '63/100'}]</t>
  </si>
  <si>
    <t>$262,641,637</t>
  </si>
  <si>
    <t>Beverly Hills Cop</t>
  </si>
  <si>
    <t>A freewheeling Detroit cop pursuing a murder investigation finds himself dealing with the very different culture of Beverly Hills.</t>
  </si>
  <si>
    <t>https://m.media-amazon.com/images/M/MV5BNzU1M2QxMzgtZmJiYy00Zjc4LTg3YTMtZTBmZmNhMDMxZmU2XkEyXkFqcGdeQXVyMTUzMDUzNTI3._V1_SX300.jpg</t>
  </si>
  <si>
    <t>Eddie Murphy, Judge Reinhold, John Ashton</t>
  </si>
  <si>
    <t>Martin Brest</t>
  </si>
  <si>
    <t>[{'Source': 'Internet Movie Database', 'Value': '7.3/10'}, {'Source': 'Rotten Tomatoes', 'Value': '83%'}, {'Source': 'Metacritic', 'Value': '66/100'}]</t>
  </si>
  <si>
    <t>$234,760,478</t>
  </si>
  <si>
    <t>I Want You Back</t>
  </si>
  <si>
    <t>Amazon Prime</t>
  </si>
  <si>
    <t>Newly dumped thirty-somethings Peter and Emma team up to sabotage their exes' new relationships and win them back for good.</t>
  </si>
  <si>
    <t>https://m.media-amazon.com/images/M/MV5BZTVhMThmNGEtMzZiYy00MDQ4LTg2NjEtOTJlZGM1MThjMDk5XkEyXkFqcGdeQXVyODk4OTc3MTY@._V1_SX300.jpg</t>
  </si>
  <si>
    <t>Charlie Day, Jenny Slate, Scott Eastwood</t>
  </si>
  <si>
    <t>Jason Orley</t>
  </si>
  <si>
    <t>[{'Source': 'Internet Movie Database', 'Value': '6.6/10'}, {'Source': 'Rotten Tomatoes', 'Value': '86%'}, {'Source': 'Metacritic', 'Value': '62/100'}]</t>
  </si>
  <si>
    <t>Lady and the Tramp</t>
  </si>
  <si>
    <t>The romantic tale of a sheltered uptown Cocker Spaniel dog and a streetwise downtown Mutt.</t>
  </si>
  <si>
    <t>https://m.media-amazon.com/images/M/MV5BODk4YWI2MzItYzc2Yi00M2U0LWFhY2MtOTgyODM2NWE0MDcyXkEyXkFqcGdeQXVyMTQxNzMzNDI@._V1_SX300.jpg</t>
  </si>
  <si>
    <t>Barbara Luddy, Larry Roberts, Peggy Lee</t>
  </si>
  <si>
    <t>[{'Source': 'Internet Movie Database', 'Value': '7.3/10'}, {'Source': 'Rotten Tomatoes', 'Value': '93%'}, {'Source': 'Metacritic', 'Value': '78/100'}]</t>
  </si>
  <si>
    <t>$93,602,326</t>
  </si>
  <si>
    <t>76 min</t>
  </si>
  <si>
    <t>Deadpool 2</t>
  </si>
  <si>
    <t>Foul-mouthed mutant mercenary Wade Wilson (a.k.a. Deadpool) assembles a team of fellow mutant rogues to protect a young boy with supernatural abilities from the brutal, time-traveling cyborg Cable.</t>
  </si>
  <si>
    <t>https://m.media-amazon.com/images/M/MV5BMDkzNmRhNTMtZDI4NC00Zjg1LTgxM2QtMjYxZDQ3OWJlMDRlXkEyXkFqcGdeQXVyNTU5MjkzMTU@._V1_SX300.jpg</t>
  </si>
  <si>
    <t>Ryan Reynolds, Josh Brolin, Morena Baccarin</t>
  </si>
  <si>
    <t>David Leitch</t>
  </si>
  <si>
    <t>[{'Source': 'Internet Movie Database', 'Value': '7.7/10'}, {'Source': 'Rotten Tomatoes', 'Value': '84%'}, {'Source': 'Metacritic', 'Value': '66/100'}]</t>
  </si>
  <si>
    <t>$324,591,735</t>
  </si>
  <si>
    <t>25 years after a streak of brutal murders shocked the quiet town of Woodsboro, Calif., a new killer dons the Ghostface mask and begins targeting a group of teenagers to resurrect secrets from the town's deadly past.</t>
  </si>
  <si>
    <t>https://m.media-amazon.com/images/M/MV5BYjExYTcwYmYtMWY2Zi00MGJlLTk3YjUtZTU1Zjg4MDc0Y2FjXkEyXkFqcGdeQXVyODE5NzE3OTE@._V1_SX300.jpg</t>
  </si>
  <si>
    <t>Matt Bettinelli-Olpin, Tyler Gillett</t>
  </si>
  <si>
    <t>[{'Source': 'Internet Movie Database', 'Value': '6.3/10'}, {'Source': 'Rotten Tomatoes', 'Value': '76%'}, {'Source': 'Metacritic', 'Value': '60/100'}]</t>
  </si>
  <si>
    <t>$81,641,405</t>
  </si>
  <si>
    <t>Captain America: The First Avenger</t>
  </si>
  <si>
    <t>Steve Rogers, a rejected military soldier, transforms into Captain America after taking a dose of a "Super-Soldier serum". But being Captain America comes at a price as he attempts to take down a warmonger and a terrorist organiza...</t>
  </si>
  <si>
    <t>https://m.media-amazon.com/images/M/MV5BMTYzOTc2NzU3N15BMl5BanBnXkFtZTcwNjY3MDE3NQ@@._V1_SX300.jpg</t>
  </si>
  <si>
    <t>Chris Evans, Hugo Weaving, Samuel L. Jackson</t>
  </si>
  <si>
    <t>[{'Source': 'Internet Movie Database', 'Value': '6.9/10'}, {'Source': 'Rotten Tomatoes', 'Value': '79%'}, {'Source': 'Metacritic', 'Value': '66/100'}]</t>
  </si>
  <si>
    <t>$176,654,505</t>
  </si>
  <si>
    <t>Beginners</t>
  </si>
  <si>
    <t>A young man is rocked by two announcements from his elderly father: that he has terminal cancer and that he has a young male lover.</t>
  </si>
  <si>
    <t>https://m.media-amazon.com/images/M/MV5BMjAyNDcxNTk3NV5BMl5BanBnXkFtZTcwMjk4MDU2NA@@._V1_SX300.jpg</t>
  </si>
  <si>
    <t>Ewan McGregor, Christopher Plummer, Mélanie Laurent</t>
  </si>
  <si>
    <t>Mike Mills</t>
  </si>
  <si>
    <t>[{'Source': 'Internet Movie Database', 'Value': '7.2/10'}, {'Source': 'Rotten Tomatoes', 'Value': '85%'}, {'Source': 'Metacritic', 'Value': '81/100'}]</t>
  </si>
  <si>
    <t>$5,790,894</t>
  </si>
  <si>
    <t>X2</t>
  </si>
  <si>
    <t>When anti-mutant Colonel William Stryker kidnaps Professor X and attacks his school, the X-Men must ally with their archenemy Magneto to stop him.</t>
  </si>
  <si>
    <t>https://m.media-amazon.com/images/M/MV5BNDk0NjYxMzIzOF5BMl5BanBnXkFtZTYwMTc1MjU3._V1_SX300.jpg</t>
  </si>
  <si>
    <t>Patrick Stewart, Hugh Jackman, Halle Berry</t>
  </si>
  <si>
    <t>[{'Source': 'Internet Movie Database', 'Value': '7.4/10'}, {'Source': 'Rotten Tomatoes', 'Value': '85%'}, {'Source': 'Metacritic', 'Value': '68/100'}]</t>
  </si>
  <si>
    <t>$214,949,694</t>
  </si>
  <si>
    <t>Avatar</t>
  </si>
  <si>
    <t>A paraplegic Marine dispatched to the moon Pandora on a unique mission becomes torn between following his orders and protecting the world he feels is his home.</t>
  </si>
  <si>
    <t>https://m.media-amazon.com/images/M/MV5BNjA3NGExZDktNDlhZC00NjYyLTgwNmUtZWUzMDYwMTZjZWUyXkEyXkFqcGdeQXVyMTU1MDM3NDk0._V1_SX300.jpg</t>
  </si>
  <si>
    <t>Sam Worthington, Zoe Saldana, Sigourney Weaver</t>
  </si>
  <si>
    <t>[{'Source': 'Internet Movie Database', 'Value': '7.8/10'}, {'Source': 'Rotten Tomatoes', 'Value': '82%'}, {'Source': 'Metacritic', 'Value': '83/100'}]</t>
  </si>
  <si>
    <t>$785,221,649</t>
  </si>
  <si>
    <t>Once</t>
  </si>
  <si>
    <t>The rise and fall of the N.Y. Cosmos. The soccer team that brought Pele to America; against the backdrop of N.Y. City in the 70's.</t>
  </si>
  <si>
    <t>https://m.media-amazon.com/images/M/MV5BNzAwMjYyNjEyN15BMl5BanBnXkFtZTcwNTIxNjMzMQ@@._V1_SX300.jpg</t>
  </si>
  <si>
    <t>Pelé, Giorgio Chinaglia, Matt Dillon</t>
  </si>
  <si>
    <t>Paul Crowder, John Dower</t>
  </si>
  <si>
    <t>[{'Source': 'Internet Movie Database', 'Value': '7.3/10'}, {'Source': 'Rotten Tomatoes', 'Value': '81%'}, {'Source': 'Metacritic', 'Value': '67/100'}]</t>
  </si>
  <si>
    <t>$144,601</t>
  </si>
  <si>
    <t>Beetlejuice</t>
  </si>
  <si>
    <t>The spirits of a deceased couple are harassed by an unbearable family that has moved into their home, and hire a malicious spirit to drive them out.</t>
  </si>
  <si>
    <t>https://m.media-amazon.com/images/M/MV5BZDdmNjBlYTctNWU0MC00ODQxLWEzNDQtZGY1NmRhYjNmNDczXkEyXkFqcGdeQXVyMTQxNzMzNDI@._V1_SX300.jpg</t>
  </si>
  <si>
    <t>Alec Baldwin, Geena Davis, Michael Keaton</t>
  </si>
  <si>
    <t>Tim Burton</t>
  </si>
  <si>
    <t>[{'Source': 'Internet Movie Database', 'Value': '7.5/10'}, {'Source': 'Rotten Tomatoes', 'Value': '85%'}, {'Source': 'Metacritic', 'Value': '70/100'}]</t>
  </si>
  <si>
    <t>$74,664,632</t>
  </si>
  <si>
    <t>Turtles Forever</t>
  </si>
  <si>
    <t>TMNT</t>
  </si>
  <si>
    <t>The Teenage Mutant Ninja Turtles meet their match -- Literally! The modern, gritty Ninja Turtles must team up with their classic cartoon counterparts to stop two Shredders and their plans of multi-dimensional scale.</t>
  </si>
  <si>
    <t>https://m.media-amazon.com/images/M/MV5BZTFiMDljYTEtNjYwNi00Y2Y2LThmZDQtOTJiNDc3YmRhYzU2XkEyXkFqcGdeQXVyNDgyODgxNjE@._V1_SX300.jpg</t>
  </si>
  <si>
    <t>Michael Sinterniklaas, Wayne Grayson, Sam Riegel</t>
  </si>
  <si>
    <t>Roy Burdine, Lloyd Goldfine</t>
  </si>
  <si>
    <t>[{'Source': 'Internet Movie Database', 'Value': '7.6/10'}]</t>
  </si>
  <si>
    <t>Spider-Man</t>
  </si>
  <si>
    <t>After being bitten by a genetically-modified spider, a shy teenager gains spider-like abilities that he uses to fight injustice as a masked superhero and face a vengeful enemy.</t>
  </si>
  <si>
    <t>https://m.media-amazon.com/images/M/MV5BZDEyN2NhMjgtMjdhNi00MmNlLWE5YTgtZGE4MzNjMTRlMGEwXkEyXkFqcGdeQXVyNDUyOTg3Njg@._V1_SX300.jpg</t>
  </si>
  <si>
    <t>Tobey Maguire, Kirsten Dunst, Willem Dafoe</t>
  </si>
  <si>
    <t>[{'Source': 'Internet Movie Database', 'Value': '7.4/10'}, {'Source': 'Rotten Tomatoes', 'Value': '90%'}, {'Source': 'Metacritic', 'Value': '73/100'}]</t>
  </si>
  <si>
    <t>$407,022,860</t>
  </si>
  <si>
    <t>Batman</t>
  </si>
  <si>
    <t>The Dark Knight of Gotham City begins his war on crime with his first major enemy being Jack Napier, a criminal who becomes the clownishly homicidal Joker.</t>
  </si>
  <si>
    <t>https://m.media-amazon.com/images/M/MV5BZDNjOGNhN2UtNmNhMC00YjU4LWEzMmUtNzRkM2RjN2RiMjc5XkEyXkFqcGdeQXVyMTU0OTM5ODc1._V1_SX300.jpg</t>
  </si>
  <si>
    <t>Michael Keaton, Jack Nicholson, Kim Basinger</t>
  </si>
  <si>
    <t>[{'Source': 'Internet Movie Database', 'Value': '7.5/10'}, {'Source': 'Rotten Tomatoes', 'Value': '73%'}, {'Source': 'Metacritic', 'Value': '69/100'}]</t>
  </si>
  <si>
    <t>$251,409,241</t>
  </si>
  <si>
    <t>Cars</t>
  </si>
  <si>
    <t>On the way to the biggest race of his life, a hotshot rookie race car gets stranded in a rundown town, and learns that winning isn't everything in life.</t>
  </si>
  <si>
    <t>https://m.media-amazon.com/images/M/MV5BMTg5NzY0MzA2MV5BMl5BanBnXkFtZTYwNDc3NTc2._V1_SX300.jpg</t>
  </si>
  <si>
    <t>Owen Wilson, Bonnie Hunt, Paul Newman</t>
  </si>
  <si>
    <t>John Lasseter, Joe Ranft</t>
  </si>
  <si>
    <t>[{'Source': 'Internet Movie Database', 'Value': '7.2/10'}, {'Source': 'Rotten Tomatoes', 'Value': '74%'}, {'Source': 'Metacritic', 'Value': '73/100'}]</t>
  </si>
  <si>
    <t>$244,082,982</t>
  </si>
  <si>
    <t>Wonder Woman</t>
  </si>
  <si>
    <t>When a pilot crashes and tells of conflict in the outside world, Diana, an Amazonian warrior in training, leaves home to fight a war, discovering her full powers and true destiny.</t>
  </si>
  <si>
    <t>https://m.media-amazon.com/images/M/MV5BMTYzODQzYjQtNTczNC00MzZhLTg1ZWYtZDUxYmQ3ZTY4NzA1XkEyXkFqcGdeQXVyODE5NzE3OTE@._V1_SX300.jpg</t>
  </si>
  <si>
    <t>Gal Gadot, Chris Pine, Robin Wright</t>
  </si>
  <si>
    <t>Patty Jenkins</t>
  </si>
  <si>
    <t>[{'Source': 'Internet Movie Database', 'Value': '7.4/10'}, {'Source': 'Rotten Tomatoes', 'Value': '93%'}, {'Source': 'Metacritic', 'Value': '76/100'}]</t>
  </si>
  <si>
    <t>$412,845,172</t>
  </si>
  <si>
    <t>141 min</t>
  </si>
  <si>
    <t>The Year Without A Santa Claus</t>
  </si>
  <si>
    <t>Rankin-Bass</t>
  </si>
  <si>
    <t>Animagic</t>
  </si>
  <si>
    <t>When a weary and discouraged Santa Claus considers skipping his Christmas Eve run one year, Mrs. Claus and his elves set out to change his mind.</t>
  </si>
  <si>
    <t>https://m.media-amazon.com/images/M/MV5BMTUxMTkyMzIzMV5BMl5BanBnXkFtZTYwMjcwNjA5._V1_SX300.jpg</t>
  </si>
  <si>
    <t>Shirley Booth, Mickey Rooney, Dick Shawn</t>
  </si>
  <si>
    <t>Jules Bass, Arthur Rankin Jr.</t>
  </si>
  <si>
    <t>[{'Source': 'Internet Movie Database', 'Value': '7.8/10'}, {'Source': 'Rotten Tomatoes', 'Value': '90%'}]</t>
  </si>
  <si>
    <t>51 min</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</si>
  <si>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</si>
  <si>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</si>
  <si>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Matthew McConaughey, Reese Witherspoon, Seth MacFarlane</t>
  </si>
  <si>
    <t>[{'Source': 'Internet Movie Database', 'Value': '7.1/10'}, {'Source': 'Rotten Tomatoes', 'Value': '71%'}, {'Source': 'Metacritic', 'Value': '59/100'}]</t>
  </si>
  <si>
    <t>$270,578,425</t>
  </si>
  <si>
    <t>National Treasure</t>
  </si>
  <si>
    <t>A historian races to find the legendary Templar Treasure before a team of mercenaries.</t>
  </si>
  <si>
    <t>https://m.media-amazon.com/images/M/MV5BMTY3NTc4OTYxMF5BMl5BanBnXkFtZTcwMjk5NzUyMw@@._V1_SX300.jpg</t>
  </si>
  <si>
    <t>Nicolas Cage, Diane Kruger, Justin Bartha</t>
  </si>
  <si>
    <t>Jon Turteltaub</t>
  </si>
  <si>
    <t>[{'Source': 'Internet Movie Database', 'Value': '6.9/10'}, {'Source': 'Rotten Tomatoes', 'Value': '46%'}, {'Source': 'Metacritic', 'Value': '40/100'}]</t>
  </si>
  <si>
    <t>$173,008,894</t>
  </si>
  <si>
    <t>Crawl</t>
  </si>
  <si>
    <t>A young woman, while attempting to save her father during a category 5 hurricane, finds herself trapped in a flooding house and must fight for her life against alligators.</t>
  </si>
  <si>
    <t>https://m.media-amazon.com/images/M/MV5BOGU0OTQ3ODgtY2ZmYy00ZjRjLTljNTAtMjMxYzRhNDNiZjU5XkEyXkFqcGdeQXVyNzI1NzMxNzM@._V1_SX300.jpg</t>
  </si>
  <si>
    <t>Kaya Scodelario, Barry Pepper, Morfydd Clark</t>
  </si>
  <si>
    <t>Alexandre Aja</t>
  </si>
  <si>
    <t>[{'Source': 'Internet Movie Database', 'Value': '6.1/10'}, {'Source': 'Rotten Tomatoes', 'Value': '84%'}, {'Source': 'Metacritic', 'Value': '60/100'}]</t>
  </si>
  <si>
    <t>$39,014,193</t>
  </si>
  <si>
    <t>Bagheera the Panther and Baloo the Bear have a difficult time trying to convince a boy to leave the jungle for human civilization.</t>
  </si>
  <si>
    <t>https://m.media-amazon.com/images/M/MV5BMTg3MDI5ODEtMDU4ZC00NDA1LWFhZTQtZDIyZjk0NDgzZTE2XkEyXkFqcGdeQXVyNTIzOTk5ODM@._V1_SX300.jpg</t>
  </si>
  <si>
    <t>Phil Harris, Sebastian Cabot, Louis Prima</t>
  </si>
  <si>
    <t>Wolfgang Reitherman</t>
  </si>
  <si>
    <t>[{'Source': 'Internet Movie Database', 'Value': '7.6/10'}, {'Source': 'Rotten Tomatoes', 'Value': '88%'}, {'Source': 'Metacritic', 'Value': '65/100'}]</t>
  </si>
  <si>
    <t>$141,843,612</t>
  </si>
  <si>
    <t>Bodies Bodies Bodies</t>
  </si>
  <si>
    <t>When a group of rich 20-somethings plan a hurricane party at a remote family mansion, a party game turns deadly in this fresh and funny look at backstabbing, fake friends, and one party gone very, very wrong.</t>
  </si>
  <si>
    <t>https://m.media-amazon.com/images/M/MV5BYTA2ODg5ZjgtOTU2My00MzFkLWI0NzMtZmQ5MmRhMWU1NzhlXkEyXkFqcGdeQXVyMTM1MTE1NDMx._V1_SX300.jpg</t>
  </si>
  <si>
    <t>Amandla Stenberg, Maria Bakalova, Rachel Sennott</t>
  </si>
  <si>
    <t>Halina Reijn</t>
  </si>
  <si>
    <t>[{'Source': 'Internet Movie Database', 'Value': '6.3/10'}, {'Source': 'Rotten Tomatoes', 'Value': '86%'}, {'Source': 'Metacritic', 'Value': '69/100'}]</t>
  </si>
  <si>
    <t>$11,446,602</t>
  </si>
  <si>
    <t>Sunshine</t>
  </si>
  <si>
    <t>A team of international astronauts are sent on a dangerous mission to reignite the dying Sun with a nuclear fission bomb in 2057.</t>
  </si>
  <si>
    <t>https://m.media-amazon.com/images/M/MV5BMDliNGY4ZGQtMjU5MS00ODhjLWExMDEtNzI1NmIwZDkzZWQwXkEyXkFqcGdeQXVyNTAyODkwOQ@@._V1_SX300.jpg</t>
  </si>
  <si>
    <t>Cillian Murphy, Rose Byrne, Chris Evans</t>
  </si>
  <si>
    <t>Danny Boyle</t>
  </si>
  <si>
    <t>[{'Source': 'Internet Movie Database', 'Value': '7.2/10'}, {'Source': 'Rotten Tomatoes', 'Value': '76%'}, {'Source': 'Metacritic', 'Value': '64/100'}]</t>
  </si>
  <si>
    <t>$3,675,753</t>
  </si>
  <si>
    <t>The Emperor’s New Groove</t>
  </si>
  <si>
    <t>Emperor Kuzco is turned into a llama by his ex-administrator Yzma, and must now regain his throne with the help of Pacha, the gentle llama herder.</t>
  </si>
  <si>
    <t>https://m.media-amazon.com/images/M/MV5BZGQwNmFhNjctNzQ0Yy00ZmE5LWIyMTEtYTZhZWQ4OTFmNDI2L2ltYWdlL2ltYWdlXkEyXkFqcGdeQXVyNTMxMjgxMzA@._V1_SX300.jpg</t>
  </si>
  <si>
    <t>David Spade, John Goodman, Eartha Kitt</t>
  </si>
  <si>
    <t>Mark Dindal</t>
  </si>
  <si>
    <t>[{'Source': 'Internet Movie Database', 'Value': '7.4/10'}, {'Source': 'Rotten Tomatoes', 'Value': '86%'}, {'Source': 'Metacritic', 'Value': '70/100'}]</t>
  </si>
  <si>
    <t>$89,636,687</t>
  </si>
  <si>
    <t>Zodiac</t>
  </si>
  <si>
    <t>Between 1968 and 1983, a San Francisco cartoonist becomes an amateur detective obsessed with tracking down the Zodiac Killer, an unidentified individual who terrorizes Northern California with a killing spree.</t>
  </si>
  <si>
    <t>https://m.media-amazon.com/images/M/MV5BN2UwNDc5NmEtNjVjZS00OTI5LWE5YjctMWM3ZjBiZGYwMGI2XkEyXkFqcGdeQXVyNzkwMjQ5NzM@._V1_SX300.jpg</t>
  </si>
  <si>
    <t>Jake Gyllenhaal, Robert Downey Jr., Mark Ruffalo</t>
  </si>
  <si>
    <t>[{'Source': 'Internet Movie Database', 'Value': '7.7/10'}, {'Source': 'Rotten Tomatoes', 'Value': '90%'}, {'Source': 'Metacritic', 'Value': '78/100'}]</t>
  </si>
  <si>
    <t>$33,080,084</t>
  </si>
  <si>
    <t>157 min</t>
  </si>
  <si>
    <t>In a world where mutants (evolved super-powered humans) exist and are discriminated against, two groups form for an inevitable clash: the supremacist Brotherhood, and the pacifist X-Men.</t>
  </si>
  <si>
    <t>https://m.media-amazon.com/images/M/MV5BZmIyMDk5NGYtYjQ5NS00ZWQxLTg2YzQtZDk1ZmM4ZDBlN2E3XkEyXkFqcGdeQXVyMTQxNzMzNDI@._V1_SX300.jpg</t>
  </si>
  <si>
    <t>Patrick Stewart, Hugh Jackman, Ian McKellen</t>
  </si>
  <si>
    <t>[{'Source': 'Internet Movie Database', 'Value': '7.3/10'}, {'Source': 'Rotten Tomatoes', 'Value': '82%'}, {'Source': 'Metacritic', 'Value': '64/100'}]</t>
  </si>
  <si>
    <t>$157,299,718</t>
  </si>
  <si>
    <t>Fast &amp; Furious 6</t>
  </si>
  <si>
    <t>Hobbs has Dominic and Brian reassemble their crew to take down a team of mercenaries: Dominic unexpectedly gets sidetracked with facing his presumed deceased girlfriend, Letty.</t>
  </si>
  <si>
    <t>https://m.media-amazon.com/images/M/MV5BMTM3NTg2NDQzOF5BMl5BanBnXkFtZTcwNjc2NzQzOQ@@._V1_SX300.jpg</t>
  </si>
  <si>
    <t>[{'Source': 'Internet Movie Database', 'Value': '7.0/10'}, {'Source': 'Rotten Tomatoes', 'Value': '70%'}, {'Source': 'Metacritic', 'Value': '61/100'}]</t>
  </si>
  <si>
    <t>$238,679,850</t>
  </si>
  <si>
    <t>Kimi</t>
  </si>
  <si>
    <t>HBO Max</t>
  </si>
  <si>
    <t>An agoraphobic Seattle tech worker uncovers evidence of a crime.</t>
  </si>
  <si>
    <t>https://m.media-amazon.com/images/M/MV5BYjFmOWUwYjgtM2UyYS00M2FmLTgwNmUtMWIwNTc2ZTgzNmRhXkEyXkFqcGdeQXVyMTEyMjM2NDc2._V1_SX300.jpg</t>
  </si>
  <si>
    <t>Zoë Kravitz, Byron Bowers, Rita Wilson</t>
  </si>
  <si>
    <t>[{'Source': 'Internet Movie Database', 'Value': '6.3/10'}, {'Source': 'Rotten Tomatoes', 'Value': '92%'}, {'Source': 'Metacritic', 'Value': '79/100'}]</t>
  </si>
  <si>
    <t>Meet the Robinsons</t>
  </si>
  <si>
    <t>Lewis is a brilliant inventor who meets mysterious stranger named Wilbur Robinson, whisking Lewis away in a time machine and together they team up to track down Bowler Hat Guy in a showdown that ends with an unexpected twist of fate.</t>
  </si>
  <si>
    <t>https://m.media-amazon.com/images/M/MV5BMjQyNzdmNmUtODkwMi00NWM2LWIzNTAtMWY3OTVmM2Q5NTUyXkEyXkFqcGdeQXVyNjExODE1MDc@._V1_SX300.jpg</t>
  </si>
  <si>
    <t>Daniel Hansen, Wesley Singerman, Angela Bassett</t>
  </si>
  <si>
    <t>Stephen J. Anderson</t>
  </si>
  <si>
    <t>[{'Source': 'Internet Movie Database', 'Value': '6.8/10'}, {'Source': 'Rotten Tomatoes', 'Value': '67%'}, {'Source': 'Metacritic', 'Value': '61/100'}]</t>
  </si>
  <si>
    <t>$97,822,171</t>
  </si>
  <si>
    <t>The Bourne Supremacy</t>
  </si>
  <si>
    <t>When Jason Bourne is framed for a CIA operation gone awry, he is forced to resume his former life as a trained assassin to survive.</t>
  </si>
  <si>
    <t>https://m.media-amazon.com/images/M/MV5BYTIyMDFmMmItMWQzYy00MjBiLTg2M2UtM2JiNDRhOWE4NjBhXkEyXkFqcGdeQXVyNjU0OTQ0OTY@._V1_SX300.jpg</t>
  </si>
  <si>
    <t>Matt Damon, Franka Potente, Joan Allen</t>
  </si>
  <si>
    <t>[{'Source': 'Internet Movie Database', 'Value': '7.7/10'}, {'Source': 'Rotten Tomatoes', 'Value': '82%'}, {'Source': 'Metacritic', 'Value': '73/100'}]</t>
  </si>
  <si>
    <t>$176,241,941</t>
  </si>
  <si>
    <t>Bridesmaids</t>
  </si>
  <si>
    <t>Competition between the maid of honor and a bridesmaid, over who is the bride's best friend, threatens to upend the life of an out-of-work pastry chef.</t>
  </si>
  <si>
    <t>https://m.media-amazon.com/images/M/MV5BMjAyOTMyMzUxNl5BMl5BanBnXkFtZTcwODI4MzE0NA@@._V1_SX300.jpg</t>
  </si>
  <si>
    <t>Kristen Wiig, Maya Rudolph, Rose Byrne</t>
  </si>
  <si>
    <t>Paul Feig</t>
  </si>
  <si>
    <t>[{'Source': 'Internet Movie Database', 'Value': '6.8/10'}, {'Source': 'Rotten Tomatoes', 'Value': '89%'}, {'Source': 'Metacritic', 'Value': '75/100'}]</t>
  </si>
  <si>
    <t>$169,106,725</t>
  </si>
  <si>
    <t>125 min</t>
  </si>
  <si>
    <t>The Dynamic Duo faces four supervillains who plan to hold the world for ransom with the help of a secret invention that instantly dehydrates people.</t>
  </si>
  <si>
    <t>https://m.media-amazon.com/images/M/MV5BMmM1OGIzM2UtNThhZS00ZGNlLWI4NzEtZjlhOTNhNmYxZGQ0XkEyXkFqcGdeQXVyNTkxMzEwMzU@._V1_SX300.jpg</t>
  </si>
  <si>
    <t>Adam West, Burt Ward, Lee Meriwether</t>
  </si>
  <si>
    <t>Leslie H. Martinson</t>
  </si>
  <si>
    <t>[{'Source': 'Internet Movie Database', 'Value': '6.5/10'}, {'Source': 'Rotten Tomatoes', 'Value': '80%'}, {'Source': 'Metacritic', 'Value': '71/100'}]</t>
  </si>
  <si>
    <t>Harry Potter and the Goblet of Fire</t>
  </si>
  <si>
    <t>Harry Potter finds himself competing in a hazardous tournament between rival schools of magic, but he is distracted by recurring nightmares.</t>
  </si>
  <si>
    <t>https://m.media-amazon.com/images/M/MV5BMTI1NDMyMjExOF5BMl5BanBnXkFtZTcwOTc4MjQzMQ@@._V1_SX300.jpg</t>
  </si>
  <si>
    <t>Mike Newell</t>
  </si>
  <si>
    <t>[{'Source': 'Internet Movie Database', 'Value': '7.7/10'}, {'Source': 'Rotten Tomatoes', 'Value': '88%'}, {'Source': 'Metacritic', 'Value': '81/100'}]</t>
  </si>
  <si>
    <t>$290,469,928</t>
  </si>
  <si>
    <t>Fresh</t>
  </si>
  <si>
    <t>FRESH follows Noa (Daisy Edgar-Jones), who meets the alluring Steve (Sebastian Stan) at a grocery store and - given her frustration with dating apps - takes a chance and gives him her number.</t>
  </si>
  <si>
    <t>https://m.media-amazon.com/images/M/MV5BZTgxMGQ2ZDctYWY4Yy00YTI4LWIxMmYtOWViMGI5ZDIwMmFiXkEyXkFqcGdeQXVyMTAyMjQ3NzQ1._V1_SX300.jpg</t>
  </si>
  <si>
    <t>Daisy Edgar-Jones, Sebastian Stan, Jojo T. Gibbs</t>
  </si>
  <si>
    <t>Mimi Cave</t>
  </si>
  <si>
    <t>[{'Source': 'Internet Movie Database', 'Value': '6.7/10'}, {'Source': 'Rotten Tomatoes', 'Value': '81%'}, {'Source': 'Metacritic', 'Value': '67/100'}]</t>
  </si>
  <si>
    <t>Borat</t>
  </si>
  <si>
    <t>Parody</t>
  </si>
  <si>
    <t>Kazakh TV talking head Borat is dispatched to the United States to report on the greatest country in the world. With a documentary crew in tow, Borat becomes more interested in locating and marrying Pamela Anderson.</t>
  </si>
  <si>
    <t>https://m.media-amazon.com/images/M/MV5BMTk0MTQ3NDQ4Ml5BMl5BanBnXkFtZTcwOTQ3OTQzMw@@._V1_SX300.jpg</t>
  </si>
  <si>
    <t>Sacha Baron Cohen, Ken Davitian, Luenell</t>
  </si>
  <si>
    <t>Larry Charles</t>
  </si>
  <si>
    <t>[{'Source': 'Internet Movie Database', 'Value': '7.3/10'}, {'Source': 'Rotten Tomatoes', 'Value': '90%'}, {'Source': 'Metacritic', 'Value': '89/100'}]</t>
  </si>
  <si>
    <t>$128,505,958</t>
  </si>
  <si>
    <t>Chicken Run</t>
  </si>
  <si>
    <t>When a cockerel apparently flies into a chicken farm, the chickens see him as an opportunity to escape their evil owners.</t>
  </si>
  <si>
    <t>https://m.media-amazon.com/images/M/MV5BNDgxNjZlZDYtZGJmZC00Mjg0LWEwYzctYWQ0MWFjNTM3ZmM4XkEyXkFqcGdeQXVyNTM5NzI0NDY@._V1_SX300.jpg</t>
  </si>
  <si>
    <t>Mel Gibson, Julia Sawalha, Phil Daniels</t>
  </si>
  <si>
    <t>Peter Lord, Nick Park</t>
  </si>
  <si>
    <t>[{'Source': 'Internet Movie Database', 'Value': '7.1/10'}, {'Source': 'Rotten Tomatoes', 'Value': '97%'}, {'Source': 'Metacritic', 'Value': '88/100'}]</t>
  </si>
  <si>
    <t>$106,834,564</t>
  </si>
  <si>
    <t>Puss in Boots</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</si>
  <si>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</si>
  <si>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</si>
  <si>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Antonio Banderas, Salma Hayek, Zach Galifianakis</t>
  </si>
  <si>
    <t>Chris Miller</t>
  </si>
  <si>
    <t>[{'Source': 'Internet Movie Database', 'Value': '6.6/10'}, {'Source': 'Rotten Tomatoes', 'Value': '86%'}, {'Source': 'Metacritic', 'Value': '65/100'}]</t>
  </si>
  <si>
    <t>$149,260,504</t>
  </si>
  <si>
    <t>Kim Possible: So the Drama</t>
  </si>
  <si>
    <t>Kim's heart is quickly captured by the new boy, Eric, who soon becomes her boyfriend. Unknown to Kim, her best friend and sidekick, Ron has developed stronger feelings toward her.</t>
  </si>
  <si>
    <t>https://m.media-amazon.com/images/M/MV5BZWM2MmQ1MjQtYmUwOS00YzIwLTkzNDUtYjEwMmNmYzYzMDM0XkEyXkFqcGdeQXVyOTM1Njc1ODM@._V1_SX300.jpg</t>
  </si>
  <si>
    <t>Christy Carlson Romano, Will Friedle, Nancy Cartwright</t>
  </si>
  <si>
    <t>Steve Loter</t>
  </si>
  <si>
    <t>[{'Source': 'Internet Movie Database', 'Value': '7.1/10'}]</t>
  </si>
  <si>
    <t>71 min</t>
  </si>
  <si>
    <t>Queen of Katwe</t>
  </si>
  <si>
    <t>A Ugandan girl sees her world rapidly change after being introduced to the game of chess.</t>
  </si>
  <si>
    <t>https://m.media-amazon.com/images/M/MV5BNzQ0MDg2NTY4N15BMl5BanBnXkFtZTgwOTk2NzU3OTE@._V1_SX300.jpg</t>
  </si>
  <si>
    <t>Madina Nalwanga, David Oyelowo, Lupita Nyong'o</t>
  </si>
  <si>
    <t>Mira Nair</t>
  </si>
  <si>
    <t>[{'Source': 'Internet Movie Database', 'Value': '7.4/10'}, {'Source': 'Rotten Tomatoes', 'Value': '94%'}, {'Source': 'Metacritic', 'Value': '73/100'}]</t>
  </si>
  <si>
    <t>$8,874,389</t>
  </si>
  <si>
    <t>Santa Claus is Comin' to Town</t>
  </si>
  <si>
    <t>A mailman reveals the origin of Santa Claus.</t>
  </si>
  <si>
    <t>https://m.media-amazon.com/images/M/MV5BMTc2NjMxMTU2Ml5BMl5BanBnXkFtZTcwNjg4NTYyMQ@@._V1_SX300.jpg</t>
  </si>
  <si>
    <t>Fred Astaire, Mickey Rooney, Keenan Wynn</t>
  </si>
  <si>
    <t>[{'Source': 'Internet Movie Database', 'Value': '7.7/10'}, {'Source': 'Rotten Tomatoes', 'Value': '93%'}]</t>
  </si>
  <si>
    <t>48 min</t>
  </si>
  <si>
    <t>Chronicle</t>
  </si>
  <si>
    <t>Three high school friends gain superpowers after making an incredible discovery underground. Soon they find their lives spinning out of control and their bond tested as they embrace their darker sides.</t>
  </si>
  <si>
    <t>https://m.media-amazon.com/images/M/MV5BYmRkY2RhM2QtMjQwNC00NDVjLTk4MTQtZGNiMjYxMmJmODVhXkEyXkFqcGdeQXVyNTIzOTk5ODM@._V1_SX300.jpg</t>
  </si>
  <si>
    <t>Dane DeHaan, Alex Russell, Michael B. Jordan</t>
  </si>
  <si>
    <t>Josh Trank</t>
  </si>
  <si>
    <t>[{'Source': 'Internet Movie Database', 'Value': '7.0/10'}, {'Source': 'Rotten Tomatoes', 'Value': '85%'}, {'Source': 'Metacritic', 'Value': '69/100'}]</t>
  </si>
  <si>
    <t>$64,575,175</t>
  </si>
  <si>
    <t>She’s out of my League</t>
  </si>
  <si>
    <t>An average Joe meets the perfect woman, but his lack of confidence and the influence of his friends and family begin to pick away at the relationship.</t>
  </si>
  <si>
    <t>https://m.media-amazon.com/images/M/MV5BMTkwMTY5ODA1MF5BMl5BanBnXkFtZTcwODYyNzAxMw@@._V1_SX300.jpg</t>
  </si>
  <si>
    <t>Jay Baruchel, Alice Eve, T.J. Miller</t>
  </si>
  <si>
    <t>Jim Field Smith</t>
  </si>
  <si>
    <t>[{'Source': 'Internet Movie Database', 'Value': '6.4/10'}, {'Source': 'Rotten Tomatoes', 'Value': '57%'}, {'Source': 'Metacritic', 'Value': '46/100'}]</t>
  </si>
  <si>
    <t>$32,010,860</t>
  </si>
  <si>
    <t>Click</t>
  </si>
  <si>
    <t>A workaholic architect finds a universal remote that allows him to fast-forward and rewind to different parts of his life. Complications arise when the remote starts to overrule his choices.</t>
  </si>
  <si>
    <t>https://m.media-amazon.com/images/M/MV5BMTA1MTUxNDY4NzReQTJeQWpwZ15BbWU2MDE3ODAxNw@@._V1_SX300.jpg</t>
  </si>
  <si>
    <t>Adam Sandler, Kate Beckinsale, Christopher Walken</t>
  </si>
  <si>
    <t>Frank Coraci</t>
  </si>
  <si>
    <t>[{'Source': 'Internet Movie Database', 'Value': '6.4/10'}, {'Source': 'Rotten Tomatoes', 'Value': '34%'}, {'Source': 'Metacritic', 'Value': '45/100'}]</t>
  </si>
  <si>
    <t>$137,355,633</t>
  </si>
  <si>
    <t>Scream 2</t>
  </si>
  <si>
    <t>Two years after the first series of murders, as Sidney acclimates to college life, someone donning the Ghostface costume begins a new string of killings.</t>
  </si>
  <si>
    <t>https://m.media-amazon.com/images/M/MV5BMTIxNTMzNzYtNzA3NC00MzgwLTlhNGYtMDEyYTNlZjcwZTNiXkEyXkFqcGdeQXVyNDAxNjkxNjQ@._V1_SX300.jpg</t>
  </si>
  <si>
    <t>[{'Source': 'Internet Movie Database', 'Value': '6.3/10'}, {'Source': 'Rotten Tomatoes', 'Value': '82%'}, {'Source': 'Metacritic', 'Value': '63/100'}]</t>
  </si>
  <si>
    <t>$101,363,301</t>
  </si>
  <si>
    <t>Despicable Me 2</t>
  </si>
  <si>
    <t>When Gru, the world's most super-bad turned super-dad has been recruited by a team of officials to stop lethal muscle and a host of Gru's own, He has to fight back with new gadgetry, cars, and more minion madness.</t>
  </si>
  <si>
    <t>https://m.media-amazon.com/images/M/MV5BMTQxNzY1MjI5NF5BMl5BanBnXkFtZTcwNTI0MDY1OQ@@._V1_SX300.jpg</t>
  </si>
  <si>
    <t>Steve Carell, Kristen Wiig, Benjamin Bratt</t>
  </si>
  <si>
    <t>[{'Source': 'Internet Movie Database', 'Value': '7.3/10'}, {'Source': 'Rotten Tomatoes', 'Value': '75%'}, {'Source': 'Metacritic', 'Value': '62/100'}]</t>
  </si>
  <si>
    <t>$368,065,385</t>
  </si>
  <si>
    <t>Big Daddy</t>
  </si>
  <si>
    <t>A lazy law-school grad adopts a kid to impress his girlfriend, but everything doesn't go as planned and he becomes the unlikely foster father.</t>
  </si>
  <si>
    <t>https://m.media-amazon.com/images/M/MV5BOWJmZTExZTYtZjg1Mi00ZDFmLTk3MTYtZTUwYzkzODA2M2ZmXkEyXkFqcGdeQXVyNjk1Njg5NTA@._V1_SX300.jpg</t>
  </si>
  <si>
    <t>Adam Sandler, Joey Lauren Adams, Jon Stewart</t>
  </si>
  <si>
    <t>Dennis Dugan</t>
  </si>
  <si>
    <t>[{'Source': 'Internet Movie Database', 'Value': '6.4/10'}, {'Source': 'Rotten Tomatoes', 'Value': '39%'}, {'Source': 'Metacritic', 'Value': '41/100'}]</t>
  </si>
  <si>
    <t>$163,479,795</t>
  </si>
  <si>
    <t>Ruby Sparks</t>
  </si>
  <si>
    <t>A novelist struggling with writer's block finds romance in a most unusual way: by creating a female character he thinks will love him, then willing her into existence.</t>
  </si>
  <si>
    <t>https://m.media-amazon.com/images/M/MV5BMjE2OTM5OTUyOF5BMl5BanBnXkFtZTcwODI4Nzg3Nw@@._V1_SX300.jpg</t>
  </si>
  <si>
    <t>Paul Dano, Zoe Kazan, Annette Bening</t>
  </si>
  <si>
    <t>Jonathan Dayton, Valerie Faris</t>
  </si>
  <si>
    <t>[{'Source': 'Internet Movie Database', 'Value': '7.2/10'}, {'Source': 'Rotten Tomatoes', 'Value': '79%'}, {'Source': 'Metacritic', 'Value': '67/100'}]</t>
  </si>
  <si>
    <t>$2,540,106</t>
  </si>
  <si>
    <t>One Hundred and One Dalmatians</t>
  </si>
  <si>
    <t>When a litter of Dalmatian puppies are abducted by the minions of Cruella De Vil, the owners must find them before she uses them for a diabolical fashion statement.</t>
  </si>
  <si>
    <t>https://m.media-amazon.com/images/M/MV5BZGMyMjE4OGUtNGZmMC00YzdmLThkMWYtZWIzMmEzNjA4MzVkXkEyXkFqcGdeQXVyMTQxNzMzNDI@._V1_SX300.jpg</t>
  </si>
  <si>
    <t>Rod Taylor, Betty Lou Gerson, J. Pat O'Malley</t>
  </si>
  <si>
    <t>Clyde Geronimi, Hamilton Luske, Wolfgang Reitherman</t>
  </si>
  <si>
    <t>[{'Source': 'Internet Movie Database', 'Value': '7.3/10'}, {'Source': 'Rotten Tomatoes', 'Value': '98%'}, {'Source': 'Metacritic', 'Value': '83/100'}]</t>
  </si>
  <si>
    <t>$144,880,014</t>
  </si>
  <si>
    <t>79 min</t>
  </si>
  <si>
    <t>Action Jackson</t>
  </si>
  <si>
    <t>Vengeance drives a tough Detroit cop to stay on the trail of a power-hungry auto magnate who is systematically eliminating his competition.</t>
  </si>
  <si>
    <t>https://m.media-amazon.com/images/M/MV5BZWFhNmI3OWQtOTU5Zi00ODA3LWExNjctMTllZWE2ZGE3ZTA1XkEyXkFqcGdeQXVyNzc5MjA3OA@@._V1_SX300.jpg</t>
  </si>
  <si>
    <t>Carl Weathers, Craig T. Nelson, Vanity</t>
  </si>
  <si>
    <t>Craig R. Baxley</t>
  </si>
  <si>
    <t>[{'Source': 'Internet Movie Database', 'Value': '5.5/10'}, {'Source': 'Rotten Tomatoes', 'Value': '13%'}, {'Source': 'Metacritic', 'Value': '36/100'}]</t>
  </si>
  <si>
    <t>$20,256,975</t>
  </si>
  <si>
    <t>DC League of Super-Pets</t>
  </si>
  <si>
    <t>DC-Animated</t>
  </si>
  <si>
    <t>Krypto the Super-Dog and Superman are inseparable best friends, sharing the same superpowers and fighting crime side by side in Metropolis. However, Krypto must master his own powers for a rescue mission when Superman is kidnapped.</t>
  </si>
  <si>
    <t>https://m.media-amazon.com/images/M/MV5BZTIyNzc3NzMtNGE5YS00Yjg5LTk5MDMtOTUxMzk1ZTBkOTgwXkEyXkFqcGdeQXVyODE5NzE3OTE@._V1_SX300.jpg</t>
  </si>
  <si>
    <t>Dwayne Johnson, Kevin Hart, Kate McKinnon</t>
  </si>
  <si>
    <t>Jared Stern, Sam J. Levine</t>
  </si>
  <si>
    <t>[{'Source': 'Internet Movie Database', 'Value': '7.2/10'}, {'Source': 'Rotten Tomatoes', 'Value': '73%'}, {'Source': 'Metacritic', 'Value': '56/100'}]</t>
  </si>
  <si>
    <t>$93,535,241</t>
  </si>
  <si>
    <t>The Bad Guys</t>
  </si>
  <si>
    <t>To avoid prison, a gang of notorious animal criminals pretend to seek being rehabilitated, only for their leader to secretly find that he genuinely wants to change his ways.</t>
  </si>
  <si>
    <t>https://m.media-amazon.com/images/M/MV5BMDhkYmU0MzctMWEzNy00ODg1LWI3ZjAtMGZlZjkzNWVmMzVjXkEyXkFqcGdeQXVyMTM1MTE1NDMx._V1_SX300.jpg</t>
  </si>
  <si>
    <t>Sam Rockwell, Marc Maron, Awkwafina</t>
  </si>
  <si>
    <t>Pierre Perifel</t>
  </si>
  <si>
    <t>[{'Source': 'Internet Movie Database', 'Value': '6.8/10'}, {'Source': 'Rotten Tomatoes', 'Value': '88%'}, {'Source': 'Metacritic', 'Value': '64/100'}]</t>
  </si>
  <si>
    <t>$96,959,205</t>
  </si>
  <si>
    <t>Peanuts Movie</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</si>
  <si>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</si>
  <si>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</si>
  <si>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Noah Schnapp, Bill Melendez, Hadley Belle Miller</t>
  </si>
  <si>
    <t>Steve Martino</t>
  </si>
  <si>
    <t>[{'Source': 'Internet Movie Database', 'Value': '7.0/10'}, {'Source': 'Rotten Tomatoes', 'Value': '87%'}, {'Source': 'Metacritic', 'Value': '67/100'}]</t>
  </si>
  <si>
    <t>$130,178,411</t>
  </si>
  <si>
    <t>Anastasia</t>
  </si>
  <si>
    <t>The last surviving child of the Russian Royal Family joins two con men to reunite with her grandmother, the Dowager Empress, while the undead Rasputin seeks her death.</t>
  </si>
  <si>
    <t>https://m.media-amazon.com/images/M/MV5BNGJiNWFlYTMtZTBiZi00ZTVmLWJmZmMtNzEzYzZjNzYzZmRmXkEyXkFqcGdeQXVyNTA4NzY1MzY@._V1_SX300.jpg</t>
  </si>
  <si>
    <t>Meg Ryan, John Cusack, Christopher Lloyd</t>
  </si>
  <si>
    <t>Don Bluth, Gary Goldman</t>
  </si>
  <si>
    <t>[{'Source': 'Internet Movie Database', 'Value': '7.1/10'}, {'Source': 'Rotten Tomatoes', 'Value': '86%'}, {'Source': 'Metacritic', 'Value': '61/100'}]</t>
  </si>
  <si>
    <t>$58,406,347</t>
  </si>
  <si>
    <t>The Adam Project</t>
  </si>
  <si>
    <t>After accidentally crash-landing in 2022, time-traveling fighter pilot Adam Reed teams up with his 12-year-old self for a mission to save the future.</t>
  </si>
  <si>
    <t>https://m.media-amazon.com/images/M/MV5BOWM0YWMwMDQtMjE5NS00ZTIwLWE1NWEtODViMWZjMWI2OTU3XkEyXkFqcGdeQXVyMTEyMjM2NDc2._V1_SX300.jpg</t>
  </si>
  <si>
    <t>Ryan Reynolds, Walker Scobell, Mark Ruffalo</t>
  </si>
  <si>
    <t>[{'Source': 'Internet Movie Database', 'Value': '6.7/10'}, {'Source': 'Rotten Tomatoes', 'Value': '67%'}, {'Source': 'Metacritic', 'Value': '55/100'}]</t>
  </si>
  <si>
    <t>A selfish Prince is cursed to become a monster for the rest of his life, unless he learns to fall in love with a beautiful young woman he keeps prisoner.</t>
  </si>
  <si>
    <t>https://m.media-amazon.com/images/M/MV5BMTUwNjUxMTM4NV5BMl5BanBnXkFtZTgwODExMDQzMTI@._V1_SX300.jpg</t>
  </si>
  <si>
    <t>Emma Watson, Dan Stevens, Luke Evans</t>
  </si>
  <si>
    <t>Bill Condon</t>
  </si>
  <si>
    <t>[{'Source': 'Internet Movie Database', 'Value': '7.1/10'}, {'Source': 'Rotten Tomatoes', 'Value': '71%'}, {'Source': 'Metacritic', 'Value': '65/100'}]</t>
  </si>
  <si>
    <t>$504,481,165</t>
  </si>
  <si>
    <t>Christopher Robin</t>
  </si>
  <si>
    <t>A working-class family man, Christopher Robin, encounters his childhood friend Winnie-the-Pooh, who helps him to rediscover the joys of life.</t>
  </si>
  <si>
    <t>https://m.media-amazon.com/images/M/MV5BMjAzOTM2OTAyNF5BMl5BanBnXkFtZTgwNTg5ODg1NTM@._V1_SX300.jpg</t>
  </si>
  <si>
    <t>Ewan McGregor, Hayley Atwell, Bronte Carmichael</t>
  </si>
  <si>
    <t>Marc Forster</t>
  </si>
  <si>
    <t>[{'Source': 'Internet Movie Database', 'Value': '7.2/10'}, {'Source': 'Rotten Tomatoes', 'Value': '72%'}, {'Source': 'Metacritic', 'Value': '60/100'}]</t>
  </si>
  <si>
    <t>$99,215,042</t>
  </si>
  <si>
    <t>Frozen</t>
  </si>
  <si>
    <t>When the newly crowned Queen Elsa accidentally uses her power to turn things into ice to curse her home in infinite winter, her sister Anna teams up with a mountain man, his playful reindeer, and a snowman to change the weather co...</t>
  </si>
  <si>
    <t>https://m.media-amazon.com/images/M/MV5BMTQ1MjQwMTE5OF5BMl5BanBnXkFtZTgwNjk3MTcyMDE@._V1_SX300.jpg</t>
  </si>
  <si>
    <t>Kristen Bell, Idina Menzel, Jonathan Groff</t>
  </si>
  <si>
    <t>Chris Buck, Jennifer Lee</t>
  </si>
  <si>
    <t>[{'Source': 'Internet Movie Database', 'Value': '7.4/10'}, {'Source': 'Rotten Tomatoes', 'Value': '90%'}, {'Source': 'Metacritic', 'Value': '75/100'}]</t>
  </si>
  <si>
    <t>$400,953,009</t>
  </si>
  <si>
    <t>Fast Times at Ridgemont High</t>
  </si>
  <si>
    <t>Teen</t>
  </si>
  <si>
    <t>A group of Southern California high school students are enjoying their most important subjects: sex, drugs and rock n' roll.</t>
  </si>
  <si>
    <t>https://m.media-amazon.com/images/M/MV5BYzBlZjE1MDctYjZmZC00ZTJmLWFkOWEtYjdmZDZkODBkZmI2XkEyXkFqcGdeQXVyNjQ2MjQ5NzM@._V1_SX300.jpg</t>
  </si>
  <si>
    <t>Sean Penn, Jennifer Jason Leigh, Judge Reinhold</t>
  </si>
  <si>
    <t>Amy Heckerling</t>
  </si>
  <si>
    <t>[{'Source': 'Internet Movie Database', 'Value': '7.1/10'}, {'Source': 'Rotten Tomatoes', 'Value': '78%'}, {'Source': 'Metacritic', 'Value': '61/100'}]</t>
  </si>
  <si>
    <t>$27,092,880</t>
  </si>
  <si>
    <t>Joker</t>
  </si>
  <si>
    <t>A mentally troubled stand-up comedian embarks on a downward spiral that leads to the creation of an iconic villain.</t>
  </si>
  <si>
    <t>https://m.media-amazon.com/images/M/MV5BNGVjNWI4ZGUtNzE0MS00YTJmLWE0ZDctN2ZiYTk2YmI3NTYyXkEyXkFqcGdeQXVyMTkxNjUyNQ@@._V1_SX300.jpg</t>
  </si>
  <si>
    <t>Joaquin Phoenix, Robert De Niro, Zazie Beetz</t>
  </si>
  <si>
    <t>Todd Phillips</t>
  </si>
  <si>
    <t>[{'Source': 'Internet Movie Database', 'Value': '8.4/10'}, {'Source': 'Rotten Tomatoes', 'Value': '68%'}, {'Source': 'Metacritic', 'Value': '59/100'}]</t>
  </si>
  <si>
    <t>$335,477,657</t>
  </si>
  <si>
    <t>8 Mile</t>
  </si>
  <si>
    <t>A young rapper, struggling with every aspect of his life, wants to make it big but his friends and foes make this odyssey of rap harder than it may seem.</t>
  </si>
  <si>
    <t>https://m.media-amazon.com/images/M/MV5BOWI3MDIzZmYtN2Y3MC00YTljLWFiYmYtNWIzMjg1ZWQ1ODlhXkEyXkFqcGdeQXVyNjU0OTQ0OTY@._V1_SX300.jpg</t>
  </si>
  <si>
    <t>Eminem, Brittany Murphy, Kim Basinger</t>
  </si>
  <si>
    <t>Curtis Hanson</t>
  </si>
  <si>
    <t>[{'Source': 'Internet Movie Database', 'Value': '7.1/10'}, {'Source': 'Rotten Tomatoes', 'Value': '75%'}, {'Source': 'Metacritic', 'Value': '77/100'}]</t>
  </si>
  <si>
    <t>$116,750,901</t>
  </si>
  <si>
    <t>The Wedding Singer</t>
  </si>
  <si>
    <t>Robbie, a singer, and Julia, a waitress, are both engaged, but to the wrong people. Fortune intervenes to help them discover each other.</t>
  </si>
  <si>
    <t>https://m.media-amazon.com/images/M/MV5BYjM5YTQ0ZGYtMWExZi00MTFmLTg0YjUtZDcyMGNiYzE5MmNmL2ltYWdlXkEyXkFqcGdeQXVyMTQxNzMzNDI@._V1_SX300.jpg</t>
  </si>
  <si>
    <t>Adam Sandler, Drew Barrymore, Christine Taylor</t>
  </si>
  <si>
    <t>[{'Source': 'Internet Movie Database', 'Value': '6.9/10'}, {'Source': 'Rotten Tomatoes', 'Value': '69%'}, {'Source': 'Metacritic', 'Value': '59/100'}]</t>
  </si>
  <si>
    <t>$80,245,725</t>
  </si>
  <si>
    <t>This is the End</t>
  </si>
  <si>
    <t>Six Los Angeles celebrities are stuck in James Franco's house after a series of devastating events just destroyed the city. Inside, the group not only have to face the apocalypse, but themselves.</t>
  </si>
  <si>
    <t>https://m.media-amazon.com/images/M/MV5BMTQxODE3NjM1Ml5BMl5BanBnXkFtZTcwMzkzNjc4OA@@._V1_SX300.jpg</t>
  </si>
  <si>
    <t>James Franco, Jonah Hill, Seth Rogen</t>
  </si>
  <si>
    <t>Evan Goldberg, Seth Rogen</t>
  </si>
  <si>
    <t>[{'Source': 'Internet Movie Database', 'Value': '6.6/10'}, {'Source': 'Rotten Tomatoes', 'Value': '83%'}, {'Source': 'Metacritic', 'Value': '67/100'}]</t>
  </si>
  <si>
    <t>$101,470,202</t>
  </si>
  <si>
    <t>Spies Like Us</t>
  </si>
  <si>
    <t>Two bumbling government employees think they are U.S. spies, only to discover that they are actually decoys for Nuclear War.</t>
  </si>
  <si>
    <t>https://m.media-amazon.com/images/M/MV5BYWE0NmZiNDktODFjMi00NzA4LWI2ZTEtN2M2OWU5ZDQ5YzBhXkEyXkFqcGdeQXVyMTQxNzMzNDI@._V1_SX300.jpg</t>
  </si>
  <si>
    <t>Chevy Chase, Dan Aykroyd, Mark Stewart</t>
  </si>
  <si>
    <t>[{'Source': 'Internet Movie Database', 'Value': '6.4/10'}, {'Source': 'Rotten Tomatoes', 'Value': '32%'}, {'Source': 'Metacritic', 'Value': '22/100'}]</t>
  </si>
  <si>
    <t>$60,106,536</t>
  </si>
  <si>
    <t>The Fast and The Furious</t>
  </si>
  <si>
    <t>Los Angeles police officer Brian O'Conner must decide where his loyalty really lies when he becomes enamored with the street racing world he has been sent undercover to destroy.</t>
  </si>
  <si>
    <t>https://m.media-amazon.com/images/M/MV5BNzlkNzVjMDMtOTdhZC00MGE1LTkxODctMzFmMjkwZmMxZjFhXkEyXkFqcGdeQXVyNjU0OTQ0OTY@._V1_SX300.jpg</t>
  </si>
  <si>
    <t>Vin Diesel, Paul Walker, Michelle Rodriguez</t>
  </si>
  <si>
    <t>Rob Cohen</t>
  </si>
  <si>
    <t>[{'Source': 'Internet Movie Database', 'Value': '6.8/10'}, {'Source': 'Rotten Tomatoes', 'Value': '53%'}, {'Source': 'Metacritic', 'Value': '58/100'}]</t>
  </si>
  <si>
    <t>$144,745,925</t>
  </si>
  <si>
    <t>Saturday Night Fever</t>
  </si>
  <si>
    <t>Music</t>
  </si>
  <si>
    <t>Anxious about his future after high school, a 19-year-old Italian-American from Brooklyn tries to escape the harsh reality of his bleak family life by dominating the dance floor at the local disco.</t>
  </si>
  <si>
    <t>https://m.media-amazon.com/images/M/MV5BOWU0NjZhMWEtMWU2Zi00NTgwLWI1OTQtNDJlNDAyNzdlZjljXkEyXkFqcGdeQXVyMTQxNzMzNDI@._V1_SX300.jpg</t>
  </si>
  <si>
    <t>John Travolta, Karen Lynn Gorney, Barry Miller</t>
  </si>
  <si>
    <t>John Badham</t>
  </si>
  <si>
    <t>[{'Source': 'Internet Movie Database', 'Value': '6.8/10'}, {'Source': 'Rotten Tomatoes', 'Value': '83%'}, {'Source': 'Metacritic', 'Value': '77/100'}]</t>
  </si>
  <si>
    <t>$94,213,184</t>
  </si>
  <si>
    <t>Tremors</t>
  </si>
  <si>
    <t>Natives of a small isolated town defend themselves against strange underground creatures which are killing them one by one.</t>
  </si>
  <si>
    <t>https://m.media-amazon.com/images/M/MV5BMTEzNjkwMzIyMjZeQTJeQWpwZ15BbWU4MDI2NTU5ODYx._V1_SX300.jpg</t>
  </si>
  <si>
    <t>Kevin Bacon, Fred Ward, Finn Carter</t>
  </si>
  <si>
    <t>Ron Underwood</t>
  </si>
  <si>
    <t>[{'Source': 'Internet Movie Database', 'Value': '7.1/10'}, {'Source': 'Rotten Tomatoes', 'Value': '88%'}, {'Source': 'Metacritic', 'Value': '65/100'}]</t>
  </si>
  <si>
    <t>$16,667,084</t>
  </si>
  <si>
    <t>Brave</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</si>
  <si>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</si>
  <si>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</si>
  <si>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Kelly Macdonald, Billy Connolly, Emma Thompson</t>
  </si>
  <si>
    <t>Mark Andrews, Brenda Chapman, Steve Purcell</t>
  </si>
  <si>
    <t>[{'Source': 'Internet Movie Database', 'Value': '7.1/10'}, {'Source': 'Rotten Tomatoes', 'Value': '79%'}, {'Source': 'Metacritic', 'Value': '69/100'}]</t>
  </si>
  <si>
    <t>$237,283,207</t>
  </si>
  <si>
    <t>Zack Snyder’s Justice League</t>
  </si>
  <si>
    <t>Determined to ensure that Superman's ultimate sacrifice wasn't in vain, Bruce Wayne recruits a team of metahumans to protect the world from an approaching threat of catastrophic proportions.</t>
  </si>
  <si>
    <t>https://m.media-amazon.com/images/M/MV5BYjI3NDg0ZTEtMDEwYS00YWMyLThjYjktMTNlM2NmYjc1OGRiXkEyXkFqcGdeQXVyMTEyMjM2NDc2._V1_SX300.jpg</t>
  </si>
  <si>
    <t>Henry Cavill, Ben Affleck, Gal Gadot</t>
  </si>
  <si>
    <t>[{'Source': 'Internet Movie Database', 'Value': '8.0/10'}, {'Source': 'Metacritic', 'Value': '54/100'}]</t>
  </si>
  <si>
    <t>242 min</t>
  </si>
  <si>
    <t>Super 8</t>
  </si>
  <si>
    <t>During the summer of 1979, a group of friends witness a train crash and investigate subsequent unexplained events in their small town.</t>
  </si>
  <si>
    <t>https://m.media-amazon.com/images/M/MV5BMjIzNjEyMzcwOF5BMl5BanBnXkFtZTcwMTkyMjE0NQ@@._V1_SX300.jpg</t>
  </si>
  <si>
    <t>Elle Fanning, AJ Michalka, Kyle Chandler</t>
  </si>
  <si>
    <t>J.J. Abrams</t>
  </si>
  <si>
    <t>[{'Source': 'Internet Movie Database', 'Value': '7.0/10'}, {'Source': 'Rotten Tomatoes', 'Value': '81%'}, {'Source': 'Metacritic', 'Value': '72/100'}]</t>
  </si>
  <si>
    <t>$127,004,179</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</si>
  <si>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</si>
  <si>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</si>
  <si>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https://m.media-amazon.com/images/M/MV5BMTQ2OTE1Mjk0N15BMl5BanBnXkFtZTcwODE3MDAwNA@@._V1_SX300.jpg</t>
  </si>
  <si>
    <t>[{'Source': 'Internet Movie Database', 'Value': '7.7/10'}, {'Source': 'Rotten Tomatoes', 'Value': '77%'}, {'Source': 'Metacritic', 'Value': '65/100'}]</t>
  </si>
  <si>
    <t>$296,374,621</t>
  </si>
  <si>
    <t>146 min</t>
  </si>
  <si>
    <t>Ready Player One</t>
  </si>
  <si>
    <t>When the creator of a virtual reality called the OASIS dies, he makes a posthumous challenge to all OASIS users to find his Easter Egg, which will give the finder his fortune and control of his world.</t>
  </si>
  <si>
    <t>https://m.media-amazon.com/images/M/MV5BY2JiYTNmZTctYTQ1OC00YjU4LWEwMjYtZjkwY2Y5MDI0OTU3XkEyXkFqcGdeQXVyNTI4MzE4MDU@._V1_SX300.jpg</t>
  </si>
  <si>
    <t>Tye Sheridan, Olivia Cooke, Ben Mendelsohn</t>
  </si>
  <si>
    <t>[{'Source': 'Internet Movie Database', 'Value': '7.4/10'}, {'Source': 'Rotten Tomatoes', 'Value': '72%'}, {'Source': 'Metacritic', 'Value': '64/100'}]</t>
  </si>
  <si>
    <t>$137,715,350</t>
  </si>
  <si>
    <t>Godzilla vs. Kong</t>
  </si>
  <si>
    <t>MonsterVerse</t>
  </si>
  <si>
    <t>The epic next chapter in the cinematic Monsterverse pits two of the greatest icons in motion picture history against each other--the fearsome Godzilla and the mighty Kong--with humanity caught in the balance.</t>
  </si>
  <si>
    <t>https://m.media-amazon.com/images/M/MV5BZmYzMzU4NjctNDI0Mi00MGExLWI3ZDQtYzQzYThmYzc2ZmNjXkEyXkFqcGdeQXVyMTEyMjM2NDc2._V1_SX300.jpg</t>
  </si>
  <si>
    <t>Alexander Skarsgård, Millie Bobby Brown, Rebecca Hall</t>
  </si>
  <si>
    <t>Adam Wingard</t>
  </si>
  <si>
    <t>[{'Source': 'Internet Movie Database', 'Value': '6.3/10'}, {'Source': 'Rotten Tomatoes', 'Value': '75%'}, {'Source': 'Metacritic', 'Value': '59/100'}]</t>
  </si>
  <si>
    <t>$100,916,094</t>
  </si>
  <si>
    <t>Princess and the Frog</t>
  </si>
  <si>
    <t>A waitress, desperate to fulfill her dreams as a restaurant owner, is set on a journey to turn a frog prince back into a human being, but she has to face the same problem after she kisses him.</t>
  </si>
  <si>
    <t>https://m.media-amazon.com/images/M/MV5BMjEyOTQ5NzAzNl5BMl5BanBnXkFtZTcwMTcyNTU1Mg@@._V1_SX300.jpg</t>
  </si>
  <si>
    <t>Anika Noni Rose, Keith David, Oprah Winfrey</t>
  </si>
  <si>
    <t>$104,400,899</t>
  </si>
  <si>
    <t>Superman</t>
  </si>
  <si>
    <t>An alien orphan is sent from his dying planet to Earth, where he grows up to become his adoptive home's first and greatest superhero.</t>
  </si>
  <si>
    <t>https://m.media-amazon.com/images/M/MV5BMzA0YWMwMTUtMTVhNC00NjRkLWE2ZTgtOWEzNjJhYzNiMTlkXkEyXkFqcGdeQXVyNjc1NTYyMjg@._V1_SX300.jpg</t>
  </si>
  <si>
    <t>Christopher Reeve, Margot Kidder, Gene Hackman</t>
  </si>
  <si>
    <t>Richard Donner</t>
  </si>
  <si>
    <t>[{'Source': 'Internet Movie Database', 'Value': '7.4/10'}, {'Source': 'Rotten Tomatoes', 'Value': '93%'}, {'Source': 'Metacritic', 'Value': '81/100'}]</t>
  </si>
  <si>
    <t>$134,478,449</t>
  </si>
  <si>
    <t>Celeste &amp; Jesse Forever</t>
  </si>
  <si>
    <t>Celeste was born with a gift that allows her to see things other people can't. She is a great believer in the Virgin Mary, but she is also very superstitious. Even though she works as a ...</t>
  </si>
  <si>
    <t>https://m.media-amazon.com/images/M/MV5BMTAwNDAxMjU1NDJeQTJeQWpwZ15BbWU3MDIxMjE3OTc@._V1_SX300.jpg</t>
  </si>
  <si>
    <t>Tiago Castro, Dinarte de Freitas, Eric Loscheider, Mariana Norton</t>
  </si>
  <si>
    <t>José Maria Norton</t>
  </si>
  <si>
    <t>[{'Source': 'Internet Movie Database', 'Value': '6.2/10'}]</t>
  </si>
  <si>
    <t>30 min</t>
  </si>
  <si>
    <t>Dumbo</t>
  </si>
  <si>
    <t>Ridiculed because of his enormous ears, a young circus elephant is assisted by a mouse to achieve his full potential.</t>
  </si>
  <si>
    <t>https://m.media-amazon.com/images/M/MV5BNWVmNWQ2OTQtNzJlNC00ZmQwLTg4ZTktZTNmM2IxZTlkOGM3L2ltYWdlXkEyXkFqcGdeQXVyNTAyODkwOQ@@._V1_SX300.jpg</t>
  </si>
  <si>
    <t>Sterling Holloway, Edward Brophy, Herman Bing</t>
  </si>
  <si>
    <t>Samuel Armstrong, Norman Ferguson, Wilfred Jackson</t>
  </si>
  <si>
    <t>[{'Source': 'Internet Movie Database', 'Value': '7.2/10'}, {'Source': 'Rotten Tomatoes', 'Value': '98%'}, {'Source': 'Metacritic', 'Value': '96/100'}]</t>
  </si>
  <si>
    <t>64 min</t>
  </si>
  <si>
    <t>The Santa Clause</t>
  </si>
  <si>
    <t>When a man inadvertently makes Santa fall off his roof on Christmas Eve, he finds himself magically recruited to take his place.</t>
  </si>
  <si>
    <t>https://m.media-amazon.com/images/M/MV5BYzI0ZGRiYTEtNGExYi00ZDI2LWExMjMtODMzNDZjMTVjOWMxXkEyXkFqcGdeQXVyNTIzOTk5ODM@._V1_SX300.jpg</t>
  </si>
  <si>
    <t>Tim Allen, Judge Reinhold, Wendy Crewson</t>
  </si>
  <si>
    <t>John Pasquin</t>
  </si>
  <si>
    <t>[{'Source': 'Internet Movie Database', 'Value': '6.5/10'}, {'Source': 'Rotten Tomatoes', 'Value': '73%'}, {'Source': 'Metacritic', 'Value': '57/100'}]</t>
  </si>
  <si>
    <t>$145,539,357</t>
  </si>
  <si>
    <t>The Break Up</t>
  </si>
  <si>
    <t>In a bid to keep their luxurious condo from their significant other, a couple's break-up proceeds to get uglier and nastier by the moment.</t>
  </si>
  <si>
    <t>https://m.media-amazon.com/images/M/MV5BOTM1YjVhNTMtZTEyZi00ODk3LWI4NDItZWUyZTA1ODM3Zjk4XkEyXkFqcGdeQXVyNDk3NzU2MTQ@._V1_SX300.jpg</t>
  </si>
  <si>
    <t>Jennifer Aniston, Vince Vaughn, Jon Favreau</t>
  </si>
  <si>
    <t>[{'Source': 'Internet Movie Database', 'Value': '5.8/10'}, {'Source': 'Rotten Tomatoes', 'Value': '34%'}, {'Source': 'Metacritic', 'Value': '45/100'}]</t>
  </si>
  <si>
    <t>$118,703,275</t>
  </si>
  <si>
    <t>Crush</t>
  </si>
  <si>
    <t>An aspiring young artist joins her high school track team and later discovers what real love feels like when she finds herself falling for an unexpected teammate.</t>
  </si>
  <si>
    <t>https://m.media-amazon.com/images/M/MV5BOTNhNzRlZjctZWVlMC00ODU3LWFmOTgtNDI1ZGM0N2IxY2EwXkEyXkFqcGdeQXVyMTM1MTE1NDMx._V1_SX300.jpg</t>
  </si>
  <si>
    <t>Rowan Blanchard, Auli'i Cravalho, Isabella Ferreira</t>
  </si>
  <si>
    <t>Sammi Cohen</t>
  </si>
  <si>
    <t>[{'Source': 'Internet Movie Database', 'Value': '6.3/10'}, {'Source': 'Rotten Tomatoes', 'Value': '76%'}, {'Source': 'Metacritic', 'Value': '56/100'}]</t>
  </si>
  <si>
    <t>TV-MA</t>
  </si>
  <si>
    <t>Bad Boys</t>
  </si>
  <si>
    <t>Two hip detectives protect a witness to a murder while investigating a case of stolen heroin from the evidence storage room from their police precinct.</t>
  </si>
  <si>
    <t>https://m.media-amazon.com/images/M/MV5BMGE1ZTQ0ZTEtZTEwZS00NWE0LTlmMDUtMTE1ZWJiZTYzZTQ2XkEyXkFqcGdeQXVyNTAyODkwOQ@@._V1_SX300.jpg</t>
  </si>
  <si>
    <t>Will Smith, Martin Lawrence, Lisa Boyle</t>
  </si>
  <si>
    <t>[{'Source': 'Internet Movie Database', 'Value': '6.8/10'}, {'Source': 'Rotten Tomatoes', 'Value': '42%'}, {'Source': 'Metacritic', 'Value': '41/100'}]</t>
  </si>
  <si>
    <t>$65,807,024</t>
  </si>
  <si>
    <t>Batman Returns</t>
  </si>
  <si>
    <t>While Batman deals with a deformed man calling himself the Penguin wreaking havoc across Gotham with the help of a cruel businessman, a female employee of the latter becomes the Catwoman with her own vendetta.</t>
  </si>
  <si>
    <t>https://m.media-amazon.com/images/M/MV5BOGZmYzVkMmItM2NiOS00MDI3LWI4ZWQtMTg0YWZkODRkMmViXkEyXkFqcGdeQXVyODY0NzcxNw@@._V1_SX300.jpg</t>
  </si>
  <si>
    <t>Michael Keaton, Danny DeVito, Michelle Pfeiffer</t>
  </si>
  <si>
    <t>[{'Source': 'Internet Movie Database', 'Value': '7.1/10'}, {'Source': 'Rotten Tomatoes', 'Value': '81%'}, {'Source': 'Metacritic', 'Value': '68/100'}]</t>
  </si>
  <si>
    <t>$162,924,631</t>
  </si>
  <si>
    <t>Cruella</t>
  </si>
  <si>
    <t>A live-action prequel feature film following a young Cruella de Vil.</t>
  </si>
  <si>
    <t>https://m.media-amazon.com/images/M/MV5BOWI5YTUxOWEtZmRiZS00ZmQxLWE2NzctYTRiODA2NzE1ZjczXkEyXkFqcGdeQXVyMDM2NDM2MQ@@._V1_SX300.jpg</t>
  </si>
  <si>
    <t>Emma Stone, Emma Thompson, Joel Fry</t>
  </si>
  <si>
    <t>Craig Gillespie</t>
  </si>
  <si>
    <t>[{'Source': 'Internet Movie Database', 'Value': '7.3/10'}, {'Source': 'Rotten Tomatoes', 'Value': '74%'}, {'Source': 'Metacritic', 'Value': '59/100'}]</t>
  </si>
  <si>
    <t>$86,103,234</t>
  </si>
  <si>
    <t>Team America: World Police</t>
  </si>
  <si>
    <t>Popular Broadway actor Gary Johnston is recruited by the elite counter-terrorism organization Team America: World Police. As the world begins to crumble around him, he must battle with terrorists, celebrities and falling in love.</t>
  </si>
  <si>
    <t>https://m.media-amazon.com/images/M/MV5BMTM2Nzc4NjYxMV5BMl5BanBnXkFtZTcwNTM1MTcyMQ@@._V1_SX300.jpg</t>
  </si>
  <si>
    <t>Trey Parker, Matt Stone, Elle Russ</t>
  </si>
  <si>
    <t>Trey Parker</t>
  </si>
  <si>
    <t>[{'Source': 'Internet Movie Database', 'Value': '7.2/10'}, {'Source': 'Rotten Tomatoes', 'Value': '77%'}, {'Source': 'Metacritic', 'Value': '64/100'}]</t>
  </si>
  <si>
    <t>$32,786,074</t>
  </si>
  <si>
    <t>Hall Pass</t>
  </si>
  <si>
    <t>Rick and Fred, two husbands who are having difficulty in their marriages, are given a Hall Pass by their wives: for one week, they can do whatever they want.</t>
  </si>
  <si>
    <t>https://m.media-amazon.com/images/M/MV5BMTc4MzIxNTYwNl5BMl5BanBnXkFtZTcwNzE4MjE0NA@@._V1_SX300.jpg</t>
  </si>
  <si>
    <t>Owen Wilson, Jason Sudeikis, Christina Applegate</t>
  </si>
  <si>
    <t>Bobby Farrelly, Peter Farrelly</t>
  </si>
  <si>
    <t>[{'Source': 'Internet Movie Database', 'Value': '5.9/10'}, {'Source': 'Rotten Tomatoes', 'Value': '33%'}, {'Source': 'Metacritic', 'Value': '45/100'}]</t>
  </si>
  <si>
    <t>$45,060,734</t>
  </si>
  <si>
    <t>West Side Story</t>
  </si>
  <si>
    <t>An adaptation of the 1957 musical, West Side Story explores forbidden love and the rivalry between the Jets and the Sharks, two teenage street gangs of different ethnic backgrounds.</t>
  </si>
  <si>
    <t>https://m.media-amazon.com/images/M/MV5BMzQ5ZDZhZDItZTNmZi00MWQ0LWJlNDUtZTE4ZWJmODNlM2Y3XkEyXkFqcGdeQXVyMDA4NzMyOA@@._V1_SX300.jpg</t>
  </si>
  <si>
    <t>Ansel Elgort, Rachel Zegler, Ariana DeBose</t>
  </si>
  <si>
    <t>[{'Source': 'Internet Movie Database', 'Value': '7.2/10'}, {'Source': 'Rotten Tomatoes', 'Value': '91%'}, {'Source': 'Metacritic', 'Value': '85/100'}]</t>
  </si>
  <si>
    <t>$38,530,322</t>
  </si>
  <si>
    <t>156 min</t>
  </si>
  <si>
    <t>Goon</t>
  </si>
  <si>
    <t>Labeled an outcast by his brainy family, a bouncer overcomes long odds to lead a team of under performing misfits to semi-pro hockey glory, beating the crap out of everything that stands in his way.</t>
  </si>
  <si>
    <t>https://m.media-amazon.com/images/M/MV5BMTcxOTQwMTQ3MF5BMl5BanBnXkFtZTcwMDcyOTQwNw@@._V1_SX300.jpg</t>
  </si>
  <si>
    <t>Seann William Scott, Jay Baruchel, Alison Pill</t>
  </si>
  <si>
    <t>Michael Dowse</t>
  </si>
  <si>
    <t>[{'Source': 'Internet Movie Database', 'Value': '6.8/10'}, {'Source': 'Rotten Tomatoes', 'Value': '81%'}, {'Source': 'Metacritic', 'Value': '64/100'}]</t>
  </si>
  <si>
    <t>$4,168,528</t>
  </si>
  <si>
    <t>Superman II</t>
  </si>
  <si>
    <t>Superman agrees to sacrifice his powers to start a relationship with Lois Lane, unaware that three Kryptonian criminals he inadvertently released are conquering Earth.</t>
  </si>
  <si>
    <t>https://m.media-amazon.com/images/M/MV5BODk2NjgzNTEtYzZhZC00ZTBkLTllMGQtMmMxMzU1NDRkM2RlXkEyXkFqcGdeQXVyNjc1NTYyMjg@._V1_SX300.jpg</t>
  </si>
  <si>
    <t>Gene Hackman, Christopher Reeve, Margot Kidder</t>
  </si>
  <si>
    <t>Richard Lester, Richard Donner</t>
  </si>
  <si>
    <t>[{'Source': 'Internet Movie Database', 'Value': '6.8/10'}, {'Source': 'Rotten Tomatoes', 'Value': '83%'}, {'Source': 'Metacritic', 'Value': '83/100'}]</t>
  </si>
  <si>
    <t>$108,185,706</t>
  </si>
  <si>
    <t>Bambi</t>
  </si>
  <si>
    <t>The story of a young deer growing up in the forest.</t>
  </si>
  <si>
    <t>https://m.media-amazon.com/images/M/MV5BY2JhMTJmYjYtNTVkYi00OWE3LWJlMjEtOWI4MTFkMjJhMmQ3XkEyXkFqcGdeQXVyNzY1NDgwNjQ@._V1_SX300.jpg</t>
  </si>
  <si>
    <t>Hardie Albright, Stan Alexander, Bobette Audrey</t>
  </si>
  <si>
    <t>James Algar, Samuel Armstrong, David Hand</t>
  </si>
  <si>
    <t>[{'Source': 'Internet Movie Database', 'Value': '7.3/10'}, {'Source': 'Rotten Tomatoes', 'Value': '91%'}, {'Source': 'Metacritic', 'Value': '91/100'}]</t>
  </si>
  <si>
    <t>$102,247,150</t>
  </si>
  <si>
    <t>69 min</t>
  </si>
  <si>
    <t>The Hangover</t>
  </si>
  <si>
    <t>Hangover</t>
  </si>
  <si>
    <t>Three buddies wake up from a bachelor party in Las Vegas, with no memory of the previous night and the bachelor missing. They make their way around the city in order to find their friend before his wedding.</t>
  </si>
  <si>
    <t>https://m.media-amazon.com/images/M/MV5BNGQwZjg5YmYtY2VkNC00NzliLTljYTctNzI5NmU3MjE2ODQzXkEyXkFqcGdeQXVyNzkwMjQ5NzM@._V1_SX300.jpg</t>
  </si>
  <si>
    <t>Zach Galifianakis, Bradley Cooper, Justin Bartha</t>
  </si>
  <si>
    <t>[{'Source': 'Internet Movie Database', 'Value': '7.7/10'}, {'Source': 'Rotten Tomatoes', 'Value': '79%'}, {'Source': 'Metacritic', 'Value': '73/100'}]</t>
  </si>
  <si>
    <t>$277,339,746</t>
  </si>
  <si>
    <t>The Mummy</t>
  </si>
  <si>
    <t>At an archaeological dig in the ancient city of Hamunaptra, an American serving in the French Foreign Legion accidentally awakens a mummy who begins to wreak havoc as he searches for the reincarnation of his long-lost love.</t>
  </si>
  <si>
    <t>https://m.media-amazon.com/images/M/MV5BOTJiYjBhZDgtMjhiOC00MTIzLThlNGMtMmI1NjIwM2M3YTI5XkEyXkFqcGdeQXVyMTQxNzMzNDI@._V1_SX300.jpg</t>
  </si>
  <si>
    <t>Brendan Fraser, Rachel Weisz, John Hannah</t>
  </si>
  <si>
    <t>Stephen Sommers</t>
  </si>
  <si>
    <t>[{'Source': 'Internet Movie Database', 'Value': '7.1/10'}, {'Source': 'Rotten Tomatoes', 'Value': '61%'}, {'Source': 'Metacritic', 'Value': '48/100'}]</t>
  </si>
  <si>
    <t>$155,385,488</t>
  </si>
  <si>
    <t>Sleeping Beauty</t>
  </si>
  <si>
    <t>After being snubbed by the royal family, a malevolent fairy places a curse on a princess which only a prince can break, along with the help of three good fairies.</t>
  </si>
  <si>
    <t>https://m.media-amazon.com/images/M/MV5BOTJmZjA3MjMtMWNmZS00YTliLWFhMWUtZDU2NGJhNTlmY2ZkL2ltYWdlL2ltYWdlXkEyXkFqcGdeQXVyMTQxNzMzNDI@._V1_SX300.jpg</t>
  </si>
  <si>
    <t>Mary Costa, Bill Shirley, Eleanor Audley</t>
  </si>
  <si>
    <t>Les Clark, Clyde Geronimi, Eric Larson</t>
  </si>
  <si>
    <t>[{'Source': 'Internet Movie Database', 'Value': '7.2/10'}, {'Source': 'Rotten Tomatoes', 'Value': '89%'}, {'Source': 'Metacritic', 'Value': '85/100'}]</t>
  </si>
  <si>
    <t>$51,600,000</t>
  </si>
  <si>
    <t>75 min</t>
  </si>
  <si>
    <t>As students at the United States Navy's elite fighter weapons school compete to be best in the class, one daring young pilot learns a few things from a civilian instructor that are not taught in the classroom.</t>
  </si>
  <si>
    <t>https://m.media-amazon.com/images/M/MV5BZjQxYTA3ODItNzgxMy00N2Y2LWJlZGMtMTRlM2JkZjI1ZDhhXkEyXkFqcGdeQXVyNDk3NzU2MTQ@._V1_SX300.jpg</t>
  </si>
  <si>
    <t>Tom Cruise, Tim Robbins, Kelly McGillis</t>
  </si>
  <si>
    <t>Tony Scott</t>
  </si>
  <si>
    <t>[{'Source': 'Internet Movie Database', 'Value': '6.9/10'}, {'Source': 'Rotten Tomatoes', 'Value': '58%'}, {'Source': 'Metacritic', 'Value': '50/100'}]</t>
  </si>
  <si>
    <t>$180,258,178</t>
  </si>
  <si>
    <t>Super Troopers</t>
  </si>
  <si>
    <t>Broken Lizard</t>
  </si>
  <si>
    <t>Five Vermont state troopers, avid pranksters with a knack for screwing up, try to save their jobs and out-do the local police department by solving a crime.</t>
  </si>
  <si>
    <t>https://m.media-amazon.com/images/M/MV5BYzAyOTZjZDItZjNiYy00YTA3LWEyYWMtZTA0NmUzYjZhNjg0XkEyXkFqcGdeQXVyMTQxNzMzNDI@._V1_SX300.jpg</t>
  </si>
  <si>
    <t>Jay Chandrasekhar, Kevin Heffernan, André Vippolis</t>
  </si>
  <si>
    <t>Jay Chandrasekhar</t>
  </si>
  <si>
    <t>[{'Source': 'Internet Movie Database', 'Value': '7.0/10'}, {'Source': 'Rotten Tomatoes', 'Value': '36%'}, {'Source': 'Metacritic', 'Value': '48/100'}]</t>
  </si>
  <si>
    <t>$18,492,362</t>
  </si>
  <si>
    <t>Abominable</t>
  </si>
  <si>
    <t>Three teenagers must help a Yeti return to his family while avoiding a wealthy man and a zoologist who want him for their own needs.</t>
  </si>
  <si>
    <t>https://m.media-amazon.com/images/M/MV5BNGNjNjY1NjYtNmYxNC00OGYxLWFiMDgtZTdjN2EzYTdkYzU3XkEyXkFqcGdeQXVyMTA4NjE0NjEy._V1_SX300.jpg</t>
  </si>
  <si>
    <t>Chloe Bennet, Albert Tsai, Tenzing Norgay Trainor</t>
  </si>
  <si>
    <t>Jill Culton, Todd Wilderman</t>
  </si>
  <si>
    <t>[{'Source': 'Internet Movie Database', 'Value': '7.0/10'}, {'Source': 'Rotten Tomatoes', 'Value': '82%'}, {'Source': 'Metacritic', 'Value': '61/100'}]</t>
  </si>
  <si>
    <t>$61,270,390</t>
  </si>
  <si>
    <t>Harry Potter and the Order of the Phoenix</t>
  </si>
  <si>
    <t>With their warning about Lord Voldemort's return scoffed at, Harry and Dumbledore are targeted by the Wizard authorities as an authoritarian bureaucrat slowly seizes power at Hogwarts.</t>
  </si>
  <si>
    <t>https://m.media-amazon.com/images/M/MV5BMTM0NTczMTUzOV5BMl5BanBnXkFtZTYwMzIxNTg3._V1_SX300.jpg</t>
  </si>
  <si>
    <t>[{'Source': 'Internet Movie Database', 'Value': '7.5/10'}, {'Source': 'Rotten Tomatoes', 'Value': '78%'}, {'Source': 'Metacritic', 'Value': '71/100'}]</t>
  </si>
  <si>
    <t>$292,382,727</t>
  </si>
  <si>
    <t>138 min</t>
  </si>
  <si>
    <t>Kong: Skull Island</t>
  </si>
  <si>
    <t>After the Vietnam war, a team of scientists explores an uncharted island in the Pacific, venturing into the domain of the mighty Kong, and must fight to escape a primal Eden.</t>
  </si>
  <si>
    <t>https://m.media-amazon.com/images/M/MV5BMWUxNjZiNTAtZmMwMi00MmYxLTkxZGEtZWE1MzU0OWFjOTNhXkEyXkFqcGdeQXVyNzk1MzI3MTI@._V1_SX300.jpg</t>
  </si>
  <si>
    <t>Tom Hiddleston, Samuel L. Jackson, Brie Larson</t>
  </si>
  <si>
    <t>Jordan Vogt-Roberts</t>
  </si>
  <si>
    <t>[{'Source': 'Internet Movie Database', 'Value': '6.6/10'}, {'Source': 'Rotten Tomatoes', 'Value': '75%'}, {'Source': 'Metacritic', 'Value': '62/100'}]</t>
  </si>
  <si>
    <t>$168,052,812</t>
  </si>
  <si>
    <t>Jurassic World</t>
  </si>
  <si>
    <t>A new theme park, built on the original site of Jurassic Park, creates a genetically modified hybrid dinosaur, the Indominus Rex, which escapes containment and goes on a killing spree.</t>
  </si>
  <si>
    <t>https://m.media-amazon.com/images/M/MV5BNzQ3OTY4NjAtNzM5OS00N2ZhLWJlOWUtYzYwZjNmOWRiMzcyXkEyXkFqcGdeQXVyMTMxODk2OTU@._V1_SX300.jpg</t>
  </si>
  <si>
    <t>Chris Pratt, Bryce Dallas Howard, Ty Simpkins</t>
  </si>
  <si>
    <t>Colin Trevorrow</t>
  </si>
  <si>
    <t>[{'Source': 'Internet Movie Database', 'Value': '6.9/10'}, {'Source': 'Rotten Tomatoes', 'Value': '71%'}, {'Source': 'Metacritic', 'Value': '59/100'}]</t>
  </si>
  <si>
    <t>$653,406,625</t>
  </si>
  <si>
    <t>From Up On Poppy Hill</t>
  </si>
  <si>
    <t>A group of Yokohama teens look to save their school's clubhouse from the wrecking ball in preparations for the 1964 Tokyo Olympics.</t>
  </si>
  <si>
    <t>https://m.media-amazon.com/images/M/MV5BZmFjMTYwODAtMTUzZi00NWUzLWIzMjUtYTNiZTE2MzNlMjNiXkEyXkFqcGdeQXVyMTMxODk2OTU@._V1_SX300.jpg</t>
  </si>
  <si>
    <t>Sarah Bolger, Chris Noth, Anton Yelchin</t>
  </si>
  <si>
    <t>Gorô Miyazaki</t>
  </si>
  <si>
    <t>[{'Source': 'Internet Movie Database', 'Value': '7.4/10'}, {'Source': 'Rotten Tomatoes', 'Value': '87%'}, {'Source': 'Metacritic', 'Value': '71/100'}]</t>
  </si>
  <si>
    <t>$1,002,895</t>
  </si>
  <si>
    <t>High School Musical</t>
  </si>
  <si>
    <t>New Year's</t>
  </si>
  <si>
    <t>A popular high-school athlete and an academically-gifted girl get roles in the school musical and develop a friendship that threatens East High's social order.</t>
  </si>
  <si>
    <t>https://m.media-amazon.com/images/M/MV5BZmQ3MWEyNTYtOTY1OC00MTljLWI3OGUtMmU1ZDc2OTYxNDQ4L2ltYWdlL2ltYWdlXkEyXkFqcGdeQXVyMTczNjQwOTY@._V1_SX300.jpg</t>
  </si>
  <si>
    <t>Zac Efron, Vanessa Hudgens, Ashley Tisdale</t>
  </si>
  <si>
    <t>Kenny Ortega</t>
  </si>
  <si>
    <t>[{'Source': 'Internet Movie Database', 'Value': '5.5/10'}, {'Source': 'Rotten Tomatoes', 'Value': '65%'}]</t>
  </si>
  <si>
    <t>See How They Run</t>
  </si>
  <si>
    <t>In the West End of 1950s London, plans for a movie version of a smash-hit play come to an abrupt halt after a pivotal member of the crew is murdered.</t>
  </si>
  <si>
    <t>https://m.media-amazon.com/images/M/MV5BNzU5OTNmZDYtZjA4OC00YmQyLTk4ZjctMzVlZTYyYTE3ODUwXkEyXkFqcGdeQXVyMjM4NTM5NDY@._V1_SX300.jpg</t>
  </si>
  <si>
    <t>Kieran Hodgson, Pearl Chanda, Gregory Cox</t>
  </si>
  <si>
    <t>Tom George</t>
  </si>
  <si>
    <t>[{'Source': 'Internet Movie Database', 'Value': '6.5/10'}, {'Source': 'Rotten Tomatoes', 'Value': '75%'}, {'Source': 'Metacritic', 'Value': '60/100'}]</t>
  </si>
  <si>
    <t>$8,912,551</t>
  </si>
  <si>
    <t>The Night Before</t>
  </si>
  <si>
    <t>Funny Christmas comedy that has a good message about friendship and what it means to grow out of your young adult years. Good performances from the whole cast, especially Michael Shannon.</t>
  </si>
  <si>
    <t>On Christmas Eve, three lifelong friends spend the night in New York City looking for the Holy Grail of Christmas parties.</t>
  </si>
  <si>
    <t>https://m.media-amazon.com/images/M/MV5BMTkyNDY1ODQwNV5BMl5BanBnXkFtZTgwNzA2MjUwNzE@._V1_SX300.jpg</t>
  </si>
  <si>
    <t>Joseph Gordon-Levitt, Seth Rogen, Jillian Bell</t>
  </si>
  <si>
    <t>Jonathan Levine</t>
  </si>
  <si>
    <t>[{'Source': 'Internet Movie Database', 'Value': '6.3/10'}, {'Source': 'Rotten Tomatoes', 'Value': '69%'}, {'Source': 'Metacritic', 'Value': '58/100'}]</t>
  </si>
  <si>
    <t>$43,047,372</t>
  </si>
  <si>
    <t>Thor: Love and Thunder</t>
  </si>
  <si>
    <t>Thor enlists the help of Valkyrie, Korg and ex-girlfriend Jane Foster to fight Gorr the God Butcher, who intends to make the gods extinct.</t>
  </si>
  <si>
    <t>https://m.media-amazon.com/images/M/MV5BYmMxZWRiMTgtZjM0Ny00NDQxLWIxYWQtZDdlNDNkOTEzYTdlXkEyXkFqcGdeQXVyMTkxNjUyNQ@@._V1_SX300.jpg</t>
  </si>
  <si>
    <t>Chris Hemsworth, Natalie Portman, Christian Bale</t>
  </si>
  <si>
    <t>[{'Source': 'Internet Movie Database', 'Value': '6.4/10'}, {'Source': 'Rotten Tomatoes', 'Value': '64%'}, {'Source': 'Metacritic', 'Value': '57/100'}]</t>
  </si>
  <si>
    <t>$343,256,830</t>
  </si>
  <si>
    <t>Fantasia</t>
  </si>
  <si>
    <t>A collection of animated interpretations of great works of Western classical music, ranging from the abstract to depictions of mythology and fantasy, and settings including the prehistoric, supernatural and sacred.</t>
  </si>
  <si>
    <t>https://m.media-amazon.com/images/M/MV5BMjAxMTI1Njk3OF5BMl5BanBnXkFtZTgwNjkzODk4NTE@._V1_SX300.jpg</t>
  </si>
  <si>
    <t>Leopold Stokowski, Deems Taylor, The Philadelphia Orchestra</t>
  </si>
  <si>
    <t>James Algar, Samuel Armstrong, Ford Beebe Jr.</t>
  </si>
  <si>
    <t>[{'Source': 'Internet Movie Database', 'Value': '7.7/10'}, {'Source': 'Rotten Tomatoes', 'Value': '95%'}, {'Source': 'Metacritic', 'Value': '96/100'}]</t>
  </si>
  <si>
    <t>$76,408,097</t>
  </si>
  <si>
    <t>Bullet Train</t>
  </si>
  <si>
    <t>Five assassins aboard a swiftly-moving bullet train find out that their missions have something in common.</t>
  </si>
  <si>
    <t>https://m.media-amazon.com/images/M/MV5BMDU2ZmM2OTYtNzIxYy00NjM5LTliNGQtN2JmOWQzYTBmZWUzXkEyXkFqcGdeQXVyMTkxNjUyNQ@@._V1_SX300.jpg</t>
  </si>
  <si>
    <t>Brad Pitt, Joey King, Aaron Taylor-Johnson</t>
  </si>
  <si>
    <t>[{'Source': 'Internet Movie Database', 'Value': '7.3/10'}, {'Source': 'Rotten Tomatoes', 'Value': '53%'}, {'Source': 'Metacritic', 'Value': '49/100'}]</t>
  </si>
  <si>
    <t>$103,201,775</t>
  </si>
  <si>
    <t>Avengers: Age of Ultron</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</si>
  <si>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</si>
  <si>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</si>
  <si>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[{'Source': 'Internet Movie Database', 'Value': '7.3/10'}, {'Source': 'Rotten Tomatoes', 'Value': '76%'}, {'Source': 'Metacritic', 'Value': '66/100'}]</t>
  </si>
  <si>
    <t>$459,005,868</t>
  </si>
  <si>
    <t>Birds of Prey</t>
  </si>
  <si>
    <t>After splitting with the Joker, Harley Quinn joins superheroines Black Canary, Huntress and Renee Montoya to save a young girl from an evil crime lord.</t>
  </si>
  <si>
    <t>https://m.media-amazon.com/images/M/MV5BMzQ3NTQxMjItODBjYi00YzUzLWE1NzQtZTBlY2Y2NjZlNzkyXkEyXkFqcGdeQXVyMTkxNjUyNQ@@._V1_SX300.jpg</t>
  </si>
  <si>
    <t>Margot Robbie, Rosie Perez, Mary Elizabeth Winstead</t>
  </si>
  <si>
    <t>Cathy Yan</t>
  </si>
  <si>
    <t>[{'Source': 'Internet Movie Database', 'Value': '6.0/10'}, {'Source': 'Rotten Tomatoes', 'Value': '79%'}, {'Source': 'Metacritic', 'Value': '60/100'}]</t>
  </si>
  <si>
    <t>$84,172,791</t>
  </si>
  <si>
    <t>Office Space</t>
  </si>
  <si>
    <t>Three company workers who hate their jobs decide to rebel against their greedy boss.</t>
  </si>
  <si>
    <t>https://m.media-amazon.com/images/M/MV5BOTA5MzQ3MzI1NV5BMl5BanBnXkFtZTgwNTcxNTYxMTE@._V1_SX300.jpg</t>
  </si>
  <si>
    <t>Ron Livingston, Jennifer Aniston, David Herman</t>
  </si>
  <si>
    <t>Mike Judge</t>
  </si>
  <si>
    <t>[{'Source': 'Internet Movie Database', 'Value': '7.7/10'}, {'Source': 'Rotten Tomatoes', 'Value': '80%'}, {'Source': 'Metacritic', 'Value': '68/100'}]</t>
  </si>
  <si>
    <t>$10,827,810</t>
  </si>
  <si>
    <t>Man of Steel</t>
  </si>
  <si>
    <t>An alien child is evacuated from his dying world and sent to Earth to live among humans. His peace is threatened when other survivors of his home planet invade Earth.</t>
  </si>
  <si>
    <t>https://m.media-amazon.com/images/M/MV5BMTk5ODk1NDkxMF5BMl5BanBnXkFtZTcwNTA5OTY0OQ@@._V1_SX300.jpg</t>
  </si>
  <si>
    <t>Henry Cavill, Amy Adams, Michael Shannon</t>
  </si>
  <si>
    <t>[{'Source': 'Internet Movie Database', 'Value': '7.1/10'}, {'Source': 'Rotten Tomatoes', 'Value': '56%'}, {'Source': 'Metacritic', 'Value': '55/100'}]</t>
  </si>
  <si>
    <t>$291,045,518</t>
  </si>
  <si>
    <t>Furious 7</t>
  </si>
  <si>
    <t>Deckard Shaw seeks revenge against Dominic Toretto and his family for his comatose brother.</t>
  </si>
  <si>
    <t>https://m.media-amazon.com/images/M/MV5BMTQxOTA2NDUzOV5BMl5BanBnXkFtZTgwNzY2MTMxMzE@._V1_SX300.jpg</t>
  </si>
  <si>
    <t>James Wan</t>
  </si>
  <si>
    <t>[{'Source': 'Internet Movie Database', 'Value': '7.1/10'}, {'Source': 'Rotten Tomatoes', 'Value': '81%'}, {'Source': 'Metacritic', 'Value': '67/100'}]</t>
  </si>
  <si>
    <t>$353,007,020</t>
  </si>
  <si>
    <t>The Little Mermaid</t>
  </si>
  <si>
    <t>A mermaid princess makes a Faustian bargain in an attempt to become human and win a prince's love.</t>
  </si>
  <si>
    <t>https://m.media-amazon.com/images/M/MV5BN2JlZTBhYTEtZDE3OC00NTA3LTk5NTQtNjg5M2RjODllM2M0XkEyXkFqcGdeQXVyNjk1Njg5NTA@._V1_SX300.jpg</t>
  </si>
  <si>
    <t>Jodi Benson, Samuel E. Wright, Rene Auberjonois</t>
  </si>
  <si>
    <t>[{'Source': 'Internet Movie Database', 'Value': '7.6/10'}, {'Source': 'Rotten Tomatoes', 'Value': '93%'}, {'Source': 'Metacritic', 'Value': '88/100'}]</t>
  </si>
  <si>
    <t>$111,543,479</t>
  </si>
  <si>
    <t>Bad Boys for Life</t>
  </si>
  <si>
    <t>Miami detectives Mike Lowrey and Marcus Burnett must face off against a mother-and-son pair of drug lords who wreak vengeful havoc on their city.</t>
  </si>
  <si>
    <t>https://m.media-amazon.com/images/M/MV5BMWU0MGYwZWQtMzcwYS00NWVhLTlkZTAtYWVjOTYwZTBhZTBiXkEyXkFqcGdeQXVyMTkxNjUyNQ@@._V1_SX300.jpg</t>
  </si>
  <si>
    <t>Will Smith, Martin Lawrence, Vanessa Hudgens</t>
  </si>
  <si>
    <t>Adil El Arbi, Bilall Fallah</t>
  </si>
  <si>
    <t>[{'Source': 'Internet Movie Database', 'Value': '6.5/10'}, {'Source': 'Rotten Tomatoes', 'Value': '76%'}, {'Source': 'Metacritic', 'Value': '59/100'}]</t>
  </si>
  <si>
    <t>$206,305,244</t>
  </si>
  <si>
    <t>Hotel Transylvania 2</t>
  </si>
  <si>
    <t>Hotel Transylvania</t>
  </si>
  <si>
    <t>Dracula and his friends try to bring out the monster in his half human, half vampire grandson in order to keep Mavis from leaving the hotel.</t>
  </si>
  <si>
    <t>https://m.media-amazon.com/images/M/MV5BMGVhZWM0YTEtM2YxYy00YWUzLWI1YWQtNjk5ZTRhNTJmM2VhXkEyXkFqcGdeQXVyNTk1MTAyODc@._V1_SX300.jpg</t>
  </si>
  <si>
    <t>Adam Sandler, Andy Samberg, Selena Gomez</t>
  </si>
  <si>
    <t>Genndy Tartakovsky</t>
  </si>
  <si>
    <t>[{'Source': 'Internet Movie Database', 'Value': '6.6/10'}, {'Source': 'Rotten Tomatoes', 'Value': '55%'}, {'Source': 'Metacritic', 'Value': '44/100'}]</t>
  </si>
  <si>
    <t>$169,700,110</t>
  </si>
  <si>
    <t>Megamind</t>
  </si>
  <si>
    <t>Evil genius Megamind finally defeats his do-gooder nemesis, Metro Man, but is left without a purpose in a superhero-free world.</t>
  </si>
  <si>
    <t>https://m.media-amazon.com/images/M/MV5BMTAzMzI0NTMzNDBeQTJeQWpwZ15BbWU3MDM3NTAyOTM@._V1_SX300.jpg</t>
  </si>
  <si>
    <t>Will Ferrell, Jonah Hill, Brad Pitt</t>
  </si>
  <si>
    <t>Tom McGrath</t>
  </si>
  <si>
    <t>[{'Source': 'Internet Movie Database', 'Value': '7.3/10'}, {'Source': 'Rotten Tomatoes', 'Value': '72%'}, {'Source': 'Metacritic', 'Value': '63/100'}]</t>
  </si>
  <si>
    <t>$148,415,853</t>
  </si>
  <si>
    <t>Eternals</t>
  </si>
  <si>
    <t>The saga of the Eternals, a race of immortal beings who lived on Earth and shaped its history and civilizations.</t>
  </si>
  <si>
    <t>https://m.media-amazon.com/images/M/MV5BY2Y1ODBhYTItYmJiZi00NjU2LWI2NjktNTcwM2U2NGQ2ZTNiXkEyXkFqcGdeQXVyMTkxNjUyNQ@@._V1_SX300.jpg</t>
  </si>
  <si>
    <t>Gemma Chan, Richard Madden, Angelina Jolie</t>
  </si>
  <si>
    <t>Chloé Zhao</t>
  </si>
  <si>
    <t>[{'Source': 'Internet Movie Database', 'Value': '6.3/10'}, {'Source': 'Rotten Tomatoes', 'Value': '47%'}, {'Source': 'Metacritic', 'Value': '52/100'}]</t>
  </si>
  <si>
    <t>$164,870,234</t>
  </si>
  <si>
    <t>A Goofy Movie</t>
  </si>
  <si>
    <t>When Max makes a preposterous promise to a girl he has a crush on, his chances to fulfilling it seem hopeless when he is dragged onto a cross-country trip with his embarrassing father, Goofy.</t>
  </si>
  <si>
    <t>https://m.media-amazon.com/images/M/MV5BZDczYjU4MDMtY2RjMy00Y2UyLWE2MmMtZjliYWUwNzQ3YjExXkEyXkFqcGdeQXVyMTQxNzMzNDI@._V1_SX300.jpg</t>
  </si>
  <si>
    <t>Bill Farmer, Jason Marsden, Jim Cummings</t>
  </si>
  <si>
    <t>[{'Source': 'Internet Movie Database', 'Value': '6.9/10'}, {'Source': 'Rotten Tomatoes', 'Value': '61%'}, {'Source': 'Metacritic', 'Value': '53/100'}]</t>
  </si>
  <si>
    <t>$35,348,597</t>
  </si>
  <si>
    <t>Peter Pan</t>
  </si>
  <si>
    <t>Wendy and her brothers are whisked away to the magical world of Neverland with the hero of their stories, Peter Pan.</t>
  </si>
  <si>
    <t>https://m.media-amazon.com/images/M/MV5BMzIwMzUyYTUtMjQ3My00NDc3LWIyZjQtOGUzNDJmNTFlNWUxXkEyXkFqcGdeQXVyMjA0MDQ0Mjc@._V1_SX300.jpg</t>
  </si>
  <si>
    <t>Bobby Driscoll, Kathryn Beaumont, Hans Conried</t>
  </si>
  <si>
    <t>[{'Source': 'Internet Movie Database', 'Value': '7.3/10'}, {'Source': 'Rotten Tomatoes', 'Value': '79%'}, {'Source': 'Metacritic', 'Value': '76/100'}]</t>
  </si>
  <si>
    <t>$87,404,651</t>
  </si>
  <si>
    <t>77 min</t>
  </si>
  <si>
    <t>Sonic the Hedgehog</t>
  </si>
  <si>
    <t>After discovering a small, blue, fast hedgehog, a small-town police officer must help him defeat an evil genius who wants to do experiments on him.</t>
  </si>
  <si>
    <t>https://m.media-amazon.com/images/M/MV5BNTdmNmI4MzQtZTAzNS00MjhjLWEzOGQtZjI1NDNjZjk4N2JjXkEyXkFqcGdeQXVyMTM0NTUzNDIy._V1_SX300.jpg</t>
  </si>
  <si>
    <t>Ben Schwartz, James Marsden, Jim Carrey</t>
  </si>
  <si>
    <t>Jeff Fowler</t>
  </si>
  <si>
    <t>[{'Source': 'Internet Movie Database', 'Value': '6.5/10'}, {'Source': 'Rotten Tomatoes', 'Value': '63%'}, {'Source': 'Metacritic', 'Value': '47/100'}]</t>
  </si>
  <si>
    <t>$148,974,665</t>
  </si>
  <si>
    <t>Aquaman</t>
  </si>
  <si>
    <t>Arthur Curry, the human-born heir to the underwater kingdom of Atlantis, goes on a quest to prevent a war between the worlds of ocean and land.</t>
  </si>
  <si>
    <t>https://m.media-amazon.com/images/M/MV5BOTk5ODg0OTU5M15BMl5BanBnXkFtZTgwMDQ3MDY3NjM@._V1_SX300.jpg</t>
  </si>
  <si>
    <t>Jason Momoa, Amber Heard, Willem Dafoe</t>
  </si>
  <si>
    <t>[{'Source': 'Internet Movie Database', 'Value': '6.8/10'}, {'Source': 'Rotten Tomatoes', 'Value': '65%'}, {'Source': 'Metacritic', 'Value': '55/100'}]</t>
  </si>
  <si>
    <t>$335,104,314</t>
  </si>
  <si>
    <t>Along Came Polly</t>
  </si>
  <si>
    <t>A buttoned-up newlywed finds his strictly organized life descend into chaos when he falls in love with an old classmate.</t>
  </si>
  <si>
    <t>https://m.media-amazon.com/images/M/MV5BMTcxMDMwODg3Nl5BMl5BanBnXkFtZTYwMTM4NTY3._V1_SX300.jpg</t>
  </si>
  <si>
    <t>Ben Stiller, Jennifer Aniston, Debra Messing</t>
  </si>
  <si>
    <t>[{'Source': 'Internet Movie Database', 'Value': '6.0/10'}, {'Source': 'Rotten Tomatoes', 'Value': '27%'}, {'Source': 'Metacritic', 'Value': '44/100'}]</t>
  </si>
  <si>
    <t>$88,097,164</t>
  </si>
  <si>
    <t>We're the Millers</t>
  </si>
  <si>
    <t>A veteran pot dealer creates a fake family as part of his plan to move a huge shipment of weed into the U.S. from Mexico.</t>
  </si>
  <si>
    <t>https://m.media-amazon.com/images/M/MV5BMjA5Njc0NDUxNV5BMl5BanBnXkFtZTcwMjYzNzU1OQ@@._V1_SX300.jpg</t>
  </si>
  <si>
    <t>Jason Sudeikis, Jennifer Aniston, Emma Roberts</t>
  </si>
  <si>
    <t>[{'Source': 'Internet Movie Database', 'Value': '7.0/10'}, {'Source': 'Rotten Tomatoes', 'Value': '49%'}, {'Source': 'Metacritic', 'Value': '44/100'}]</t>
  </si>
  <si>
    <t>$150,394,119</t>
  </si>
  <si>
    <t>Blades of Glory</t>
  </si>
  <si>
    <t>In 2002, two rival Olympic ice skaters were stripped of their gold medals and permanently banned from men's single competition. Presently, however, they've found a loophole that will allow them to qualify as a pairs team.</t>
  </si>
  <si>
    <t>https://m.media-amazon.com/images/M/MV5BMTY3MDMyMTYxMl5BMl5BanBnXkFtZTcwMjk0NzI0MQ@@._V1_SX300.jpg</t>
  </si>
  <si>
    <t>Will Ferrell, Jon Heder, Amy Poehler</t>
  </si>
  <si>
    <t>Josh Gordon, Will Speck</t>
  </si>
  <si>
    <t>[{'Source': 'Internet Movie Database', 'Value': '6.3/10'}, {'Source': 'Rotten Tomatoes', 'Value': '70%'}, {'Source': 'Metacritic', 'Value': '64/100'}]</t>
  </si>
  <si>
    <t>$118,594,548</t>
  </si>
  <si>
    <t>Iron Man 3</t>
  </si>
  <si>
    <t>When Tony Stark's world is torn apart by a formidable terrorist called the Mandarin, he starts an odyssey of rebuilding and retribution.</t>
  </si>
  <si>
    <t>https://m.media-amazon.com/images/M/MV5BMjE5MzcyNjk1M15BMl5BanBnXkFtZTcwMjQ4MjcxOQ@@._V1_SX300.jpg</t>
  </si>
  <si>
    <t>Robert Downey Jr., Guy Pearce, Gwyneth Paltrow</t>
  </si>
  <si>
    <t>[{'Source': 'Internet Movie Database', 'Value': '7.1/10'}, {'Source': 'Rotten Tomatoes', 'Value': '79%'}, {'Source': 'Metacritic', 'Value': '62/100'}]</t>
  </si>
  <si>
    <t>$409,013,994</t>
  </si>
  <si>
    <t>Black Widow</t>
  </si>
  <si>
    <t>Natasha Romanoff confronts the darker parts of her ledger when a dangerous conspiracy with ties to her past arises.</t>
  </si>
  <si>
    <t>https://m.media-amazon.com/images/M/MV5BNjRmNDI5MjMtMmFhZi00YzcwLWI4ZGItMGI2MjI0N2Q3YmIwXkEyXkFqcGdeQXVyMTkxNjUyNQ@@._V1_SX300.jpg</t>
  </si>
  <si>
    <t>Scarlett Johansson, Florence Pugh, David Harbour</t>
  </si>
  <si>
    <t>Cate Shortland</t>
  </si>
  <si>
    <t>[{'Source': 'Internet Movie Database', 'Value': '6.7/10'}, {'Source': 'Rotten Tomatoes', 'Value': '79%'}, {'Source': 'Metacritic', 'Value': '67/100'}]</t>
  </si>
  <si>
    <t>$183,651,655</t>
  </si>
  <si>
    <t>‘Twas the Night Before Christmas</t>
  </si>
  <si>
    <t>When a town learns that Santa Claus has struck it off his delivery schedule due to an insulting letter, a way must be found to change his mind.</t>
  </si>
  <si>
    <t>https://m.media-amazon.com/images/M/MV5BMTI4MjM2Mjg1MF5BMl5BanBnXkFtZTcwMTgwNjgxMQ@@._V1_SX300.jpg</t>
  </si>
  <si>
    <t>Joel Grey, Tammy Grimes, John McGiver</t>
  </si>
  <si>
    <t>[{'Source': 'Internet Movie Database', 'Value': '7.3/10'}]</t>
  </si>
  <si>
    <t>25 min</t>
  </si>
  <si>
    <t>Halloween</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</si>
  <si>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</si>
  <si>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</si>
  <si>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Adam Sandler, Kevin James, Andy Samberg</t>
  </si>
  <si>
    <t>[{'Source': 'Internet Movie Database', 'Value': '7.0/10'}, {'Source': 'Rotten Tomatoes', 'Value': '44%'}, {'Source': 'Metacritic', 'Value': '47/100'}]</t>
  </si>
  <si>
    <t>$148,313,048</t>
  </si>
  <si>
    <t>Muppet Treasure Island</t>
  </si>
  <si>
    <t>The Muppets' twist on the classic tale.</t>
  </si>
  <si>
    <t>https://m.media-amazon.com/images/M/MV5BMTlmNzhiMWEtOWVjZC00NmM0LTgxNDItMDJmYTkxYTZkY2FjXkEyXkFqcGdeQXVyNTUyMzE4Mzg@._V1_SX300.jpg</t>
  </si>
  <si>
    <t>Tim Curry, Billy Connolly, Jennifer Saunders</t>
  </si>
  <si>
    <t>Brian Henson, David Lane</t>
  </si>
  <si>
    <t>[{'Source': 'Internet Movie Database', 'Value': '6.9/10'}, {'Source': 'Rotten Tomatoes', 'Value': '71%'}, {'Source': 'Metacritic', 'Value': '64/100'}]</t>
  </si>
  <si>
    <t>$34,327,391</t>
  </si>
  <si>
    <t>Not Another Teen Movie</t>
  </si>
  <si>
    <t>A sendup of all the teen movies that have accumulated in the past two decades.</t>
  </si>
  <si>
    <t>https://m.media-amazon.com/images/M/MV5BNWFkYmJiZjQtYWMzZC00OGIyLThkZjktY2JlNGI4MGU0NjY5XkEyXkFqcGdeQXVyNDUzNzgxODE@._V1_SX300.jpg</t>
  </si>
  <si>
    <t>Chyler Leigh, Jaime Pressly, Chris Evans</t>
  </si>
  <si>
    <t>Joel Gallen</t>
  </si>
  <si>
    <t>[{'Source': 'Internet Movie Database', 'Value': '5.7/10'}, {'Source': 'Rotten Tomatoes', 'Value': '30%'}, {'Source': 'Metacritic', 'Value': '32/100'}]</t>
  </si>
  <si>
    <t>$38,252,284</t>
  </si>
  <si>
    <t>Licence to Kill</t>
  </si>
  <si>
    <t>Bond - Dalton</t>
  </si>
  <si>
    <t>A vengeful James Bond goes rogue to infiltrate and take down the organization of a drug lord who has murdered his friend's new wife and left him near death.</t>
  </si>
  <si>
    <t>https://m.media-amazon.com/images/M/MV5BMjA2ODZjOWEtMWJjNy00MWYzLTk0MGItMmE5ODBlYjI4MDY3XkEyXkFqcGdeQXVyMjUzOTY1NTc@._V1_SX300.jpg</t>
  </si>
  <si>
    <t>Timothy Dalton, Robert Davi, Carey Lowell</t>
  </si>
  <si>
    <t>John Glen</t>
  </si>
  <si>
    <t>[{'Source': 'Internet Movie Database', 'Value': '6.6/10'}, {'Source': 'Rotten Tomatoes', 'Value': '79%'}, {'Source': 'Metacritic', 'Value': '58/100'}]</t>
  </si>
  <si>
    <t>$34,667,015</t>
  </si>
  <si>
    <t>Minions: The Rise of Gru</t>
  </si>
  <si>
    <t>The untold story of one twelve-year-old's dream to become the world's greatest supervillain.</t>
  </si>
  <si>
    <t>https://m.media-amazon.com/images/M/MV5BZDQyODUwM2MtNzA0YS00ZjdmLTgzMjItZWRjN2YyYWE5ZTNjXkEyXkFqcGdeQXVyMTI2MzY1MjM1._V1_SX300.jpg</t>
  </si>
  <si>
    <t>Steve Carell, Pierre Coffin, Alan Arkin</t>
  </si>
  <si>
    <t>Kyle Balda, Brad Ableson, Jonathan del Val</t>
  </si>
  <si>
    <t>[{'Source': 'Internet Movie Database', 'Value': '6.6/10'}, {'Source': 'Rotten Tomatoes', 'Value': '70%'}, {'Source': 'Metacritic', 'Value': '56/100'}]</t>
  </si>
  <si>
    <t>$368,618,620</t>
  </si>
  <si>
    <t>Blade</t>
  </si>
  <si>
    <t>A half-vampire, half-mortal man becomes a protector of the mortal race, while slaying evil vampires.</t>
  </si>
  <si>
    <t>https://m.media-amazon.com/images/M/MV5BOTk2NDNjZWQtMGY0Mi00YTY2LWE5MzctMGRhZmNlYzljYTg5XkEyXkFqcGdeQXVyMTAyNjg4NjE0._V1_SX300.jpg</t>
  </si>
  <si>
    <t>Wesley Snipes, Stephen Dorff, Kris Kristofferson</t>
  </si>
  <si>
    <t>Stephen Norrington</t>
  </si>
  <si>
    <t>[{'Source': 'Internet Movie Database', 'Value': '7.1/10'}, {'Source': 'Rotten Tomatoes', 'Value': '57%'}, {'Source': 'Metacritic', 'Value': '47/100'}]</t>
  </si>
  <si>
    <t>$70,087,718</t>
  </si>
  <si>
    <t>Beerfest</t>
  </si>
  <si>
    <t>Two brothers travel to Germany for Oktoberfest, only to stumble upon a secret, centuries-old competition described as a "Fight Club" with beer games.</t>
  </si>
  <si>
    <t>https://m.media-amazon.com/images/M/MV5BMTI4NzYyMDE0OF5BMl5BanBnXkFtZTcwOTIzODczMw@@._V1_SX300.jpg</t>
  </si>
  <si>
    <t>Jay Chandrasekhar, Kevin Heffernan, Steve Lemme</t>
  </si>
  <si>
    <t>[{'Source': 'Internet Movie Database', 'Value': '6.2/10'}, {'Source': 'Rotten Tomatoes', 'Value': '40%'}, {'Source': 'Metacritic', 'Value': '46/100'}]</t>
  </si>
  <si>
    <t>$19,185,184</t>
  </si>
  <si>
    <t>Sonic the Hedgehog 2</t>
  </si>
  <si>
    <t>When the manic Dr Robotnik returns to Earth with a new ally, Knuckles the Echidna, Sonic and his new friend Tails is all that stands in their way.</t>
  </si>
  <si>
    <t>https://m.media-amazon.com/images/M/MV5BODRlNTY5ZjktZjE0Ni00YjZhLTk3NTItYzk0ZjYxN2QxMWEzXkEyXkFqcGdeQXVyMjMwNDgzNjc@._V1_SX300.jpg</t>
  </si>
  <si>
    <t>James Marsden, Jim Carrey, Ben Schwartz</t>
  </si>
  <si>
    <t>[{'Source': 'Internet Movie Database', 'Value': '6.5/10'}, {'Source': 'Rotten Tomatoes', 'Value': '69%'}, {'Source': 'Metacritic', 'Value': '47/100'}]</t>
  </si>
  <si>
    <t>$190,872,904</t>
  </si>
  <si>
    <t>The Living Daylights</t>
  </si>
  <si>
    <t>James Bond is sent to investigate a KGB policy to kill all enemy spies and uncovers an arms deal that potentially has major global ramifications.</t>
  </si>
  <si>
    <t>https://m.media-amazon.com/images/M/MV5BZjI4MjBmYzItYTY5OC00OWYzLWE0NWYtZDQxNDQxM2QzYjA4XkEyXkFqcGdeQXVyNjc1NTYyMjg@._V1_SX300.jpg</t>
  </si>
  <si>
    <t>Timothy Dalton, Maryam d'Abo, Jeroen Krabbé</t>
  </si>
  <si>
    <t>[{'Source': 'Internet Movie Database', 'Value': '6.7/10'}, {'Source': 'Rotten Tomatoes', 'Value': '73%'}, {'Source': 'Metacritic', 'Value': '59/100'}]</t>
  </si>
  <si>
    <t>$51,185,897</t>
  </si>
  <si>
    <t>Captain Marvel</t>
  </si>
  <si>
    <t>Carol Danvers becomes one of the universe's most powerful heroes when Earth is caught in the middle of a galactic war between two alien races.</t>
  </si>
  <si>
    <t>https://m.media-amazon.com/images/M/MV5BMTE0YWFmOTMtYTU2ZS00ZTIxLWE3OTEtYTNiYzBkZjViZThiXkEyXkFqcGdeQXVyODMzMzQ4OTI@._V1_SX300.jpg</t>
  </si>
  <si>
    <t>Brie Larson, Samuel L. Jackson, Ben Mendelsohn</t>
  </si>
  <si>
    <t>Anna Boden, Ryan Fleck</t>
  </si>
  <si>
    <t>[{'Source': 'Internet Movie Database', 'Value': '6.8/10'}, {'Source': 'Rotten Tomatoes', 'Value': '79%'}, {'Source': 'Metacritic', 'Value': '64/100'}]</t>
  </si>
  <si>
    <t>$426,829,839</t>
  </si>
  <si>
    <t>The Good Dinosaur</t>
  </si>
  <si>
    <t>In a world where dinosaurs and humans live side-by-side, an Apatosaurus named Arlo makes an unlikely human friend.</t>
  </si>
  <si>
    <t>https://m.media-amazon.com/images/M/MV5BMTc5MTg2NjQ4MV5BMl5BanBnXkFtZTgwNzcxOTY5NjE@._V1_SX300.jpg</t>
  </si>
  <si>
    <t>Jeffrey Wright, Frances McDormand, Maleah Nipay-Padilla</t>
  </si>
  <si>
    <t>Peter Sohn</t>
  </si>
  <si>
    <t>[{'Source': 'Internet Movie Database', 'Value': '6.7/10'}, {'Source': 'Rotten Tomatoes', 'Value': '75%'}, {'Source': 'Metacritic', 'Value': '66/100'}]</t>
  </si>
  <si>
    <t>$123,087,120</t>
  </si>
  <si>
    <t>The Wolverine</t>
  </si>
  <si>
    <t>Wolverine comes to Japan to meet an old friend whose life he saved years ago, and gets embroiled in a conspiracy involving yakuza and mutants.</t>
  </si>
  <si>
    <t>https://m.media-amazon.com/images/M/MV5BNzg1MDQxMTQ2OF5BMl5BanBnXkFtZTcwMTk3MjAzOQ@@._V1_SX300.jpg</t>
  </si>
  <si>
    <t>Hugh Jackman, Will Yun Lee, Tao Okamoto</t>
  </si>
  <si>
    <t>[{'Source': 'Internet Movie Database', 'Value': '6.7/10'}, {'Source': 'Rotten Tomatoes', 'Value': '71%'}, {'Source': 'Metacritic', 'Value': '61/100'}]</t>
  </si>
  <si>
    <t>$132,556,852</t>
  </si>
  <si>
    <t>Jumanji: Welcome to the Jungle</t>
  </si>
  <si>
    <t>Four teenagers are sucked into a magical video game, and the only way they can escape is to work together to finish the game.</t>
  </si>
  <si>
    <t>https://m.media-amazon.com/images/M/MV5BODQ0NDhjYWItYTMxZi00NTk2LWIzNDEtOWZiYWYxZjc2MTgxXkEyXkFqcGdeQXVyMTQxNzMzNDI@._V1_SX300.jpg</t>
  </si>
  <si>
    <t>Dwayne Johnson, Karen Gillan, Kevin Hart</t>
  </si>
  <si>
    <t>Jake Kasdan</t>
  </si>
  <si>
    <t>[{'Source': 'Internet Movie Database', 'Value': '6.9/10'}, {'Source': 'Rotten Tomatoes', 'Value': '76%'}, {'Source': 'Metacritic', 'Value': '58/100'}]</t>
  </si>
  <si>
    <t>$404,540,171</t>
  </si>
  <si>
    <t>Ice Age</t>
  </si>
  <si>
    <t>The story revolves around sub-zero heroes: a woolly mammoth, a saber-toothed tiger, a sloth and a prehistoric combination of a squirrel and rat, known as Scrat.</t>
  </si>
  <si>
    <t>https://m.media-amazon.com/images/M/MV5BOGEwMTQyMDktMWUwZC00MzExLTg1MGMtYWJiNWNhMzIyMGU5XkEyXkFqcGdeQXVyOTYyMTY2NzQ@._V1_SX300.jpg</t>
  </si>
  <si>
    <t>Denis Leary, John Leguizamo, Ray Romano</t>
  </si>
  <si>
    <t>Chris Wedge, Carlos Saldanha</t>
  </si>
  <si>
    <t>[{'Source': 'Internet Movie Database', 'Value': '7.5/10'}, {'Source': 'Rotten Tomatoes', 'Value': '77%'}, {'Source': 'Metacritic', 'Value': '61/100'}]</t>
  </si>
  <si>
    <t>$176,387,405</t>
  </si>
  <si>
    <t>National Treasure: Book of Secrets</t>
  </si>
  <si>
    <t>Benjamin Gates must follow a clue left in John Wilkes Booth's diary to prove his ancestor's innocence in the assassination of Abraham Lincoln.</t>
  </si>
  <si>
    <t>https://m.media-amazon.com/images/M/MV5BMWRiNWNlYzYtNTJmMC00M2EyLTgxZjctMDBjNzY2MmQ3ODY1XkEyXkFqcGdeQXVyNTE1NjY5Mg@@._V1_SX300.jpg</t>
  </si>
  <si>
    <t>[{'Source': 'Internet Movie Database', 'Value': '6.5/10'}, {'Source': 'Rotten Tomatoes', 'Value': '36%'}, {'Source': 'Metacritic', 'Value': '48/100'}]</t>
  </si>
  <si>
    <t>$219,964,115</t>
  </si>
  <si>
    <t>Semi-Pro</t>
  </si>
  <si>
    <t>Jackie Moon, the owner-coach-player of the American Basketball Association's Flint Michigan Tropics, rallies his teammates to make their NBA dreams come true.</t>
  </si>
  <si>
    <t>https://m.media-amazon.com/images/M/MV5BMTc1MjQ4NTc3M15BMl5BanBnXkFtZTcwMTc3NTg1MQ@@._V1_SX300.jpg</t>
  </si>
  <si>
    <t>Will Ferrell, Woody Harrelson, André 3000</t>
  </si>
  <si>
    <t>Kent Alterman</t>
  </si>
  <si>
    <t>[{'Source': 'Internet Movie Database', 'Value': '5.8/10'}, {'Source': 'Rotten Tomatoes', 'Value': '22%'}, {'Source': 'Metacritic', 'Value': '47/100'}]</t>
  </si>
  <si>
    <t>$33,479,698</t>
  </si>
  <si>
    <t>Iron Man 2</t>
  </si>
  <si>
    <t>With the world now aware of his identity as Iron Man, Tony Stark must contend with both his declining health and a vengeful mad man with ties to his father's legacy.</t>
  </si>
  <si>
    <t>https://m.media-amazon.com/images/M/MV5BMTM0MDgwNjMyMl5BMl5BanBnXkFtZTcwNTg3NzAzMw@@._V1_SX300.jpg</t>
  </si>
  <si>
    <t>Robert Downey Jr., Mickey Rourke, Gwyneth Paltrow</t>
  </si>
  <si>
    <t>[{'Source': 'Internet Movie Database', 'Value': '6.9/10'}, {'Source': 'Rotten Tomatoes', 'Value': '71%'}, {'Source': 'Metacritic', 'Value': '57/100'}]</t>
  </si>
  <si>
    <t>$312,433,331</t>
  </si>
  <si>
    <t>The Amazing Spider-Man</t>
  </si>
  <si>
    <t>After Peter Parker is bitten by a genetically altered spider, he gains newfound, spider-like powers and ventures out to save the city from the machinations of a mysterious reptilian foe.</t>
  </si>
  <si>
    <t>https://m.media-amazon.com/images/M/MV5BMjMyOTM4MDMxNV5BMl5BanBnXkFtZTcwNjIyNzExOA@@._V1_SX300.jpg</t>
  </si>
  <si>
    <t>Andrew Garfield, Emma Stone, Rhys Ifans</t>
  </si>
  <si>
    <t>[{'Source': 'Internet Movie Database', 'Value': '6.9/10'}, {'Source': 'Rotten Tomatoes', 'Value': '71%'}, {'Source': 'Metacritic', 'Value': '66/100'}]</t>
  </si>
  <si>
    <t>$262,030,663</t>
  </si>
  <si>
    <t>Jungle Cruise</t>
  </si>
  <si>
    <t>Based on Disneyland's theme park ride where a small riverboat takes a group of travelers through a jungle filled with dangerous animals and reptiles but with a supernatural element.</t>
  </si>
  <si>
    <t>https://m.media-amazon.com/images/M/MV5BNDE1MGRlNTQtZjc4ZC00MTI0LWEwY2MtODk1YTM2NmFmYTNmXkEyXkFqcGdeQXVyODk4OTc3MTY@._V1_SX300.jpg</t>
  </si>
  <si>
    <t>Dwayne Johnson, Emily Blunt, Edgar Ramírez</t>
  </si>
  <si>
    <t>Jaume Collet-Serra</t>
  </si>
  <si>
    <t>[{'Source': 'Internet Movie Database', 'Value': '6.6/10'}, {'Source': 'Rotten Tomatoes', 'Value': '63%'}, {'Source': 'Metacritic', 'Value': '50/100'}]</t>
  </si>
  <si>
    <t>$116,987,516</t>
  </si>
  <si>
    <t>Piglet’s Big Movie</t>
  </si>
  <si>
    <t>When Piglet comes up missing his Hundred Acre Wood friends use Piglet's own Book of Memories to find him, discovering along the way just how big a role he's played in their lives.</t>
  </si>
  <si>
    <t>https://m.media-amazon.com/images/M/MV5BMTc5MzE2ODAyOF5BMl5BanBnXkFtZTYwNTcwNDg3._V1_SX300.jpg</t>
  </si>
  <si>
    <t>John Fiedler, Jim Cummings, Ken Sansom</t>
  </si>
  <si>
    <t>Francis Glebas</t>
  </si>
  <si>
    <t>[{'Source': 'Internet Movie Database', 'Value': '6.1/10'}, {'Source': 'Rotten Tomatoes', 'Value': '70%'}, {'Source': 'Metacritic', 'Value': '62/100'}]</t>
  </si>
  <si>
    <t>$23,103,423</t>
  </si>
  <si>
    <t>Magic Mike</t>
  </si>
  <si>
    <t>A male stripper teaches a younger performer how to party, pick up women, and make easy money.</t>
  </si>
  <si>
    <t>https://m.media-amazon.com/images/M/MV5BMTQzMDMzOTA5M15BMl5BanBnXkFtZTcwMjc4MTg4Nw@@._V1_SX300.jpg</t>
  </si>
  <si>
    <t>Channing Tatum, Alex Pettyfer, Olivia Munn</t>
  </si>
  <si>
    <t>[{'Source': 'Internet Movie Database', 'Value': '6.1/10'}, {'Source': 'Rotten Tomatoes', 'Value': '78%'}, {'Source': 'Metacritic', 'Value': '72/100'}]</t>
  </si>
  <si>
    <t>$113,781,613</t>
  </si>
  <si>
    <t>Pooh’s Grand Adventure: The Search for Christopher Robin</t>
  </si>
  <si>
    <t>Disney Home Entertainment</t>
  </si>
  <si>
    <t>Winnie the Pooh and company embark on a quest to rescue Christopher Robin from certain doom in a place called "Skull" after misreading a note he left for them.</t>
  </si>
  <si>
    <t>https://m.media-amazon.com/images/M/MV5BMjkxYTAyNDktNTQ3Yy00MjJjLTkzYTktNDJjYTkyMzdjY2E5XkEyXkFqcGdeQXVyOTg4MDk3MTQ@._V1_SX300.jpg</t>
  </si>
  <si>
    <t>Jim Cummings, John Fiedler, Ken Sansom, Andre Stojka</t>
  </si>
  <si>
    <t>Karl Geurs</t>
  </si>
  <si>
    <t>[{'Source': 'Internet Movie Database', 'Value': '7.1/10'}, {'Source': 'Rotten Tomatoes', 'Value': '33%'}]</t>
  </si>
  <si>
    <t>The Many Adventures of Winnie the Pooh</t>
  </si>
  <si>
    <t>In this collection of animated shorts based on the stories and characters by A.A. Milne, Winnie the Pooh, a honey-loving teddy bear, embarks on some eccentric adventures.</t>
  </si>
  <si>
    <t>https://m.media-amazon.com/images/M/MV5BNjg5MjQzYTQtMTUzZC00NzlkLTgzZDEtMjg0OWY4NTNjNzJlXkEyXkFqcGdeQXVyNjI4MjU4MTY@._V1_SX300.jpg</t>
  </si>
  <si>
    <t>Sebastian Cabot, Junius Matthews, Barbara Luddy</t>
  </si>
  <si>
    <t>John Lounsbery, Wolfgang Reitherman, Ben Sharpsteen</t>
  </si>
  <si>
    <t>[{'Source': 'Internet Movie Database', 'Value': '7.5/10'}, {'Source': 'Rotten Tomatoes', 'Value': '100%'}]</t>
  </si>
  <si>
    <t>Friday the 13th</t>
  </si>
  <si>
    <t>Freddy vs. Jason</t>
  </si>
  <si>
    <t>A group of camp counselors trying to reopen a summer camp called Crystal Lake, which has a grim past, are stalked by a mysterious killer.</t>
  </si>
  <si>
    <t>https://m.media-amazon.com/images/M/MV5BNWMxYTYzYWQtNGZmNy00MTg5LTk1N2MtNzQ5NjQxYjQ5NTJhXkEyXkFqcGdeQXVyMTQxNzMzNDI@._V1_SX300.jpg</t>
  </si>
  <si>
    <t>Betsy Palmer, Adrienne King, Jeannine Taylor</t>
  </si>
  <si>
    <t>Sean S. Cunningham</t>
  </si>
  <si>
    <t>[{'Source': 'Internet Movie Database', 'Value': '6.4/10'}, {'Source': 'Rotten Tomatoes', 'Value': '63%'}, {'Source': 'Metacritic', 'Value': '22/100'}]</t>
  </si>
  <si>
    <t>$39,754,601</t>
  </si>
  <si>
    <t>Terminator: Dark Fate</t>
  </si>
  <si>
    <t>An augmented human and Sarah Connor must stop an advanced liquid Terminator from hunting down a young girl, whose fate is critical to the human race.</t>
  </si>
  <si>
    <t>https://m.media-amazon.com/images/M/MV5BNzhlYjE5MjMtZDJmYy00MGZmLTgwN2MtZGM0NTk2ZTczNmU5XkEyXkFqcGdeQXVyMTkxNjUyNQ@@._V1_SX300.jpg</t>
  </si>
  <si>
    <t>Linda Hamilton, Arnold Schwarzenegger, Mackenzie Davis</t>
  </si>
  <si>
    <t>[{'Source': 'Internet Movie Database', 'Value': '6.2/10'}, {'Source': 'Rotten Tomatoes', 'Value': '70%'}, {'Source': 'Metacritic', 'Value': '54/100'}]</t>
  </si>
  <si>
    <t>$62,253,077</t>
  </si>
  <si>
    <t>128 min</t>
  </si>
  <si>
    <t>Independence Day</t>
  </si>
  <si>
    <t>The aliens are coming and their goal is to invade and destroy Earth. Fighting superior technology, mankind's best weapon is the will to survive.</t>
  </si>
  <si>
    <t>https://m.media-amazon.com/images/M/MV5BMGQwNDNkMmItYWY1Yy00YTZmLWE5OTAtODU0MGZmMzQ1NDdkXkEyXkFqcGdeQXVyMTQxNzMzNDI@._V1_SX300.jpg</t>
  </si>
  <si>
    <t>Will Smith, Bill Pullman, Jeff Goldblum</t>
  </si>
  <si>
    <t>Roland Emmerich</t>
  </si>
  <si>
    <t>[{'Source': 'Internet Movie Database', 'Value': '7.0/10'}, {'Source': 'Rotten Tomatoes', 'Value': '67%'}, {'Source': 'Metacritic', 'Value': '59/100'}]</t>
  </si>
  <si>
    <t>$306,169,268</t>
  </si>
  <si>
    <t>Uncharted</t>
  </si>
  <si>
    <t>Street-smart Nathan Drake is recruited by seasoned treasure hunter Victor "Sully" Sullivan to recover a fortune amassed by Ferdinand Magellan, and lost 500 years ago by the House of Moncada.</t>
  </si>
  <si>
    <t>https://m.media-amazon.com/images/M/MV5BMWEwNjhkYzYtNjgzYy00YTY2LThjYWYtYzViMGJkZTI4Y2MyXkEyXkFqcGdeQXVyNTM0OTY1OQ@@._V1_SX300.jpg</t>
  </si>
  <si>
    <t>Tom Holland, Mark Wahlberg, Antonio Banderas</t>
  </si>
  <si>
    <t>Ruben Fleischer</t>
  </si>
  <si>
    <t>[{'Source': 'Internet Movie Database', 'Value': '6.3/10'}, {'Source': 'Metacritic', 'Value': '45/100'}]</t>
  </si>
  <si>
    <t>$148,648,820</t>
  </si>
  <si>
    <t>Godzilla</t>
  </si>
  <si>
    <t>The world is beset by the appearance of monstrous creatures, but one of them may be the only one who can save humanity.</t>
  </si>
  <si>
    <t>https://m.media-amazon.com/images/M/MV5BZDFmYTM4NzAtNWM0ZC00MGJlLWEyYzQtYzA3ZTFiNzc1YjllXkEyXkFqcGdeQXVyMTA4NjE0NjEy._V1_SX300.jpg</t>
  </si>
  <si>
    <t>Aaron Taylor-Johnson, Elizabeth Olsen, Bryan Cranston</t>
  </si>
  <si>
    <t>[{'Source': 'Internet Movie Database', 'Value': '6.4/10'}, {'Source': 'Rotten Tomatoes', 'Value': '76%'}, {'Source': 'Metacritic', 'Value': '62/100'}]</t>
  </si>
  <si>
    <t>$200,676,069</t>
  </si>
  <si>
    <t>Marry Me</t>
  </si>
  <si>
    <t>Music superstars Kat Valdez and Bastian are getting married before a global audience of fans. But when Kat learns, seconds before her vows, that Bastian has been unfaithful, she instead decides to marry Charlie, a stranger in the ...</t>
  </si>
  <si>
    <t>https://m.media-amazon.com/images/M/MV5BMjczZjI2M2UtOGMwOS00YWFhLTg0OTYtZDY5ZWIwNjhlOWI2XkEyXkFqcGdeQXVyMTQzNTA5MzYz._V1_SX300.jpg</t>
  </si>
  <si>
    <t>Jennifer Lopez, Owen Wilson, Maluma</t>
  </si>
  <si>
    <t>Kat Coiro</t>
  </si>
  <si>
    <t>[{'Source': 'Internet Movie Database', 'Value': '6.1/10'}, {'Source': 'Rotten Tomatoes', 'Value': '61%'}, {'Source': 'Metacritic', 'Value': '51/100'}]</t>
  </si>
  <si>
    <t>$22,438,180</t>
  </si>
  <si>
    <t>James and the Giant Peach</t>
  </si>
  <si>
    <t>An orphan who lives with his two cruel aunts befriends anthropomorphic bugs who live inside a giant peach, and they embark on a journey to New York City.</t>
  </si>
  <si>
    <t>https://m.media-amazon.com/images/M/MV5BMTNkNWIwNGUtNTJlOC00NDU3LTk0NWEtNjNjNDM4NzRiNThkXkEyXkFqcGdeQXVyMTQxNzMzNDI@._V1_SX300.jpg</t>
  </si>
  <si>
    <t>Paul Terry, Joanna Lumley, Pete Postlethwaite</t>
  </si>
  <si>
    <t>Henry Selick</t>
  </si>
  <si>
    <t>[{'Source': 'Internet Movie Database', 'Value': '6.7/10'}, {'Source': 'Rotten Tomatoes', 'Value': '91%'}, {'Source': 'Metacritic', 'Value': '78/100'}]</t>
  </si>
  <si>
    <t>$28,946,127</t>
  </si>
  <si>
    <t>The BFG</t>
  </si>
  <si>
    <t>An orphan little girl befriends a benevolent giant who takes her to Giant Country, where they attempt to stop the man-eating giants that are invading the human world.</t>
  </si>
  <si>
    <t>https://m.media-amazon.com/images/M/MV5BNjAzOTUzNTY3Ml5BMl5BanBnXkFtZTgwMjYwNzE5ODE@._V1_SX300.jpg</t>
  </si>
  <si>
    <t>Mark Rylance, Ruby Barnhill, Penelope Wilton</t>
  </si>
  <si>
    <t>[{'Source': 'Internet Movie Database', 'Value': '6.3/10'}, {'Source': 'Rotten Tomatoes', 'Value': '74%'}, {'Source': 'Metacritic', 'Value': '66/100'}]</t>
  </si>
  <si>
    <t>$55,483,770</t>
  </si>
  <si>
    <t>Alice in Wonderland</t>
  </si>
  <si>
    <t>Alice stumbles into the world of Wonderland. Will she get home? Not if the Queen of Hearts has her way.</t>
  </si>
  <si>
    <t>https://m.media-amazon.com/images/M/MV5BMTgyMjM2NTAxMF5BMl5BanBnXkFtZTgwNjU1NDc2MTE@._V1_SX300.jpg</t>
  </si>
  <si>
    <t>Kathryn Beaumont, Ed Wynn, Richard Haydn</t>
  </si>
  <si>
    <t>[{'Source': 'Internet Movie Database', 'Value': '7.4/10'}, {'Source': 'Rotten Tomatoes', 'Value': '84%'}, {'Source': 'Metacritic', 'Value': '68/100'}]</t>
  </si>
  <si>
    <t>Indiana Jones and the Temple of Doom</t>
  </si>
  <si>
    <t>A skirmish in Shanghai puts archaeologist Indiana Jones, his partner Short Round and singer Willie Scott crossing paths with an Indian village desperate to reclaim a rock stolen by a secret cult beneath the catacombs of an ancient...</t>
  </si>
  <si>
    <t>https://m.media-amazon.com/images/M/MV5BYzgzMTIzNzctNmNiZC00ZDYyLWJjNzktMmQ2MDM2ZDkwZGVhXkEyXkFqcGdeQXVyMjM4MzQ4OTQ@._V1_SX300.jpg</t>
  </si>
  <si>
    <t>Harrison Ford, Kate Capshaw, Ke Huy Quan</t>
  </si>
  <si>
    <t>[{'Source': 'Internet Movie Database', 'Value': '7.5/10'}, {'Source': 'Rotten Tomatoes', 'Value': '83%'}, {'Source': 'Metacritic', 'Value': '57/100'}]</t>
  </si>
  <si>
    <t>$179,870,271</t>
  </si>
  <si>
    <t>The Sandlot</t>
  </si>
  <si>
    <t>In the summer of 1962, a new kid in town is taken under the wing of a young baseball prodigy and his rowdy team, resulting in many adventures.</t>
  </si>
  <si>
    <t>https://m.media-amazon.com/images/M/MV5BODllYjM1ODItYjBmOC00MzkwLWJmM2YtMjMyZDU3MGJhNjc4L2ltYWdlL2ltYWdlXkEyXkFqcGdeQXVyMTQxNzMzNDI@._V1_SX300.jpg</t>
  </si>
  <si>
    <t>Tom Guiry, Mike Vitar, Art LaFleur</t>
  </si>
  <si>
    <t>David Mickey Evans</t>
  </si>
  <si>
    <t>[{'Source': 'Internet Movie Database', 'Value': '7.8/10'}, {'Source': 'Rotten Tomatoes', 'Value': '64%'}, {'Source': 'Metacritic', 'Value': '55/100'}]</t>
  </si>
  <si>
    <t>$32,950,136</t>
  </si>
  <si>
    <t>Game Night</t>
  </si>
  <si>
    <t>A group of friends who meet regularly for game nights find themselves entangled in a real-life mystery when the shady brother of one of them is seemingly kidnapped by dangerous gangsters.</t>
  </si>
  <si>
    <t>https://m.media-amazon.com/images/M/MV5BMjI3ODkzNDk5MF5BMl5BanBnXkFtZTgwNTEyNjY2NDM@._V1_SX300.jpg</t>
  </si>
  <si>
    <t>Jason Bateman, Rachel McAdams, Kyle Chandler</t>
  </si>
  <si>
    <t>John Francis Daley, Jonathan Goldstein</t>
  </si>
  <si>
    <t>[{'Source': 'Internet Movie Database', 'Value': '6.9/10'}, {'Source': 'Rotten Tomatoes', 'Value': '85%'}, {'Source': 'Metacritic', 'Value': '66/100'}]</t>
  </si>
  <si>
    <t>$69,268,230</t>
  </si>
  <si>
    <t>Constantine</t>
  </si>
  <si>
    <t>Supernatural exorcist and demonologist John Constantine helps a policewoman prove her sister's death was not a suicide, but something more.</t>
  </si>
  <si>
    <t>https://m.media-amazon.com/images/M/MV5BODZiMzAxNTctZjdiZC00OGY5LTg2NDAtNWJhNmQwZTcyMWQ2XkEyXkFqcGdeQXVyMjUzOTY1NTc@._V1_SX300.jpg</t>
  </si>
  <si>
    <t>Keanu Reeves, Rachel Weisz, Djimon Hounsou</t>
  </si>
  <si>
    <t>Francis Lawrence</t>
  </si>
  <si>
    <t>[{'Source': 'Internet Movie Database', 'Value': '7.0/10'}, {'Source': 'Rotten Tomatoes', 'Value': '46%'}, {'Source': 'Metacritic', 'Value': '50/100'}]</t>
  </si>
  <si>
    <t>$75,976,178</t>
  </si>
  <si>
    <t>Wish Dragon</t>
  </si>
  <si>
    <t>Determined teen Din is longing to reconnect with his childhood best friend when he meets a wish-granting dragon who shows him the magic of possibilities.</t>
  </si>
  <si>
    <t>https://m.media-amazon.com/images/M/MV5BNDg0N2NiZTAtZWVjNy00YmJlLWI0NDktMjFkMmRiZGIyNzRmXkEyXkFqcGdeQXVyMTA1OTcyNDQ4._V1_SX300.jpg</t>
  </si>
  <si>
    <t>Jimmy Wong, John Cho, Constance Wu</t>
  </si>
  <si>
    <t>Chris Appelhans</t>
  </si>
  <si>
    <t>[{'Source': 'Internet Movie Database', 'Value': '7.2/10'}, {'Source': 'Rotten Tomatoes', 'Value': '68%'}, {'Source': 'Metacritic', 'Value': '59/100'}]</t>
  </si>
  <si>
    <t>Murder Mystery</t>
  </si>
  <si>
    <t>A New York cop and his wife go on a European vacation to reinvigorate the spark in their marriage, but end up getting framed and on the run for the death of an elderly billionaire.</t>
  </si>
  <si>
    <t>https://m.media-amazon.com/images/M/MV5BNTA2YTI5YjUtZWI4Zi00NWQ5LWFiYmEtOTBmNTUyNDAwNjllXkEyXkFqcGdeQXVyNjIzNzM4NzA@._V1_SX300.jpg</t>
  </si>
  <si>
    <t>Adam Sandler, Jennifer Aniston, Luke Evans</t>
  </si>
  <si>
    <t>Kyle Newacheck</t>
  </si>
  <si>
    <t>[{'Source': 'Internet Movie Database', 'Value': '6.0/10'}, {'Source': 'Rotten Tomatoes', 'Value': '44%'}, {'Source': 'Metacritic', 'Value': '38/100'}]</t>
  </si>
  <si>
    <t>Someone Great</t>
  </si>
  <si>
    <t>After a devastating break up on the eve of her cross-country move, Jenny enjoys one last NYC adventure with her two best pals. Someone Great is a romantic comedy about love, loss, growth and the everlasting bond of female friendship.</t>
  </si>
  <si>
    <t>https://m.media-amazon.com/images/M/MV5BMjI5MzQ0NjA5Ml5BMl5BanBnXkFtZTgwNjA1MTg1NzM@._V1_SX300.jpg</t>
  </si>
  <si>
    <t>Gina Rodriguez, LaKeith Stanfield, Brittany Snow</t>
  </si>
  <si>
    <t>Jennifer Kaytin Robinson</t>
  </si>
  <si>
    <t>[{'Source': 'Internet Movie Database', 'Value': '6.1/10'}, {'Source': 'Rotten Tomatoes', 'Value': '83%'}, {'Source': 'Metacritic', 'Value': '63/100'}]</t>
  </si>
  <si>
    <t>The Secret Life of Pets</t>
  </si>
  <si>
    <t>The quiet life of a terrier named Max is upended when his owner takes in Duke, a stray whom Max instantly dislikes.</t>
  </si>
  <si>
    <t>https://m.media-amazon.com/images/M/MV5BMjIzMzA1OTkzNV5BMl5BanBnXkFtZTgwODE3MjM4NzE@._V1_SX300.jpg</t>
  </si>
  <si>
    <t>Louis C.K., Eric Stonestreet, Kevin Hart</t>
  </si>
  <si>
    <t>Chris Renaud</t>
  </si>
  <si>
    <t>[{'Source': 'Internet Movie Database', 'Value': '6.5/10'}, {'Source': 'Rotten Tomatoes', 'Value': '72%'}, {'Source': 'Metacritic', 'Value': '61/100'}]</t>
  </si>
  <si>
    <t>$368,384,330</t>
  </si>
  <si>
    <t>DuckTales The Movie: Treasure of the Lost Lamp</t>
  </si>
  <si>
    <t>Scrooge McDuck takes Huey, Dewey, and Louie to Egypt to find a pyramid and magic lamp.</t>
  </si>
  <si>
    <t>https://m.media-amazon.com/images/M/MV5BMGY1NjdiMmItMmE5MS00NjllLWJmM2ItMmU1ZTRjMWYyZjc4XkEyXkFqcGdeQXVyMjA0MDQ0Mjc@._V1_SX300.jpg</t>
  </si>
  <si>
    <t>Alan Young, Christopher Lloyd, Terence McGovern</t>
  </si>
  <si>
    <t>Bob Hathcock</t>
  </si>
  <si>
    <t>[{'Source': 'Internet Movie Database', 'Value': '6.8/10'}, {'Source': 'Rotten Tomatoes', 'Value': '89%'}]</t>
  </si>
  <si>
    <t>$18,115,724</t>
  </si>
  <si>
    <t>The Five Heartbeats</t>
  </si>
  <si>
    <t>The story of the rise and fall of an African American vocal group.</t>
  </si>
  <si>
    <t>https://m.media-amazon.com/images/M/MV5BNzRlZDY4N2QtNjZlNS00MGNmLTk5ZTktNDMyM2M5ZTM3YTJhXkEyXkFqcGdeQXVyMTMxMTY0OTQ@._V1_SX300.jpg</t>
  </si>
  <si>
    <t>Robert Townsend, Michael Wright, Leon</t>
  </si>
  <si>
    <t>Robert Townsend</t>
  </si>
  <si>
    <t>[{'Source': 'Internet Movie Database', 'Value': '7.5/10'}, {'Source': 'Rotten Tomatoes', 'Value': '39%'}]</t>
  </si>
  <si>
    <t>$8,750,400</t>
  </si>
  <si>
    <t>Frozen II</t>
  </si>
  <si>
    <t>Anna, Elsa, Kristoff, Olaf and Sven leave Arendelle to travel to an ancient, autumn-bound forest of an enchanted land. They set out to find the origin of Elsa's powers in order to save their kingdom.</t>
  </si>
  <si>
    <t>https://m.media-amazon.com/images/M/MV5BMjA0YjYyZGMtN2U0Ni00YmY4LWJkZTItYTMyMjY3NGYyMTJkXkEyXkFqcGdeQXVyNDg4NjY5OTQ@._V1_SX300.jpg</t>
  </si>
  <si>
    <t>Kristen Bell, Idina Menzel, Josh Gad</t>
  </si>
  <si>
    <t>[{'Source': 'Internet Movie Database', 'Value': '6.8/10'}, {'Source': 'Rotten Tomatoes', 'Value': '77%'}, {'Source': 'Metacritic', 'Value': '64/100'}]</t>
  </si>
  <si>
    <t>$477,373,578</t>
  </si>
  <si>
    <t>A young Chinese maiden disguises herself as a male warrior in order to save her father.</t>
  </si>
  <si>
    <t>https://m.media-amazon.com/images/M/MV5BNDliY2E1MjUtNzZkOS00MzJlLTgyOGEtZDg4MTI1NzZkMTBhXkEyXkFqcGdeQXVyNjMwMzc3MjE@._V1_SX300.jpg</t>
  </si>
  <si>
    <t>Liu Yifei, Donnie Yen, Gong Li</t>
  </si>
  <si>
    <t>Niki Caro</t>
  </si>
  <si>
    <t>[{'Source': 'Internet Movie Database', 'Value': '5.7/10'}, {'Source': 'Rotten Tomatoes', 'Value': '73%'}, {'Source': 'Metacritic', 'Value': '66/100'}]</t>
  </si>
  <si>
    <t>Venom</t>
  </si>
  <si>
    <t>SPUMM</t>
  </si>
  <si>
    <t>A failed reporter is bonded to an alien entity, one of many symbiotes who have invaded Earth. But the being takes a liking to Earth and decides to protect it.</t>
  </si>
  <si>
    <t>https://m.media-amazon.com/images/M/MV5BNTFkZjdjN2QtOGE5MS00ZTgzLTgxZjAtYzkyZWQ5MjEzYmZjXkEyXkFqcGdeQXVyMTM0NTUzNDIy._V1_SX300.jpg</t>
  </si>
  <si>
    <t>Tom Hardy, Michelle Williams, Riz Ahmed</t>
  </si>
  <si>
    <t>[{'Source': 'Internet Movie Database', 'Value': '6.6/10'}, {'Source': 'Rotten Tomatoes', 'Value': '29%'}, {'Source': 'Metacritic', 'Value': '35/100'}]</t>
  </si>
  <si>
    <t>$213,515,506</t>
  </si>
  <si>
    <t>Solo: A Star Wars Story</t>
  </si>
  <si>
    <t>Board the Millennium Falcon and journey to a galaxy far, far away in an epic action-adventure that will set the course of one of the Star Wars saga's most unlikely heroes.</t>
  </si>
  <si>
    <t>https://m.media-amazon.com/images/M/MV5BOTM2NTI3NTc3Nl5BMl5BanBnXkFtZTgwNzM1OTQyNTM@._V1_SX300.jpg</t>
  </si>
  <si>
    <t>Alden Ehrenreich, Woody Harrelson, Emilia Clarke</t>
  </si>
  <si>
    <t>Ron Howard</t>
  </si>
  <si>
    <t>[{'Source': 'Internet Movie Database', 'Value': '6.9/10'}, {'Source': 'Rotten Tomatoes', 'Value': '69%'}, {'Source': 'Metacritic', 'Value': '62/100'}]</t>
  </si>
  <si>
    <t>$213,767,512</t>
  </si>
  <si>
    <t>Last Action Hero</t>
  </si>
  <si>
    <t>With the help of a magic ticket, a young movie fan is transported into the fictional world of his favorite action movie character.</t>
  </si>
  <si>
    <t>https://m.media-amazon.com/images/M/MV5BNjdhOGY1OTktYWJkZC00OGY5LWJhY2QtZmQzZDA2MzY5MmNmXkEyXkFqcGdeQXVyNDk3NzU2MTQ@._V1_SX300.jpg</t>
  </si>
  <si>
    <t>Arnold Schwarzenegger, F. Murray Abraham, Art Carney</t>
  </si>
  <si>
    <t>[{'Source': 'Internet Movie Database', 'Value': '6.4/10'}, {'Source': 'Rotten Tomatoes', 'Value': '38%'}, {'Source': 'Metacritic', 'Value': '44/100'}]</t>
  </si>
  <si>
    <t>$50,016,394</t>
  </si>
  <si>
    <t>The SpongeBob SquarePants Movie</t>
  </si>
  <si>
    <t>SpongeBob</t>
  </si>
  <si>
    <t>SpongeBob SquarePants takes leave from the town of Bikini Bottom in order to track down King Neptune's stolen crown.</t>
  </si>
  <si>
    <t>https://m.media-amazon.com/images/M/MV5BZjM5YjI0NmQtOTk4OS00NTNiLThkNzQtNTZlNGE4Y2VmNmU3XkEyXkFqcGdeQXVyMTQxNzMzNDI@._V1_SX300.jpg</t>
  </si>
  <si>
    <t>Tom Kenny, Jeffrey Tambor, Rodger Bumpass</t>
  </si>
  <si>
    <t>Stephen Hillenburg, Mark Osborne</t>
  </si>
  <si>
    <t>[{'Source': 'Internet Movie Database', 'Value': '7.1/10'}, {'Source': 'Rotten Tomatoes', 'Value': '68%'}, {'Source': 'Metacritic', 'Value': '66/100'}]</t>
  </si>
  <si>
    <t>$85,417,988</t>
  </si>
  <si>
    <t>Fantastic Beasts and Where to Find Them</t>
  </si>
  <si>
    <t>Fantastic Beasts</t>
  </si>
  <si>
    <t>The adventures of writer Newt Scamander in New York's secret community of witches and wizards seventy years before Harry Potter reads his book in school.</t>
  </si>
  <si>
    <t>https://m.media-amazon.com/images/M/MV5BMjMxOTM1OTI4MV5BMl5BanBnXkFtZTgwODE5OTYxMDI@._V1_SX300.jpg</t>
  </si>
  <si>
    <t>Eddie Redmayne, Katherine Waterston, Alison Sudol</t>
  </si>
  <si>
    <t>[{'Source': 'Internet Movie Database', 'Value': '7.2/10'}, {'Source': 'Rotten Tomatoes', 'Value': '74%'}, {'Source': 'Metacritic', 'Value': '66/100'}]</t>
  </si>
  <si>
    <t>$234,037,575</t>
  </si>
  <si>
    <t>Bad Boys II</t>
  </si>
  <si>
    <t>Two loose-cannon narcotics cops investigate the flow of Ecstasy into Florida from a Cuban drug cartel.</t>
  </si>
  <si>
    <t>https://m.media-amazon.com/images/M/MV5BZmU4NzVkZjEtZmQxMi00ZDY5LWI3ZDYtMWRmZjE5YmYwZjQzXkEyXkFqcGdeQXVyMTQxNzMzNDI@._V1_SX300.jpg</t>
  </si>
  <si>
    <t>Will Smith, Martin Lawrence, Gabrielle Union</t>
  </si>
  <si>
    <t>[{'Source': 'Internet Movie Database', 'Value': '6.6/10'}, {'Source': 'Rotten Tomatoes', 'Value': '23%'}, {'Source': 'Metacritic', 'Value': '38/100'}]</t>
  </si>
  <si>
    <t>$138,608,444</t>
  </si>
  <si>
    <t>Stitch! The Movie</t>
  </si>
  <si>
    <t>Stitch, an alien living on Earth disguised as a dog with his human family, continues his adventures when he discovers that the alien family he never knew he had is now in Hawaii, being hunted down by galactic forces.</t>
  </si>
  <si>
    <t>https://m.media-amazon.com/images/M/MV5BMjE4NzAwMjIyMl5BMl5BanBnXkFtZTcwNjYwMjAwMQ@@._V1_SX300.jpg</t>
  </si>
  <si>
    <t>Daveigh Chase, Chris Sanders, Tia Carrere, David Ogden Stiers</t>
  </si>
  <si>
    <t>Tony Craig, Roberts Gannaway</t>
  </si>
  <si>
    <t>[{'Source': 'Internet Movie Database', 'Value': '6.2/10'}, {'Source': 'Rotten Tomatoes', 'Value': '20%'}]</t>
  </si>
  <si>
    <t>60 min</t>
  </si>
  <si>
    <t>Godzilla: King of the Monsters</t>
  </si>
  <si>
    <t>The crypto-zoological agency Monarch faces off against a battery of god-sized monsters, including the mighty Godzilla, who collides with Mothra, Rodan, and his ultimate nemesis, the three-headed King Ghidorah.</t>
  </si>
  <si>
    <t>https://m.media-amazon.com/images/M/MV5BOGFjYWNkMTMtMTg1ZC00Y2I4LTg0ZTYtN2ZlMzI4MGQwNzg4XkEyXkFqcGdeQXVyMTkxNjUyNQ@@._V1_SX300.jpg</t>
  </si>
  <si>
    <t>Kyle Chandler, Vera Farmiga, Millie Bobby Brown</t>
  </si>
  <si>
    <t>Michael Dougherty</t>
  </si>
  <si>
    <t>[{'Source': 'Internet Movie Database', 'Value': '6.0/10'}, {'Source': 'Rotten Tomatoes', 'Value': '42%'}, {'Source': 'Metacritic', 'Value': '48/100'}]</t>
  </si>
  <si>
    <t>$110,500,138</t>
  </si>
  <si>
    <t>Superman Returns</t>
  </si>
  <si>
    <t>Superman returns to Earth after spending five years in space examining his homeworld Krypton. But he finds things have changed while he was gone, and he must once again prove himself important to the world.</t>
  </si>
  <si>
    <t>https://m.media-amazon.com/images/M/MV5BNzY2ZDQ2MTctYzlhOC00MWJhLTgxMmItMDgzNDQwMDdhOWI2XkEyXkFqcGdeQXVyNjc1NTYyMjg@._V1_SX300.jpg</t>
  </si>
  <si>
    <t>Brandon Routh, Kevin Spacey, Kate Bosworth</t>
  </si>
  <si>
    <t>[{'Source': 'Internet Movie Database', 'Value': '6.1/10'}, {'Source': 'Rotten Tomatoes', 'Value': '74%'}, {'Source': 'Metacritic', 'Value': '72/100'}]</t>
  </si>
  <si>
    <t>$200,081,192</t>
  </si>
  <si>
    <t>Muppets Most Wanted</t>
  </si>
  <si>
    <t>While on a grand world tour, The Muppets find themselves wrapped into an European jewel-heist caper headed by a Kermit the Frog look-alike and his dastardly sidekick.</t>
  </si>
  <si>
    <t>https://m.media-amazon.com/images/M/MV5BNDY2MTE0ODM4NF5BMl5BanBnXkFtZTgwMDI3Mjc2MDE@._V1_SX300.jpg</t>
  </si>
  <si>
    <t>Ricky Gervais, Ty Burrell, Tina Fey</t>
  </si>
  <si>
    <t>[{'Source': 'Internet Movie Database', 'Value': '6.4/10'}, {'Source': 'Rotten Tomatoes', 'Value': '80%'}, {'Source': 'Metacritic', 'Value': '61/100'}]</t>
  </si>
  <si>
    <t>$51,183,113</t>
  </si>
  <si>
    <t>Pretty Woman</t>
  </si>
  <si>
    <t>A man in a legal but hurtful business needs an escort for some social events, and hires a beautiful prostitute he meets... only to fall in love.</t>
  </si>
  <si>
    <t>https://m.media-amazon.com/images/M/MV5BNjk2ODQzNDYxNV5BMl5BanBnXkFtZTgwMTcyNDg4NjE@._V1_SX300.jpg</t>
  </si>
  <si>
    <t>Richard Gere, Julia Roberts, Jason Alexander</t>
  </si>
  <si>
    <t>Garry Marshall</t>
  </si>
  <si>
    <t>[{'Source': 'Internet Movie Database', 'Value': '7.1/10'}, {'Source': 'Rotten Tomatoes', 'Value': '66%'}, {'Source': 'Metacritic', 'Value': '51/100'}]</t>
  </si>
  <si>
    <t>$178,406,268</t>
  </si>
  <si>
    <t>Madagascar 3: Europe's Most Wanted</t>
  </si>
  <si>
    <t>Madagascar</t>
  </si>
  <si>
    <t>The Madagascar animals join a struggling European circus to get back to New York, but find themselves being pursued by a psychotic animal-control officer.</t>
  </si>
  <si>
    <t>https://m.media-amazon.com/images/M/MV5BZjEzYTZjMmYtZGRjMy00ZGNjLThkMzAtY2Y4Y2E5YWYxNWU2XkEyXkFqcGdeQXVyNTIzOTk5ODM@._V1_SX300.jpg</t>
  </si>
  <si>
    <t>Ben Stiller, Jada Pinkett Smith, Chris Rock</t>
  </si>
  <si>
    <t>Eric Darnell, Tom McGrath, Conrad Vernon</t>
  </si>
  <si>
    <t>[{'Source': 'Internet Movie Database', 'Value': '6.8/10'}, {'Source': 'Rotten Tomatoes', 'Value': '78%'}, {'Source': 'Metacritic', 'Value': '60/100'}]</t>
  </si>
  <si>
    <t>$216,391,482</t>
  </si>
  <si>
    <t>The Great Mouse Detective</t>
  </si>
  <si>
    <t>Basil, the rodent Sherlock Holmes, investigates the kidnapping of a toy maker and uncovers its link to his archenemy, Professor Ratigan.</t>
  </si>
  <si>
    <t>https://m.media-amazon.com/images/M/MV5BMDUzMTliZDYtMmRjZS00Zjk3LWIwZjEtZjc4N2NjYjdmY2FjXkEyXkFqcGdeQXVyMjA0MDQ0Mjc@._V1_SX300.jpg</t>
  </si>
  <si>
    <t>Vincent Price, Barrie Ingham, Val Bettin</t>
  </si>
  <si>
    <t>Ron Clements, Burny Mattinson, David Michener</t>
  </si>
  <si>
    <t>[{'Source': 'Internet Movie Database', 'Value': '7.2/10'}, {'Source': 'Rotten Tomatoes', 'Value': '79%'}, {'Source': 'Metacritic', 'Value': '73/100'}]</t>
  </si>
  <si>
    <t>$38,625,550</t>
  </si>
  <si>
    <t>Over the Hedge</t>
  </si>
  <si>
    <t>A scheming raccoon fools a mismatched family of forest creatures into helping him repay a debt of food, by invading the new suburban sprawl that popped up while they were hibernating...and learns a lesson about family himself.</t>
  </si>
  <si>
    <t>https://m.media-amazon.com/images/M/MV5BMTQwMTQxNTcwOF5BMl5BanBnXkFtZTcwMzQ1NzUzMQ@@._V1_SX300.jpg</t>
  </si>
  <si>
    <t>Bruce Willis, Garry Shandling, Steve Carell</t>
  </si>
  <si>
    <t>Tim Johnson, Karey Kirkpatrick</t>
  </si>
  <si>
    <t>[{'Source': 'Internet Movie Database', 'Value': '6.7/10'}, {'Source': 'Rotten Tomatoes', 'Value': '75%'}, {'Source': 'Metacritic', 'Value': '67/100'}]</t>
  </si>
  <si>
    <t>$155,019,340</t>
  </si>
  <si>
    <t>Madagascar: Escape 2 Africa</t>
  </si>
  <si>
    <t>The Madagascar animals fly back to New York City, but crash-land on an African nature reserve, where they meet others of their own kind, and Alex especially discovers his royal heritage as prince of a lion pride.</t>
  </si>
  <si>
    <t>https://m.media-amazon.com/images/M/MV5BNTE2YzljYzAtMzRlMi00ZmY1LThiMTMtZGQ3OTI3MTNmOWI2XkEyXkFqcGdeQXVyNTIzOTk5ODM@._V1_SX300.jpg</t>
  </si>
  <si>
    <t>Ben Stiller, Chris Rock, David Schwimmer</t>
  </si>
  <si>
    <t>Eric Darnell, Tom McGrath</t>
  </si>
  <si>
    <t>[{'Source': 'Internet Movie Database', 'Value': '6.6/10'}, {'Source': 'Rotten Tomatoes', 'Value': '64%'}, {'Source': 'Metacritic', 'Value': '61/100'}]</t>
  </si>
  <si>
    <t>$180,010,950</t>
  </si>
  <si>
    <t>A group of animals who have spent all their life in a New York zoo end up in the jungles of Madagascar, and must adjust to living in the wild.</t>
  </si>
  <si>
    <t>https://m.media-amazon.com/images/M/MV5BN2I5YzFlYWEtZjRhNy00ZmQzLWJhNTktZGIwYjFjODdmNDgxXkEyXkFqcGdeQXVyMTQxNzMzNDI@._V1_SX300.jpg</t>
  </si>
  <si>
    <t>Chris Rock, Ben Stiller, David Schwimmer</t>
  </si>
  <si>
    <t>[{'Source': 'Internet Movie Database', 'Value': '6.9/10'}, {'Source': 'Rotten Tomatoes', 'Value': '55%'}, {'Source': 'Metacritic', 'Value': '57/100'}]</t>
  </si>
  <si>
    <t>$193,595,521</t>
  </si>
  <si>
    <t>Idiocracy</t>
  </si>
  <si>
    <t>Private Joe Bauers, a decisively average American, is selected as a guinea pig for a top-secret hibernation program but is forgotten, awakening to a future so incredibly moronic he's easily the most intelligent person alive.</t>
  </si>
  <si>
    <t>https://m.media-amazon.com/images/M/MV5BMWQ4MzI2ZDQtYjk3MS00ODdjLTkwN2QtOTBjYzIwM2RmNzgyXkEyXkFqcGdeQXVyMTQxNzMzNDI@._V1_SX300.jpg</t>
  </si>
  <si>
    <t>Luke Wilson, Maya Rudolph, Dax Shepard</t>
  </si>
  <si>
    <t>[{'Source': 'Internet Movie Database', 'Value': '6.5/10'}, {'Source': 'Rotten Tomatoes', 'Value': '71%'}, {'Source': 'Metacritic', 'Value': '66/100'}]</t>
  </si>
  <si>
    <t>$444,093</t>
  </si>
  <si>
    <t>Wet Hot American Summer</t>
  </si>
  <si>
    <t>Set on the last day of camp, in the hot summer of 1981, a group of counselors try to complete their unfinished business before the day ends.</t>
  </si>
  <si>
    <t>https://m.media-amazon.com/images/M/MV5BZjdjYjlhNTctNDY0Yi00ZTM4LWE1MWItYWUzNmYwYWU0OTI4XkEyXkFqcGdeQXVyMTQxNzMzNDI@._V1_SX300.jpg</t>
  </si>
  <si>
    <t>Janeane Garofalo, David Hyde Pierce, Michael Showalter</t>
  </si>
  <si>
    <t>[{'Source': 'Internet Movie Database', 'Value': '6.5/10'}, {'Source': 'Rotten Tomatoes', 'Value': '38%'}, {'Source': 'Metacritic', 'Value': '42/100'}]</t>
  </si>
  <si>
    <t>$295,206</t>
  </si>
  <si>
    <t>She’s All That</t>
  </si>
  <si>
    <t>She's All That</t>
  </si>
  <si>
    <t>A high school jock makes a bet that he can turn an unattractive girl into the school's prom queen.</t>
  </si>
  <si>
    <t>https://m.media-amazon.com/images/M/MV5BY2Y0N2YyOTQtMGNiYy00ZDViLTgxYmItODkxNzlkMWVjNTFkXkEyXkFqcGdeQXVyMTQxNzMzNDI@._V1_SX300.jpg</t>
  </si>
  <si>
    <t>Freddie Prinze Jr., Rachael Leigh Cook, Matthew Lillard</t>
  </si>
  <si>
    <t>Robert Iscove</t>
  </si>
  <si>
    <t>[{'Source': 'Internet Movie Database', 'Value': '5.9/10'}, {'Source': 'Rotten Tomatoes', 'Value': '42%'}, {'Source': 'Metacritic', 'Value': '51/100'}]</t>
  </si>
  <si>
    <t>$63,366,989</t>
  </si>
  <si>
    <t>Spies in Disguise</t>
  </si>
  <si>
    <t>When the world's best spy is turned into a pigeon, he must rely on his nerdy tech officer to save the world.</t>
  </si>
  <si>
    <t>https://m.media-amazon.com/images/M/MV5BNzg1MzM3OWUtNjgzZC00NjMzLWE1NzAtOThiMDgyMjhhZDBhXkEyXkFqcGdeQXVyODkzNTgxMDg@._V1_SX300.jpg</t>
  </si>
  <si>
    <t>Rachel Brosnahan, Jarrett Bruno, Claire Crosby</t>
  </si>
  <si>
    <t>Nick Bruno, Troy Quane</t>
  </si>
  <si>
    <t>[{'Source': 'Internet Movie Database', 'Value': '6.8/10'}, {'Source': 'Metacritic', 'Value': '54/100'}]</t>
  </si>
  <si>
    <t>$66,757,013</t>
  </si>
  <si>
    <t>Pocahontas</t>
  </si>
  <si>
    <t>An English soldier and the daughter of an Algonquin chief share a romance when English colonists invade seventeenth century Virginia.</t>
  </si>
  <si>
    <t>https://m.media-amazon.com/images/M/MV5BMzc4YzhiN2ItY2Y4NC00YTA0LWEyMjEtNzllNTcxZDdjODhiXkEyXkFqcGdeQXVyNTUyMzE4Mzg@._V1_SX300.jpg</t>
  </si>
  <si>
    <t>Mel Gibson, Linda Hunt, Christian Bale</t>
  </si>
  <si>
    <t>Mike Gabriel, Eric Goldberg</t>
  </si>
  <si>
    <t>[{'Source': 'Internet Movie Database', 'Value': '6.7/10'}, {'Source': 'Rotten Tomatoes', 'Value': '55%'}, {'Source': 'Metacritic', 'Value': '58/100'}]</t>
  </si>
  <si>
    <t>$141,579,773</t>
  </si>
  <si>
    <t>Nomadland</t>
  </si>
  <si>
    <t>A woman in her sixties, after losing everything in the Great Recession, embarks on a journey through the American West, living as a van-dwelling modern-day nomad.</t>
  </si>
  <si>
    <t>https://m.media-amazon.com/images/M/MV5BMDRiZWUxNmItNDU5Yy00ODNmLTk0M2ItZjQzZTA5OTJkZjkyXkEyXkFqcGdeQXVyMTkxNjUyNQ@@._V1_SX300.jpg</t>
  </si>
  <si>
    <t>Frances McDormand, David Strathairn, Linda May</t>
  </si>
  <si>
    <t>[{'Source': 'Internet Movie Database', 'Value': '7.3/10'}, {'Source': 'Rotten Tomatoes', 'Value': '93%'}, {'Source': 'Metacritic', 'Value': '92/100'}]</t>
  </si>
  <si>
    <t>$3,700,000</t>
  </si>
  <si>
    <t>The Croods</t>
  </si>
  <si>
    <t>After their cave is destroyed, a caveman family must trek through an unfamiliar fantastical world with the help of an inventive boy.</t>
  </si>
  <si>
    <t>https://m.media-amazon.com/images/M/MV5BMTcyOTc2OTA1Ml5BMl5BanBnXkFtZTcwOTI1MjkzOQ@@._V1_SX300.jpg</t>
  </si>
  <si>
    <t>Nicolas Cage, Ryan Reynolds, Emma Stone</t>
  </si>
  <si>
    <t>Kirk DeMicco, Chris Sanders</t>
  </si>
  <si>
    <t>[{'Source': 'Internet Movie Database', 'Value': '7.2/10'}, {'Source': 'Rotten Tomatoes', 'Value': '71%'}, {'Source': 'Metacritic', 'Value': '55/100'}]</t>
  </si>
  <si>
    <t>$187,168,425</t>
  </si>
  <si>
    <t>Bad Moms</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</si>
  <si>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</si>
  <si>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</si>
  <si>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Mila Kunis, Kathryn Hahn, Kristen Bell</t>
  </si>
  <si>
    <t>Jon Lucas, Scott Moore</t>
  </si>
  <si>
    <t>[{'Source': 'Internet Movie Database', 'Value': '6.2/10'}, {'Source': 'Rotten Tomatoes', 'Value': '58%'}, {'Source': 'Metacritic', 'Value': '60/100'}]</t>
  </si>
  <si>
    <t>$113,257,297</t>
  </si>
  <si>
    <t>The Sword in the Stone</t>
  </si>
  <si>
    <t>A poor boy named Arthur learns the power of love, kindness, knowledge and bravery with the help of a wizard called Merlin in the path to become one of the most beloved kings in English history.</t>
  </si>
  <si>
    <t>https://m.media-amazon.com/images/M/MV5BODc2MjAyZDYtNWYwZi00YTQwLWE0ZDMtMjM2NTJmYWMxMmQ0XkEyXkFqcGdeQXVyNTQxMTIxMTk@._V1_SX300.jpg</t>
  </si>
  <si>
    <t>Rickie Sorensen, Sebastian Cabot, Karl Swenson</t>
  </si>
  <si>
    <t>Wolfgang Reitherman, Clyde Geronimi, David Hand</t>
  </si>
  <si>
    <t>[{'Source': 'Internet Movie Database', 'Value': '7.1/10'}, {'Source': 'Rotten Tomatoes', 'Value': '66%'}, {'Source': 'Metacritic', 'Value': '61/100'}]</t>
  </si>
  <si>
    <t>$12,000,000</t>
  </si>
  <si>
    <t>F9</t>
  </si>
  <si>
    <t>Dom and the crew must take on an international terrorist who turns out to be Dom and Mia's estranged brother.</t>
  </si>
  <si>
    <t>https://m.media-amazon.com/images/M/MV5BMjI0NmFkYzEtNzU2YS00NTg5LWIwYmMtNmQ1MTU0OGJjOTMxXkEyXkFqcGdeQXVyMjMxOTE0ODA@._V1_SX300.jpg</t>
  </si>
  <si>
    <t>Vin Diesel, Michelle Rodriguez, Jordana Brewster</t>
  </si>
  <si>
    <t>[{'Source': 'Internet Movie Database', 'Value': '5.2/10'}, {'Source': 'Rotten Tomatoes', 'Value': '59%'}, {'Source': 'Metacritic', 'Value': '58/100'}]</t>
  </si>
  <si>
    <t>$173,005,945</t>
  </si>
  <si>
    <t>Hunchback of Notre Dame</t>
  </si>
  <si>
    <t>A deformed bell-ringer must assert his independence from a vicious government minister in order to help his friend, a gypsy dancer.</t>
  </si>
  <si>
    <t>https://m.media-amazon.com/images/M/MV5BNzMxMDc4OGItODBiZi00NjYyLThiMzctMzQwZjgzYWE0MzQzXkEyXkFqcGdeQXVyNTUyMzE4Mzg@._V1_SX300.jpg</t>
  </si>
  <si>
    <t>Demi Moore, Jason Alexander, Mary Kay Bergman</t>
  </si>
  <si>
    <t>[{'Source': 'Internet Movie Database', 'Value': '7.0/10'}, {'Source': 'Rotten Tomatoes', 'Value': '72%'}, {'Source': 'Metacritic', 'Value': '74/100'}]</t>
  </si>
  <si>
    <t>$100,138,851</t>
  </si>
  <si>
    <t>Thor</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</si>
  <si>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</si>
  <si>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</si>
  <si>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Chris Hemsworth, Anthony Hopkins, Natalie Portman</t>
  </si>
  <si>
    <t>Kenneth Branagh</t>
  </si>
  <si>
    <t>[{'Source': 'Internet Movie Database', 'Value': '7.0/10'}, {'Source': 'Rotten Tomatoes', 'Value': '77%'}, {'Source': 'Metacritic', 'Value': '57/100'}]</t>
  </si>
  <si>
    <t>$181,030,624</t>
  </si>
  <si>
    <t>The Adventures of Ichabod and Mr. Toad</t>
  </si>
  <si>
    <t>An animated adaptation of "The Wind in the Willows" followed by an adaptation of "The Legend of Sleepy Hollow".</t>
  </si>
  <si>
    <t>https://m.media-amazon.com/images/M/MV5BNjAzZDA2MWItZDdjMi00NTBlLTg5OTItYWQ1YTA1NGNiMGVhL2ltYWdlXkEyXkFqcGdeQXVyNjQ2MjQ5NzM@._V1_SX300.jpg</t>
  </si>
  <si>
    <t>Bing Crosby, Basil Rathbone, Eric Blore</t>
  </si>
  <si>
    <t>James Algar, Clyde Geronimi, Jack Kinney</t>
  </si>
  <si>
    <t>[{'Source': 'Internet Movie Database', 'Value': '6.9/10'}, {'Source': 'Rotten Tomatoes', 'Value': '94%'}, {'Source': 'Metacritic', 'Value': '74/100'}]</t>
  </si>
  <si>
    <t>68 min</t>
  </si>
  <si>
    <t>The Great White Hype</t>
  </si>
  <si>
    <t>The boxing champ's promoter thinks, change is needed. He finds the one man who's beaten his black champ (at 17), a white man now in a rock band. Like Rocky, he trains heavily whereas the champ slacks.</t>
  </si>
  <si>
    <t>https://m.media-amazon.com/images/M/MV5BZmQ0NGE0MGUtZTNjMi00N2EyLThkMDUtZDg0NzIzNmUxNzc5XkEyXkFqcGdeQXVyNzc5MjA3OA@@._V1_SX300.jpg</t>
  </si>
  <si>
    <t>Samuel L. Jackson, Jeff Goldblum, Damon Wayans</t>
  </si>
  <si>
    <t>Reginald Hudlin</t>
  </si>
  <si>
    <t>[{'Source': 'Internet Movie Database', 'Value': '5.5/10'}, {'Source': 'Rotten Tomatoes', 'Value': '42%'}]</t>
  </si>
  <si>
    <t>$8,008,255</t>
  </si>
  <si>
    <t>The Fate of the Furious</t>
  </si>
  <si>
    <t>When a mysterious woman seduces Dominic Toretto into the world of terrorism and a betrayal of those closest to him, the crew face trials that will test them as never before.</t>
  </si>
  <si>
    <t>https://m.media-amazon.com/images/M/MV5BMjMxODI2NDM5Nl5BMl5BanBnXkFtZTgwNjgzOTk1MTI@._V1_SX300.jpg</t>
  </si>
  <si>
    <t>Vin Diesel, Jason Statham, Dwayne Johnson</t>
  </si>
  <si>
    <t>F. Gary Gray</t>
  </si>
  <si>
    <t>[{'Source': 'Internet Movie Database', 'Value': '6.6/10'}, {'Source': 'Rotten Tomatoes', 'Value': '67%'}, {'Source': 'Metacritic', 'Value': '56/100'}]</t>
  </si>
  <si>
    <t>$226,008,385</t>
  </si>
  <si>
    <t>The Incredible Hulk</t>
  </si>
  <si>
    <t>Bruce Banner, a scientist on the run from the U.S. Government, must find a cure for the monster he turns into whenever he loses his temper.</t>
  </si>
  <si>
    <t>https://m.media-amazon.com/images/M/MV5BMTUyNzk3MjA1OF5BMl5BanBnXkFtZTcwMTE1Njg2MQ@@._V1_SX300.jpg</t>
  </si>
  <si>
    <t>Edward Norton, Liv Tyler, Tim Roth</t>
  </si>
  <si>
    <t>Louis Leterrier</t>
  </si>
  <si>
    <t>[{'Source': 'Internet Movie Database', 'Value': '6.6/10'}, {'Source': 'Rotten Tomatoes', 'Value': '67%'}, {'Source': 'Metacritic', 'Value': '61/100'}]</t>
  </si>
  <si>
    <t>$134,806,913</t>
  </si>
  <si>
    <t>The Hitman’s Bodyguard</t>
  </si>
  <si>
    <t>Hitman's Bodyguard</t>
  </si>
  <si>
    <t>One of the world's top bodyguards gets a new client, a world class hitman who must testify at the International Criminal Court. They must put their differences aside and work together to make it to the trial alive and on time.</t>
  </si>
  <si>
    <t>https://m.media-amazon.com/images/M/MV5BMTc4NjAxMjU4OV5BMl5BanBnXkFtZTgwNzQyMzIwMjI@._V1_SX300.jpg</t>
  </si>
  <si>
    <t>Ryan Reynolds, Samuel L. Jackson, Gary Oldman</t>
  </si>
  <si>
    <t>Patrick Hughes</t>
  </si>
  <si>
    <t>[{'Source': 'Internet Movie Database', 'Value': '6.9/10'}, {'Source': 'Rotten Tomatoes', 'Value': '43%'}, {'Source': 'Metacritic', 'Value': '47/100'}]</t>
  </si>
  <si>
    <t>$75,468,583</t>
  </si>
  <si>
    <t>Eraser</t>
  </si>
  <si>
    <t>A Witness Protection specialist becomes suspicious of his co-workers when dealing with a case involving high-tech weapons.</t>
  </si>
  <si>
    <t>https://m.media-amazon.com/images/M/MV5BNDNlZGNkY2YtNjA1NS00NDZhLWFhZGEtMzlmMWIyMDI1M2ZiXkEyXkFqcGdeQXVyMTUzMDUzNTI3._V1_SX300.jpg</t>
  </si>
  <si>
    <t>Arnold Schwarzenegger, Vanessa Williams, James Caan</t>
  </si>
  <si>
    <t>Chuck Russell</t>
  </si>
  <si>
    <t>[{'Source': 'Internet Movie Database', 'Value': '6.2/10'}, {'Source': 'Rotten Tomatoes', 'Value': '42%'}, {'Source': 'Metacritic', 'Value': '56/100'}]</t>
  </si>
  <si>
    <t>$101,295,562</t>
  </si>
  <si>
    <t>Vacation Friends</t>
  </si>
  <si>
    <t>An uptight couple makes friends with a rowdy couple while on vacation in Mexico, but their friendship takes an awkward turn when they get back home.</t>
  </si>
  <si>
    <t>https://m.media-amazon.com/images/M/MV5BZmI0YTY4YTYtODk4MS00ZWE3LWJjYzUtODAwOWM5YWY4MWUwXkEyXkFqcGdeQXVyMDM2NDM2MQ@@._V1_SX300.jpg</t>
  </si>
  <si>
    <t>Lil Rel Howery, Yvonne Orji, John Cena</t>
  </si>
  <si>
    <t>Clay Tarver</t>
  </si>
  <si>
    <t>[{'Source': 'Internet Movie Database', 'Value': '6.3/10'}, {'Source': 'Rotten Tomatoes', 'Value': '57%'}, {'Source': 'Metacritic', 'Value': '49/100'}]</t>
  </si>
  <si>
    <t>The Croods: A New Age</t>
  </si>
  <si>
    <t>The prehistoric family the Croods are challenged by a rival family the Bettermans, who claim to be better and more evolved.</t>
  </si>
  <si>
    <t>https://m.media-amazon.com/images/M/MV5BNjUwNjdhM2UtYTcxZC00NTI4LTlhZWMtMGEzNjBiZWI1NzJiXkEyXkFqcGdeQXVyMTkxNjUyNQ@@._V1_SX300.jpg</t>
  </si>
  <si>
    <t>Nicolas Cage, Emma Stone, Ryan Reynolds</t>
  </si>
  <si>
    <t>Joel Crawford</t>
  </si>
  <si>
    <t>[{'Source': 'Internet Movie Database', 'Value': '6.9/10'}, {'Source': 'Rotten Tomatoes', 'Value': '77%'}, {'Source': 'Metacritic', 'Value': '56/100'}]</t>
  </si>
  <si>
    <t>$58,568,815</t>
  </si>
  <si>
    <t>A Nightmare on Elm Street 3: Dream Warriors</t>
  </si>
  <si>
    <t>A psychiatrist familiar with knife-wielding dream demon Freddy Krueger helps teens at a mental hospital battle the killer who is invading their dreams.</t>
  </si>
  <si>
    <t>https://m.media-amazon.com/images/M/MV5BMjFkYTEwNjAtYWU1YS00NTMyLTkwYmUtZjEyMjZjMDg5Njc5XkEyXkFqcGdeQXVyMTQxNzMzNDI@._V1_SX300.jpg</t>
  </si>
  <si>
    <t>Heather Langenkamp, Robert Englund, Craig Wasson</t>
  </si>
  <si>
    <t>[{'Source': 'Internet Movie Database', 'Value': '6.6/10'}, {'Source': 'Rotten Tomatoes', 'Value': '72%'}, {'Source': 'Metacritic', 'Value': '49/100'}]</t>
  </si>
  <si>
    <t>$44,793,222</t>
  </si>
  <si>
    <t>Monsters vs. Aliens</t>
  </si>
  <si>
    <t>A woman transformed into a giant after she is struck by a meteorite on her wedding day becomes part of a team of monsters sent in by the U.S. government to defeat an alien mastermind trying to take over Earth.</t>
  </si>
  <si>
    <t>https://m.media-amazon.com/images/M/MV5BMTY0OTQ3MzE3MV5BMl5BanBnXkFtZTcwMDQyMzMzMg@@._V1_SX300.jpg</t>
  </si>
  <si>
    <t>Reese Witherspoon, Rainn Wilson, Stephen Colbert</t>
  </si>
  <si>
    <t>Rob Letterman, Conrad Vernon</t>
  </si>
  <si>
    <t>[{'Source': 'Internet Movie Database', 'Value': '6.4/10'}, {'Source': 'Rotten Tomatoes', 'Value': '74%'}, {'Source': 'Metacritic', 'Value': '56/100'}]</t>
  </si>
  <si>
    <t>$198,351,526</t>
  </si>
  <si>
    <t>Despicable Me 3</t>
  </si>
  <si>
    <t>Gru meets his long-lost, charming, cheerful, and more successful twin brother Dru, who wants to team up with him for one last criminal heist.</t>
  </si>
  <si>
    <t>https://m.media-amazon.com/images/M/MV5BNjUyNzQ2MTg3Ml5BMl5BanBnXkFtZTgwNzE4NDM3MTI@._V1_SX300.jpg</t>
  </si>
  <si>
    <t>Steve Carell, Kristen Wiig, Trey Parker</t>
  </si>
  <si>
    <t>Kyle Balda, Pierre Coffin, Eric Guillon</t>
  </si>
  <si>
    <t>[{'Source': 'Internet Movie Database', 'Value': '6.2/10'}, {'Source': 'Rotten Tomatoes', 'Value': '59%'}, {'Source': 'Metacritic', 'Value': '49/100'}]</t>
  </si>
  <si>
    <t>$264,624,300</t>
  </si>
  <si>
    <t>Santa Clause 2</t>
  </si>
  <si>
    <t>Scott Calvin has been a humble Santa Claus for eight years, but it might come to an end if he doesn't find a Mrs. Claus.</t>
  </si>
  <si>
    <t>https://m.media-amazon.com/images/M/MV5BNjU0Njk5MTA2Nl5BMl5BanBnXkFtZTYwODkzMzQ3._V1_SX300.jpg</t>
  </si>
  <si>
    <t>Tim Allen, Spencer Breslin, Elizabeth Mitchell</t>
  </si>
  <si>
    <t>Michael Lembeck</t>
  </si>
  <si>
    <t>[{'Source': 'Internet Movie Database', 'Value': '5.7/10'}, {'Source': 'Rotten Tomatoes', 'Value': '56%'}, {'Source': 'Metacritic', 'Value': '48/100'}]</t>
  </si>
  <si>
    <t>$139,236,327</t>
  </si>
  <si>
    <t>Billy Madison</t>
  </si>
  <si>
    <t>In order to inherit his fed up father's hotel empire, an immature and lazy man must repeat grades 1-12 all over again.</t>
  </si>
  <si>
    <t>https://m.media-amazon.com/images/M/MV5BMzcyMjZmNjctNGNhMS00ZmQxLWFkNzQtYTIxYjVkYmU1NmNmXkEyXkFqcGdeQXVyMTQxNzMzNDI@._V1_SX300.jpg</t>
  </si>
  <si>
    <t>Adam Sandler, Darren McGavin, Bridgette Wilson-Sampras</t>
  </si>
  <si>
    <t>Tamra Davis</t>
  </si>
  <si>
    <t>[{'Source': 'Internet Movie Database', 'Value': '6.3/10'}, {'Source': 'Rotten Tomatoes', 'Value': '41%'}, {'Source': 'Metacritic', 'Value': '16/100'}]</t>
  </si>
  <si>
    <t>$25,588,734</t>
  </si>
  <si>
    <t>The Great Gatsby</t>
  </si>
  <si>
    <t>A writer and wall street trader, Nick, finds himself drawn to the past and lifestyle of his millionaire neighbor, Jay Gatsby.</t>
  </si>
  <si>
    <t>https://m.media-amazon.com/images/M/MV5BMTkxNTk1ODcxNl5BMl5BanBnXkFtZTcwMDI1OTMzOQ@@._V1_SX300.jpg</t>
  </si>
  <si>
    <t>Leonardo DiCaprio, Carey Mulligan, Joel Edgerton</t>
  </si>
  <si>
    <t>Baz Luhrmann</t>
  </si>
  <si>
    <t>[{'Source': 'Internet Movie Database', 'Value': '7.2/10'}, {'Source': 'Rotten Tomatoes', 'Value': '48%'}, {'Source': 'Metacritic', 'Value': '55/100'}]</t>
  </si>
  <si>
    <t>$144,857,996</t>
  </si>
  <si>
    <t>The Lost City</t>
  </si>
  <si>
    <t>A reclusive romance novelist on a book tour with her cover model gets swept up in a kidnapping attempt that lands them both in a cutthroat jungle adventure.</t>
  </si>
  <si>
    <t>https://m.media-amazon.com/images/M/MV5BMmIwYzFhODAtY2I1YS00ZDdmLTkyYWQtZjI5NDIwMDc2MjEyXkEyXkFqcGdeQXVyODk4OTc3MTY@._V1_SX300.jpg</t>
  </si>
  <si>
    <t>Sandra Bullock, Channing Tatum, Daniel Radcliffe</t>
  </si>
  <si>
    <t>Aaron Nee, Adam Nee</t>
  </si>
  <si>
    <t>[{'Source': 'Internet Movie Database', 'Value': '6.1/10'}, {'Source': 'Rotten Tomatoes', 'Value': '79%'}, {'Source': 'Metacritic', 'Value': '60/100'}]</t>
  </si>
  <si>
    <t>$105,344,029</t>
  </si>
  <si>
    <t>The Spongebob Movie: Sponge on the Run</t>
  </si>
  <si>
    <t>After SpongeBob's beloved pet snail Gary is snail-napped, he and Patrick embark on an epic adventure to The Lost City of Atlantic City to bring Gary home.</t>
  </si>
  <si>
    <t>https://m.media-amazon.com/images/M/MV5BYjlhOGVjOGYtMjZjOS00MzUxLThlZmUtMzE0OTZlMGM4ZTc3XkEyXkFqcGdeQXVyMTM0NTUzNDIy._V1_SX300.jpg</t>
  </si>
  <si>
    <t>Tim Hill, Clancy Brown, Bill Fagerbakke</t>
  </si>
  <si>
    <t>Tim Hill</t>
  </si>
  <si>
    <t>[{'Source': 'Internet Movie Database', 'Value': '5.9/10'}, {'Source': 'Rotten Tomatoes', 'Value': '67%'}, {'Source': 'Metacritic', 'Value': '65/100'}]</t>
  </si>
  <si>
    <t>$4,810,790</t>
  </si>
  <si>
    <t>Murder on the Orient Express</t>
  </si>
  <si>
    <t>Agatha Christie</t>
  </si>
  <si>
    <t>When a murder occurs on the train on which he's travelling, celebrated detective Hercule Poirot is recruited to solve the case.</t>
  </si>
  <si>
    <t>https://m.media-amazon.com/images/M/MV5BMTk5OGFiYzktMTkwNS00ZjQ5LWFkNGQtNGM0MjA4MWE2MDIwXkEyXkFqcGdeQXVyODY1NDk1NjE@._V1_SX300.jpg</t>
  </si>
  <si>
    <t>Kenneth Branagh, Penélope Cruz, Willem Dafoe</t>
  </si>
  <si>
    <t>[{'Source': 'Internet Movie Database', 'Value': '6.5/10'}, {'Source': 'Rotten Tomatoes', 'Value': '61%'}, {'Source': 'Metacritic', 'Value': '52/100'}]</t>
  </si>
  <si>
    <t>$102,826,543</t>
  </si>
  <si>
    <t>Jingle All The Way</t>
  </si>
  <si>
    <t>A father vows to get his son a Turbo Man action figure for Christmas. However, every store is sold out, and he must travel all over town and compete with everybody else in order to find one.</t>
  </si>
  <si>
    <t>https://m.media-amazon.com/images/M/MV5BMmJlYzViNzctMjQ1Ni00ZWQ4LThkN2YtMzI2ZGU5Nzk0NTAyXkEyXkFqcGdeQXVyMTQxNzMzNDI@._V1_SX300.jpg</t>
  </si>
  <si>
    <t>Arnold Schwarzenegger, Sinbad, Phil Hartman</t>
  </si>
  <si>
    <t>Brian Levant</t>
  </si>
  <si>
    <t>[{'Source': 'Internet Movie Database', 'Value': '5.7/10'}, {'Source': 'Rotten Tomatoes', 'Value': '19%'}, {'Source': 'Metacritic', 'Value': '34/100'}]</t>
  </si>
  <si>
    <t>$60,592,389</t>
  </si>
  <si>
    <t>The Great Outdoors</t>
  </si>
  <si>
    <t>A Chicago man and his family go camping with his obnoxious brother-in-law.</t>
  </si>
  <si>
    <t>https://m.media-amazon.com/images/M/MV5BZDVkNDQ3MDItZTBlOS00ZGU0LTk0ZDUtYmE2YzNmOTM4YzBhXkEyXkFqcGdeQXVyMjU5OTg5NDc@._V1_SX300.jpg</t>
  </si>
  <si>
    <t>Dan Aykroyd, John Candy, Stephanie Faracy</t>
  </si>
  <si>
    <t>Howard Deutch</t>
  </si>
  <si>
    <t>[{'Source': 'Internet Movie Database', 'Value': '6.6/10'}, {'Source': 'Rotten Tomatoes', 'Value': '41%'}, {'Source': 'Metacritic', 'Value': '24/100'}]</t>
  </si>
  <si>
    <t>$41,455,230</t>
  </si>
  <si>
    <t>Frosty the Snowman</t>
  </si>
  <si>
    <t>A living snowman and a little girl struggle to elude a greedy magician who is after the snowman's magic hat.</t>
  </si>
  <si>
    <t>https://m.media-amazon.com/images/M/MV5BMjI1ODg4OTExOV5BMl5BanBnXkFtZTcwNjI2MTIwMw@@._V1_SX300.jpg</t>
  </si>
  <si>
    <t>Jackie Vernon, Billy De Wolfe, Jimmy Durante</t>
  </si>
  <si>
    <t>[{'Source': 'Internet Movie Database', 'Value': '7.3/10'}, {'Source': 'Rotten Tomatoes', 'Value': '73%'}]</t>
  </si>
  <si>
    <t>The Waterboy</t>
  </si>
  <si>
    <t>A waterboy for a college football team discovers he has a unique tackling ability and becomes a member of the team.</t>
  </si>
  <si>
    <t>https://m.media-amazon.com/images/M/MV5BNzJmZDZlMGItZGJhOC00Y2NjLTljNzctMDg5YmQ1NzU3NzYzL2ltYWdlXkEyXkFqcGdeQXVyMTQxNzMzNDI@._V1_SX300.jpg</t>
  </si>
  <si>
    <t>Adam Sandler, Kathy Bates, Henry Winkler</t>
  </si>
  <si>
    <t>[{'Source': 'Internet Movie Database', 'Value': '6.1/10'}, {'Source': 'Rotten Tomatoes', 'Value': '33%'}, {'Source': 'Metacritic', 'Value': '41/100'}]</t>
  </si>
  <si>
    <t>$161,491,646</t>
  </si>
  <si>
    <t>The Rescuers</t>
  </si>
  <si>
    <t>Two mice of the Rescue Aid Society search for a little girl kidnapped by unscrupulous treasure hunters.</t>
  </si>
  <si>
    <t>https://m.media-amazon.com/images/M/MV5BMjMwNDU4MjQtNGVkMi00YTdlLTk2NTgtMjRjYzM3YjZkN2ZmL2ltYWdlL2ltYWdlXkEyXkFqcGdeQXVyMTQxNzMzNDI@._V1_SX300.jpg</t>
  </si>
  <si>
    <t>Bob Newhart, Eva Gabor, Geraldine Page</t>
  </si>
  <si>
    <t>John Lounsbery, Wolfgang Reitherman, Art Stevens</t>
  </si>
  <si>
    <t>[{'Source': 'Internet Movie Database', 'Value': '6.9/10'}, {'Source': 'Rotten Tomatoes', 'Value': '81%'}, {'Source': 'Metacritic', 'Value': '74/100'}]</t>
  </si>
  <si>
    <t>$71,215,869</t>
  </si>
  <si>
    <t>How the Grinch Stole Christmas</t>
  </si>
  <si>
    <t>Dr. Seuss</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</si>
  <si>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</si>
  <si>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On the outskirts of Whoville lives a green, revenge-seeking Grinch who plans to ruin Christmas for all of the citizens of the town.</t>
  </si>
  <si>
    <t>https://m.media-amazon.com/images/M/MV5BNWNiNTczNzEtMjQyZC00MjFmLTkzMDMtODk4ZGMyZmE0N2E4XkEyXkFqcGdeQXVyMTMxODk2OTU@._V1_SX300.jpg</t>
  </si>
  <si>
    <t>Jim Carrey, Taylor Momsen, Kelley</t>
  </si>
  <si>
    <t>[{'Source': 'Internet Movie Database', 'Value': '6.2/10'}, {'Source': 'Rotten Tomatoes', 'Value': '49%'}, {'Source': 'Metacritic', 'Value': '46/100'}]</t>
  </si>
  <si>
    <t>$260,715,005</t>
  </si>
  <si>
    <t>The Grinch</t>
  </si>
  <si>
    <t>A grumpy Grinch plots to ruin Christmas for the village of Whoville.</t>
  </si>
  <si>
    <t>https://m.media-amazon.com/images/M/MV5BYmE5Yjg0MzktYzgzMi00YTFiLWJjYTItY2M5MmI1ODI4MDY3XkEyXkFqcGdeQXVyMTMxODk2OTU@._V1_SX300.jpg</t>
  </si>
  <si>
    <t>Benedict Cumberbatch, Cameron Seely, Rashida Jones</t>
  </si>
  <si>
    <t>Yarrow Cheney, Scott Mosier</t>
  </si>
  <si>
    <t>[{'Source': 'Internet Movie Database', 'Value': '6.3/10'}, {'Source': 'Rotten Tomatoes', 'Value': '59%'}, {'Source': 'Metacritic', 'Value': '51/100'}]</t>
  </si>
  <si>
    <t>$271,384,731</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</si>
  <si>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</si>
  <si>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</si>
  <si>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https://m.media-amazon.com/images/M/MV5BNTc4MTc3NTQ5OF5BMl5BanBnXkFtZTcwOTg0NjI4NA@@._V1_SX300.jpg</t>
  </si>
  <si>
    <t>Hayden Christensen, Natalie Portman, Ewan McGregor</t>
  </si>
  <si>
    <t>[{'Source': 'Internet Movie Database', 'Value': '7.6/10'}, {'Source': 'Rotten Tomatoes', 'Value': '79%'}, {'Source': 'Metacritic', 'Value': '68/100'}]</t>
  </si>
  <si>
    <t>$380,270,577</t>
  </si>
  <si>
    <t>Scoob!</t>
  </si>
  <si>
    <t>Scooby-Doo</t>
  </si>
  <si>
    <t>Scooby and the gang face their most challenging mystery ever: a plot to unleash the ghost dog Cerberus upon the world. As they race to stop this dogpocalypse, the gang discovers that Scooby has an epic destiny greater than anyone ...</t>
  </si>
  <si>
    <t>https://m.media-amazon.com/images/M/MV5BZTJmODM0MDQtMTRjYy00YWZjLThjODItMzQ5N2I2NDBjYzA1XkEyXkFqcGdeQXVyMDA4NzMyOA@@._V1_SX300.jpg</t>
  </si>
  <si>
    <t>Will Forte, Mark Wahlberg, Jason Isaacs</t>
  </si>
  <si>
    <t>Tony Cervone</t>
  </si>
  <si>
    <t>[{'Source': 'Internet Movie Database', 'Value': '5.6/10'}, {'Source': 'Rotten Tomatoes', 'Value': '48%'}, {'Source': 'Metacritic', 'Value': '43/100'}]</t>
  </si>
  <si>
    <t>$2,188,425</t>
  </si>
  <si>
    <t>Death on the Nile</t>
  </si>
  <si>
    <t>While on vacation on the Nile, Hercule Poirot must investigate the murder of a young heiress.</t>
  </si>
  <si>
    <t>https://m.media-amazon.com/images/M/MV5BNjI4ZTQ1OTYtNTI0Yi00M2EyLThiNjMtMzk1MmZlOWMyMDQwXkEyXkFqcGdeQXVyMTEyMjM2NDc2._V1_SX300.jpg</t>
  </si>
  <si>
    <t>Tom Bateman, Annette Bening, Kenneth Branagh</t>
  </si>
  <si>
    <t>[{'Source': 'Internet Movie Database', 'Value': '6.3/10'}, {'Source': 'Rotten Tomatoes', 'Value': '62%'}, {'Source': 'Metacritic', 'Value': '52/100'}]</t>
  </si>
  <si>
    <t>$45,630,104</t>
  </si>
  <si>
    <t>Men in Black 3</t>
  </si>
  <si>
    <t>Agent J travels in time to M.I.B.'s early days in 1969 to stop an alien from assassinating his friend Agent K and changing history.</t>
  </si>
  <si>
    <t>https://m.media-amazon.com/images/M/MV5BMTU2NTYxODcwMF5BMl5BanBnXkFtZTcwNDk1NDY0Nw@@._V1_SX300.jpg</t>
  </si>
  <si>
    <t>Will Smith, Tommy Lee Jones, Josh Brolin</t>
  </si>
  <si>
    <t>[{'Source': 'Internet Movie Database', 'Value': '6.8/10'}, {'Source': 'Rotten Tomatoes', 'Value': '67%'}, {'Source': 'Metacritic', 'Value': '58/100'}]</t>
  </si>
  <si>
    <t>$179,020,854</t>
  </si>
  <si>
    <t>Lilo &amp; Stitch 2: Stitch Has a Glitch</t>
  </si>
  <si>
    <t>A malfunction threatens to destroy Stitch and his friendship with Lilo!</t>
  </si>
  <si>
    <t>https://m.media-amazon.com/images/M/MV5BMTUzMTAwMjg2M15BMl5BanBnXkFtZTcwMzQyMjAzMQ@@._V1_SX300.jpg</t>
  </si>
  <si>
    <t>Chris Sanders, Dakota Fanning, Tia Carrere, David Ogden Stiers</t>
  </si>
  <si>
    <t>Michael LaBash, Tony Leondis</t>
  </si>
  <si>
    <t>[{'Source': 'Internet Movie Database', 'Value': '6.3/10'}, {'Source': 'Rotten Tomatoes', 'Value': '40%'}]</t>
  </si>
  <si>
    <t>The Lion King 1 1/2</t>
  </si>
  <si>
    <t>Timon the meerkat and Pumbaa the warthog retell the story of The Lion King (1994) from their own perspective.</t>
  </si>
  <si>
    <t>https://m.media-amazon.com/images/M/MV5BOGZiMDQ1YTQtMGVlOC00OTJiLWFkYzMtYjdiYmY0NWM5YzVjXkEyXkFqcGdeQXVyOTg4MDk3MTQ@._V1_SX300.jpg</t>
  </si>
  <si>
    <t>Nathan Lane, Ernie Sabella, Julie Kavner, Jerry Stiller</t>
  </si>
  <si>
    <t>Bradley Raymond</t>
  </si>
  <si>
    <t>[{'Source': 'Internet Movie Database', 'Value': '6.5/10'}, {'Source': 'Rotten Tomatoes', 'Value': '76%'}]</t>
  </si>
  <si>
    <t>Where'd You Go, Bernadette?</t>
  </si>
  <si>
    <t>A loving mom becomes compelled to reconnect with her creative passions after years of sacrificing herself for her family. Her leap of faith takes her on an epic adventure that jump-starts her life and leads to her triumphant redis...</t>
  </si>
  <si>
    <t>https://m.media-amazon.com/images/M/MV5BNDZiY2MyN2ItZjYyMi00YWNiLTk3NTQtNzk3YWFlOTg1MzViXkEyXkFqcGdeQXVyODk2NDQ3MTA@._V1_SX300.jpg</t>
  </si>
  <si>
    <t>Cate Blanchett, Billy Crudup, Emma Nelson</t>
  </si>
  <si>
    <t>Richard Linklater</t>
  </si>
  <si>
    <t>[{'Source': 'Internet Movie Database', 'Value': '6.5/10'}, {'Source': 'Rotten Tomatoes', 'Value': '50%'}, {'Source': 'Metacritic', 'Value': '51/100'}]</t>
  </si>
  <si>
    <t>$9,198,356</t>
  </si>
  <si>
    <t>Men in Black II</t>
  </si>
  <si>
    <t>Agent Jay is sent to find Agent Kay and restore his memory after the re-appearance of a case from Kay's past.</t>
  </si>
  <si>
    <t>https://m.media-amazon.com/images/M/MV5BMTMxNDA0NTMxMV5BMl5BanBnXkFtZTYwMDE2NzY2._V1_SX300.jpg</t>
  </si>
  <si>
    <t>Tommy Lee Jones, Will Smith, Rip Torn</t>
  </si>
  <si>
    <t>[{'Source': 'Internet Movie Database', 'Value': '6.1/10'}, {'Source': 'Rotten Tomatoes', 'Value': '38%'}, {'Source': 'Metacritic', 'Value': '49/100'}]</t>
  </si>
  <si>
    <t>$193,735,288</t>
  </si>
  <si>
    <t>Teenage Mutant Ninja Turtles</t>
  </si>
  <si>
    <t>Four teenage mutant ninja turtles emerge from the shadows to protect New York City from a gang of criminal ninjas.</t>
  </si>
  <si>
    <t>https://m.media-amazon.com/images/M/MV5BNzg3NTQ4NDk5NV5BMl5BanBnXkFtZTgwNzMzNDg4NjE@._V1_SX300.jpg</t>
  </si>
  <si>
    <t>Judith Hoag, Elias Koteas, Josh Pais</t>
  </si>
  <si>
    <t>Steve Barron</t>
  </si>
  <si>
    <t>[{'Source': 'Internet Movie Database', 'Value': '6.7/10'}, {'Source': 'Rotten Tomatoes', 'Value': '41%'}, {'Source': 'Metacritic', 'Value': '51/100'}]</t>
  </si>
  <si>
    <t>$135,384,756</t>
  </si>
  <si>
    <t>The Heartbreak Kid</t>
  </si>
  <si>
    <t>A newly wed man who believes he's just gotten hitched to the perfect woman encounters another lady on his honeymoon.</t>
  </si>
  <si>
    <t>https://m.media-amazon.com/images/M/MV5BMjExNTM2NTE2NF5BMl5BanBnXkFtZTcwOTI5MDUzMw@@._V1_SX300.jpg</t>
  </si>
  <si>
    <t>Ben Stiller, Michelle Monaghan, Malin Akerman</t>
  </si>
  <si>
    <t>[{'Source': 'Internet Movie Database', 'Value': '5.8/10'}, {'Source': 'Rotten Tomatoes', 'Value': '29%'}, {'Source': 'Metacritic', 'Value': '46/100'}]</t>
  </si>
  <si>
    <t>$36,787,257</t>
  </si>
  <si>
    <t>Saving Silverman</t>
  </si>
  <si>
    <t>A pair of buddies conspire to save their best friend from marrying the wrong woman.</t>
  </si>
  <si>
    <t>https://m.media-amazon.com/images/M/MV5BYzhlY2MwZTUtOGMxNS00ZDA2LTliN2UtZDdmNmUyNWM2YzE0XkEyXkFqcGdeQXVyMTQxNzMzNDI@._V1_SX300.jpg</t>
  </si>
  <si>
    <t>Jason Biggs, Steve Zahn, Jack Black</t>
  </si>
  <si>
    <t>[{'Source': 'Internet Movie Database', 'Value': '5.8/10'}, {'Source': 'Rotten Tomatoes', 'Value': '19%'}, {'Source': 'Metacritic', 'Value': '22/100'}]</t>
  </si>
  <si>
    <t>$19,402,030</t>
  </si>
  <si>
    <t>Hook</t>
  </si>
  <si>
    <t>When Captain James Hook kidnaps his children, an adult Peter Pan must return to Neverland and reclaim his youthful spirit in order to challenge his old enemy.</t>
  </si>
  <si>
    <t>https://m.media-amazon.com/images/M/MV5BNmJjNTQzMjctMmE2NS00ZmYxLWE1NjYtYmRmNjNiMzljOTc3XkEyXkFqcGdeQXVyNTAyODkwOQ@@._V1_SX300.jpg</t>
  </si>
  <si>
    <t>Dustin Hoffman, Robin Williams, Julia Roberts</t>
  </si>
  <si>
    <t>[{'Source': 'Internet Movie Database', 'Value': '6.8/10'}, {'Source': 'Rotten Tomatoes', 'Value': '29%'}, {'Source': 'Metacritic', 'Value': '52/100'}]</t>
  </si>
  <si>
    <t>$119,654,823</t>
  </si>
  <si>
    <t xml:space="preserve">Cinderella </t>
  </si>
  <si>
    <t>When her father unexpectedly dies,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</si>
  <si>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</si>
  <si>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Lily James, Cate Blanchett, Richard Madden</t>
  </si>
  <si>
    <t>[{'Source': 'Internet Movie Database', 'Value': '6.9/10'}, {'Source': 'Rotten Tomatoes', 'Value': '83%'}, {'Source': 'Metacritic', 'Value': '67/100'}]</t>
  </si>
  <si>
    <t>$201,151,353</t>
  </si>
  <si>
    <t>What Women Want</t>
  </si>
  <si>
    <t>A cocky, chauvinistic advertising executive magically acquires the ability to hear what women are thinking.</t>
  </si>
  <si>
    <t>https://m.media-amazon.com/images/M/MV5BZjUyZWE5YmMtNDA2ZC00NzFlLTg0MzktOTgzYjA2ZWE3NmIwXkEyXkFqcGdeQXVyNDk3NzU2MTQ@._V1_SX300.jpg</t>
  </si>
  <si>
    <t>Mel Gibson, Helen Hunt, Marisa Tomei</t>
  </si>
  <si>
    <t>Nancy Meyers</t>
  </si>
  <si>
    <t>[{'Source': 'Internet Movie Database', 'Value': '6.4/10'}, {'Source': 'Rotten Tomatoes', 'Value': '54%'}, {'Source': 'Metacritic', 'Value': '47/100'}]</t>
  </si>
  <si>
    <t>$182,811,707</t>
  </si>
  <si>
    <t>Dude, Where's My Car?</t>
  </si>
  <si>
    <t>Two potheads wake up after a night of partying and cannot remember where they parked their car.</t>
  </si>
  <si>
    <t>https://m.media-amazon.com/images/M/MV5BNzRmN2NjNzktOWE1My00NjVlLWFhNjYtZmFkMzM5YTA2ZTFlXkEyXkFqcGdeQXVyMTQxNzMzNDI@._V1_SX300.jpg</t>
  </si>
  <si>
    <t>Ashton Kutcher, Seann William Scott, Jennifer Garner</t>
  </si>
  <si>
    <t>Danny Leiner</t>
  </si>
  <si>
    <t>[{'Source': 'Internet Movie Database', 'Value': '5.5/10'}, {'Source': 'Rotten Tomatoes', 'Value': '17%'}, {'Source': 'Metacritic', 'Value': '30/100'}]</t>
  </si>
  <si>
    <t>$46,729,800</t>
  </si>
  <si>
    <t>High School Musical 2</t>
  </si>
  <si>
    <t>School's out for summer and the East High Wildcats are ready to make it the time of their lives after landing jobs in a wealthy country club owned by Sharpay and Ryan's family.</t>
  </si>
  <si>
    <t>https://m.media-amazon.com/images/M/MV5BNjI5ODI4NTc1MF5BMl5BanBnXkFtZTgwMDg3ODYzMjE@._V1_SX300.jpg</t>
  </si>
  <si>
    <t>[{'Source': 'Internet Movie Database', 'Value': '5.1/10'}, {'Source': 'Rotten Tomatoes', 'Value': '83%'}]</t>
  </si>
  <si>
    <t>Super Troopers 2</t>
  </si>
  <si>
    <t>When a border dispute arises between the U.S. and Canada, the Super Troopers are tasked with establishing a Highway Patrol station in the disputed area.</t>
  </si>
  <si>
    <t>https://m.media-amazon.com/images/M/MV5BZmFhMjM2NmQtYWM3Yi00YmJhLWIxOTgtYWY3ZjNlYzMwOWJmXkEyXkFqcGdeQXVyMjM4NTM5NDY@._V1_SX300.jpg</t>
  </si>
  <si>
    <t>[{'Source': 'Internet Movie Database', 'Value': '6.0/10'}, {'Source': 'Rotten Tomatoes', 'Value': '21%'}, {'Source': 'Metacritic', 'Value': '41/100'}]</t>
  </si>
  <si>
    <t>$30,617,396</t>
  </si>
  <si>
    <t>The Fox and the Hound</t>
  </si>
  <si>
    <t>A little fox named Tod, and Copper, a hound puppy, vow to be best buddies forever. But as Copper grows into a hunting dog, their unlikely friendship faces the ultimate test.</t>
  </si>
  <si>
    <t>https://m.media-amazon.com/images/M/MV5BMDQzZWRlYjctMjE0ZS00NWU5LWE3NzktYzZiNzJiM2UxMDczXkEyXkFqcGdeQXVyNjUwNzk3NDc@._V1_SX300.jpg</t>
  </si>
  <si>
    <t>Mickey Rooney, Kurt Russell, Pearl Bailey</t>
  </si>
  <si>
    <t>Ted Berman, Richard Rich, Art Stevens</t>
  </si>
  <si>
    <t>[{'Source': 'Internet Movie Database', 'Value': '7.2/10'}, {'Source': 'Rotten Tomatoes', 'Value': '70%'}, {'Source': 'Metacritic', 'Value': '65/100'}]</t>
  </si>
  <si>
    <t>$63,456,988</t>
  </si>
  <si>
    <t>Batman v Superman: Ultimate Edition</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</si>
  <si>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</si>
  <si>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</si>
  <si>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Ben Affleck, Henry Cavill, Amy Adams</t>
  </si>
  <si>
    <t>[{'Source': 'Internet Movie Database', 'Value': '6.4/10'}, {'Source': 'Rotten Tomatoes', 'Value': '29%'}, {'Source': 'Metacritic', 'Value': '44/100'}]</t>
  </si>
  <si>
    <t>$330,360,194</t>
  </si>
  <si>
    <t>The Beach Bum</t>
  </si>
  <si>
    <t>A rebellious stoner named Moondog lives life by his own rules.</t>
  </si>
  <si>
    <t>https://m.media-amazon.com/images/M/MV5BMTY3MDUzMTAzOV5BMl5BanBnXkFtZTgwNDk3ODQyNzM@._V1_SX300.jpg</t>
  </si>
  <si>
    <t>Matthew McConaughey, Snoop Dogg, Isla Fisher</t>
  </si>
  <si>
    <t>Harmony Korine</t>
  </si>
  <si>
    <t>[{'Source': 'Internet Movie Database', 'Value': '5.5/10'}, {'Source': 'Rotten Tomatoes', 'Value': '57%'}, {'Source': 'Metacritic', 'Value': '55/100'}]</t>
  </si>
  <si>
    <t>$3,502,600</t>
  </si>
  <si>
    <t>How High</t>
  </si>
  <si>
    <t>Two guys by the name of Silas and Jamal decided to one day smoke something magical, which eventually helps them to ace their college entrance exam.</t>
  </si>
  <si>
    <t>https://m.media-amazon.com/images/M/MV5BZWZlNWE3MjctMDJmYS00ZTAyLWFkYmEtMzllNjU0ZDY5ODA2XkEyXkFqcGdeQXVyNDk3NzU2MTQ@._V1_SX300.jpg</t>
  </si>
  <si>
    <t>Method Man, Redman, Obba Babatundé</t>
  </si>
  <si>
    <t>Jesse Dylan</t>
  </si>
  <si>
    <t>[{'Source': 'Internet Movie Database', 'Value': '6.2/10'}, {'Source': 'Rotten Tomatoes', 'Value': '26%'}, {'Source': 'Metacritic', 'Value': '29/100'}]</t>
  </si>
  <si>
    <t>$31,178,740</t>
  </si>
  <si>
    <t>Half Baked</t>
  </si>
  <si>
    <t>The story of three not so bright men who come up with a series of crazy schemes to get a friend out of jail.</t>
  </si>
  <si>
    <t>https://m.media-amazon.com/images/M/MV5BZWMxZWE1ZjQtYzAyNS00NjEwLTgwM2ItMWI2NWVhZGJiYjk3XkEyXkFqcGdeQXVyMTQxNzMzNDI@._V1_SX300.jpg</t>
  </si>
  <si>
    <t>Dave Chappelle, Guillermo Diaz, Jim Breuer</t>
  </si>
  <si>
    <t>[{'Source': 'Internet Movie Database', 'Value': '6.6/10'}, {'Source': 'Rotten Tomatoes', 'Value': '29%'}, {'Source': 'Metacritic', 'Value': '16/100'}]</t>
  </si>
  <si>
    <t>$17,460,020</t>
  </si>
  <si>
    <t>82 min</t>
  </si>
  <si>
    <t>Space Jam</t>
  </si>
  <si>
    <t>Looney Tunes</t>
  </si>
  <si>
    <t>In a desperate attempt to win a basketball match and earn their freedom, the Looney Tunes seek the aid of retired basketball champion, Michael Jordan.</t>
  </si>
  <si>
    <t>https://m.media-amazon.com/images/M/MV5BYjA3ZmMwNTUtNGM2Ni00YjUyLWE5ZDYtY2Y4YzhmYzlhYWI2XkEyXkFqcGdeQXVyMjUzOTY1NTc@._V1_SX300.jpg</t>
  </si>
  <si>
    <t>Michael Jordan, Wayne Knight, Theresa Randle</t>
  </si>
  <si>
    <t>Joe Pytka</t>
  </si>
  <si>
    <t>[{'Source': 'Internet Movie Database', 'Value': '6.5/10'}, {'Source': 'Rotten Tomatoes', 'Value': '43%'}, {'Source': 'Metacritic', 'Value': '59/100'}]</t>
  </si>
  <si>
    <t>$90,594,962</t>
  </si>
  <si>
    <t>Penguins of Madagascar</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</si>
  <si>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</si>
  <si>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</si>
  <si>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Tom McGrath, Chris Miller, Christopher Knights</t>
  </si>
  <si>
    <t>Eric Darnell, Simon J. Smith</t>
  </si>
  <si>
    <t>[{'Source': 'Internet Movie Database', 'Value': '6.6/10'}, {'Source': 'Rotten Tomatoes', 'Value': '74%'}, {'Source': 'Metacritic', 'Value': '53/100'}]</t>
  </si>
  <si>
    <t>$83,850,911</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</si>
  <si>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</si>
  <si>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</si>
  <si>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</si>
  <si>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Bill Hader, Anna Faris, Will Forte</t>
  </si>
  <si>
    <t>Cody Cameron, Kris Pearn</t>
  </si>
  <si>
    <t>[{'Source': 'Internet Movie Database', 'Value': '6.3/10'}, {'Source': 'Rotten Tomatoes', 'Value': '71%'}, {'Source': 'Metacritic', 'Value': '59/100'}]</t>
  </si>
  <si>
    <t>$119,793,567</t>
  </si>
  <si>
    <t>The Princess Diaries</t>
  </si>
  <si>
    <t>Mia Thermopolis has just found out that she is the heir apparent to the throne of Genovia. With her friends Lilly and Michael Moscovitz in tow, she tries to navigate through the rest of her sixteenth year.</t>
  </si>
  <si>
    <t>https://m.media-amazon.com/images/M/MV5BMzcwYjEwMzEtZTZmMi00ZGFhLWJhZjItMDAzNDVkNjZmM2U5L2ltYWdlL2ltYWdlXkEyXkFqcGdeQXVyMTQxNzMzNDI@._V1_SX300.jpg</t>
  </si>
  <si>
    <t>Julie Andrews, Anne Hathaway, Hector Elizondo</t>
  </si>
  <si>
    <t>[{'Source': 'Internet Movie Database', 'Value': '6.3/10'}, {'Source': 'Rotten Tomatoes', 'Value': '49%'}, {'Source': 'Metacritic', 'Value': '52/100'}]</t>
  </si>
  <si>
    <t>$108,248,956</t>
  </si>
  <si>
    <t>Blade II</t>
  </si>
  <si>
    <t>Blade forms an uneasy alliance with the vampire council in order to combat the Reapers, who are feeding on vampires.</t>
  </si>
  <si>
    <t>https://m.media-amazon.com/images/M/MV5BOWVjZTIzNDYtNTBlNC00NTJjLTkzOTEtOTE0MjlhYzI2YTcyXkEyXkFqcGdeQXVyNTAyODkwOQ@@._V1_SX300.jpg</t>
  </si>
  <si>
    <t>Wesley Snipes, Kris Kristofferson, Ron Perlman</t>
  </si>
  <si>
    <t>Guillermo del Toro</t>
  </si>
  <si>
    <t>[{'Source': 'Internet Movie Database', 'Value': '6.7/10'}, {'Source': 'Rotten Tomatoes', 'Value': '57%'}, {'Source': 'Metacritic', 'Value': '52/100'}]</t>
  </si>
  <si>
    <t>$82,348,319</t>
  </si>
  <si>
    <t>Black Adam</t>
  </si>
  <si>
    <t>Nearly 5,000 years after he was bestowed with the almighty powers of the Egyptian gods--and imprisoned just as quickly--Black Adam is freed from his earthly tomb, ready to unleash his unique form of justice on the modern world.</t>
  </si>
  <si>
    <t>https://m.media-amazon.com/images/M/MV5BYzZkOGUwMzMtMTgyNS00YjFlLTg5NzYtZTE3Y2E5YTA5NWIyXkEyXkFqcGdeQXVyMjkwOTAyMDU@._V1_SX300.jpg</t>
  </si>
  <si>
    <t>Dwayne Johnson, Aldis Hodge, Pierce Brosnan</t>
  </si>
  <si>
    <t>[{'Source': 'Internet Movie Database', 'Value': '6.9/10'}, {'Source': 'Rotten Tomatoes', 'Value': '40%'}, {'Source': 'Metacritic', 'Value': '41/100'}]</t>
  </si>
  <si>
    <t>A Million Ways to Die in the West</t>
  </si>
  <si>
    <t>Western</t>
  </si>
  <si>
    <t>As a cowardly farmer begins to fall for the mysterious new woman in town, he must put his newly found courage to the test when her husband, a notorious gun-slinger, announces his arrival.</t>
  </si>
  <si>
    <t>https://m.media-amazon.com/images/M/MV5BMTQ0NDcyNjg0MV5BMl5BanBnXkFtZTgwMzk4NTA4MTE@._V1_SX300.jpg</t>
  </si>
  <si>
    <t>Seth MacFarlane, Charlize Theron, Liam Neeson</t>
  </si>
  <si>
    <t>Seth MacFarlane</t>
  </si>
  <si>
    <t>[{'Source': 'Internet Movie Database', 'Value': '6.1/10'}, {'Source': 'Rotten Tomatoes', 'Value': '33%'}, {'Source': 'Metacritic', 'Value': '44/100'}]</t>
  </si>
  <si>
    <t>$43,139,300</t>
  </si>
  <si>
    <t>2 Fast 2 Furious</t>
  </si>
  <si>
    <t>Former cop Brian O'Conner is called upon to bust a dangerous criminal and he recruits the help of a former childhood friend and street racer who has a chance to redeem himself.</t>
  </si>
  <si>
    <t>https://m.media-amazon.com/images/M/MV5BMzExYjcyYWMtY2JkOC00NDUwLTg2OTgtMDI3MGY2OWQzMDE2XkEyXkFqcGdeQXVyMTQxNzMzNDI@._V1_SX300.jpg</t>
  </si>
  <si>
    <t>Paul Walker, Tyrese Gibson, Cole Hauser</t>
  </si>
  <si>
    <t>John Singleton</t>
  </si>
  <si>
    <t>[{'Source': 'Internet Movie Database', 'Value': '5.9/10'}, {'Source': 'Rotten Tomatoes', 'Value': '36%'}, {'Source': 'Metacritic', 'Value': '38/100'}]</t>
  </si>
  <si>
    <t>$127,154,901</t>
  </si>
  <si>
    <t>Shrek Forever After</t>
  </si>
  <si>
    <t>Rumpelstiltskin tricks a mid-life crisis burdened Shrek into allowing himself to be erased from existence and cast in a dark alternate timeline where Rumpelstiltskin rules supreme.</t>
  </si>
  <si>
    <t>https://m.media-amazon.com/images/M/MV5BMTY0OTU1NzkxMl5BMl5BanBnXkFtZTcwMzI2NDUzMw@@._V1_SX300.jpg</t>
  </si>
  <si>
    <t>Mike Myers, Cameron Diaz, Eddie Murphy</t>
  </si>
  <si>
    <t>Mike Mitchell</t>
  </si>
  <si>
    <t>[{'Source': 'Internet Movie Database', 'Value': '6.3/10'}, {'Source': 'Rotten Tomatoes', 'Value': '57%'}, {'Source': 'Metacritic', 'Value': '58/100'}]</t>
  </si>
  <si>
    <t>$238,736,787</t>
  </si>
  <si>
    <t>The Lorax</t>
  </si>
  <si>
    <t>A 12-year-old boy searches for the one thing that will enable him to win the affection of the girl of his dreams. To find it he must discover the story of the Lorax, the grumpy yet charming creature who fights to protect his world.</t>
  </si>
  <si>
    <t>https://m.media-amazon.com/images/M/MV5BMTU1MTAwMjk1NF5BMl5BanBnXkFtZTcwMDI5NDc4Ng@@._V1_SX300.jpg</t>
  </si>
  <si>
    <t>Zac Efron, Taylor Swift, Danny DeVito</t>
  </si>
  <si>
    <t>Chris Renaud, Kyle Balda</t>
  </si>
  <si>
    <t>[{'Source': 'Internet Movie Database', 'Value': '6.4/10'}, {'Source': 'Metacritic', 'Value': '46/100'}]</t>
  </si>
  <si>
    <t>$214,373,500</t>
  </si>
  <si>
    <t>Scream 4</t>
  </si>
  <si>
    <t>Ten years have passed, and Sidney Prescott, who has put herself back together thanks in part to her writing, is visited by the Ghostface Killer.</t>
  </si>
  <si>
    <t>https://m.media-amazon.com/images/M/MV5BMTk5OTcxNTUyNF5BMl5BanBnXkFtZTcwMDczMzE0NA@@._V1_SX300.jpg</t>
  </si>
  <si>
    <t>[{'Source': 'Internet Movie Database', 'Value': '6.2/10'}, {'Source': 'Rotten Tomatoes', 'Value': '60%'}, {'Source': 'Metacritic', 'Value': '52/100'}]</t>
  </si>
  <si>
    <t>$38,180,928</t>
  </si>
  <si>
    <t>Teenage Mutant Ninja Turtles II: The Secret of the Ooze</t>
  </si>
  <si>
    <t>The Turtles and the Shredder battle once again, this time for the last canister of the ooze that created the Turtles, with which Shredder wants to unleash an army of new mutants.</t>
  </si>
  <si>
    <t>https://m.media-amazon.com/images/M/MV5BODdkMTk5ODMtYjhkMS00MGNlLThkMmItYjRjMTc2ZWY1OWIxXkEyXkFqcGdeQXVyNTAyODkwOQ@@._V1_SX300.jpg</t>
  </si>
  <si>
    <t>Paige Turco, David Warner, Michelan Sisti</t>
  </si>
  <si>
    <t>Michael Pressman</t>
  </si>
  <si>
    <t>[{'Source': 'Internet Movie Database', 'Value': '6.0/10'}, {'Source': 'Rotten Tomatoes', 'Value': '35%'}, {'Source': 'Metacritic', 'Value': '45/100'}]</t>
  </si>
  <si>
    <t>$78,656,813</t>
  </si>
  <si>
    <t>Oliver &amp; Company</t>
  </si>
  <si>
    <t>A lost and alone kitten joins a gang of dogs engaged in petty larceny in New York City.</t>
  </si>
  <si>
    <t>https://m.media-amazon.com/images/M/MV5BMTI5NTE2OTQtN2YyZi00OTI5LTljMmEtMDZlMTk0MzNmZmY5L2ltYWdlL2ltYWdlXkEyXkFqcGdeQXVyMTQxNzMzNDI@._V1_SX300.jpg</t>
  </si>
  <si>
    <t>Joey Lawrence, Billy Joel, Cheech Marin</t>
  </si>
  <si>
    <t>George Scribner</t>
  </si>
  <si>
    <t>[{'Source': 'Internet Movie Database', 'Value': '6.6/10'}, {'Source': 'Rotten Tomatoes', 'Value': '54%'}, {'Source': 'Metacritic', 'Value': '58/100'}]</t>
  </si>
  <si>
    <t>$74,151,346</t>
  </si>
  <si>
    <t>Pirates of the Caribbean: Dead Man’s Chest</t>
  </si>
  <si>
    <t>Jack Sparrow races to recover the heart of Davy Jones to avoid enslaving his soul to Jones' service, as other friends and foes seek the heart for their own agenda as well.</t>
  </si>
  <si>
    <t>https://m.media-amazon.com/images/M/MV5BMTcwODc1MTMxM15BMl5BanBnXkFtZTYwMDg1NzY3._V1_SX300.jpg</t>
  </si>
  <si>
    <t>Johnny Depp, Orlando Bloom, Keira Knightley</t>
  </si>
  <si>
    <t>[{'Source': 'Internet Movie Database', 'Value': '7.3/10'}, {'Source': 'Rotten Tomatoes', 'Value': '53%'}, {'Source': 'Metacritic', 'Value': '53/100'}]</t>
  </si>
  <si>
    <t>$423,315,812</t>
  </si>
  <si>
    <t>Thor: The Dark World</t>
  </si>
  <si>
    <t>When the Dark Elves attempt to plunge the universe into darkness, Thor must embark on a perilous and personal journey that will reunite him with doctor Jane Foster.</t>
  </si>
  <si>
    <t>https://m.media-amazon.com/images/M/MV5BMTQyNzAwOTUxOF5BMl5BanBnXkFtZTcwMTE0OTc5OQ@@._V1_SX300.jpg</t>
  </si>
  <si>
    <t>Chris Hemsworth, Natalie Portman, Tom Hiddleston</t>
  </si>
  <si>
    <t>Alan Taylor</t>
  </si>
  <si>
    <t>[{'Source': 'Internet Movie Database', 'Value': '6.8/10'}, {'Source': 'Rotten Tomatoes', 'Value': '66%'}, {'Source': 'Metacritic', 'Value': '54/100'}]</t>
  </si>
  <si>
    <t>$206,362,140</t>
  </si>
  <si>
    <t>Hotel Transylvania 3: Summer Vacation</t>
  </si>
  <si>
    <t>Count Dracula and company participate in a cruise for sea-loving monsters, unaware that their boat is being commandeered by the monster-hating Van Helsing family.</t>
  </si>
  <si>
    <t>https://m.media-amazon.com/images/M/MV5BNjA1MzU5MTY3OF5BMl5BanBnXkFtZTgwNTU5MDA3NTM@._V1_SX300.jpg</t>
  </si>
  <si>
    <t>[{'Source': 'Internet Movie Database', 'Value': '6.3/10'}, {'Source': 'Rotten Tomatoes', 'Value': '62%'}, {'Source': 'Metacritic', 'Value': '54/100'}]</t>
  </si>
  <si>
    <t>$167,510,016</t>
  </si>
  <si>
    <t>The New Mutants</t>
  </si>
  <si>
    <t>Five young mutants, just discovering their abilities while held in a secret facility against their will, fight to escape their past sins and save themselves.</t>
  </si>
  <si>
    <t>https://m.media-amazon.com/images/M/MV5BZDQ2NTdmNDgtMGIwMS00ODE2LTk5M2EtZGZhYzc4MWRlNTU3XkEyXkFqcGdeQXVyNTc4MjczMTM@._V1_SX300.jpg</t>
  </si>
  <si>
    <t>Maisie Williams, Anya Taylor-Joy, Charlie Heaton</t>
  </si>
  <si>
    <t>Josh Boone</t>
  </si>
  <si>
    <t>[{'Source': 'Internet Movie Database', 'Value': '5.3/10'}, {'Source': 'Rotten Tomatoes', 'Value': '35%'}, {'Source': 'Metacritic', 'Value': '43/100'}]</t>
  </si>
  <si>
    <t>$23,852,659</t>
  </si>
  <si>
    <t>The Rescuers Down Under</t>
  </si>
  <si>
    <t>R.A.S. agents Miss Bianca and Bernard race to Australia to save a little boy and a rare golden eagle from a murderous poacher.</t>
  </si>
  <si>
    <t>https://m.media-amazon.com/images/M/MV5BNjY1OWZkMjQtMDY0YS00ZGRiLTg1YjktMzlmZWQyZWMzZGI1L2ltYWdlL2ltYWdlXkEyXkFqcGdeQXVyMTQxNzMzNDI@._V1_SX300.jpg</t>
  </si>
  <si>
    <t>Bob Newhart, Eva Gabor, John Candy</t>
  </si>
  <si>
    <t>Hendel Butoy, Mike Gabriel</t>
  </si>
  <si>
    <t>[{'Source': 'Internet Movie Database', 'Value': '6.8/10'}, {'Source': 'Rotten Tomatoes', 'Value': '71%'}, {'Source': 'Metacritic', 'Value': '70/100'}]</t>
  </si>
  <si>
    <t>$27,931,461</t>
  </si>
  <si>
    <t>Clifford the Big Red Dog</t>
  </si>
  <si>
    <t>A young girl's love for a tiny puppy named Clifford makes the dog grow to an enormous size.</t>
  </si>
  <si>
    <t>https://m.media-amazon.com/images/M/MV5BZGIxYTU5MzctY2MzNS00MTRhLWEwM2UtY2Q5Mzk3OTAzMzcwXkEyXkFqcGdeQXVyMTEyMjM2NDc2._V1_SX300.jpg</t>
  </si>
  <si>
    <t>Darby Camp, Jack Whitehall, Izaac Wang</t>
  </si>
  <si>
    <t>Walt Becker</t>
  </si>
  <si>
    <t>[{'Source': 'Internet Movie Database', 'Value': '5.9/10'}, {'Source': 'Rotten Tomatoes', 'Value': '58%'}, {'Source': 'Metacritic', 'Value': '55/100'}]</t>
  </si>
  <si>
    <t>$48,947,356</t>
  </si>
  <si>
    <t>Look Who's Talking</t>
  </si>
  <si>
    <t>After a single, career-minded woman is left on her own to give birth to the child of a married man, she finds a new romantic chance in a cab driver. Meanwhile, the point-of-view of the newborn baby is narrated through voice-over.</t>
  </si>
  <si>
    <t>https://m.media-amazon.com/images/M/MV5BYWQzNGM0NjQtODI5MC00ODZjLTgyZDktYWI0YmJkYjcwNzA4XkEyXkFqcGdeQXVyNjk1Njg5NTA@._V1_SX300.jpg</t>
  </si>
  <si>
    <t>John Travolta, Kirstie Alley, Olympia Dukakis</t>
  </si>
  <si>
    <t>[{'Source': 'Internet Movie Database', 'Value': '5.9/10'}, {'Source': 'Rotten Tomatoes', 'Value': '55%'}, {'Source': 'Metacritic', 'Value': '51/100'}]</t>
  </si>
  <si>
    <t>$140,088,813</t>
  </si>
  <si>
    <t>Double Impact</t>
  </si>
  <si>
    <t>JCVD</t>
  </si>
  <si>
    <t>Twin brothers are separated when their parents are murdered but 25 years later they re-unite in order to avenge their parents' death.</t>
  </si>
  <si>
    <t>https://m.media-amazon.com/images/M/MV5BNjcyYjg2OGMtOTJiYS00ZjE4LThkZjEtMDEyNmRkMDNhYzliXkEyXkFqcGdeQXVyMjUzOTY1NTc@._V1_SX300.jpg</t>
  </si>
  <si>
    <t>Jean-Claude Van Damme, Geoffrey Lewis, Alonna Shaw</t>
  </si>
  <si>
    <t>Sheldon Lettich</t>
  </si>
  <si>
    <t>[{'Source': 'Internet Movie Database', 'Value': '5.6/10'}, {'Source': 'Rotten Tomatoes', 'Value': '35%'}, {'Source': 'Metacritic', 'Value': '40/100'}]</t>
  </si>
  <si>
    <t>$30,102,717</t>
  </si>
  <si>
    <t>Land of the Lost</t>
  </si>
  <si>
    <t>A space-time vortex sucks scientist Rick Marshall, his assistant Holly and a survivalist Will into a world populated by dinosaurs and painfully slow creatures called Sleestaks.</t>
  </si>
  <si>
    <t>https://m.media-amazon.com/images/M/MV5BOTkzNDg2OTc1NF5BMl5BanBnXkFtZTcwNDcxODE2Mg@@._V1_SX300.jpg</t>
  </si>
  <si>
    <t>Will Ferrell, Danny McBride, Anna Friel</t>
  </si>
  <si>
    <t>Brad Silberling</t>
  </si>
  <si>
    <t>[{'Source': 'Internet Movie Database', 'Value': '5.3/10'}, {'Source': 'Rotten Tomatoes', 'Value': '26%'}, {'Source': 'Metacritic', 'Value': '32/100'}]</t>
  </si>
  <si>
    <t>$49,438,370</t>
  </si>
  <si>
    <t>Club Dread</t>
  </si>
  <si>
    <t>When a serial killer interrupts the fun at the swanky Coconut Pete's Coconut Beach Resort--a hedonistic island paradise for swingers--it's up to the club's staff to stop the violence...or at least hide it.</t>
  </si>
  <si>
    <t>https://m.media-amazon.com/images/M/MV5BMjExNDgxMjEwNl5BMl5BanBnXkFtZTcwMTYzNzQyMQ@@._V1_SX300.jpg</t>
  </si>
  <si>
    <t>Jay Chandrasekhar, Bill Paxton, Kevin Heffernan</t>
  </si>
  <si>
    <t>[{'Source': 'Internet Movie Database', 'Value': '5.6/10'}, {'Source': 'Rotten Tomatoes', 'Value': '29%'}, {'Source': 'Metacritic', 'Value': '45/100'}]</t>
  </si>
  <si>
    <t>$5,001,708</t>
  </si>
  <si>
    <t>Minions</t>
  </si>
  <si>
    <t>Minions Stuart, Kevin, and Bob are recruited by Scarlet Overkill, a supervillain who, alongside her inventor husband Herb, hatches a plot to take over the world.</t>
  </si>
  <si>
    <t>https://m.media-amazon.com/images/M/MV5BMTg2MTMyMzU0M15BMl5BanBnXkFtZTgwOTU3ODk4NTE@._V1_SX300.jpg</t>
  </si>
  <si>
    <t>Sandra Bullock, Jon Hamm, Michael Keaton</t>
  </si>
  <si>
    <t>Kyle Balda, Pierre Coffin</t>
  </si>
  <si>
    <t>[{'Source': 'Internet Movie Database', 'Value': '6.4/10'}, {'Source': 'Rotten Tomatoes', 'Value': '55%'}, {'Source': 'Metacritic', 'Value': '56/100'}]</t>
  </si>
  <si>
    <t>$336,045,770</t>
  </si>
  <si>
    <t>Maleficent</t>
  </si>
  <si>
    <t>A vengeful fairy is driven to curse an infant princess, only to discover that the child may be the one person who can restore peace to their troubled land.</t>
  </si>
  <si>
    <t>https://m.media-amazon.com/images/M/MV5BMjAwMzAzMzExOF5BMl5BanBnXkFtZTgwOTcwMDA5MTE@._V1_SX300.jpg</t>
  </si>
  <si>
    <t>Angelina Jolie, Elle Fanning, Sharlto Copley</t>
  </si>
  <si>
    <t>Robert Stromberg</t>
  </si>
  <si>
    <t>[{'Source': 'Internet Movie Database', 'Value': '6.9/10'}, {'Source': 'Rotten Tomatoes', 'Value': '54%'}, {'Source': 'Metacritic', 'Value': '56/100'}]</t>
  </si>
  <si>
    <t>$241,410,378</t>
  </si>
  <si>
    <t>Fast &amp; Furious</t>
  </si>
  <si>
    <t>https://m.media-amazon.com/images/M/MV5BNTE4MTc4OTk4OV5BMl5BanBnXkFtZTcwNjU3MTM5OQ@@._V1_SX300.jpg</t>
  </si>
  <si>
    <t>Chin Yu, DaYoung 'Dada' Kim, Sou Chang</t>
  </si>
  <si>
    <t>Chin Yu</t>
  </si>
  <si>
    <t>Bloodsport</t>
  </si>
  <si>
    <t>"Bloodsport" follows Frank Dux, an American martial artist serving in the military, who decides to leave the army to compete in a martial arts tournament in Hong Kong where fights to the death can occur.</t>
  </si>
  <si>
    <t>https://m.media-amazon.com/images/M/MV5BNTJmMGEzMTQtMzQzMi00YjE1LWI4MTctNjY0NWZiYzE2MDVhXkEyXkFqcGdeQXVyMTQxNzMzNDI@._V1_SX300.jpg</t>
  </si>
  <si>
    <t>Jean-Claude Van Damme, Donald Gibb, Leah Ayres</t>
  </si>
  <si>
    <t>Newt Arnold</t>
  </si>
  <si>
    <t>[{'Source': 'Internet Movie Database', 'Value': '6.8/10'}, {'Source': 'Rotten Tomatoes', 'Value': '46%'}, {'Source': 'Metacritic', 'Value': '29/100'}]</t>
  </si>
  <si>
    <t>$11,806,119</t>
  </si>
  <si>
    <t>Road House</t>
  </si>
  <si>
    <t>A tough bouncer is hired to tame a dirty bar.</t>
  </si>
  <si>
    <t>https://m.media-amazon.com/images/M/MV5BMTU1MTE2Mjk2OF5BMl5BanBnXkFtZTcwMTUzNjYzNA@@._V1_SX300.jpg</t>
  </si>
  <si>
    <t>Patrick Swayze, Kelly Lynch, Sam Elliott</t>
  </si>
  <si>
    <t>Rowdy Herrington</t>
  </si>
  <si>
    <t>[{'Source': 'Internet Movie Database', 'Value': '6.6/10'}, {'Source': 'Rotten Tomatoes', 'Value': '39%'}, {'Source': 'Metacritic', 'Value': '36/100'}]</t>
  </si>
  <si>
    <t>$30,050,028</t>
  </si>
  <si>
    <t>Mom and Dad</t>
  </si>
  <si>
    <t>A teenage girl and her younger brother must survive a wild 24 hours during which a mass hysteria of unknown origin causes parents to turn violently on their own kids.</t>
  </si>
  <si>
    <t>https://m.media-amazon.com/images/M/MV5BZGRkM2Q3MmEtNzIyZC00NDdmLWFiMjEtMjk2NjNlODYwOWVlXkEyXkFqcGdeQXVyMTMxODk2OTU@._V1_SX300.jpg</t>
  </si>
  <si>
    <t>Nicolas Cage, Selma Blair, Anne Winters</t>
  </si>
  <si>
    <t>Brian Taylor</t>
  </si>
  <si>
    <t>[{'Source': 'Internet Movie Database', 'Value': '5.5/10'}, {'Source': 'Rotten Tomatoes', 'Value': '75%'}, {'Source': 'Metacritic', 'Value': '59/100'}]</t>
  </si>
  <si>
    <t>Teen Wolf</t>
  </si>
  <si>
    <t>An ordinary high school student discovers that his family has an unusual pedigree when he finds himself turning into a werewolf.</t>
  </si>
  <si>
    <t>https://m.media-amazon.com/images/M/MV5BMGFmZTFhYjktMmYyZi00ZmE4LWI0NGEtMDY2MGEzMDY0YjdiXkEyXkFqcGdeQXVyMTQxNzMzNDI@._V1_SX300.jpg</t>
  </si>
  <si>
    <t>Michael J. Fox, James Hampton, Susan Ursitti</t>
  </si>
  <si>
    <t>Rod Daniel</t>
  </si>
  <si>
    <t>[{'Source': 'Internet Movie Database', 'Value': '6.1/10'}, {'Source': 'Rotten Tomatoes', 'Value': '42%'}, {'Source': 'Metacritic', 'Value': '25/100'}]</t>
  </si>
  <si>
    <t>$33,086,611</t>
  </si>
  <si>
    <t>The Amazing Spider-Man 2</t>
  </si>
  <si>
    <t>When New York is put under siege by Oscorp, it is up to Spider-Man to save the city he swore to protect as well as his loved ones.</t>
  </si>
  <si>
    <t>https://m.media-amazon.com/images/M/MV5BOTA5NDYxNTg0OV5BMl5BanBnXkFtZTgwODE5NzU1MTE@._V1_SX300.jpg</t>
  </si>
  <si>
    <t>Andrew Garfield, Emma Stone, Jamie Foxx</t>
  </si>
  <si>
    <t>[{'Source': 'Internet Movie Database', 'Value': '6.6/10'}, {'Source': 'Rotten Tomatoes', 'Value': '51%'}, {'Source': 'Metacritic', 'Value': '53/100'}]</t>
  </si>
  <si>
    <t>$202,853,933</t>
  </si>
  <si>
    <t>Robin Hood</t>
  </si>
  <si>
    <t>The story of the legendary British outlaw is portrayed with the characters as humanoid animals.</t>
  </si>
  <si>
    <t>https://m.media-amazon.com/images/M/MV5BYjUwMzhkM2ItMTU2OC00OTQ5LWJlMDUtMzRmYjc0NDUyNGVhL2ltYWdlL2ltYWdlXkEyXkFqcGdeQXVyMTQxNzMzNDI@._V1_SX300.jpg</t>
  </si>
  <si>
    <t>Brian Bedford, Phil Harris, Roger Miller</t>
  </si>
  <si>
    <t>Wolfgang Reitherman, David Hand</t>
  </si>
  <si>
    <t>[{'Source': 'Internet Movie Database', 'Value': '7.5/10'}, {'Source': 'Rotten Tomatoes', 'Value': '55%'}, {'Source': 'Metacritic', 'Value': '57/100'}]</t>
  </si>
  <si>
    <t>Passenger 57</t>
  </si>
  <si>
    <t>An airline security expert must take action when he finds himself trapped on a passenger jet when terrorists seize control of it.</t>
  </si>
  <si>
    <t>https://m.media-amazon.com/images/M/MV5BOTIwYzBjZjctMDU4NS00MDUzLTk4MWUtNjdjZGNlMzVjZWFiXkEyXkFqcGdeQXVyMjUzOTY1NTc@._V1_SX300.jpg</t>
  </si>
  <si>
    <t>Wesley Snipes, Bruce Payne, Tom Sizemore</t>
  </si>
  <si>
    <t>Kevin Hooks</t>
  </si>
  <si>
    <t>[{'Source': 'Internet Movie Database', 'Value': '5.9/10'}, {'Source': 'Rotten Tomatoes', 'Value': '24%'}, {'Source': 'Metacritic', 'Value': '50/100'}]</t>
  </si>
  <si>
    <t>$44,065,653</t>
  </si>
  <si>
    <t>Tinker Bell and the Lost Treasure</t>
  </si>
  <si>
    <t>Tinker Bell journey far North of Never Land to patch things up with her friend Terence and restore a Pixie Dust Tree.</t>
  </si>
  <si>
    <t>https://m.media-amazon.com/images/M/MV5BYTJlNzM1ODMtMjRkYy00NWU5LWExNTAtMzE4ZWE2OTVmZjdkXkEyXkFqcGdeQXVyNjY5NDU4NzI@._V1_SX300.jpg</t>
  </si>
  <si>
    <t>Mae Whitman, Jesse McCartney, Jane Horrocks, Lucy Liu</t>
  </si>
  <si>
    <t>Klay Hall</t>
  </si>
  <si>
    <t>[{'Source': 'Internet Movie Database', 'Value': '6.7/10'}, {'Source': 'Rotten Tomatoes', 'Value': '100%'}]</t>
  </si>
  <si>
    <t>We Can Be Heroes</t>
  </si>
  <si>
    <t>When alien invaders capture the Earth's superheroes, their kids must learn to work together to save their parents- and the planet.</t>
  </si>
  <si>
    <t>https://m.media-amazon.com/images/M/MV5BYmU3OGFhZDItMjhlZi00YjQwLWJlOTItYzlhOGEwNGU3NjIwXkEyXkFqcGdeQXVyMTkxNjUyNQ@@._V1_SX300.jpg</t>
  </si>
  <si>
    <t>YaYa Gosselin, Pedro Pascal, Priyanka Chopra Jonas</t>
  </si>
  <si>
    <t>Robert Rodriguez</t>
  </si>
  <si>
    <t>[{'Source': 'Internet Movie Database', 'Value': '4.7/10'}, {'Source': 'Rotten Tomatoes', 'Value': '74%'}, {'Source': 'Metacritic', 'Value': '51/100'}]</t>
  </si>
  <si>
    <t>The Lost World: Jurassic Park</t>
  </si>
  <si>
    <t>A research team is sent to the Jurassic Park Site B island to study the dinosaurs there, while an InGen team approaches with another agenda.</t>
  </si>
  <si>
    <t>https://m.media-amazon.com/images/M/MV5BMDFlMmM4Y2QtNDg1ZS00MWVlLTlmODgtZDdhYjY5YjdhN2M0XkEyXkFqcGdeQXVyNTI4MjkwNjA@._V1_SX300.jpg</t>
  </si>
  <si>
    <t>Jeff Goldblum, Julianne Moore, Pete Postlethwaite</t>
  </si>
  <si>
    <t>[{'Source': 'Internet Movie Database', 'Value': '6.5/10'}, {'Source': 'Rotten Tomatoes', 'Value': '54%'}, {'Source': 'Metacritic', 'Value': '59/100'}]</t>
  </si>
  <si>
    <t>$229,086,679</t>
  </si>
  <si>
    <t>Spenser Confidential</t>
  </si>
  <si>
    <t>When two Boston police officers are murdered, ex-cop Spenser teams up with his no-nonsense roommate Hawk to take down criminals.</t>
  </si>
  <si>
    <t>https://m.media-amazon.com/images/M/MV5BMTdkOTEwYjMtNDA1YS00YzVlLTg0NWUtMmQzNDZhYWUxZmIyXkEyXkFqcGdeQXVyMTkxNjUyNQ@@._V1_SX300.jpg</t>
  </si>
  <si>
    <t>Mark Wahlberg, Winston Duke, Alan Arkin</t>
  </si>
  <si>
    <t>Peter Berg</t>
  </si>
  <si>
    <t>[{'Source': 'Internet Movie Database', 'Value': '6.2/10'}, {'Source': 'Rotten Tomatoes', 'Value': '36%'}, {'Source': 'Metacritic', 'Value': '49/100'}]</t>
  </si>
  <si>
    <t>Twins</t>
  </si>
  <si>
    <t>A physically perfect but innocent man goes in search of his long-lost twin brother, who is short, a womanizer, and small-time crook.</t>
  </si>
  <si>
    <t>https://m.media-amazon.com/images/M/MV5BMWUzN2VkY2ItYmQ4YS00MjFmLWJhZDQtYWY1NWQ2NTA5NDNlXkEyXkFqcGdeQXVyNDc2NjEyMw@@._V1_SX300.jpg</t>
  </si>
  <si>
    <t>Arnold Schwarzenegger, Danny DeVito, Kelly Preston</t>
  </si>
  <si>
    <t>[{'Source': 'Internet Movie Database', 'Value': '6.1/10'}, {'Source': 'Rotten Tomatoes', 'Value': '42%'}, {'Source': 'Metacritic', 'Value': '53/100'}]</t>
  </si>
  <si>
    <t>$111,938,388</t>
  </si>
  <si>
    <t>Scary Movie</t>
  </si>
  <si>
    <t>A year after disposing of the body of a man they accidentally killed, a group of dumb teenagers are stalked by a bumbling serial killer.</t>
  </si>
  <si>
    <t>https://m.media-amazon.com/images/M/MV5BMGEzZjdjMGQtZmYzZC00N2I4LThiY2QtNWY5ZmQ3M2ExZmM4XkEyXkFqcGdeQXVyMTQxNzMzNDI@._V1_SX300.jpg</t>
  </si>
  <si>
    <t>Anna Faris, Jon Abrahams, Marlon Wayans</t>
  </si>
  <si>
    <t>Keenen Ivory Wayans</t>
  </si>
  <si>
    <t>[{'Source': 'Internet Movie Database', 'Value': '6.2/10'}, {'Source': 'Rotten Tomatoes', 'Value': '51%'}, {'Source': 'Metacritic', 'Value': '48/100'}]</t>
  </si>
  <si>
    <t>$157,019,771</t>
  </si>
  <si>
    <t>Justice League</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</si>
  <si>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</si>
  <si>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</si>
  <si>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Ben Affleck, Gal Gadot, Jason Momoa</t>
  </si>
  <si>
    <t>[{'Source': 'Internet Movie Database', 'Value': '6.1/10'}, {'Source': 'Rotten Tomatoes', 'Value': '39%'}, {'Source': 'Metacritic', 'Value': '45/100'}]</t>
  </si>
  <si>
    <t>$229,024,295</t>
  </si>
  <si>
    <t>The Black Cauldron</t>
  </si>
  <si>
    <t>A young boy and a group of misfit friends embark on a quest to find a dark magic item of ultimate power before a diabolical tyrant can.</t>
  </si>
  <si>
    <t>https://m.media-amazon.com/images/M/MV5BYjU4MDNmMTYtYzUyNS00ZmRmLWFiYTMtNzdiYjE0NTdlZDI0XkEyXkFqcGdeQXVyNzY1NDgwNjQ@._V1_SX300.jpg</t>
  </si>
  <si>
    <t>Grant Bardsley, Freddie Jones, Susan Sheridan</t>
  </si>
  <si>
    <t>Ted Berman, Richard Rich</t>
  </si>
  <si>
    <t>[{'Source': 'Internet Movie Database', 'Value': '6.3/10'}, {'Source': 'Rotten Tomatoes', 'Value': '55%'}, {'Source': 'Metacritic', 'Value': '59/100'}]</t>
  </si>
  <si>
    <t>$21,288,692</t>
  </si>
  <si>
    <t>80 min</t>
  </si>
  <si>
    <t>Disclosure</t>
  </si>
  <si>
    <t>A computer specialist is sued for sexual harassment by a former lover turned boss who initiated the act forcefully, which threatens both his career and his personal life.</t>
  </si>
  <si>
    <t>https://m.media-amazon.com/images/M/MV5BNGQxNTFkNjUtM2EwNi00ZThlLTkzMDItODhkMDIyYzM1Y2MzXkEyXkFqcGdeQXVyMjUzOTY1NTc@._V1_SX300.jpg</t>
  </si>
  <si>
    <t>Michael Douglas, Demi Moore, Donald Sutherland</t>
  </si>
  <si>
    <t>Barry Levinson</t>
  </si>
  <si>
    <t>[{'Source': 'Internet Movie Database', 'Value': '6.1/10'}, {'Source': 'Rotten Tomatoes', 'Value': '60%'}, {'Source': 'Metacritic', 'Value': '58/100'}]</t>
  </si>
  <si>
    <t>$83,015,089</t>
  </si>
  <si>
    <t>Snake Eyes</t>
  </si>
  <si>
    <t>A shady police detective finds himself in the middle of a murder conspiracy at an important boxing match in an Atlantic City casino.</t>
  </si>
  <si>
    <t>https://m.media-amazon.com/images/M/MV5BNmZiODkzNWEtNDkxZC00NDg2LWFiYzktZjY2ZmUwMmM2ZmJlXkEyXkFqcGdeQXVyNTAyODkwOQ@@._V1_SX300.jpg</t>
  </si>
  <si>
    <t>Nicolas Cage, Gary Sinise, John Heard</t>
  </si>
  <si>
    <t>Brian De Palma</t>
  </si>
  <si>
    <t>[{'Source': 'Internet Movie Database', 'Value': '6.1/10'}, {'Source': 'Rotten Tomatoes', 'Value': '41%'}, {'Source': 'Metacritic', 'Value': '52/100'}]</t>
  </si>
  <si>
    <t>$55,591,409</t>
  </si>
  <si>
    <t>Armageddon</t>
  </si>
  <si>
    <t>Disaster</t>
  </si>
  <si>
    <t>After discovering that an asteroid the size of Texas will impact Earth in less than a month, NASA recruits a misfit team of deep-core drillers to save the planet.</t>
  </si>
  <si>
    <t>https://m.media-amazon.com/images/M/MV5BMGM0NzE2YjgtZGQ4YS00MmY3LTg4ZDMtYjUwNTNiNTJhNTQ5XkEyXkFqcGdeQXVyMTQxNzMzNDI@._V1_SX300.jpg</t>
  </si>
  <si>
    <t>Bruce Willis, Billy Bob Thornton, Ben Affleck</t>
  </si>
  <si>
    <t>[{'Source': 'Internet Movie Database', 'Value': '6.7/10'}, {'Source': 'Rotten Tomatoes', 'Value': '37%'}, {'Source': 'Metacritic', 'Value': '42/100'}]</t>
  </si>
  <si>
    <t>$201,578,182</t>
  </si>
  <si>
    <t>X-Men: The Last Stand</t>
  </si>
  <si>
    <t>The human government develops a cure for mutations, and Jean Gray becomes a darker uncontrollable persona called the Phoenix who allies with Magneto, causing escalation into an all-out battle for the X-Men.</t>
  </si>
  <si>
    <t>https://m.media-amazon.com/images/M/MV5BNDBhNDJiMWEtOTg4Yi00NTYzLWEzOGMtMjNmNjAxNTBlMzY3XkEyXkFqcGdeQXVyNTIzOTk5ODM@._V1_SX300.jpg</t>
  </si>
  <si>
    <t>Brett Ratner</t>
  </si>
  <si>
    <t>[{'Source': 'Internet Movie Database', 'Value': '6.6/10'}, {'Source': 'Rotten Tomatoes', 'Value': '57%'}, {'Source': 'Metacritic', 'Value': '58/100'}]</t>
  </si>
  <si>
    <t>$234,362,462</t>
  </si>
  <si>
    <t>Pirates of the Caribbean: At World’s End</t>
  </si>
  <si>
    <t>Captain Barbossa, Will Turner and Elizabeth Swann must sail off the edge of the map, navigate treachery and betrayal, find Jack Sparrow, and make their final alliances for one last decisive battle.</t>
  </si>
  <si>
    <t>https://m.media-amazon.com/images/M/MV5BMjIyNjkxNzEyMl5BMl5BanBnXkFtZTYwMjc3MDE3._V1_SX300.jpg</t>
  </si>
  <si>
    <t>[{'Source': 'Internet Movie Database', 'Value': '7.1/10'}, {'Source': 'Rotten Tomatoes', 'Value': '44%'}, {'Source': 'Metacritic', 'Value': '50/100'}]</t>
  </si>
  <si>
    <t>$309,420,425</t>
  </si>
  <si>
    <t>169 min</t>
  </si>
  <si>
    <t>Hubie Halloween</t>
  </si>
  <si>
    <t>Despite his devotion to his hometown of Salem (and its Halloween celebration), Hubie Dubois is a figure of mockery for kids and adults alike. But this year, something is going bump in the night, and it's up to Hubie to save Hallow...</t>
  </si>
  <si>
    <t>https://m.media-amazon.com/images/M/MV5BMTE0N2EyMzgtMWJhZS00ZWNmLThjZmQtMjcxYTk1NTJiMGVkXkEyXkFqcGdeQXVyNjY1MTg4Mzc@._V1_SX300.jpg</t>
  </si>
  <si>
    <t>Adam Sandler, Kevin James, Julie Bowen</t>
  </si>
  <si>
    <t>Steven Brill</t>
  </si>
  <si>
    <t>[{'Source': 'Internet Movie Database', 'Value': '5.2/10'}, {'Source': 'Rotten Tomatoes', 'Value': '51%'}, {'Source': 'Metacritic', 'Value': '53/100'}]</t>
  </si>
  <si>
    <t>Money Talks</t>
  </si>
  <si>
    <t>Sought by police and criminals, a small-time huckster makes a deal with a TV newsman for protection.</t>
  </si>
  <si>
    <t>https://m.media-amazon.com/images/M/MV5BMjk5MjM2MjUtMDI3YS00ZTIwLWFjMDQtYzFhZDY0YTUxZmJkXkEyXkFqcGdeQXVyNzc5MjA3OA@@._V1_SX300.jpg</t>
  </si>
  <si>
    <t>Charlie Sheen, Chris Tucker, Heather Locklear</t>
  </si>
  <si>
    <t>[{'Source': 'Internet Movie Database', 'Value': '6.2/10'}, {'Source': 'Rotten Tomatoes', 'Value': '16%'}]</t>
  </si>
  <si>
    <t>$40,922,619</t>
  </si>
  <si>
    <t>Looney Tunes: Back in Action</t>
  </si>
  <si>
    <t>The Looney Tunes search for a man's missing father and the mythical Blue Monkey diamond.</t>
  </si>
  <si>
    <t>https://m.media-amazon.com/images/M/MV5BMzRiOWNkOWUtNTAyYS00NTA4LThkZmYtZmM5Y2ZlMzhlNTk2XkEyXkFqcGdeQXVyNTIzOTk5ODM@._V1_SX300.jpg</t>
  </si>
  <si>
    <t>Brendan Fraser, Jenna Elfman, Steve Martin</t>
  </si>
  <si>
    <t>Joe Dante, Eric Goldberg</t>
  </si>
  <si>
    <t>[{'Source': 'Internet Movie Database', 'Value': '5.8/10'}, {'Source': 'Rotten Tomatoes', 'Value': '57%'}, {'Source': 'Metacritic', 'Value': '64/100'}]</t>
  </si>
  <si>
    <t>$20,991,364</t>
  </si>
  <si>
    <t>Smokin' Aces</t>
  </si>
  <si>
    <t>When a Las Vegas performer-turned-snitch named Buddy Israel decides to turn state's evidence and testify against the mob, it seems that a whole lot of people would like to make sure he's no longer breathing.</t>
  </si>
  <si>
    <t>https://m.media-amazon.com/images/M/MV5BYjFlNWM2YmItNDE5OC00Y2I3LWI5MDgtY2I5YTY2YzYzNGRiXkEyXkFqcGdeQXVyNTIzOTk5ODM@._V1_SX300.jpg</t>
  </si>
  <si>
    <t>Jeremy Piven, Ryan Reynolds, Ray Liotta</t>
  </si>
  <si>
    <t>Joe Carnahan</t>
  </si>
  <si>
    <t>[{'Source': 'Internet Movie Database', 'Value': '6.6/10'}, {'Source': 'Rotten Tomatoes', 'Value': '30%'}, {'Source': 'Metacritic', 'Value': '45/100'}]</t>
  </si>
  <si>
    <t>$35,787,686</t>
  </si>
  <si>
    <t>What Happens in Vegas</t>
  </si>
  <si>
    <t>A man and a woman are compelled, for legal reasons, to live life as a couple for a limited period of time. At stake is a large amount of money.</t>
  </si>
  <si>
    <t>https://m.media-amazon.com/images/M/MV5BYzQyYjE3YjYtNjJkNi00MWY0LWJhNDctZDRmOTY5ZGJiNDI5XkEyXkFqcGdeQXVyODE5NzE3OTE@._V1_SX300.jpg</t>
  </si>
  <si>
    <t>Cameron Diaz, Ashton Kutcher, Rob Corddry</t>
  </si>
  <si>
    <t>Tom Vaughan</t>
  </si>
  <si>
    <t>[{'Source': 'Internet Movie Database', 'Value': '6.1/10'}, {'Source': 'Rotten Tomatoes', 'Value': '25%'}, {'Source': 'Metacritic', 'Value': '36/100'}]</t>
  </si>
  <si>
    <t>$80,277,646</t>
  </si>
  <si>
    <t>Kick-Ass 2</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</si>
  <si>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</si>
  <si>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</si>
  <si>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Aaron Taylor-Johnson, Chloë Grace Moretz, Christopher Mintz-Plasse</t>
  </si>
  <si>
    <t>Jeff Wadlow</t>
  </si>
  <si>
    <t>[{'Source': 'Internet Movie Database', 'Value': '6.5/10'}, {'Source': 'Rotten Tomatoes', 'Value': '32%'}, {'Source': 'Metacritic', 'Value': '41/100'}]</t>
  </si>
  <si>
    <t>$28,795,985</t>
  </si>
  <si>
    <t>Mortal Kombat</t>
  </si>
  <si>
    <t>MMA fighter Cole Young seeks out Earth's greatest champions in order to stand against the enemies of Outworld in a high stakes battle for the universe.</t>
  </si>
  <si>
    <t>https://m.media-amazon.com/images/M/MV5BY2ZlNWIxODMtN2YwZi00ZjNmLWIyN2UtZTFkYmZkNDQyNTAyXkEyXkFqcGdeQXVyODkzNTgxMDg@._V1_SX300.jpg</t>
  </si>
  <si>
    <t>Lewis Tan, Jessica McNamee, Josh Lawson</t>
  </si>
  <si>
    <t>Simon McQuoid</t>
  </si>
  <si>
    <t>[{'Source': 'Internet Movie Database', 'Value': '6.1/10'}, {'Source': 'Rotten Tomatoes', 'Value': '54%'}, {'Source': 'Metacritic', 'Value': '44/100'}]</t>
  </si>
  <si>
    <t>$42,326,031</t>
  </si>
  <si>
    <t>Shrek the Third</t>
  </si>
  <si>
    <t>Reluctantly designated as the heir to the land of Far, Far Away, Shrek hatches a plan to install the rebellious Artie as the new king while Princess Fiona tries to fend off a coup d'état by the jilted Prince Charming.</t>
  </si>
  <si>
    <t>https://m.media-amazon.com/images/M/MV5BOTgyMjc3ODk2MV5BMl5BanBnXkFtZTcwMjY0MjEzMw@@._V1_SX300.jpg</t>
  </si>
  <si>
    <t>Chris Miller, Raman Hui</t>
  </si>
  <si>
    <t>[{'Source': 'Internet Movie Database', 'Value': '6.1/10'}, {'Source': 'Rotten Tomatoes', 'Value': '41%'}, {'Source': 'Metacritic', 'Value': '58/100'}]</t>
  </si>
  <si>
    <t>$322,719,944</t>
  </si>
  <si>
    <t>Cars 2</t>
  </si>
  <si>
    <t>Star race car Lightning McQueen and his pal Mater head overseas to compete in the World Grand Prix race. But the road to the championship becomes rocky as Mater gets caught up in an intriguing adventure of his own: international e...</t>
  </si>
  <si>
    <t>https://m.media-amazon.com/images/M/MV5BMTUzNTc3MTU3M15BMl5BanBnXkFtZTcwMzIxNTc3NA@@._V1_SX300.jpg</t>
  </si>
  <si>
    <t>Owen Wilson, Larry the Cable Guy, Michael Caine</t>
  </si>
  <si>
    <t>John Lasseter, Bradford Lewis</t>
  </si>
  <si>
    <t>[{'Source': 'Internet Movie Database', 'Value': '6.2/10'}, {'Source': 'Rotten Tomatoes', 'Value': '39%'}, {'Source': 'Metacritic', 'Value': '57/100'}]</t>
  </si>
  <si>
    <t>$191,452,396</t>
  </si>
  <si>
    <t>Can't Buy Me Love</t>
  </si>
  <si>
    <t>An outcast secretly pays the most popular girl in school one thousand dollars to pretend to be his girlfriend for a month.</t>
  </si>
  <si>
    <t>https://m.media-amazon.com/images/M/MV5BNzVmMjgwZWEtZTg2Mi00YWI3LWEzYWItZTQxNmM4ZDA3MmYxL2ltYWdlL2ltYWdlXkEyXkFqcGdeQXVyMTQxNzMzNDI@._V1_SX300.jpg</t>
  </si>
  <si>
    <t>Patrick Dempsey, Amanda Peterson, Courtney Gains</t>
  </si>
  <si>
    <t>Steve Rash</t>
  </si>
  <si>
    <t>[{'Source': 'Internet Movie Database', 'Value': '6.7/10'}, {'Source': 'Rotten Tomatoes', 'Value': '50%'}, {'Source': 'Metacritic', 'Value': '36/100'}]</t>
  </si>
  <si>
    <t>$31,623,833</t>
  </si>
  <si>
    <t>The Slammin' Salmon</t>
  </si>
  <si>
    <t>The owner of a Miami restaurant indebted to the mob institutes a contest to see what waiter can earn the most money in one night.</t>
  </si>
  <si>
    <t>https://m.media-amazon.com/images/M/MV5BMTkyODk2NTU3OV5BMl5BanBnXkFtZTcwNjM5OTIwMw@@._V1_SX300.jpg</t>
  </si>
  <si>
    <t>Michael Clarke Duncan, Jay Chandrasekhar, Kevin Heffernan</t>
  </si>
  <si>
    <t>Kevin Heffernan</t>
  </si>
  <si>
    <t>[{'Source': 'Internet Movie Database', 'Value': '6.4/10'}, {'Source': 'Rotten Tomatoes', 'Value': '35%'}, {'Source': 'Metacritic', 'Value': '40/100'}]</t>
  </si>
  <si>
    <t>$41,587</t>
  </si>
  <si>
    <t>Tinker Bell</t>
  </si>
  <si>
    <t>Enter the land of Tinker Bell and her four best fairy friends.</t>
  </si>
  <si>
    <t>https://m.media-amazon.com/images/M/MV5BOWQzNTVmZDgtNzcwYi00YzY1LTllNzgtNjA0N2QwNTRlOTFmXkEyXkFqcGdeQXVyNDE5MTU2MDE@._V1_SX300.jpg</t>
  </si>
  <si>
    <t>Mae Whitman, Kristin Chenoweth, Raven-Symoné, Lucy Liu</t>
  </si>
  <si>
    <t>[{'Source': 'Internet Movie Database', 'Value': '6.8/10'}, {'Source': 'Rotten Tomatoes', 'Value': '90%'}]</t>
  </si>
  <si>
    <t>Spider-Man 3</t>
  </si>
  <si>
    <t>A strange black entity from another world bonds with Peter Parker and causes inner turmoil as he contends with new villains, temptations, and revenge.</t>
  </si>
  <si>
    <t>https://m.media-amazon.com/images/M/MV5BYTk3MDljOWQtNGI2My00OTEzLTlhYjQtOTQ4ODM2MzUwY2IwXkEyXkFqcGdeQXVyNTIzOTk5ODM@._V1_SX300.jpg</t>
  </si>
  <si>
    <t>Tobey Maguire, Kirsten Dunst, Topher Grace</t>
  </si>
  <si>
    <t>[{'Source': 'Internet Movie Database', 'Value': '6.3/10'}, {'Source': 'Rotten Tomatoes', 'Value': '63%'}, {'Source': 'Metacritic', 'Value': '59/100'}]</t>
  </si>
  <si>
    <t>$336,530,303</t>
  </si>
  <si>
    <t>The Lion King 2: Simba's Pride</t>
  </si>
  <si>
    <t>Simba's daughter is the key to a resolution of a bitter feud between Simba's pride and the outcast pride led by the mate of Scar.</t>
  </si>
  <si>
    <t>https://m.media-amazon.com/images/M/MV5BY2Y3MTk2MDgtOTc1Yy00ZmFjLThlNTEtMDQ1Y2EzZmRjMzVjXkEyXkFqcGdeQXVyNjk1Njg5NTA@._V1_SX300.jpg</t>
  </si>
  <si>
    <t>Matthew Broderick, Neve Campbell, Andy Dick, Robert Guillaume</t>
  </si>
  <si>
    <t>Darrell Rooney, Rob LaDuca(co-director)</t>
  </si>
  <si>
    <t>[{'Source': 'Internet Movie Database', 'Value': '6.5/10'}, {'Source': 'Rotten Tomatoes', 'Value': '62%'}]</t>
  </si>
  <si>
    <t>Two For The Money</t>
  </si>
  <si>
    <t>After suffering a career-ending knee injury, a former college football star aligns himself with one of the most renowned touts in the sports-gambling business.</t>
  </si>
  <si>
    <t>https://m.media-amazon.com/images/M/MV5BODAzOTAzNzkyNl5BMl5BanBnXkFtZTYwMTAzNjM3._V1_SX300.jpg</t>
  </si>
  <si>
    <t>Matthew McConaughey, Al Pacino, Rene Russo</t>
  </si>
  <si>
    <t>D.J. Caruso</t>
  </si>
  <si>
    <t>[{'Source': 'Internet Movie Database', 'Value': '6.2/10'}, {'Source': 'Rotten Tomatoes', 'Value': '22%'}, {'Source': 'Metacritic', 'Value': '50/100'}]</t>
  </si>
  <si>
    <t>$22,991,379</t>
  </si>
  <si>
    <t>Scream 3</t>
  </si>
  <si>
    <t>While Sidney and her friends visit the Hollywood set of Stab 3, the third film based on the Woodsboro murders, another Ghostface killer rises to terrorize them.</t>
  </si>
  <si>
    <t>https://m.media-amazon.com/images/M/MV5BMDljNmI1YzctNjJlZC00NzZlLWFlZTgtMDE4MjJiMDk0ZGY4XkEyXkFqcGdeQXVyMjg3MDQ0Mjk@._V1_SX300.jpg</t>
  </si>
  <si>
    <t>David Arquette, Neve Campbell, Courteney Cox</t>
  </si>
  <si>
    <t>[{'Source': 'Internet Movie Database', 'Value': '5.6/10'}, {'Source': 'Rotten Tomatoes', 'Value': '41%'}, {'Source': 'Metacritic', 'Value': '56/100'}]</t>
  </si>
  <si>
    <t>$89,143,175</t>
  </si>
  <si>
    <t>Hotel Transylvania 4: Transformania</t>
  </si>
  <si>
    <t>After one experiment, Johnny turns into a monster and everyone else becomes human. Now it has to be seen whether they will be able to reverse this experiment.</t>
  </si>
  <si>
    <t>https://m.media-amazon.com/images/M/MV5BYWJmNzRiMWEtNzk3Ni00OGU5LThlMDctYmJhMTA1YzEzNjY4XkEyXkFqcGdeQXVyMTM0NTUzNDIy._V1_SX300.jpg</t>
  </si>
  <si>
    <t>Andy Samberg, Selena Gomez, Kathryn Hahn</t>
  </si>
  <si>
    <t>Derek Drymon, Jennifer Kluska</t>
  </si>
  <si>
    <t>[{'Source': 'Internet Movie Database', 'Value': '6.0/10'}, {'Source': 'Rotten Tomatoes', 'Value': '49%'}, {'Source': 'Metacritic', 'Value': '46/100'}]</t>
  </si>
  <si>
    <t>Tango &amp; Cash</t>
  </si>
  <si>
    <t>Framed by their ruthless arch-nemesis, a mismatched LAPD crime-fighting duo has to put its differences aside to even the score with the evil kingpin who put them behind bars once and for all.</t>
  </si>
  <si>
    <t>https://m.media-amazon.com/images/M/MV5BOTBhYjZjNDktZDE5NC00M2I1LWEzYmEtOGU2ZGRlYjdjMmNlXkEyXkFqcGdeQXVyMTUzMDUzNTI3._V1_SX300.jpg</t>
  </si>
  <si>
    <t>Sylvester Stallone, Kurt Russell, Teri Hatcher</t>
  </si>
  <si>
    <t>Andrey Konchalovskiy, Albert Magnoli</t>
  </si>
  <si>
    <t>[{'Source': 'Internet Movie Database', 'Value': '6.4/10'}, {'Source': 'Rotten Tomatoes', 'Value': '31%'}, {'Source': 'Metacritic', 'Value': '41/100'}]</t>
  </si>
  <si>
    <t>$63,408,614</t>
  </si>
  <si>
    <t>Gone in 60 Seconds</t>
  </si>
  <si>
    <t>A retired master car thief must come back to the industry and steal fifty cars with his crew in one night to save his brother's life.</t>
  </si>
  <si>
    <t>https://m.media-amazon.com/images/M/MV5BMTIwMzExNDEwN15BMl5BanBnXkFtZTYwODMxMzg2._V1_SX300.jpg</t>
  </si>
  <si>
    <t>Nicolas Cage, Angelina Jolie, Giovanni Ribisi</t>
  </si>
  <si>
    <t>Dominic Sena</t>
  </si>
  <si>
    <t>[{'Source': 'Internet Movie Database', 'Value': '6.5/10'}, {'Source': 'Rotten Tomatoes', 'Value': '25%'}, {'Source': 'Metacritic', 'Value': '35/100'}]</t>
  </si>
  <si>
    <t>$101,648,571</t>
  </si>
  <si>
    <t>Nacho Libre</t>
  </si>
  <si>
    <t>Berated all his life by those around him, a monk follows his dream and dons a mask to moonlight as a Luchador (Mexican wrestler).</t>
  </si>
  <si>
    <t>https://m.media-amazon.com/images/M/MV5BN2ZkNDgxMjMtZmRiYS00MzFkLTk5ZjgtZDJkZWMzYmUxYjg4XkEyXkFqcGdeQXVyNTIzOTk5ODM@._V1_SX300.jpg</t>
  </si>
  <si>
    <t>Jack Black, Ana de la Reguera, Héctor Jiménez</t>
  </si>
  <si>
    <t>Jared Hess</t>
  </si>
  <si>
    <t>[{'Source': 'Internet Movie Database', 'Value': '5.8/10'}, {'Source': 'Rotten Tomatoes', 'Value': '40%'}, {'Source': 'Metacritic', 'Value': '52/100'}]</t>
  </si>
  <si>
    <t>$80,197,993</t>
  </si>
  <si>
    <t>Swamp Thing</t>
  </si>
  <si>
    <t>After a violent incident with a special chemical, a research scientist is turned into a swamp plant monster.</t>
  </si>
  <si>
    <t>https://m.media-amazon.com/images/M/MV5BYWNjMTZiM2YtMDkwOS00ZmJhLThmNzItZjFhMjEyZDliM2Y5XkEyXkFqcGdeQXVyMTQxNzMzNDI@._V1_SX300.jpg</t>
  </si>
  <si>
    <t>Louis Jourdan, Adrienne Barbeau, Ray Wise</t>
  </si>
  <si>
    <t>[{'Source': 'Internet Movie Database', 'Value': '5.3/10'}, {'Source': 'Rotten Tomatoes', 'Value': '60%'}, {'Source': 'Metacritic', 'Value': '50/100'}]</t>
  </si>
  <si>
    <t>Masterminds</t>
  </si>
  <si>
    <t>A guard at an armored car company in the Southern U.S. organizes one of the biggest bank heists in American history. Based on the October 1997 Loomis Fargo robbery.</t>
  </si>
  <si>
    <t>https://m.media-amazon.com/images/M/MV5BMTYzMTY5Mzg1Ml5BMl5BanBnXkFtZTgwNTUzODUwNjE@._V1_SX300.jpg</t>
  </si>
  <si>
    <t>Zach Galifianakis, Kristen Wiig, Owen Wilson</t>
  </si>
  <si>
    <t>[{'Source': 'Internet Movie Database', 'Value': '5.8/10'}, {'Source': 'Rotten Tomatoes', 'Value': '34%'}, {'Source': 'Metacritic', 'Value': '47/100'}]</t>
  </si>
  <si>
    <t>$17,368,022</t>
  </si>
  <si>
    <t>Aladdin and the King of Thieves</t>
  </si>
  <si>
    <t>The King of Thieves disrupts Aladdin and Jasmine's long-anticipated wedding, looking for an oracle that will lead him to an even bigger treasure. His true identity causes trouble for Aladdin.</t>
  </si>
  <si>
    <t>https://m.media-amazon.com/images/M/MV5BODFkMjE5YzAtMDFkOC00ZDNhLTkwNmQtODk1Y2VhNThlNWJhXkEyXkFqcGdeQXVyNzY1NDgwNjQ@._V1_SX300.jpg</t>
  </si>
  <si>
    <t>Val Bettin, Jim Cummings, Gilbert Gottfried, Linda Larkin</t>
  </si>
  <si>
    <t>Tad Stones</t>
  </si>
  <si>
    <t>[{'Source': 'Internet Movie Database', 'Value': '6.4/10'}, {'Source': 'Rotten Tomatoes', 'Value': '33%'}]</t>
  </si>
  <si>
    <t>Willy’s Wonderland</t>
  </si>
  <si>
    <t>A quiet drifter is tricked into a janitorial job at the now condemned Willy's Wonderland. The mundane tasks suddenly become an all-out fight for survival against wave after wave of demonic animatronics. Fists fly, kicks land, tita...</t>
  </si>
  <si>
    <t>https://m.media-amazon.com/images/M/MV5BOTc3ZjVkYTYtMDZiMC00OTliLWE3OTEtYjY5NTBmNGJjYTBmXkEyXkFqcGdeQXVyNDExMzMxNjE@._V1_SX300.jpg</t>
  </si>
  <si>
    <t>Nicolas Cage, Emily Tosta, Beth Grant</t>
  </si>
  <si>
    <t>Kevin Lewis</t>
  </si>
  <si>
    <t>[{'Source': 'Internet Movie Database', 'Value': '5.5/10'}, {'Source': 'Rotten Tomatoes', 'Value': '60%'}, {'Source': 'Metacritic', 'Value': '44/100'}]</t>
  </si>
  <si>
    <t>$418,286</t>
  </si>
  <si>
    <t>Star Wars: The Clone Wars</t>
  </si>
  <si>
    <t>After the Republic's victory on Christophsis, Anakin and his new apprentice, Ahsoka Tano, must rescue the kidnapped son of Jabba the Hutt. Political intrigue complicates their mission.</t>
  </si>
  <si>
    <t>https://m.media-amazon.com/images/M/MV5BYTJiYTMyMGEtNjE0Zi00MzczLWI3ZWYtMmFkMDk0NWVjZGYzXkEyXkFqcGdeQXVyMTEyNzgwMDUw._V1_SX300.jpg</t>
  </si>
  <si>
    <t>Matt Lanter, Nika Futterman, Tom Kane</t>
  </si>
  <si>
    <t>Dave Filoni</t>
  </si>
  <si>
    <t>[{'Source': 'Internet Movie Database', 'Value': '5.9/10'}, {'Source': 'Rotten Tomatoes', 'Value': '18%'}, {'Source': 'Metacritic', 'Value': '35/100'}]</t>
  </si>
  <si>
    <t>$35,161,554</t>
  </si>
  <si>
    <t>Where the Crawdads Sing</t>
  </si>
  <si>
    <t>A woman who raised herself in the marshes of the Deep South becomes a suspect in the murder of a man with whom she was once involved.</t>
  </si>
  <si>
    <t>https://m.media-amazon.com/images/M/MV5BMTJmNGJmYTgtYjAxNy00YmMzLTk2YTYtMGIzMmUwNDMyMTY1XkEyXkFqcGdeQXVyMTEyMjM2NDc2._V1_SX300.jpg</t>
  </si>
  <si>
    <t>Daisy Edgar-Jones, Taylor John Smith, Harris Dickinson</t>
  </si>
  <si>
    <t>Olivia Newman</t>
  </si>
  <si>
    <t>[{'Source': 'Internet Movie Database', 'Value': '7.1/10'}, {'Source': 'Rotten Tomatoes', 'Value': '34%'}, {'Source': 'Metacritic', 'Value': '43/100'}]</t>
  </si>
  <si>
    <t>$90,098,563</t>
  </si>
  <si>
    <t>After an acrimonious break up, the Mystery Inc. gang are individually brought to an island resort to investigate strange goings on.</t>
  </si>
  <si>
    <t>https://m.media-amazon.com/images/M/MV5BMTg4MzMzMTY0OF5BMl5BanBnXkFtZTYwNzM3MTg2._V1_SX300.jpg</t>
  </si>
  <si>
    <t>Matthew Lillard, Freddie Prinze Jr., Sarah Michelle Gellar</t>
  </si>
  <si>
    <t>Raja Gosnell</t>
  </si>
  <si>
    <t>[{'Source': 'Internet Movie Database', 'Value': '5.2/10'}, {'Source': 'Rotten Tomatoes', 'Value': '32%'}, {'Source': 'Metacritic', 'Value': '35/100'}]</t>
  </si>
  <si>
    <t>$153,322,074</t>
  </si>
  <si>
    <t>Jurassic World: Fallen Kingdom</t>
  </si>
  <si>
    <t>When the island's dormant volcano begins roaring to life, Owen and Claire mount a campaign to rescue the remaining dinosaurs from this extinction-level event.</t>
  </si>
  <si>
    <t>https://m.media-amazon.com/images/M/MV5BNzIxMjYwNDEwN15BMl5BanBnXkFtZTgwMzk5MDI3NTM@._V1_SX300.jpg</t>
  </si>
  <si>
    <t>Chris Pratt, Bryce Dallas Howard, Rafe Spall</t>
  </si>
  <si>
    <t>J.A. Bayona</t>
  </si>
  <si>
    <t>[{'Source': 'Internet Movie Database', 'Value': '6.1/10'}, {'Source': 'Rotten Tomatoes', 'Value': '47%'}, {'Source': 'Metacritic', 'Value': '51/100'}]</t>
  </si>
  <si>
    <t>$417,719,760</t>
  </si>
  <si>
    <t>Jurassic World: Dominion</t>
  </si>
  <si>
    <t>Four years after the destruction of Isla Nublar, Biosyn operatives attempt to track down Maisie Lockwood, while Dr Ellie Sattler investigates a genetically engineered swarm of giant insects.</t>
  </si>
  <si>
    <t>https://m.media-amazon.com/images/M/MV5BOTBjMjA4NmYtN2RjMi00YWZlLTliYTktOTIwMmNkYjYxYmE1XkEyXkFqcGdeQXVyODE5NzE3OTE@._V1_SX300.jpg</t>
  </si>
  <si>
    <t>Chris Pratt, Bryce Dallas Howard, Laura Dern</t>
  </si>
  <si>
    <t>[{'Source': 'Internet Movie Database', 'Value': '5.7/10'}, {'Source': 'Rotten Tomatoes', 'Value': '29%'}, {'Source': 'Metacritic', 'Value': '38/100'}]</t>
  </si>
  <si>
    <t>$374,817,385</t>
  </si>
  <si>
    <t>Alien 3</t>
  </si>
  <si>
    <t>This made-for-TV documentary details the work that went into the production of Alien 3, David Fincher's 1992 continuation of the classic series about the battle between starship crewman Ripley and the killer alien species that jus...</t>
  </si>
  <si>
    <t>https://m.media-amazon.com/images/M/MV5BNWNiZDgzNzUtNDIyNi00YzY4LTllNWUtNGZhNmM0NGU5YWM1XkEyXkFqcGdeQXVyNjczMDA1NjU@._V1_SX300.jpg</t>
  </si>
  <si>
    <t>Michael Biehn, Ralph Brown, James Cameron</t>
  </si>
  <si>
    <t>Paul Bernard</t>
  </si>
  <si>
    <t>22 min</t>
  </si>
  <si>
    <t>Old</t>
  </si>
  <si>
    <t>A vacationing family discovers that the secluded beach where they're relaxing for a few hours is somehow causing them to age rapidly, reducing their entire lives into a single day.</t>
  </si>
  <si>
    <t>https://m.media-amazon.com/images/M/MV5BMjJjZGRhM2YtNTU4NC00OWMwLThhYWUtMWUxNDNhMDZlOTNmXkEyXkFqcGdeQXVyODE5NzE3OTE@._V1_SX300.jpg</t>
  </si>
  <si>
    <t>Gael García Bernal, Vicky Krieps, Rufus Sewell</t>
  </si>
  <si>
    <t>[{'Source': 'Internet Movie Database', 'Value': '5.8/10'}, {'Source': 'Rotten Tomatoes', 'Value': '50%'}, {'Source': 'Metacritic', 'Value': '55/100'}]</t>
  </si>
  <si>
    <t>$48,276,510</t>
  </si>
  <si>
    <t>Venom: Let There Be Carnage</t>
  </si>
  <si>
    <t>Eddie Brock attempts to reignite his career by interviewing serial killer Cletus Kasady, who becomes the host of the symbiote Carnage and escapes prison after a failed execution.</t>
  </si>
  <si>
    <t>https://m.media-amazon.com/images/M/MV5BYTc3ZTAwYTgtMmM4ZS00MDRiLWI2Y2EtYmRiZmE0YjkzMGY1XkEyXkFqcGdeQXVyMDA4NzMyOA@@._V1_SX300.jpg</t>
  </si>
  <si>
    <t>Tom Hardy, Woody Harrelson, Michelle Williams</t>
  </si>
  <si>
    <t>Andy Serkis</t>
  </si>
  <si>
    <t>[{'Source': 'Internet Movie Database', 'Value': '5.9/10'}, {'Source': 'Rotten Tomatoes', 'Value': '57%'}, {'Source': 'Metacritic', 'Value': '49/100'}]</t>
  </si>
  <si>
    <t>$213,550,366</t>
  </si>
  <si>
    <t>Eurovision Song Contest: The Story of Fire Saga</t>
  </si>
  <si>
    <t>When aspiring musicians Lars and Sigrit are given the opportunity to represent their country at the world's biggest song competition, they finally have a chance to prove that any dream worth having is a dream worth fighting for.</t>
  </si>
  <si>
    <t>https://m.media-amazon.com/images/M/MV5BYzRjYzA5NTQtOTE3MC00OTYzLWEzODItMzQxYWE1NDJkMDA0XkEyXkFqcGdeQXVyMTkxNjUyNQ@@._V1_SX300.jpg</t>
  </si>
  <si>
    <t>Will Ferrell, Rachel McAdams, Dan Stevens</t>
  </si>
  <si>
    <t>David Dobkin</t>
  </si>
  <si>
    <t>[{'Source': 'Internet Movie Database', 'Value': '6.5/10'}, {'Source': 'Rotten Tomatoes', 'Value': '63%'}, {'Source': 'Metacritic', 'Value': '50/100'}]</t>
  </si>
  <si>
    <t>An Extremely Goofy Movie</t>
  </si>
  <si>
    <t>Max goes to college, but to his embarassment his father loses his job and goes to his son's campus.</t>
  </si>
  <si>
    <t>https://m.media-amazon.com/images/M/MV5BNTJkNmQ1ODItNTJhOS00NWRhLTg0NjAtYjZlNWYxZWJmNTY4XkEyXkFqcGdeQXVyOTg4MDk3MTQ@._V1_SX300.jpg</t>
  </si>
  <si>
    <t>Bill Farmer, Jason Marsden, Jeff Bennett, Jim Cummings</t>
  </si>
  <si>
    <t>Douglas McCarthy</t>
  </si>
  <si>
    <t>[{'Source': 'Internet Movie Database', 'Value': '6.4/10'}, {'Source': 'Rotten Tomatoes', 'Value': '63%'}]</t>
  </si>
  <si>
    <t>Jiu Jitsu</t>
  </si>
  <si>
    <t>Every six years, an ancient order of jiu-jitsu fighters joins forces to battle a vicious race of alien invaders. But when a celebrated war hero goes down in defeat, the fate of the planet and mankind hangs in the balance.</t>
  </si>
  <si>
    <t>https://m.media-amazon.com/images/M/MV5BOWU2YzRlYzYtNDE0Mi00NzhkLTkxYWItZDMxNmQxZmRjZWY2XkEyXkFqcGdeQXVyMTEyMjM2NDc2._V1_SX300.jpg</t>
  </si>
  <si>
    <t>Alain Moussi, Nicolas Cage, Raymond Pinharry</t>
  </si>
  <si>
    <t>Dimitri Logothetis</t>
  </si>
  <si>
    <t>[{'Source': 'Internet Movie Database', 'Value': '2.9/10'}, {'Source': 'Rotten Tomatoes', 'Value': '28%'}, {'Source': 'Metacritic', 'Value': '27/100'}]</t>
  </si>
  <si>
    <t>Fantastic Beasts: The Secrets of Dumbledore</t>
  </si>
  <si>
    <t>Professor Albus Dumbledore must assist Newt Scamander and his partners as Grindelwald begins to lead an army to eliminate all Muggles.</t>
  </si>
  <si>
    <t>https://m.media-amazon.com/images/M/MV5BZGQ1NjQyNDMtNzFlZS00ZGIzLTliMWUtNGJkMGMzNTBjNDg0XkEyXkFqcGdeQXVyMTE1NDI5MDQx._V1_SX300.jpg</t>
  </si>
  <si>
    <t>Eddie Redmayne, Jude Law, Ezra Miller</t>
  </si>
  <si>
    <t>[{'Source': 'Internet Movie Database', 'Value': '6.2/10'}, {'Source': 'Rotten Tomatoes', 'Value': '46%'}, {'Source': 'Metacritic', 'Value': '47/100'}]</t>
  </si>
  <si>
    <t>$95,850,844</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</si>
  <si>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</si>
  <si>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</si>
  <si>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</si>
  <si>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</si>
  <si>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https://m.media-amazon.com/images/M/MV5BNzc0MDkwY2MtNTcxYi00M2M5LWE0MTMtODkwNTA2ODBmZGJiXkEyXkFqcGdeQXVyMTA1OTcyNDQ4._V1_SX300.jpg</t>
  </si>
  <si>
    <t>Brady Noon, Ethan William Childress, Hunter Dillon</t>
  </si>
  <si>
    <t>Luke Cormican</t>
  </si>
  <si>
    <t>Star Wars: Episode I - The Phantom Menace</t>
  </si>
  <si>
    <t>Two Jedi escape a hostile blockade to find allies and come across a young boy who may bring balance to the Force, but the long dormant Sith resurface to claim their original glory.</t>
  </si>
  <si>
    <t>https://m.media-amazon.com/images/M/MV5BYTRhNjcwNWQtMGJmMi00NmQyLWE2YzItODVmMTdjNWI0ZDA2XkEyXkFqcGdeQXVyNTAyODkwOQ@@._V1_SX300.jpg</t>
  </si>
  <si>
    <t>Ewan McGregor, Liam Neeson, Natalie Portman</t>
  </si>
  <si>
    <t>[{'Source': 'Internet Movie Database', 'Value': '6.5/10'}, {'Source': 'Rotten Tomatoes', 'Value': '51%'}, {'Source': 'Metacritic', 'Value': '51/100'}]</t>
  </si>
  <si>
    <t>$474,544,677</t>
  </si>
  <si>
    <t>X-Men: Apocalypse</t>
  </si>
  <si>
    <t>In the 1980s the X-Men must defeat an ancient all-powerful mutant, En Sabah Nur, who intends to thrive through bringing destruction to the world.</t>
  </si>
  <si>
    <t>https://m.media-amazon.com/images/M/MV5BMjU1ODM1MzYxN15BMl5BanBnXkFtZTgwOTA4NDE2ODE@._V1_SX300.jpg</t>
  </si>
  <si>
    <t>[{'Source': 'Internet Movie Database', 'Value': '6.9/10'}, {'Source': 'Rotten Tomatoes', 'Value': '47%'}, {'Source': 'Metacritic', 'Value': '52/100'}]</t>
  </si>
  <si>
    <t>$155,442,489</t>
  </si>
  <si>
    <t>144 min</t>
  </si>
  <si>
    <t>Next</t>
  </si>
  <si>
    <t>A Las Vegas magician who can see into the future is pursued by FBI agents seeking to use his abilities to prevent a nuclear terrorist attack.</t>
  </si>
  <si>
    <t>https://m.media-amazon.com/images/M/MV5BMTg3MjgyNjE1Nl5BMl5BanBnXkFtZTcwNTY1NDU0MQ@@._V1_SX300.jpg</t>
  </si>
  <si>
    <t>Nicolas Cage, Julianne Moore, Jessica Biel</t>
  </si>
  <si>
    <t>Lee Tamahori</t>
  </si>
  <si>
    <t>[{'Source': 'Internet Movie Database', 'Value': '6.2/10'}, {'Source': 'Rotten Tomatoes', 'Value': '28%'}, {'Source': 'Metacritic', 'Value': '42/100'}]</t>
  </si>
  <si>
    <t>$18,211,013</t>
  </si>
  <si>
    <t>The Golden Child</t>
  </si>
  <si>
    <t>A private detective specializing in missing children is charged with the task of finding a special child whom dark forces want to eliminate.</t>
  </si>
  <si>
    <t>https://m.media-amazon.com/images/M/MV5BN2E2MWJhZjEtMDdmOS00MmFkLWJlNWEtNWQ0NjA0NzIwNjRkXkEyXkFqcGdeQXVyMTQxNzMzNDI@._V1_SX300.jpg</t>
  </si>
  <si>
    <t>Eddie Murphy, J.L. Reate, Charles Dance</t>
  </si>
  <si>
    <t>Michael Ritchie</t>
  </si>
  <si>
    <t>[{'Source': 'Internet Movie Database', 'Value': '5.9/10'}, {'Source': 'Rotten Tomatoes', 'Value': '22%'}, {'Source': 'Metacritic', 'Value': '37/100'}]</t>
  </si>
  <si>
    <t>$79,817,937</t>
  </si>
  <si>
    <t>Diary of A Wimpy Kid</t>
  </si>
  <si>
    <t>The story is OK, but the movie is undone by animation that is not fun to look at, and a truly despicable main character</t>
  </si>
  <si>
    <t>Greg Heffley is an ambitious kid with an active imagination and big plans to be rich and famous. The problem is that he has to survive middle school first.</t>
  </si>
  <si>
    <t>https://m.media-amazon.com/images/M/MV5BZDYyMjI1OWQtYjhmMS00MmU4LWI1N2UtNzFlZGQ0MDE2ODEwXkEyXkFqcGdeQXVyODkzNTgxMDg@._V1_SX300.jpg</t>
  </si>
  <si>
    <t>Cyrus Arnold, Braxton Baker, Erica Cerra</t>
  </si>
  <si>
    <t>Swinton O. Scott III</t>
  </si>
  <si>
    <t>[{'Source': 'Internet Movie Database', 'Value': '5.1/10'}, {'Source': 'Rotten Tomatoes', 'Value': '73%'}, {'Source': 'Metacritic', 'Value': '50/100'}]</t>
  </si>
  <si>
    <t>58 min</t>
  </si>
  <si>
    <t>Aladdin 2: The Return of Jafar</t>
  </si>
  <si>
    <t>Jafar comes for revenge on Aladdin, using a foolish thief and Iago's treachery to find a way back into power.</t>
  </si>
  <si>
    <t>https://m.media-amazon.com/images/M/MV5BNTI0ZTI4MTYtOGFjMy00NjUwLWFlMWQtNzg2ODQ2ZmEzODExXkEyXkFqcGdeQXVyNzY1NDgwNjQ@._V1_SX300.jpg</t>
  </si>
  <si>
    <t>Jason Alexander, Jonathan Freeman, Jeff Bennett, Gilbert Gottfried</t>
  </si>
  <si>
    <t>Toby Shelton, Tad Stones, Alan Zaslove</t>
  </si>
  <si>
    <t>[{'Source': 'Internet Movie Database', 'Value': '5.9/10'}, {'Source': 'Rotten Tomatoes', 'Value': '33%'}]</t>
  </si>
  <si>
    <t>Kronk’s New Groove</t>
  </si>
  <si>
    <t>Kronk desperately tries to find ways to impress his dad, whom he can never please. But when things go wrong, Kronk kicks into comical gear and discovers the true riches in life are his friends and being "true to your groove".</t>
  </si>
  <si>
    <t>https://m.media-amazon.com/images/M/MV5BMTQ5NjQyOTU2MF5BMl5BanBnXkFtZTcwOTU0NjMzMQ@@._V1_SX300.jpg</t>
  </si>
  <si>
    <t>Patrick Warburton, Tracey Ullman, Eartha Kitt, David Spade</t>
  </si>
  <si>
    <t>Saul Blinkoff, Elliot M. Bour</t>
  </si>
  <si>
    <t>[{'Source': 'Internet Movie Database', 'Value': '5.8/10'}, {'Source': 'Rotten Tomatoes', 'Value': '0%'}]</t>
  </si>
  <si>
    <t>Bee Movie</t>
  </si>
  <si>
    <t>Barry B. Benson, a bee just graduated from college, is disillusioned at his lone career choice: making honey. On a special trip outside the hive, Barry's life is saved by Vanessa, a florist in New York City. As their relationship ...</t>
  </si>
  <si>
    <t>https://m.media-amazon.com/images/M/MV5BMjE1MDYxOTA4MF5BMl5BanBnXkFtZTcwMDE0MDUzMw@@._V1_SX300.jpg</t>
  </si>
  <si>
    <t>Jerry Seinfeld, Renée Zellweger, Matthew Broderick</t>
  </si>
  <si>
    <t>Simon J. Smith, Steve Hickner</t>
  </si>
  <si>
    <t>[{'Source': 'Internet Movie Database', 'Value': '6.1/10'}, {'Source': 'Rotten Tomatoes', 'Value': '49%'}, {'Source': 'Metacritic', 'Value': '54/100'}]</t>
  </si>
  <si>
    <t>$126,631,277</t>
  </si>
  <si>
    <t>Don't Worry Darling</t>
  </si>
  <si>
    <t>A 1950s housewife living with her husband in a utopian experimental community begins to worry that his glamorous company could be hiding disturbing secrets.</t>
  </si>
  <si>
    <t>https://m.media-amazon.com/images/M/MV5BMzFkMWUzM2ItZWFjMi00NDY0LTk2MDMtZDhkMDE2MjRlYmZlXkEyXkFqcGdeQXVyNTAzNzgwNTg@._V1_SX300.jpg</t>
  </si>
  <si>
    <t>Florence Pugh, Harry Styles, Chris Pine</t>
  </si>
  <si>
    <t>[{'Source': 'Internet Movie Database', 'Value': '6.2/10'}, {'Source': 'Rotten Tomatoes', 'Value': '38%'}, {'Source': 'Metacritic', 'Value': '48/100'}]</t>
  </si>
  <si>
    <t>$45,202,636</t>
  </si>
  <si>
    <t>American Underdog</t>
  </si>
  <si>
    <t>The story of NFL MVP and Hall of Fame quarterback Kurt Warner, who went from stocking shelves at a supermarket to becoming an American Football star.</t>
  </si>
  <si>
    <t>https://m.media-amazon.com/images/M/MV5BNWE4ODBjNDItYTE1MC00ODg1LTg5MzUtZDRkY2ZiZjQyYTgzXkEyXkFqcGdeQXVyMjMxOTE0ODA@._V1_SX300.jpg</t>
  </si>
  <si>
    <t>Zachary Levi, Anna Paquin, Hayden Zaller</t>
  </si>
  <si>
    <t>Andrew Erwin, Jon Erwin</t>
  </si>
  <si>
    <t>[{'Source': 'Internet Movie Database', 'Value': '7.1/10'}, {'Source': 'Rotten Tomatoes', 'Value': '75%'}, {'Source': 'Metacritic', 'Value': '53/100'}]</t>
  </si>
  <si>
    <t>$26,514,814</t>
  </si>
  <si>
    <t>Friday the 13th Part 2</t>
  </si>
  <si>
    <t>Five years after the events of the first film, a summer camp next to the infamous Camp Crystal Lake is preparing to open, but the legend of Jason is weighing heavy on the proceedings.</t>
  </si>
  <si>
    <t>https://m.media-amazon.com/images/M/MV5BYTZmMjk1ZjAtZjg0Yy00MWIyLWI5NmYtMThlYmU3NTc2NzdkXkEyXkFqcGdeQXVyMTQxNzMzNDI@._V1_SX300.jpg</t>
  </si>
  <si>
    <t>Betsy Palmer, Amy Steel, John Furey</t>
  </si>
  <si>
    <t>Steve Miner</t>
  </si>
  <si>
    <t>[{'Source': 'Internet Movie Database', 'Value': '6.1/10'}, {'Source': 'Rotten Tomatoes', 'Value': '29%'}, {'Source': 'Metacritic', 'Value': '26/100'}]</t>
  </si>
  <si>
    <t>$21,722,776</t>
  </si>
  <si>
    <t>Maleficent: Mistress of Evil</t>
  </si>
  <si>
    <t>Maleficent and her goddaughter Aurora begin to question the complex family ties that bind them as they are pulled in different directions by impending nuptials, unexpected allies, and dark new forces at play.</t>
  </si>
  <si>
    <t>https://m.media-amazon.com/images/M/MV5BZjJiYTExOTAtNWU0Yi00NzJjLTkwOTgtOTU2NWM1ZjJmYWVhXkEyXkFqcGdeQXVyMTkxNjUyNQ@@._V1_SX300.jpg</t>
  </si>
  <si>
    <t>Angelina Jolie, Elle Fanning, Harris Dickinson</t>
  </si>
  <si>
    <t>Joachim Rønning</t>
  </si>
  <si>
    <t>[{'Source': 'Internet Movie Database', 'Value': '6.6/10'}, {'Source': 'Rotten Tomatoes', 'Value': '39%'}, {'Source': 'Metacritic', 'Value': '43/100'}]</t>
  </si>
  <si>
    <t>$113,929,605</t>
  </si>
  <si>
    <t>Jurassic Park III</t>
  </si>
  <si>
    <t>A decidedly odd couple with ulterior motives convince Dr. Grant to go to Isla Sorna for a holiday, but their unexpected landing startles the island's new inhabitants.</t>
  </si>
  <si>
    <t>https://m.media-amazon.com/images/M/MV5BZDMyZGJjOGItYjJkZC00MDVlLWE0Y2YtZGIwMDExYWE3MGQ3XkEyXkFqcGdeQXVyNDYyMDk5MTU@._V1_SX300.jpg</t>
  </si>
  <si>
    <t>Sam Neill, William H. Macy, Téa Leoni</t>
  </si>
  <si>
    <t>[{'Source': 'Internet Movie Database', 'Value': '5.9/10'}, {'Source': 'Rotten Tomatoes', 'Value': '49%'}, {'Source': 'Metacritic', 'Value': '42/100'}]</t>
  </si>
  <si>
    <t>$181,171,875</t>
  </si>
  <si>
    <t>Coming 2 America</t>
  </si>
  <si>
    <t>Coming to America</t>
  </si>
  <si>
    <t>The African monarch Akeem learns he has a long-lost son in the United States and must return to America to meet this unexpected heir and build a relationship with his son.</t>
  </si>
  <si>
    <t>https://m.media-amazon.com/images/M/MV5BZTMyY2Q2MDctMDFlMS00MWEzLTk1NmEtNDcxNzg1ZGJlNGU5XkEyXkFqcGdeQXVyODk4OTc3MTY@._V1_SX300.jpg</t>
  </si>
  <si>
    <t>Eddie Murphy, Arsenio Hall, Shari Headley</t>
  </si>
  <si>
    <t>Craig Brewer</t>
  </si>
  <si>
    <t>[{'Source': 'Internet Movie Database', 'Value': '5.3/10'}, {'Source': 'Rotten Tomatoes', 'Value': '49%'}, {'Source': 'Metacritic', 'Value': '52/100'}]</t>
  </si>
  <si>
    <t>Wonder Woman 1984</t>
  </si>
  <si>
    <t>Diana must contend with a work colleague, and with a businessman whose desire for extreme wealth sends the world down a path of destruction, after an ancient artifact that grants wishes goes missing.</t>
  </si>
  <si>
    <t>https://m.media-amazon.com/images/M/MV5BYTlhNzJjYzYtNGU3My00ZDI5LTgzZDUtYzllYjU1ZmU0YTgwXkEyXkFqcGdeQXVyMjQwMDg0Ng@@._V1_SX300.jpg</t>
  </si>
  <si>
    <t>Gal Gadot, Chris Pine, Kristen Wiig</t>
  </si>
  <si>
    <t>[{'Source': 'Internet Movie Database', 'Value': '5.4/10'}, {'Source': 'Rotten Tomatoes', 'Value': '58%'}, {'Source': 'Metacritic', 'Value': '60/100'}]</t>
  </si>
  <si>
    <t>$46,801,036</t>
  </si>
  <si>
    <t>X-Men: Dark Phoenix</t>
  </si>
  <si>
    <t>Jean Grey begins to develop incredible powers that corrupt and turn her into a Dark Phoenix, causing the X-Men to decide if her life is worth more than all of humanity.</t>
  </si>
  <si>
    <t>https://m.media-amazon.com/images/M/MV5BMmZmYTgwZGItNDIxMS00MmRkLWEzODQtYTllNzM0ZWE1NmQ5XkEyXkFqcGdeQXVyODQzNTE3ODc@._V1_SX300.jpg</t>
  </si>
  <si>
    <t>Simon Kinberg</t>
  </si>
  <si>
    <t>[{'Source': 'Internet Movie Database', 'Value': '5.7/10'}, {'Source': 'Rotten Tomatoes', 'Value': '22%'}, {'Source': 'Metacritic', 'Value': '43/100'}]</t>
  </si>
  <si>
    <t>$65,845,974</t>
  </si>
  <si>
    <t>Space Jam: A New Legacy</t>
  </si>
  <si>
    <t>A rogue artificial intelligence kidnaps the son of famed basketball player LeBron James, who then has to work with Bugs Bunny to win a basketball game.</t>
  </si>
  <si>
    <t>https://m.media-amazon.com/images/M/MV5BNWMyMDc3ODYtODMwZS00MGVjLWJhY2QtYWI1NDM0Y2RjOTMzXkEyXkFqcGdeQXVyODE5NzE3OTE@._V1_SX300.jpg</t>
  </si>
  <si>
    <t>LeBron James, Don Cheadle, Cedric Joe</t>
  </si>
  <si>
    <t>Malcolm D. Lee</t>
  </si>
  <si>
    <t>[{'Source': 'Internet Movie Database', 'Value': '4.5/10'}, {'Source': 'Rotten Tomatoes', 'Value': '26%'}, {'Source': 'Metacritic', 'Value': '36/100'}]</t>
  </si>
  <si>
    <t>$70,592,228</t>
  </si>
  <si>
    <t>White Chicks</t>
  </si>
  <si>
    <t>Two disgraced FBI agents go way undercover in an effort to protect hotel heiresses the Wilson sisters from a kidnapping plot.</t>
  </si>
  <si>
    <t>https://m.media-amazon.com/images/M/MV5BMTY3OTg2OTM3OV5BMl5BanBnXkFtZTYwNzY5OTA3._V1_SX300.jpg</t>
  </si>
  <si>
    <t>Marlon Wayans, Shawn Wayans, Busy Philipps</t>
  </si>
  <si>
    <t>[{'Source': 'Internet Movie Database', 'Value': '5.7/10'}, {'Source': 'Rotten Tomatoes', 'Value': '15%'}, {'Source': 'Metacritic', 'Value': '41/100'}]</t>
  </si>
  <si>
    <t>$70,831,760</t>
  </si>
  <si>
    <t>Swordfish</t>
  </si>
  <si>
    <t>A covert counter-terrorist unit called Black Cell led by Gabriel Shear wants the money to help finance their war against international terrorism, but it's all locked away. Gabriel brings in convicted hacker Stanley Jobson to help ...</t>
  </si>
  <si>
    <t>https://m.media-amazon.com/images/M/MV5BNzk5ZmQxMWYtM2QyNi00MTY3LTlmNjItYjUwODY3Y2YwOTIwXkEyXkFqcGdeQXVyNDk3NzU2MTQ@._V1_SX300.jpg</t>
  </si>
  <si>
    <t>John Travolta, Hugh Jackman, Halle Berry</t>
  </si>
  <si>
    <t>[{'Source': 'Internet Movie Database', 'Value': '6.5/10'}, {'Source': 'Rotten Tomatoes', 'Value': '25%'}, {'Source': 'Metacritic', 'Value': '32/100'}]</t>
  </si>
  <si>
    <t>$69,772,969</t>
  </si>
  <si>
    <t>The Aristocats</t>
  </si>
  <si>
    <t>With the help of a smooth talking tomcat, a family of Parisian felines set to inherit a fortune from their owner try to make it back home after a jealous butler kidnaps them and leaves them in the country.</t>
  </si>
  <si>
    <t>https://m.media-amazon.com/images/M/MV5BZWYzNWU5ZDYtMDhjYy00NGVmLTliZjgtOTY4ZDJhYzA1NTVhXkEyXkFqcGdeQXVyODUzMjQxMTA@._V1_SX300.jpg</t>
  </si>
  <si>
    <t>Phil Harris, Eva Gabor, Sterling Holloway</t>
  </si>
  <si>
    <t>[{'Source': 'Internet Movie Database', 'Value': '7.1/10'}, {'Source': 'Rotten Tomatoes', 'Value': '63%'}, {'Source': 'Metacritic', 'Value': '66/100'}]</t>
  </si>
  <si>
    <t>$35,452,658</t>
  </si>
  <si>
    <t>Coffee &amp; Kareem</t>
  </si>
  <si>
    <t>A homeless man, James, wants to drink coffee, and goes to buy one. After he buys the coffee, suddenly he gets the urge to pee and goes to a restroom. When he comes out of the men's room, his coffee has disappeared.</t>
  </si>
  <si>
    <t>https://m.media-amazon.com/images/M/MV5BMTMwMzY3MTAtZTNjZi00M2VhLTllYTgtOGQyZjBhNWFkNDUxXkEyXkFqcGdeQXVyNjk4MTc3ODU@._V1_SX300.jpg</t>
  </si>
  <si>
    <t>Brent Roberts, Rebecca Tarabocchia, Stephen Ladson</t>
  </si>
  <si>
    <t>Sungho Chun</t>
  </si>
  <si>
    <t>9 min</t>
  </si>
  <si>
    <t>Men in Black: International</t>
  </si>
  <si>
    <t>The Men in Black have always protected the Earth from the scum of the universe. In this new adventure, they tackle their biggest threat to date: a mole in the Men in Black organization.</t>
  </si>
  <si>
    <t>https://m.media-amazon.com/images/M/MV5BMDZkODI2ZGItYTY5Yi00MTA4LWExY2ItM2ZmNjczYjM0NDg1XkEyXkFqcGdeQXVyMzY0MTE3NzU@._V1_SX300.jpg</t>
  </si>
  <si>
    <t>Chris Hemsworth, Tessa Thompson, Kumail Nanjiani</t>
  </si>
  <si>
    <t>[{'Source': 'Internet Movie Database', 'Value': '5.6/10'}, {'Source': 'Rotten Tomatoes', 'Value': '23%'}, {'Source': 'Metacritic', 'Value': '38/100'}]</t>
  </si>
  <si>
    <t>$80,001,807</t>
  </si>
  <si>
    <t>The Fan</t>
  </si>
  <si>
    <t>An all star baseball player becomes the unhealthy focus of a down on his luck salesman.</t>
  </si>
  <si>
    <t>https://m.media-amazon.com/images/M/MV5BNjFlN2VjNjYtZDdjOS00ZGI3LTg1MWQtZTBhNmRjNDFiZDE3XkEyXkFqcGdeQXVyMTQxNzMzNDI@._V1_SX300.jpg</t>
  </si>
  <si>
    <t>Robert De Niro, Wesley Snipes, Ellen Barkin</t>
  </si>
  <si>
    <t>[{'Source': 'Internet Movie Database', 'Value': '5.9/10'}, {'Source': 'Rotten Tomatoes', 'Value': '37%'}, {'Source': 'Metacritic', 'Value': '32/100'}]</t>
  </si>
  <si>
    <t>$18,626,419</t>
  </si>
  <si>
    <t>6 Underground</t>
  </si>
  <si>
    <t>Six individuals from all around the globe, each the very best at what they do, have been chosen not only for their skill, but for a unique desire to delete their pasts to change the future.</t>
  </si>
  <si>
    <t>https://m.media-amazon.com/images/M/MV5BNzE2ZjQxNjEtNmI2ZS00ZmU0LTg4M2YtYzVhYmRiYWU0YzI1XkEyXkFqcGdeQXVyMTkxNjUyNQ@@._V1_SX300.jpg</t>
  </si>
  <si>
    <t>Ryan Reynolds, Mélanie Laurent, Manuel Garcia-Rulfo</t>
  </si>
  <si>
    <t>[{'Source': 'Internet Movie Database', 'Value': '6.1/10'}, {'Source': 'Rotten Tomatoes', 'Value': '36%'}, {'Source': 'Metacritic', 'Value': '41/100'}]</t>
  </si>
  <si>
    <t>Rhinestone</t>
  </si>
  <si>
    <t>A country music star must turn an obnoxious New York cabbie into a singer in order to win a bet.</t>
  </si>
  <si>
    <t>https://m.media-amazon.com/images/M/MV5BMzM5MWMzYWEtY2E2YS00YjZiLTllODktYWZlOTY4OWVkOWI4L2ltYWdlL2ltYWdlXkEyXkFqcGdeQXVyNjE5MjUyOTM@._V1_SX300.jpg</t>
  </si>
  <si>
    <t>Sylvester Stallone, Dolly Parton, Richard Farnsworth</t>
  </si>
  <si>
    <t>[{'Source': 'Internet Movie Database', 'Value': '3.9/10'}, {'Source': 'Rotten Tomatoes', 'Value': '20%'}, {'Source': 'Metacritic', 'Value': '36/100'}]</t>
  </si>
  <si>
    <t>$21,435,321</t>
  </si>
  <si>
    <t>The Watch</t>
  </si>
  <si>
    <t>Four men who form a neighborhood watch group as a way to get out of their day-to-day family routines find themselves defending the Earth from an alien invasion.</t>
  </si>
  <si>
    <t>https://m.media-amazon.com/images/M/MV5BMjU5MzI1NTk1MV5BMl5BanBnXkFtZTcwMzk5NzY5Nw@@._V1_SX300.jpg</t>
  </si>
  <si>
    <t>Ben Stiller, Vince Vaughn, Jonah Hill</t>
  </si>
  <si>
    <t>[{'Source': 'Internet Movie Database', 'Value': '5.7/10'}, {'Source': 'Rotten Tomatoes', 'Value': '16%'}, {'Source': 'Metacritic', 'Value': '36/100'}]</t>
  </si>
  <si>
    <t>$35,353,000</t>
  </si>
  <si>
    <t>Blankman</t>
  </si>
  <si>
    <t>A simpleton inventor becomes a superhero with a bulletproof costume and a low budget.</t>
  </si>
  <si>
    <t>https://m.media-amazon.com/images/M/MV5BNzgyZjk4ODMtZDgxNi00NTQwLWIxZDctNWE2OTVmZGQyZmZiXkEyXkFqcGdeQXVyNjMwMjk0MTQ@._V1_SX300.jpg</t>
  </si>
  <si>
    <t>Damon Wayans, David Alan Grier, Robin Givens</t>
  </si>
  <si>
    <t>Mike Binder</t>
  </si>
  <si>
    <t>[{'Source': 'Internet Movie Database', 'Value': '5.0/10'}, {'Source': 'Rotten Tomatoes', 'Value': '12%'}]</t>
  </si>
  <si>
    <t>$7,941,977</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</si>
  <si>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</si>
  <si>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</si>
  <si>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https://m.media-amazon.com/images/M/MV5BMDAzM2M0Y2UtZjRmZi00MzVlLTg4MjEtOTE3NzU5ZDVlMTU5XkEyXkFqcGdeQXVyNDUyOTg3Njg@._V1_SX300.jpg</t>
  </si>
  <si>
    <t>[{'Source': 'Internet Movie Database', 'Value': '6.6/10'}, {'Source': 'Rotten Tomatoes', 'Value': '65%'}, {'Source': 'Metacritic', 'Value': '54/100'}]</t>
  </si>
  <si>
    <t>$310,676,740</t>
  </si>
  <si>
    <t>Bedtime Stories</t>
  </si>
  <si>
    <t>A hotel handyman's life changes when the lavish bedtime stories he tells his niece and nephew start to magically come true.</t>
  </si>
  <si>
    <t>https://m.media-amazon.com/images/M/MV5BMjA5Njk5MTUxNF5BMl5BanBnXkFtZTcwMDI3MTg5MQ@@._V1_SX300.jpg</t>
  </si>
  <si>
    <t>Adam Sandler, Keri Russell, Courteney Cox</t>
  </si>
  <si>
    <t>Adam Shankman</t>
  </si>
  <si>
    <t>[{'Source': 'Internet Movie Database', 'Value': '6.0/10'}, {'Source': 'Rotten Tomatoes', 'Value': '27%'}, {'Source': 'Metacritic', 'Value': '33/100'}]</t>
  </si>
  <si>
    <t>$110,101,975</t>
  </si>
  <si>
    <t>Takers</t>
  </si>
  <si>
    <t>A group of bank robbers find their multi-million dollar plan interrupted by a hard-boiled detective.</t>
  </si>
  <si>
    <t>https://m.media-amazon.com/images/M/MV5BMTg4ODg5NzkzNl5BMl5BanBnXkFtZTcwNzAyODM5Mw@@._V1_SX300.jpg</t>
  </si>
  <si>
    <t>Chris Brown, Hayden Christensen, Matt Dillon</t>
  </si>
  <si>
    <t>John Luessenhop</t>
  </si>
  <si>
    <t>[{'Source': 'Internet Movie Database', 'Value': '6.2/10'}, {'Source': 'Rotten Tomatoes', 'Value': '28%'}, {'Source': 'Metacritic', 'Value': '45/100'}]</t>
  </si>
  <si>
    <t>$57,744,720</t>
  </si>
  <si>
    <t>Reindeer Games</t>
  </si>
  <si>
    <t>After assuming his dead cell-mate's identity to get with the other man's girlfriend, an ex-convict finds himself a reluctant participant in a casino heist.</t>
  </si>
  <si>
    <t>https://m.media-amazon.com/images/M/MV5BZjNmNWIwZTAtMjM1MS00ODNiLTljYzMtNGI1ZmRkMmIxYzJiXkEyXkFqcGdeQXVyMTQxNzMzNDI@._V1_SX300.jpg</t>
  </si>
  <si>
    <t>Ben Affleck, Gary Sinise, Charlize Theron</t>
  </si>
  <si>
    <t>John Frankenheimer</t>
  </si>
  <si>
    <t>[{'Source': 'Internet Movie Database', 'Value': '5.8/10'}, {'Source': 'Rotten Tomatoes', 'Value': '25%'}, {'Source': 'Metacritic', 'Value': '37/100'}]</t>
  </si>
  <si>
    <t>$23,368,995</t>
  </si>
  <si>
    <t>Primal</t>
  </si>
  <si>
    <t>Frank's caught wildlife in the Brazilian jungle incl. a 400 lbs. white jaguar. He ships it on the same ship as an arrested assassin. The assassin breaks free and frees the animals.</t>
  </si>
  <si>
    <t>https://m.media-amazon.com/images/M/MV5BZThhM2Y1NjItMGE1NS00NWQ4LTliM2ItZDA5ZDNjYjk0YTE0XkEyXkFqcGdeQXVyMzQwMTY2Nzk@._V1_SX300.jpg</t>
  </si>
  <si>
    <t>Nicolas Cage, Famke Janssen, Kevin Durand</t>
  </si>
  <si>
    <t>Nick Powell</t>
  </si>
  <si>
    <t>[{'Source': 'Internet Movie Database', 'Value': '4.9/10'}, {'Source': 'Rotten Tomatoes', 'Value': '38%'}, {'Source': 'Metacritic', 'Value': '32/100'}]</t>
  </si>
  <si>
    <t>The Little Mermaid 2</t>
  </si>
  <si>
    <t>To protect her from a sea witch, Ariel's daughter is not allowed in the ocean; but when she becomes 12, she runs away to an adventure under the sea.</t>
  </si>
  <si>
    <t>https://m.media-amazon.com/images/M/MV5BYjMwNTkwYzktMWEzZC00MmQ5LWE5YjQtZWExY2ZjODExNDgyXkEyXkFqcGdeQXVyMTQxNzMzNDI@._V1_SX300.jpg</t>
  </si>
  <si>
    <t>Jodi Benson, Samuel E. Wright, Tara Strong, Pat Carroll</t>
  </si>
  <si>
    <t>Jim Kammerud, Brian Smith(co-director), Bill Speers(co-director)</t>
  </si>
  <si>
    <t>[{'Source': 'Internet Movie Database', 'Value': '5.6/10'}, {'Source': 'Rotten Tomatoes', 'Value': '17%'}]</t>
  </si>
  <si>
    <t>Hulk</t>
  </si>
  <si>
    <t>Bruce Banner, a genetics researcher with a tragic past, suffers an accident that causes him to transform into a raging green monster when he gets angry.</t>
  </si>
  <si>
    <t>https://m.media-amazon.com/images/M/MV5BMzQwZDg1MGEtN2E5My00ZDJlLWI4MzItM2U2MjJhYzlkNmEzXkEyXkFqcGdeQXVyNDAxNjkxNjQ@._V1_SX300.jpg</t>
  </si>
  <si>
    <t>Eric Bana, Jennifer Connelly, Sam Elliott</t>
  </si>
  <si>
    <t>Ang Lee</t>
  </si>
  <si>
    <t>[{'Source': 'Internet Movie Database', 'Value': '5.6/10'}, {'Source': 'Rotten Tomatoes', 'Value': '62%'}, {'Source': 'Metacritic', 'Value': '54/100'}]</t>
  </si>
  <si>
    <t>$132,177,234</t>
  </si>
  <si>
    <t>Employee of the Month</t>
  </si>
  <si>
    <t>A slacker competes with a repeat winner for the "Employee of the Month" title at work, in order to gain the affections of a new female employee.</t>
  </si>
  <si>
    <t>https://m.media-amazon.com/images/M/MV5BMTc4NTc2NDI5OF5BMl5BanBnXkFtZTcwMDQ4NzYzMQ@@._V1_SX300.jpg</t>
  </si>
  <si>
    <t>Jessica Simpson, Dane Cook, Dax Shepard</t>
  </si>
  <si>
    <t>Greg Coolidge</t>
  </si>
  <si>
    <t>[{'Source': 'Internet Movie Database', 'Value': '5.5/10'}, {'Source': 'Rotten Tomatoes', 'Value': '20%'}, {'Source': 'Metacritic', 'Value': '36/100'}]</t>
  </si>
  <si>
    <t>$28,444,855</t>
  </si>
  <si>
    <t>Class Act</t>
  </si>
  <si>
    <t>A valedictorian and a juvenile delinquent have their school records switched and begin to be treated like the other.</t>
  </si>
  <si>
    <t>https://m.media-amazon.com/images/M/MV5BMjc1ZjdlMTQtMDA5MS00NGQzLWIzM2ItOTViNTlkOGVlODAzXkEyXkFqcGdeQXVyNzc5MjA3OA@@._V1_SX300.jpg</t>
  </si>
  <si>
    <t>Christopher Reid, Christopher Martin, Andre Rosey Brown</t>
  </si>
  <si>
    <t>Randall Miller</t>
  </si>
  <si>
    <t>[{'Source': 'Internet Movie Database', 'Value': '6.0/10'}, {'Source': 'Rotten Tomatoes', 'Value': '17%'}, {'Source': 'Metacritic', 'Value': '49/100'}]</t>
  </si>
  <si>
    <t>$13,272,113</t>
  </si>
  <si>
    <t>The Little Drummer Boy</t>
  </si>
  <si>
    <t>An orphan drummer boy who hated humanity finds his life changed forever when he meets three wise men on route to Bethlehem.</t>
  </si>
  <si>
    <t>https://m.media-amazon.com/images/M/MV5BOWM3N2JkODgtZWJlMy00ZWQ5LTg0ZjAtOTI1ZWFhOWU4ZTUxXkEyXkFqcGdeQXVyNjc5NjEzNA@@._V1_SX300.jpg</t>
  </si>
  <si>
    <t>José Ferrer, Paul Frees, June Foray</t>
  </si>
  <si>
    <t>Jules Bass, Arthur Rankin Jr., Takeya Nakamura</t>
  </si>
  <si>
    <t>[{'Source': 'Internet Movie Database', 'Value': '7.0/10'}, {'Source': 'Rotten Tomatoes', 'Value': '75%'}]</t>
  </si>
  <si>
    <t>When the world is threatened by an ancient evil, the four adolescent turtles must reunite and overcome their faults in order to stand against it.</t>
  </si>
  <si>
    <t>https://m.media-amazon.com/images/M/MV5BMjE1MzcwNTE5OV5BMl5BanBnXkFtZTcwMTIxNzQ0MQ@@._V1_SX300.jpg</t>
  </si>
  <si>
    <t>Patrick Stewart, Mako, Chris Evans</t>
  </si>
  <si>
    <t>Kevin Munroe</t>
  </si>
  <si>
    <t>[{'Source': 'Internet Movie Database', 'Value': '6.2/10'}, {'Source': 'Rotten Tomatoes', 'Value': '35%'}, {'Source': 'Metacritic', 'Value': '41/100'}]</t>
  </si>
  <si>
    <t>$54,149,098</t>
  </si>
  <si>
    <t>Terminator 3: Rise of the Machines</t>
  </si>
  <si>
    <t>A machine from a post-apocalyptic future travels back in time to protect a man and a woman from an advanced robotic assassin to ensure they both survive a nuclear attack.</t>
  </si>
  <si>
    <t>https://m.media-amazon.com/images/M/MV5BMTk5NzM1ODgyN15BMl5BanBnXkFtZTcwMzA5MjAzMw@@._V1_SX300.jpg</t>
  </si>
  <si>
    <t>Arnold Schwarzenegger, Nick Stahl, Kristanna Loken</t>
  </si>
  <si>
    <t>Jonathan Mostow</t>
  </si>
  <si>
    <t>[{'Source': 'Internet Movie Database', 'Value': '6.3/10'}, {'Source': 'Rotten Tomatoes', 'Value': '69%'}, {'Source': 'Metacritic', 'Value': '66/100'}]</t>
  </si>
  <si>
    <t>$150,371,112</t>
  </si>
  <si>
    <t>Cocktail</t>
  </si>
  <si>
    <t>A talented New York City bartender takes a job at a bar in Jamaica and falls in love.</t>
  </si>
  <si>
    <t>https://m.media-amazon.com/images/M/MV5BY2Q0MjFlMTgtOWM1Ny00Y2FiLWI1NDItZDVmMmY5YTdlOGJmXkEyXkFqcGdeQXVyMTQxNzMzNDI@._V1_SX300.jpg</t>
  </si>
  <si>
    <t>Tom Cruise, Bryan Brown, Elisabeth Shue</t>
  </si>
  <si>
    <t>Roger Donaldson</t>
  </si>
  <si>
    <t>[{'Source': 'Internet Movie Database', 'Value': '5.9/10'}, {'Source': 'Rotten Tomatoes', 'Value': '9%'}, {'Source': 'Metacritic', 'Value': '12/100'}]</t>
  </si>
  <si>
    <t>$78,222,753</t>
  </si>
  <si>
    <t>Terminator Salvation</t>
  </si>
  <si>
    <t>In 2018, a mysterious new weapon in the war against the machines, half-human and half-machine, comes to John Connor on the eve of a resistance attack on Skynet. But whose side is he on, and can he be trusted?</t>
  </si>
  <si>
    <t>https://m.media-amazon.com/images/M/MV5BODBlOTJhZjItMGRmYS00YzM1LWFmZTktOTJmNDMyZTBjMjBkXkEyXkFqcGdeQXVyMjMwNDgzNjc@._V1_SX300.jpg</t>
  </si>
  <si>
    <t>Christian Bale, Sam Worthington, Anton Yelchin</t>
  </si>
  <si>
    <t>McG</t>
  </si>
  <si>
    <t>[{'Source': 'Internet Movie Database', 'Value': '6.5/10'}, {'Source': 'Rotten Tomatoes', 'Value': '33%'}, {'Source': 'Metacritic', 'Value': '49/100'}]</t>
  </si>
  <si>
    <t>$125,322,469</t>
  </si>
  <si>
    <t>The Hating Game</t>
  </si>
  <si>
    <t>Resolving to achieve professional success without compromising her ethics, Lucy embarks on a ruthless game of one-upmanship against cold and efficient nemesis Joshua, a rivalry that is complicated by her growing attraction to him.</t>
  </si>
  <si>
    <t>https://m.media-amazon.com/images/M/MV5BNDI2MDQzZDAtZmVlZS00MWU1LThkNzUtNjZmZmY3ZDljYjk2XkEyXkFqcGdeQXVyMTY5Nzc4MDY@._V1_SX300.jpg</t>
  </si>
  <si>
    <t>Lucy Hale, Austin Stowell, Damon Daunno</t>
  </si>
  <si>
    <t>Peter Hutchings</t>
  </si>
  <si>
    <t>[{'Source': 'Internet Movie Database', 'Value': '6.2/10'}, {'Source': 'Rotten Tomatoes', 'Value': '69%'}]</t>
  </si>
  <si>
    <t>$5,600</t>
  </si>
  <si>
    <t>Money Train</t>
  </si>
  <si>
    <t>A vengeful New York City transit cop decides to steal a trainload of subway fares. His foster brother, a fellow cop, tries to protect him.</t>
  </si>
  <si>
    <t>https://m.media-amazon.com/images/M/MV5BNjc3YjQwNGEtODI4Ny00MzgyLWEyMWYtNzMyMjk0MmI4YjY1XkEyXkFqcGdeQXVyMjUzOTY1NTc@._V1_SX300.jpg</t>
  </si>
  <si>
    <t>Wesley Snipes, Woody Harrelson, Jennifer Lopez</t>
  </si>
  <si>
    <t>Joseph Ruben</t>
  </si>
  <si>
    <t>[{'Source': 'Internet Movie Database', 'Value': '5.7/10'}, {'Source': 'Rotten Tomatoes', 'Value': '22%'}]</t>
  </si>
  <si>
    <t>$35,431,113</t>
  </si>
  <si>
    <t>Fantastic Four: Rise of the Silver Surfer</t>
  </si>
  <si>
    <t>Non-MCU</t>
  </si>
  <si>
    <t>The Fantastic Four learn that they aren't the only super-powered beings in the universe when they square off against the powerful Silver Surfer and the planet-eating Galactus.</t>
  </si>
  <si>
    <t>https://m.media-amazon.com/images/M/MV5BODA4YTc5N2QtNzQyYS00ZDUzLWI3M2UtZWI2OWVhOGZlN2MxXkEyXkFqcGdeQXVyMTQxNzMzNDI@._V1_SX300.jpg</t>
  </si>
  <si>
    <t>Ioan Gruffudd, Jessica Alba, Chris Evans</t>
  </si>
  <si>
    <t>Tim Story</t>
  </si>
  <si>
    <t>[{'Source': 'Internet Movie Database', 'Value': '5.6/10'}, {'Source': 'Rotten Tomatoes', 'Value': '37%'}, {'Source': 'Metacritic', 'Value': '45/100'}]</t>
  </si>
  <si>
    <t>$131,921,738</t>
  </si>
  <si>
    <t>Teen Witch</t>
  </si>
  <si>
    <t>High school misfit Louise, at a loss for romance, discovers magical abilities, but the teenage witch finds that she cannot conjure herself true love, so what?</t>
  </si>
  <si>
    <t>https://m.media-amazon.com/images/M/MV5BZGY2YzFjOWEtMmZiMy00MjIyLTk1MTEtZDZmNmQxN2JjMjA3XkEyXkFqcGdeQXVyMTQxNzMzNDI@._V1_SX300.jpg</t>
  </si>
  <si>
    <t>Robyn Lively, Dan Gauthier, Joshua John Miller</t>
  </si>
  <si>
    <t>Dorian Walker</t>
  </si>
  <si>
    <t>[{'Source': 'Internet Movie Database', 'Value': '6.0/10'}, {'Source': 'Rotten Tomatoes', 'Value': '44%'}, {'Source': 'Metacritic', 'Value': '46/100'}]</t>
  </si>
  <si>
    <t>$27,843</t>
  </si>
  <si>
    <t>Money Plane</t>
  </si>
  <si>
    <t>A professional thief with $40 million in debt and his family's life on the line must commit one final heist - rob a futuristic airborne casino filled with the world's most dangerous criminals.</t>
  </si>
  <si>
    <t>https://m.media-amazon.com/images/M/MV5BMTRkZjZmZDYtZTRkOC00ZGY0LThmZjItYWRmYTZlYWI3ZjE3XkEyXkFqcGdeQXVyMTEyMjM2NDc2._V1_SX300.jpg</t>
  </si>
  <si>
    <t>Adam Copeland, Kelsey Grammer, Thomas Jane</t>
  </si>
  <si>
    <t>Andrew Lawrence</t>
  </si>
  <si>
    <t>[{'Source': 'Internet Movie Database', 'Value': '3.2/10'}, {'Source': 'Rotten Tomatoes', 'Value': '23%'}]</t>
  </si>
  <si>
    <t>The Goods: Live Hard, Sell Hard</t>
  </si>
  <si>
    <t>Used-car liquidator Don Ready is hired by a flailing auto dealership to turn their Fourth of July sale into a majorly profitable event.</t>
  </si>
  <si>
    <t>https://m.media-amazon.com/images/M/MV5BMTMwNDI1OTk3MF5BMl5BanBnXkFtZTcwMzY5MDI2Mg@@._V1_SX300.jpg</t>
  </si>
  <si>
    <t>Jeremy Piven, Ving Rhames, David Koechner</t>
  </si>
  <si>
    <t>Neal Brennan</t>
  </si>
  <si>
    <t>[{'Source': 'Internet Movie Database', 'Value': '5.7/10'}, {'Source': 'Rotten Tomatoes', 'Value': '27%'}, {'Source': 'Metacritic', 'Value': '39/100'}]</t>
  </si>
  <si>
    <t>$15,122,676</t>
  </si>
  <si>
    <t>The Three Caballeros</t>
  </si>
  <si>
    <t>Donald receives his birthday gifts, which include traditional gifts and information about Brazil (hosted by Zé Carioca) and Mexico (by Panchito, a Mexican Charro Rooster).</t>
  </si>
  <si>
    <t>https://m.media-amazon.com/images/M/MV5BNTYzMmFmNjYtYzJmMy00ZGViLTlkNjItYjMwYzA3ZjRkZTBkXkEyXkFqcGdeQXVyNjI1Mjk4MTg@._V1_SX300.jpg</t>
  </si>
  <si>
    <t>Aurora Miranda, Carmen Molina, Dora Luz</t>
  </si>
  <si>
    <t>Norman Ferguson, Clyde Geronimi, Jack Kinney</t>
  </si>
  <si>
    <t>[{'Source': 'Internet Movie Database', 'Value': '6.3/10'}, {'Source': 'Rotten Tomatoes', 'Value': '83%'}, {'Source': 'Metacritic', 'Value': '85/100'}]</t>
  </si>
  <si>
    <t>Gemini Man</t>
  </si>
  <si>
    <t>An over-the-hill hitman faces off against a younger clone of himself.</t>
  </si>
  <si>
    <t>https://m.media-amazon.com/images/M/MV5BZDJlYzMyZTctYzBiMi00Y2E5LTk4YzgtNzU5YzE0MDZkY2EwXkEyXkFqcGdeQXVyMTA3MTA4Mzgw._V1_SX300.jpg</t>
  </si>
  <si>
    <t>Will Smith, Mary Elizabeth Winstead, Clive Owen</t>
  </si>
  <si>
    <t>[{'Source': 'Internet Movie Database', 'Value': '5.7/10'}, {'Source': 'Rotten Tomatoes', 'Value': '26%'}, {'Source': 'Metacritic', 'Value': '38/100'}]</t>
  </si>
  <si>
    <t>$48,546,770</t>
  </si>
  <si>
    <t>Santa Paws</t>
  </si>
  <si>
    <t>Magic dogs and an elf team up with two children to rescue Santa who has lost his memory.</t>
  </si>
  <si>
    <t>https://m.media-amazon.com/images/M/MV5BOTI1ODAxMjg3NF5BMl5BanBnXkFtZTcwNDg1NzI5Mw@@._V1_SX300.jpg</t>
  </si>
  <si>
    <t>Kaitlyn Maher, Madison Pettis, Richard Riehle, Danny Woodburn</t>
  </si>
  <si>
    <t>Robert Vince</t>
  </si>
  <si>
    <t>[{'Source': 'Internet Movie Database', 'Value': '5.4/10'}]</t>
  </si>
  <si>
    <t>Fallen</t>
  </si>
  <si>
    <t>Homicide detective John Hobbes witnesses the execution of serial killer Edgar Reese. Soon after the execution, the killings start again, and they are very similar to Reese's style.</t>
  </si>
  <si>
    <t>https://m.media-amazon.com/images/M/MV5BY2Q1OGI4ZGQtMzc3OS00YzIyLThhNWQtYWUxODc3NzU0YWQ4L2ltYWdlL2ltYWdlXkEyXkFqcGdeQXVyMTQxNzMzNDI@._V1_SX300.jpg</t>
  </si>
  <si>
    <t>Denzel Washington, John Goodman, Donald Sutherland</t>
  </si>
  <si>
    <t>Gregory Hoblit</t>
  </si>
  <si>
    <t>[{'Source': 'Internet Movie Database', 'Value': '7.0/10'}, {'Source': 'Rotten Tomatoes', 'Value': '40%'}]</t>
  </si>
  <si>
    <t>$25,232,289</t>
  </si>
  <si>
    <t>The Fast and The Furious: Tokyo Drift</t>
  </si>
  <si>
    <t>A teenager becomes a major competitor in the world of drift racing after moving in with his father in Tokyo to avoid a jail sentence in America.</t>
  </si>
  <si>
    <t>https://m.media-amazon.com/images/M/MV5BMTQ2NTMxODEyNV5BMl5BanBnXkFtZTcwMDgxMjA0MQ@@._V1_SX300.jpg</t>
  </si>
  <si>
    <t>Lucas Black, Zachery Ty Bryan, Shad Moss</t>
  </si>
  <si>
    <t>[{'Source': 'Internet Movie Database', 'Value': '6.0/10'}, {'Source': 'Rotten Tomatoes', 'Value': '38%'}, {'Source': 'Metacritic', 'Value': '45/100'}]</t>
  </si>
  <si>
    <t>$62,514,415</t>
  </si>
  <si>
    <t>Never Back Down</t>
  </si>
  <si>
    <t>A frustrated and conflicted teenager arrives at a new high school to discover an underground fight club, and meets a classmate who begins to coerce him into fighting.</t>
  </si>
  <si>
    <t>https://m.media-amazon.com/images/M/MV5BMTkzNDg3MTIyMF5BMl5BanBnXkFtZTcwOTAwNDc1MQ@@._V1_SX300.jpg</t>
  </si>
  <si>
    <t>Sean Faris, Djimon Hounsou, Amber Heard</t>
  </si>
  <si>
    <t>[{'Source': 'Internet Movie Database', 'Value': '6.5/10'}, {'Source': 'Rotten Tomatoes', 'Value': '22%'}, {'Source': 'Metacritic', 'Value': '39/100'}]</t>
  </si>
  <si>
    <t>$24,850,922</t>
  </si>
  <si>
    <t>Superman III</t>
  </si>
  <si>
    <t>Synthetic kryptonite laced with tar splits Superman in two: good Clark Kent and bad Man of Steel.</t>
  </si>
  <si>
    <t>https://m.media-amazon.com/images/M/MV5BMzI3ZDllMTctNmI2Mi00OGQ4LTk2ZTQtYTJhMjA5ZGI2YmRkXkEyXkFqcGdeQXVyNjUwNzk3NDc@._V1_SX300.jpg</t>
  </si>
  <si>
    <t>Christopher Reeve, Richard Pryor, Margot Kidder</t>
  </si>
  <si>
    <t>Richard Lester</t>
  </si>
  <si>
    <t>[{'Source': 'Internet Movie Database', 'Value': '5.0/10'}, {'Source': 'Rotten Tomatoes', 'Value': '30%'}, {'Source': 'Metacritic', 'Value': '44/100'}]</t>
  </si>
  <si>
    <t>$59,950,623</t>
  </si>
  <si>
    <t>Nestor the Long Eared Christmas Donkey</t>
  </si>
  <si>
    <t>An outcast donkey in Roman era Judea with overlong ears finds his destiny on the way to Bethlehem.</t>
  </si>
  <si>
    <t>https://m.media-amazon.com/images/M/MV5BMTU2OTA3ODA2Ml5BMl5BanBnXkFtZTcwOTY3ODgxMQ@@._V1_SX300.jpg</t>
  </si>
  <si>
    <t>Roger Miller, Brenda Vaccaro, Paul Frees</t>
  </si>
  <si>
    <t>[{'Source': 'Internet Movie Database', 'Value': '6.9/10'}, {'Source': 'Rotten Tomatoes', 'Value': '56%'}]</t>
  </si>
  <si>
    <t>Song of the South</t>
  </si>
  <si>
    <t>The kindly story-teller Uncle Remus tells a young boy stories about trickster Br'er Rabbit, who outwits Br'er Fox and slow-witted Br'er Bear.</t>
  </si>
  <si>
    <t>https://m.media-amazon.com/images/M/MV5BMjU3ZTgzMjQtZDBhMS00ZmRlLTliM2ItOTE1MmEzOWRkZTIzXkEyXkFqcGdeQXVyNzY1NDgwNjQ@._V1_SX300.jpg</t>
  </si>
  <si>
    <t>Ruth Warrick, Bobby Driscoll, James Baskett</t>
  </si>
  <si>
    <t>Harve Foster, Wilfred Jackson</t>
  </si>
  <si>
    <t>[{'Source': 'Internet Movie Database', 'Value': '7.0/10'}, {'Source': 'Rotten Tomatoes', 'Value': '53%'}, {'Source': 'Metacritic', 'Value': '54/100'}]</t>
  </si>
  <si>
    <t>$37,459,346</t>
  </si>
  <si>
    <t>Scary Movie 3</t>
  </si>
  <si>
    <t>Cindy must investigate mysterious crop circles and video tapes, and help the President in preventing an alien invasion.</t>
  </si>
  <si>
    <t>https://m.media-amazon.com/images/M/MV5BNDE2NTIyMjg2OF5BMl5BanBnXkFtZTYwNDEyMTg3._V1_SX300.jpg</t>
  </si>
  <si>
    <t>Anna Faris, Charlie Sheen, Regina Hall</t>
  </si>
  <si>
    <t>David Zucker</t>
  </si>
  <si>
    <t>[{'Source': 'Internet Movie Database', 'Value': '5.5/10'}, {'Source': 'Rotten Tomatoes', 'Value': '35%'}, {'Source': 'Metacritic', 'Value': '49/100'}]</t>
  </si>
  <si>
    <t>$110,003,217</t>
  </si>
  <si>
    <t>Four Christmases</t>
  </si>
  <si>
    <t>A couple struggles to visit all four of their divorced parents on Christmas.</t>
  </si>
  <si>
    <t>https://m.media-amazon.com/images/M/MV5BMTQ2MjA0NDAwNF5BMl5BanBnXkFtZTcwOTU4MTM5MQ@@._V1_SX300.jpg</t>
  </si>
  <si>
    <t>Reese Witherspoon, Vince Vaughn, Mary Steenburgen</t>
  </si>
  <si>
    <t>[{'Source': 'Internet Movie Database', 'Value': '5.7/10'}, {'Source': 'Rotten Tomatoes', 'Value': '25%'}, {'Source': 'Metacritic', 'Value': '41/100'}]</t>
  </si>
  <si>
    <t>$120,146,040</t>
  </si>
  <si>
    <t>Frosty’s Winter Wonderland</t>
  </si>
  <si>
    <t>Frosty's kind of lonely, so the kids think of making him a wife, Crystal. But will Jack Frost let them be happy?</t>
  </si>
  <si>
    <t>https://m.media-amazon.com/images/M/MV5BMjE4NTIyMzI4Ml5BMl5BanBnXkFtZTcwNDM2NjgxMQ@@._V1_SX300.jpg</t>
  </si>
  <si>
    <t>Andy Griffith, Shelley Winters, Dennis Day</t>
  </si>
  <si>
    <t>[{'Source': 'Internet Movie Database', 'Value': '6.8/10'}]</t>
  </si>
  <si>
    <t>Kiss of Death</t>
  </si>
  <si>
    <t>A reformed convict goes undercover with the help of an angry detective to ensnare a psychotic mobster.</t>
  </si>
  <si>
    <t>https://m.media-amazon.com/images/M/MV5BMmMwNmVkZDItY2UzNi00ZGE2LTlkOTUtNDNlOGJkZDNhYjVlXkEyXkFqcGdeQXVyNDAxNjkxNjQ@._V1_SX300.jpg</t>
  </si>
  <si>
    <t>David Caruso, Samuel L. Jackson, Nicolas Cage</t>
  </si>
  <si>
    <t>Barbet Schroeder</t>
  </si>
  <si>
    <t>[{'Source': 'Internet Movie Database', 'Value': '5.9/10'}, {'Source': 'Rotten Tomatoes', 'Value': '68%'}, {'Source': 'Metacritic', 'Value': '72/100'}]</t>
  </si>
  <si>
    <t>$14,942,422</t>
  </si>
  <si>
    <t>The League of Extraordinary Gentlemen</t>
  </si>
  <si>
    <t>In an alternate Victorian Age world, a group of famous contemporary fantasy, science fiction, and adventure characters team up on a secret mission.</t>
  </si>
  <si>
    <t>https://m.media-amazon.com/images/M/MV5BZTFlOTdkMjEtNGVmMS00YTA3LThlNjQtMjAzZmFjZDAzNjllL2ltYWdlL2ltYWdlXkEyXkFqcGdeQXVyMTQxNzMzNDI@._V1_SX300.jpg</t>
  </si>
  <si>
    <t>Sean Connery, Stuart Townsend, Peta Wilson</t>
  </si>
  <si>
    <t>[{'Source': 'Internet Movie Database', 'Value': '5.8/10'}, {'Source': 'Rotten Tomatoes', 'Value': '17%'}, {'Source': 'Metacritic', 'Value': '30/100'}]</t>
  </si>
  <si>
    <t>$66,465,204</t>
  </si>
  <si>
    <t>Blacklight</t>
  </si>
  <si>
    <t>Travis Block is a government operative coming to terms with his shadowy past. When he discovers a plot targeting U.S. citizens, Block finds himself in the crosshairs of the FBI director he once helped protect.</t>
  </si>
  <si>
    <t>https://m.media-amazon.com/images/M/MV5BY2ViYmNhNzEtZDJhNS00YzM4LTkzZWItZDJiNzc5ZDExOWZmXkEyXkFqcGdeQXVyMDA4NzMyOA@@._V1_SX300.jpg</t>
  </si>
  <si>
    <t>Liam Neeson, Aidan Quinn, Taylor John Smith</t>
  </si>
  <si>
    <t>Mark Williams</t>
  </si>
  <si>
    <t>[{'Source': 'Internet Movie Database', 'Value': '4.8/10'}, {'Source': 'Rotten Tomatoes', 'Value': '10%'}, {'Source': 'Metacritic', 'Value': '27/100'}]</t>
  </si>
  <si>
    <t>$9,591,094</t>
  </si>
  <si>
    <t>Frosty Returns</t>
  </si>
  <si>
    <t>The continuing exploits of the famous snowman as he goes up against a more powerful force which threatens all of Christmas.</t>
  </si>
  <si>
    <t>https://m.media-amazon.com/images/M/MV5BMTA0ODYwMTk3NTJeQTJeQWpwZ15BbWU3MDM1OTQ2MjE@._V1_SX300.jpg</t>
  </si>
  <si>
    <t>Jonathan Winters, Jan Hooks, Andrea Martin</t>
  </si>
  <si>
    <t>Evert Brown, Bill Melendez</t>
  </si>
  <si>
    <t>[{'Source': 'Internet Movie Database', 'Value': '4.9/10'}]</t>
  </si>
  <si>
    <t>24 min</t>
  </si>
  <si>
    <t>Suicide Squad</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</si>
  <si>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</si>
  <si>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</si>
  <si>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Will Smith, Jared Leto, Margot Robbie</t>
  </si>
  <si>
    <t>David Ayer</t>
  </si>
  <si>
    <t>[{'Source': 'Internet Movie Database', 'Value': '5.9/10'}, {'Source': 'Rotten Tomatoes', 'Value': '26%'}, {'Source': 'Metacritic', 'Value': '40/100'}]</t>
  </si>
  <si>
    <t>$325,100,054</t>
  </si>
  <si>
    <t>The Cobbler</t>
  </si>
  <si>
    <t>A cobbler, bored of his everyday life, stumbles upon a magical heirloom that allows him to become other people and see the world in a different way.</t>
  </si>
  <si>
    <t>https://m.media-amazon.com/images/M/MV5BMTgzMjQ2OTQ0NV5BMl5BanBnXkFtZTgwMTc2MTI2NDE@._V1_SX300.jpg</t>
  </si>
  <si>
    <t>Adam Sandler, Melonie Diaz, Steve Buscemi</t>
  </si>
  <si>
    <t>[{'Source': 'Internet Movie Database', 'Value': '5.8/10'}, {'Source': 'Rotten Tomatoes', 'Value': '10%'}, {'Source': 'Metacritic', 'Value': '23/100'}]</t>
  </si>
  <si>
    <t>Man on Fire</t>
  </si>
  <si>
    <t>In Mexico City, a former CIA operative swears vengeance on those who committed an unspeakable act against the family he was hired to protect.</t>
  </si>
  <si>
    <t>https://m.media-amazon.com/images/M/MV5BODFlMmEwMDgtYjhmZi00ZTE5LTk2NWQtMWE1Y2M0NjkzOGYxXkEyXkFqcGdeQXVyNjU0OTQ0OTY@._V1_SX300.jpg</t>
  </si>
  <si>
    <t>Denzel Washington, Christopher Walken, Dakota Fanning</t>
  </si>
  <si>
    <t>[{'Source': 'Internet Movie Database', 'Value': '7.7/10'}, {'Source': 'Rotten Tomatoes', 'Value': '38%'}, {'Source': 'Metacritic', 'Value': '47/100'}]</t>
  </si>
  <si>
    <t>$77,911,774</t>
  </si>
  <si>
    <t>Deuce Bigalow: Male Gigolo</t>
  </si>
  <si>
    <t>An average aquarium cleaner house-sits for a gigolo, only to be forced to become one himself.</t>
  </si>
  <si>
    <t>https://m.media-amazon.com/images/M/MV5BZWIzMzQxZTUtYTJmYi00ZGNmLWEzMDUtZGM2ZjJiNTU2MTk1XkEyXkFqcGdeQXVyMTQxNzMzNDI@._V1_SX300.jpg</t>
  </si>
  <si>
    <t>Rob Schneider, William Forsythe, Eddie Griffin</t>
  </si>
  <si>
    <t>[{'Source': 'Internet Movie Database', 'Value': '5.7/10'}, {'Source': 'Rotten Tomatoes', 'Value': '22%'}, {'Source': 'Metacritic', 'Value': '30/100'}]</t>
  </si>
  <si>
    <t>$65,538,755</t>
  </si>
  <si>
    <t>Fantastic Four</t>
  </si>
  <si>
    <t>A group of astronauts gain superpowers after a cosmic radiation exposure and must use them to oppose the plans of their enemy, Doctor Victor Von Doom.</t>
  </si>
  <si>
    <t>https://m.media-amazon.com/images/M/MV5BNWU1ZjFjMTctYjA5ZC00YTBkLTkzZjUtZWEyMjgxY2MxYWM4XkEyXkFqcGdeQXVyMTQxNzMzNDI@._V1_SX300.jpg</t>
  </si>
  <si>
    <t>Ioan Gruffudd, Michael Chiklis, Chris Evans</t>
  </si>
  <si>
    <t>[{'Source': 'Internet Movie Database', 'Value': '5.7/10'}, {'Source': 'Rotten Tomatoes', 'Value': '28%'}, {'Source': 'Metacritic', 'Value': '40/100'}]</t>
  </si>
  <si>
    <t>$154,696,080</t>
  </si>
  <si>
    <t>Fred Claus</t>
  </si>
  <si>
    <t>Fred Claus, Santa's bitter older brother, is forced to move to the North Pole to help Santa and the elves prepare for Christmas in exchange for cash.</t>
  </si>
  <si>
    <t>https://m.media-amazon.com/images/M/MV5BMTY0NDEwNzc0N15BMl5BanBnXkFtZTcwNjgxNzUzMw@@._V1_SX300.jpg</t>
  </si>
  <si>
    <t>Vince Vaughn, Paul Giamatti, Elizabeth Banks</t>
  </si>
  <si>
    <t>[{'Source': 'Internet Movie Database', 'Value': '5.6/10'}, {'Source': 'Rotten Tomatoes', 'Value': '21%'}, {'Source': 'Metacritic', 'Value': '42/100'}]</t>
  </si>
  <si>
    <t>$72,006,777</t>
  </si>
  <si>
    <t>Anaconda</t>
  </si>
  <si>
    <t>A "National Geographic" film crew is taken hostage by an insane hunter, who forces them along on his quest to capture the world's largest - and deadliest - snake.</t>
  </si>
  <si>
    <t>https://m.media-amazon.com/images/M/MV5BZDc4ODcyNWMtMzI2Zi00YzcwLWE4ZTUtYWM3OWI1MTgwYTc1XkEyXkFqcGdeQXVyNzc5MjA3OA@@._V1_SX300.jpg</t>
  </si>
  <si>
    <t>Jon Voight, Jennifer Lopez, Eric Stoltz</t>
  </si>
  <si>
    <t>Luis Llosa</t>
  </si>
  <si>
    <t>[{'Source': 'Internet Movie Database', 'Value': '4.8/10'}, {'Source': 'Rotten Tomatoes', 'Value': '40%'}, {'Source': 'Metacritic', 'Value': '37/100'}]</t>
  </si>
  <si>
    <t>$65,885,767</t>
  </si>
  <si>
    <t>Predator 2</t>
  </si>
  <si>
    <t>The Predator returns to Earth, this time to stake a claim on the war-torn streets of a dystopian Los Angeles.</t>
  </si>
  <si>
    <t>https://m.media-amazon.com/images/M/MV5BNThjZjI4NTgtZDk4Mi00ZjI1LWExZGUtNTRkOWY1ZTY3M2FlXkEyXkFqcGdeQXVyMTQxNzMzNDI@._V1_SX300.jpg</t>
  </si>
  <si>
    <t>Danny Glover, Gary Busey, Kevin Peter Hall</t>
  </si>
  <si>
    <t>Stephen Hopkins</t>
  </si>
  <si>
    <t>[{'Source': 'Internet Movie Database', 'Value': '6.3/10'}, {'Source': 'Rotten Tomatoes', 'Value': '31%'}, {'Source': 'Metacritic', 'Value': '46/100'}]</t>
  </si>
  <si>
    <t>$30,669,413</t>
  </si>
  <si>
    <t>X-Men Origins: Wolverine</t>
  </si>
  <si>
    <t>The early years of James Logan, featuring his rivalry with his brother Victor Creed, his service in the special forces team Weapon X, and his experimentation into the metal-lined mutant Wolverine.</t>
  </si>
  <si>
    <t>https://m.media-amazon.com/images/M/MV5BZWRhMzdhMzEtZTViNy00YWYyLTgxZmUtMTMwMWM0NTEyMjk3XkEyXkFqcGdeQXVyNTIzOTk5ODM@._V1_SX300.jpg</t>
  </si>
  <si>
    <t>Hugh Jackman, Liev Schreiber, Ryan Reynolds</t>
  </si>
  <si>
    <t>Gavin Hood</t>
  </si>
  <si>
    <t>[{'Source': 'Internet Movie Database', 'Value': '6.5/10'}, {'Source': 'Rotten Tomatoes', 'Value': '38%'}, {'Source': 'Metacritic', 'Value': '40/100'}]</t>
  </si>
  <si>
    <t>$179,883,157</t>
  </si>
  <si>
    <t>Paul Blart: Mall Cop</t>
  </si>
  <si>
    <t>Paul Blart</t>
  </si>
  <si>
    <t>Thanksgiving</t>
  </si>
  <si>
    <t>When a shopping mall is taken over by a gang of organized crooks, it's up to a mild-mannered security guard to save the day.</t>
  </si>
  <si>
    <t>https://m.media-amazon.com/images/M/MV5BMTM2NzA1MzE1NF5BMl5BanBnXkFtZTcwOTYyNDIzMg@@._V1_SX300.jpg</t>
  </si>
  <si>
    <t>Kevin James, Keir O'Donnell, Jayma Mays</t>
  </si>
  <si>
    <t>Steve Carr</t>
  </si>
  <si>
    <t>[{'Source': 'Internet Movie Database', 'Value': '5.2/10'}, {'Source': 'Rotten Tomatoes', 'Value': '34%'}, {'Source': 'Metacritic', 'Value': '39/100'}]</t>
  </si>
  <si>
    <t>$146,336,178</t>
  </si>
  <si>
    <t>A Low Down Dirty Shame</t>
  </si>
  <si>
    <t>An ex-cop, now a private detective, takes on the search for the millions stolen by a drug lord.</t>
  </si>
  <si>
    <t>https://m.media-amazon.com/images/M/MV5BMmE2Y2FmNmEtNzc5OC00OTUyLThlY2QtODQ4NTI4OTJhMzAwXkEyXkFqcGdeQXVyMjQ3NzUxOTM@._V1_SX300.jpg</t>
  </si>
  <si>
    <t>Keenen Ivory Wayans, Charles S. Dutton, Jada Pinkett Smith</t>
  </si>
  <si>
    <t>[{'Source': 'Internet Movie Database', 'Value': '5.9/10'}, {'Source': 'Rotten Tomatoes', 'Value': '4%'}]</t>
  </si>
  <si>
    <t>$29,392,418</t>
  </si>
  <si>
    <t>Three unknowing martial artists are summoned to a mysterious island to compete in a tournament whose outcome will decide the fate of the world.</t>
  </si>
  <si>
    <t>https://m.media-amazon.com/images/M/MV5BNjY5NTEzZGItMGY3My00NzE4LThkYTUtYjJkNzk3MDBiMWE3XkEyXkFqcGdeQXVyNzg5MDE1MDk@._V1_SX300.jpg</t>
  </si>
  <si>
    <t>Christopher Lambert, Robin Shou, Linden Ashby</t>
  </si>
  <si>
    <t>Paul W.S. Anderson</t>
  </si>
  <si>
    <t>[{'Source': 'Internet Movie Database', 'Value': '5.8/10'}, {'Source': 'Rotten Tomatoes', 'Value': '45%'}, {'Source': 'Metacritic', 'Value': '60/100'}]</t>
  </si>
  <si>
    <t>$70,454,098</t>
  </si>
  <si>
    <t>Daddy's Home</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</si>
  <si>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</si>
  <si>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</si>
  <si>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Will Ferrell, Mark Wahlberg, Linda Cardellini</t>
  </si>
  <si>
    <t>[{'Source': 'Internet Movie Database', 'Value': '6.1/10'}, {'Source': 'Rotten Tomatoes', 'Value': '30%'}, {'Source': 'Metacritic', 'Value': '42/100'}]</t>
  </si>
  <si>
    <t>$150,357,137</t>
  </si>
  <si>
    <t>Moonfall</t>
  </si>
  <si>
    <t>A mysterious force knocks the moon from its orbit and sends it hurtling on a collision course toward earth.</t>
  </si>
  <si>
    <t>https://m.media-amazon.com/images/M/MV5BZjk0OWZiN2ItNmQ2YS00NTJmLTg0MjItNzM4NzBkMWM1ZTRlXkEyXkFqcGdeQXVyMjMxOTE0ODA@._V1_SX300.jpg</t>
  </si>
  <si>
    <t>Halle Berry, Patrick Wilson, John Bradley</t>
  </si>
  <si>
    <t>[{'Source': 'Internet Movie Database', 'Value': '5.1/10'}, {'Source': 'Rotten Tomatoes', 'Value': '36%'}, {'Source': 'Metacritic', 'Value': '41/100'}]</t>
  </si>
  <si>
    <t>$19,060,660</t>
  </si>
  <si>
    <t>Fantastic Beasts: The Crimes of Grindelwald</t>
  </si>
  <si>
    <t>The second installment of the "Fantastic Beasts" series featuring the adventures of Magizoologist Newt Scamander.</t>
  </si>
  <si>
    <t>https://m.media-amazon.com/images/M/MV5BYWVlMDI5N2UtZTIyMC00NjZkLWI5Y2QtODM5NGE5MzA0NmVjXkEyXkFqcGdeQXVyNzU3NjUxMzE@._V1_SX300.jpg</t>
  </si>
  <si>
    <t>Eddie Redmayne, Katherine Waterston, Dan Fogler</t>
  </si>
  <si>
    <t>[{'Source': 'Internet Movie Database', 'Value': '6.5/10'}, {'Source': 'Rotten Tomatoes', 'Value': '36%'}, {'Source': 'Metacritic', 'Value': '52/100'}]</t>
  </si>
  <si>
    <t>$159,555,901</t>
  </si>
  <si>
    <t>What to Expect When You're Expecting</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</si>
  <si>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</si>
  <si>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</si>
  <si>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Cameron Diaz, Matthew Morrison, J. Todd Smith</t>
  </si>
  <si>
    <t>Kirk Jones</t>
  </si>
  <si>
    <t>[{'Source': 'Internet Movie Database', 'Value': '5.7/10'}, {'Source': 'Rotten Tomatoes', 'Value': '23%'}, {'Source': 'Metacritic', 'Value': '41/100'}]</t>
  </si>
  <si>
    <t>$41,152,203</t>
  </si>
  <si>
    <t>After We Collided</t>
  </si>
  <si>
    <t>After</t>
  </si>
  <si>
    <t>Based on the 2014 romance novel of the same name, this follows the love life of two young adults.</t>
  </si>
  <si>
    <t>https://m.media-amazon.com/images/M/MV5BN2UyNGM3MDUtMTIzZi00ZDdkLThlYTktYjk0ZDMzM2JiMjMyXkEyXkFqcGdeQXVyNzE0MjkxMzA@._V1_SX300.jpg</t>
  </si>
  <si>
    <t>Josephine Langford, Hero Fiennes Tiffin, Dylan Sprouse</t>
  </si>
  <si>
    <t>Roger Kumble</t>
  </si>
  <si>
    <t>[{'Source': 'Internet Movie Database', 'Value': '5.0/10'}, {'Source': 'Rotten Tomatoes', 'Value': '13%'}, {'Source': 'Metacritic', 'Value': '14/100'}]</t>
  </si>
  <si>
    <t>$2,386,483</t>
  </si>
  <si>
    <t>Ghosts of Girlfriends Past</t>
  </si>
  <si>
    <t>While attending his brother's wedding, a serial womanizer is haunted by the ghosts of his past girlfriends.</t>
  </si>
  <si>
    <t>https://m.media-amazon.com/images/M/MV5BMTA0Njk2NTIyMTVeQTJeQWpwZ15BbWU3MDU0MzUyMzI@._V1_SX300.jpg</t>
  </si>
  <si>
    <t>Matthew McConaughey, Jennifer Garner, Emma Stone</t>
  </si>
  <si>
    <t>Mark Waters</t>
  </si>
  <si>
    <t>[{'Source': 'Internet Movie Database', 'Value': '5.8/10'}, {'Source': 'Rotten Tomatoes', 'Value': '28%'}, {'Source': 'Metacritic', 'Value': '34/100'}]</t>
  </si>
  <si>
    <t>$55,250,026</t>
  </si>
  <si>
    <t>What Men Want</t>
  </si>
  <si>
    <t>A woman is boxed out by the male sports agents in her profession, but gains an unexpected edge over them when she develops the ability to hear men's thoughts.</t>
  </si>
  <si>
    <t>https://m.media-amazon.com/images/M/MV5BMTYxNjE2NjIwOF5BMl5BanBnXkFtZTgwMjE0MzkxNzM@._V1_SX300.jpg</t>
  </si>
  <si>
    <t>Taraji P. Henson, Kristen Ledlow, Josh Brener</t>
  </si>
  <si>
    <t>[{'Source': 'Internet Movie Database', 'Value': '5.3/10'}, {'Source': 'Rotten Tomatoes', 'Value': '42%'}, {'Source': 'Metacritic', 'Value': '49/100'}]</t>
  </si>
  <si>
    <t>$54,611,903</t>
  </si>
  <si>
    <t>Cop Out</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</si>
  <si>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</si>
  <si>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</si>
  <si>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Bruce Willis, Tracy Morgan, Juan Carlos Hernández</t>
  </si>
  <si>
    <t>Kevin Smith</t>
  </si>
  <si>
    <t>[{'Source': 'Internet Movie Database', 'Value': '5.5/10'}, {'Source': 'Rotten Tomatoes', 'Value': '18%'}, {'Source': 'Metacritic', 'Value': '31/100'}]</t>
  </si>
  <si>
    <t>$44,875,481</t>
  </si>
  <si>
    <t>The 355</t>
  </si>
  <si>
    <t>When a top-secret weapon falls into mercenary hands, a wild-card C.I.A. agent joins forces with three international agents on a mission to retrieve it, while staying a step ahead of a mysterious woman who's tracking their every move.</t>
  </si>
  <si>
    <t>https://m.media-amazon.com/images/M/MV5BNzk4MDZhNTctMDA3OC00ODdkLWIyOWYtN2M0MzA3MDY5NDk1XkEyXkFqcGdeQXVyMTkxNjUyNQ@@._V1_SX300.jpg</t>
  </si>
  <si>
    <t>Jessica Chastain, Penélope Cruz, Bingbing Fan</t>
  </si>
  <si>
    <t>[{'Source': 'Internet Movie Database', 'Value': '5.5/10'}, {'Source': 'Rotten Tomatoes', 'Value': '25%'}, {'Source': 'Metacritic', 'Value': '40/100'}]</t>
  </si>
  <si>
    <t>$14,570,455</t>
  </si>
  <si>
    <t>The Poison Rose</t>
  </si>
  <si>
    <t>Inspired by classic film noir, Carson Phillips, an ex-football star turned PI, has a soft spot for a lady in distress.</t>
  </si>
  <si>
    <t>https://m.media-amazon.com/images/M/MV5BMTU2NDkwNDQ5N15BMl5BanBnXkFtZTgwOTM2NTcwODM@._V1_SX300.jpg</t>
  </si>
  <si>
    <t>John Travolta, Morgan Freeman, Brendan Fraser</t>
  </si>
  <si>
    <t>Francesco Cinquemani, George Gallo</t>
  </si>
  <si>
    <t>[{'Source': 'Internet Movie Database', 'Value': '4.7/10'}, {'Source': 'Rotten Tomatoes', 'Value': '0%'}, {'Source': 'Metacritic', 'Value': '26/100'}]</t>
  </si>
  <si>
    <t>Virtuosity</t>
  </si>
  <si>
    <t>When a virtual reality simulation created using the personalities of multiple serial killers manages to escape into the real world, an ex-cop is tasked with stopping its reign of terror.</t>
  </si>
  <si>
    <t>https://m.media-amazon.com/images/M/MV5BZWRmMTNlZDEtZTExYi00Y2E4LTg5YjItODFlNWY0Mzc4MDZlXkEyXkFqcGdeQXVyMTQxNzMzNDI@._V1_SX300.jpg</t>
  </si>
  <si>
    <t>Denzel Washington, Russell Crowe, Kelly Lynch</t>
  </si>
  <si>
    <t>Brett Leonard</t>
  </si>
  <si>
    <t>[{'Source': 'Internet Movie Database', 'Value': '5.5/10'}, {'Source': 'Rotten Tomatoes', 'Value': '30%'}, {'Source': 'Metacritic', 'Value': '39/100'}]</t>
  </si>
  <si>
    <t>$24,047,675</t>
  </si>
  <si>
    <t>Playmobil: The Movie</t>
  </si>
  <si>
    <t>When her younger brother Charlie unexpectedly disappears into the magical, animated universe of PLAYMOBIL®, unprepared Marla must go on a quest of a lifetime to bring him home, setting off on a fantastic journey across stunning ne...</t>
  </si>
  <si>
    <t>https://m.media-amazon.com/images/M/MV5BMGNlMjY2Y2MtNWVjZS00NDY5LTkwNzYtOTAxODg3Y2ZiY2Q3XkEyXkFqcGdeQXVyMTkxNjUyNQ@@._V1_SX300.jpg</t>
  </si>
  <si>
    <t>Anya Taylor-Joy, Jim Gaffigan, Gabriel Bateman</t>
  </si>
  <si>
    <t>Lino DiSalvo</t>
  </si>
  <si>
    <t>[{'Source': 'Internet Movie Database', 'Value': '4.9/10'}, {'Source': 'Rotten Tomatoes', 'Value': '18%'}, {'Source': 'Metacritic', 'Value': '25/100'}]</t>
  </si>
  <si>
    <t>$1,115,008</t>
  </si>
  <si>
    <t>Morbius</t>
  </si>
  <si>
    <t>Biochemist Michael Morbius tries to cure himself of a rare blood disease, but he inadvertently infects himself with a form of vampirism instead.</t>
  </si>
  <si>
    <t>https://m.media-amazon.com/images/M/MV5BNTA3N2Q0ZTAtODJjNy00MmQzLWJlMmItOGFmNDI0ODgxN2QwXkEyXkFqcGdeQXVyMTM0NTUzNDIy._V1_SX300.jpg</t>
  </si>
  <si>
    <t>Jared Leto, Matt Smith, Adria Arjona</t>
  </si>
  <si>
    <t>Daniel Espinosa</t>
  </si>
  <si>
    <t>[{'Source': 'Internet Movie Database', 'Value': '5.2/10'}, {'Source': 'Rotten Tomatoes', 'Value': '15%'}, {'Source': 'Metacritic', 'Value': '35/100'}]</t>
  </si>
  <si>
    <t>$73,865,530</t>
  </si>
  <si>
    <t>Pixels</t>
  </si>
  <si>
    <t>When aliens misinterpret video feeds of classic arcade games as a declaration of war, they attack the Earth in the form of the video games.</t>
  </si>
  <si>
    <t>https://m.media-amazon.com/images/M/MV5BMTIzNDYzMzgtZWMzNS00ODc2LTg2ZmMtOTE2MWZkNzIxMmQ0XkEyXkFqcGdeQXVyNjQ3MDg0MTY@._V1_SX300.jpg</t>
  </si>
  <si>
    <t>Adam Sandler, Kevin James, Michelle Monaghan</t>
  </si>
  <si>
    <t>[{'Source': 'Internet Movie Database', 'Value': '5.6/10'}, {'Source': 'Rotten Tomatoes', 'Value': '18%'}, {'Source': 'Metacritic', 'Value': '27/100'}]</t>
  </si>
  <si>
    <t>$78,747,585</t>
  </si>
  <si>
    <t>Daredevil</t>
  </si>
  <si>
    <t>A man blinded by toxic waste which also enhanced his remaining senses fights crime as an acrobatic martial arts superhero.</t>
  </si>
  <si>
    <t>https://m.media-amazon.com/images/M/MV5BMjYwZDNhMTgtNjEwNS00Y2Y0LTkxYjMtY2MyYTM0NDE1N2ZlXkEyXkFqcGdeQXVyMTQxNzMzNDI@._V1_SX300.jpg</t>
  </si>
  <si>
    <t>Ben Affleck, Jennifer Garner, Colin Farrell</t>
  </si>
  <si>
    <t>Mark Steven Johnson</t>
  </si>
  <si>
    <t>[{'Source': 'Internet Movie Database', 'Value': '5.3/10'}, {'Source': 'Rotten Tomatoes', 'Value': '43%'}, {'Source': 'Metacritic', 'Value': '42/100'}]</t>
  </si>
  <si>
    <t>$102,543,518</t>
  </si>
  <si>
    <t>Ghost Rider Spirit of Vengeance</t>
  </si>
  <si>
    <t>Johnny Blaze, tortured by the Ghost Rider's curse, gets a chance of redemption through protecting the Devil's son, whose father is pursuing him.</t>
  </si>
  <si>
    <t>https://m.media-amazon.com/images/M/MV5BZDEwMGRmY2YtZTFmNy00YmFkLWFlZGItZGE0ZjNiMjRmZjZlXkEyXkFqcGdeQXVyMTUyOTc1NDYz._V1_SX300.jpg</t>
  </si>
  <si>
    <t>Nicolas Cage, Ciarán Hinds, Idris Elba</t>
  </si>
  <si>
    <t>Mark Neveldine, Brian Taylor</t>
  </si>
  <si>
    <t>[{'Source': 'Internet Movie Database', 'Value': '4.3/10'}, {'Source': 'Rotten Tomatoes', 'Value': '18%'}, {'Source': 'Metacritic', 'Value': '34/100'}]</t>
  </si>
  <si>
    <t>$51,774,002</t>
  </si>
  <si>
    <t>Keeping Up With The Joneses</t>
  </si>
  <si>
    <t>A suburban couple becomes embroiled in an international espionage plot when they discover that their seemingly perfect new neighbors are government spies.</t>
  </si>
  <si>
    <t>https://m.media-amazon.com/images/M/MV5BNDU2OTU1NzE2Ml5BMl5BanBnXkFtZTgwMDQzMzgwMDI@._V1_SX300.jpg</t>
  </si>
  <si>
    <t>Zach Galifianakis, Isla Fisher, Jon Hamm</t>
  </si>
  <si>
    <t>Greg Mottola</t>
  </si>
  <si>
    <t>[{'Source': 'Internet Movie Database', 'Value': '5.9/10'}, {'Source': 'Rotten Tomatoes', 'Value': '19%'}, {'Source': 'Metacritic', 'Value': '34/100'}]</t>
  </si>
  <si>
    <t>$14,904,426</t>
  </si>
  <si>
    <t>The Hurricane Heist</t>
  </si>
  <si>
    <t>Thieves attempt a massive heist against the U.S. Treasury as a Category 5 hurricane approaches one of its Mint facilities.</t>
  </si>
  <si>
    <t>https://m.media-amazon.com/images/M/MV5BMzg3Y2MyNjgtMzk4ZS00OTU3LWEwZmMtN2Y0NTdlZjU0NGFiXkEyXkFqcGdeQXVyMTMxODk2OTU@._V1_SX300.jpg</t>
  </si>
  <si>
    <t>Toby Kebbell, Maggie Grace, Ryan Kwanten</t>
  </si>
  <si>
    <t>[{'Source': 'Internet Movie Database', 'Value': '5.1/10'}, {'Source': 'Rotten Tomatoes', 'Value': '47%'}, {'Source': 'Metacritic', 'Value': '35/100'}]</t>
  </si>
  <si>
    <t>$6,115,825</t>
  </si>
  <si>
    <t>Ghost Rider</t>
  </si>
  <si>
    <t>When motorcycle rider Johnny Blaze sells his soul to the Devil to save his father's life, he is transformed into the Ghost Rider, the Devil's own bounty hunter, and is sent to hunt down sinners.</t>
  </si>
  <si>
    <t>https://m.media-amazon.com/images/M/MV5BMzIyNDE5ODI1OV5BMl5BanBnXkFtZTcwNTIyNDE0MQ@@._V1_SX300.jpg</t>
  </si>
  <si>
    <t>Nicolas Cage, Eva Mendes, Sam Elliott</t>
  </si>
  <si>
    <t>[{'Source': 'Internet Movie Database', 'Value': '5.2/10'}, {'Source': 'Rotten Tomatoes', 'Value': '27%'}, {'Source': 'Metacritic', 'Value': '35/100'}]</t>
  </si>
  <si>
    <t>$115,802,596</t>
  </si>
  <si>
    <t>Howard the Duck</t>
  </si>
  <si>
    <t>A sarcastic humanoid duck is pulled from his homeworld to Earth where he must stop an alien invasion with the help of a nerdy scientist and a struggling female rock singer.</t>
  </si>
  <si>
    <t>https://m.media-amazon.com/images/M/MV5BZWQ5Y2FmMmItZjYzNC00Yzc5LWE0ZjYtMTI4YTA1ZGJkZjgyXkEyXkFqcGdeQXVyNjE5MjUyOTM@._V1_SX300.jpg</t>
  </si>
  <si>
    <t>Lea Thompson, Jeffrey Jones, Tim Robbins</t>
  </si>
  <si>
    <t>Willard Huyck</t>
  </si>
  <si>
    <t>[{'Source': 'Internet Movie Database', 'Value': '4.7/10'}, {'Source': 'Rotten Tomatoes', 'Value': '14%'}, {'Source': 'Metacritic', 'Value': '28/100'}]</t>
  </si>
  <si>
    <t>$16,295,774</t>
  </si>
  <si>
    <t>Legion</t>
  </si>
  <si>
    <t>When a group of strangers at a dusty roadside diner come under attack by demonic forces, their only chance for survival lies with an archangel named Michael, who informs a pregnant waitress that her unborn child is humanity's last...</t>
  </si>
  <si>
    <t>https://m.media-amazon.com/images/M/MV5BMTMzNDg4NjYxOV5BMl5BanBnXkFtZTcwODQyNDg3Mg@@._V1_SX300.jpg</t>
  </si>
  <si>
    <t>Paul Bettany, Dennis Quaid, Charles S. Dutton</t>
  </si>
  <si>
    <t>Scott Stewart</t>
  </si>
  <si>
    <t>[{'Source': 'Internet Movie Database', 'Value': '5.2/10'}, {'Source': 'Rotten Tomatoes', 'Value': '20%'}, {'Source': 'Metacritic', 'Value': '32/100'}]</t>
  </si>
  <si>
    <t>$40,168,080</t>
  </si>
  <si>
    <t>A Nightmare on Elm Street 2: Freddy's Revenge</t>
  </si>
  <si>
    <t>A teenage boy is haunted in his dreams by deceased child murderer Freddy Krueger, who is out to possess him in order to continue his reign of terror in the real world.</t>
  </si>
  <si>
    <t>https://m.media-amazon.com/images/M/MV5BZjBmNWNiN2ItYzM0ZC00MWQyLWFmZjctMmZkNTVhMjE1ZjFhXkEyXkFqcGdeQXVyMTQxNzMzNDI@._V1_SX300.jpg</t>
  </si>
  <si>
    <t>Robert Englund, Mark Patton, Kim Myers</t>
  </si>
  <si>
    <t>Jack Sholder</t>
  </si>
  <si>
    <t>[{'Source': 'Internet Movie Database', 'Value': '5.4/10'}, {'Source': 'Rotten Tomatoes', 'Value': '42%'}, {'Source': 'Metacritic', 'Value': '43/100'}]</t>
  </si>
  <si>
    <t>$29,999,213</t>
  </si>
  <si>
    <t>A young woman falls for a guy with a dark secret and the two embark on a rocky relationship. Based on the novel by Anna Todd.</t>
  </si>
  <si>
    <t>https://m.media-amazon.com/images/M/MV5BOGUwMjk3YzktNDI0Yy00MzFiLWFjNmEtYTA2ODVjMzNhODhjXkEyXkFqcGdeQXVyOTQ1MDI4MzY@._V1_SX300.jpg</t>
  </si>
  <si>
    <t>Josephine Langford, Hero Fiennes Tiffin, Khadijha Red Thunder</t>
  </si>
  <si>
    <t>Jenny Gage</t>
  </si>
  <si>
    <t>[{'Source': 'Internet Movie Database', 'Value': '5.3/10'}, {'Source': 'Rotten Tomatoes', 'Value': '18%'}, {'Source': 'Metacritic', 'Value': '30/100'}]</t>
  </si>
  <si>
    <t>$12,138,565</t>
  </si>
  <si>
    <t>Scooby-Doo 2: Monsters Unleashed</t>
  </si>
  <si>
    <t>The Mystery Inc. gang must save Coolsville from an attack of their past monsters brought to life by an evil masked figure trying to take down the gang.</t>
  </si>
  <si>
    <t>https://m.media-amazon.com/images/M/MV5BMjEzNzk3NTE1Ml5BMl5BanBnXkFtZTYwODM1MTU3._V1_SX300.jpg</t>
  </si>
  <si>
    <t>Freddie Prinze Jr., Sarah Michelle Gellar, Matthew Lillard</t>
  </si>
  <si>
    <t>[{'Source': 'Internet Movie Database', 'Value': '5.1/10'}, {'Source': 'Rotten Tomatoes', 'Value': '22%'}, {'Source': 'Metacritic', 'Value': '34/100'}]</t>
  </si>
  <si>
    <t>$84,239,132</t>
  </si>
  <si>
    <t>Dear Evan Hansen</t>
  </si>
  <si>
    <t>Film adaptation of the Tony and Grammy Award-winning musical about Evan Hansen, a high school senior with Social Anxiety disorder and his journey of self-discovery and acceptance following the suicide of a fellow classmate.</t>
  </si>
  <si>
    <t>https://m.media-amazon.com/images/M/MV5BYzhhM2YzN2EtNjUwOS00MmU4LTk0YzEtZjUwNGM1YjE0NjVhXkEyXkFqcGdeQXVyNTk5NTQzNDI@._V1_SX300.jpg</t>
  </si>
  <si>
    <t>Ben Platt, Julianne Moore, Kaitlyn Dever</t>
  </si>
  <si>
    <t>Stephen Chbosky</t>
  </si>
  <si>
    <t>[{'Source': 'Internet Movie Database', 'Value': '6.1/10'}, {'Source': 'Rotten Tomatoes', 'Value': '29%'}, {'Source': 'Metacritic', 'Value': '39/100'}]</t>
  </si>
  <si>
    <t>$15,002,646</t>
  </si>
  <si>
    <t>Blade: Trinity</t>
  </si>
  <si>
    <t>Blade, now a wanted man by the FBI, must join forces with the Nightstalkers to face his most challenging enemy yet: Dracula.</t>
  </si>
  <si>
    <t>https://m.media-amazon.com/images/M/MV5BMjE0Nzg2MzI3MF5BMl5BanBnXkFtZTYwMjExODQ3._V1_SX300.jpg</t>
  </si>
  <si>
    <t>Wesley Snipes, Kris Kristofferson, Parker Posey</t>
  </si>
  <si>
    <t>David S. Goyer</t>
  </si>
  <si>
    <t>[{'Source': 'Internet Movie Database', 'Value': '5.8/10'}, {'Source': 'Rotten Tomatoes', 'Value': '24%'}, {'Source': 'Metacritic', 'Value': '38/100'}]</t>
  </si>
  <si>
    <t>$52,411,906</t>
  </si>
  <si>
    <t>Choose or Die</t>
  </si>
  <si>
    <t>After firing up a lost 1980s survival horror game, a young coder unleashes a hidden curse that tears reality apart, forcing her to make terrifying decisions and face deadly consequences.</t>
  </si>
  <si>
    <t>https://m.media-amazon.com/images/M/MV5BMTRkN2ZkOWMtYzYzMS00OGQzLTljZTAtYmI1MjQ0NjUzYjJhXkEyXkFqcGdeQXVyMTk3NjY1NjM@._V1_SX300.jpg</t>
  </si>
  <si>
    <t>Iola Evans, Asa Butterfield, Robert Englund</t>
  </si>
  <si>
    <t>Toby Meakins</t>
  </si>
  <si>
    <t>[{'Source': 'Internet Movie Database', 'Value': '4.8/10'}, {'Source': 'Rotten Tomatoes', 'Value': '30%'}, {'Source': 'Metacritic', 'Value': '43/100'}]</t>
  </si>
  <si>
    <t>MA-17</t>
  </si>
  <si>
    <t>Terminator: Genisys</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</si>
  <si>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</si>
  <si>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</si>
  <si>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Arnold Schwarzenegger, Jason Clarke, Emilia Clarke</t>
  </si>
  <si>
    <t>[{'Source': 'Internet Movie Database', 'Value': '6.3/10'}, {'Source': 'Rotten Tomatoes', 'Value': '26%'}, {'Source': 'Metacritic', 'Value': '38/100'}]</t>
  </si>
  <si>
    <t>$89,760,956</t>
  </si>
  <si>
    <t>Richie Rich</t>
  </si>
  <si>
    <t>A rich young boy finds his family the target of an inside job, and must use his cunning to save them.</t>
  </si>
  <si>
    <t>https://m.media-amazon.com/images/M/MV5BOWRhMWEzMjMtYTFiYS00MTNlLWIxZTItNjEwZGQ1NDk3Y2NmXkEyXkFqcGdeQXVyODU4MjAxOQ@@._V1_SX300.jpg</t>
  </si>
  <si>
    <t>Macaulay Culkin, Edward Herrmann, John Larroquette</t>
  </si>
  <si>
    <t>Donald Petrie</t>
  </si>
  <si>
    <t>[{'Source': 'Internet Movie Database', 'Value': '5.4/10'}, {'Source': 'Rotten Tomatoes', 'Value': '26%'}, {'Source': 'Metacritic', 'Value': '49/100'}]</t>
  </si>
  <si>
    <t>$38,087,756</t>
  </si>
  <si>
    <t>The Bubble</t>
  </si>
  <si>
    <t>A group of actors and actresses stuck inside a pandemic bubble at a hotel attempt to complete a film.</t>
  </si>
  <si>
    <t>https://m.media-amazon.com/images/M/MV5BZWRiMDRkNmItYjkyNi00ZDFmLWFkMWEtNzYxYjk3NDI1YTFkXkEyXkFqcGdeQXVyMTkxNjUyNQ@@._V1_SX300.jpg</t>
  </si>
  <si>
    <t>Harry Trevaldwyn, Samson Kayo, Peter Serafinowicz</t>
  </si>
  <si>
    <t>[{'Source': 'Internet Movie Database', 'Value': '4.7/10'}, {'Source': 'Rotten Tomatoes', 'Value': '21%'}, {'Source': 'Metacritic', 'Value': '34/100'}]</t>
  </si>
  <si>
    <t>The Fanatic</t>
  </si>
  <si>
    <t>A rabid film fan stalks his favorite action hero and destroys the star's life.</t>
  </si>
  <si>
    <t>https://m.media-amazon.com/images/M/MV5BMzljNTRkYmYtOGZlZC00NDE3LWEzM2UtMTQyYmZhZWZkYjU5XkEyXkFqcGdeQXVyODY2MzY0NDE@._V1_SX300.jpg</t>
  </si>
  <si>
    <t>John Travolta, Devon Sawa, Ana Golja</t>
  </si>
  <si>
    <t>Fred Durst</t>
  </si>
  <si>
    <t>[{'Source': 'Internet Movie Database', 'Value': '4.2/10'}, {'Source': 'Rotten Tomatoes', 'Value': '15%'}, {'Source': 'Metacritic', 'Value': '18/100'}]</t>
  </si>
  <si>
    <t>Friday the 13th: The Final Chapter</t>
  </si>
  <si>
    <t>After being announced dead and taken to a morgue, Jason Voorhees spontaneously revives, escapes from the hospital, and stalks a group of friends renting a house in the countryside near Crystal Lake.</t>
  </si>
  <si>
    <t>https://m.media-amazon.com/images/M/MV5BNWIzYWQ3NWQtNzg4NC00YzE3LWE3YmItODg1YTk5ZGRjMDk5XkEyXkFqcGdeQXVyMTUzMDUzNTI3._V1_SX300.jpg</t>
  </si>
  <si>
    <t>Erich Anderson, Judie Aronson, Peter Barton</t>
  </si>
  <si>
    <t>Joseph Zito</t>
  </si>
  <si>
    <t>[{'Source': 'Internet Movie Database', 'Value': '6.0/10'}, {'Source': 'Rotten Tomatoes', 'Value': '24%'}, {'Source': 'Metacritic', 'Value': '33/100'}]</t>
  </si>
  <si>
    <t>$32,980,880</t>
  </si>
  <si>
    <t>Staying Alive</t>
  </si>
  <si>
    <t>Five years later, Tony Manero's Saturday Night Fever is still burning. Now he's strutting toward his biggest challenge yet: succeeding as a dancer on the Broadway stage.</t>
  </si>
  <si>
    <t>https://m.media-amazon.com/images/M/MV5BMWJiMTY0MTctOWRjNS00Yzg1LTk1MzktYTBlZWY3ZDFkZGVmXkEyXkFqcGdeQXVyMjMwNDgzNjc@._V1_SX300.jpg</t>
  </si>
  <si>
    <t>John Travolta, Cynthia Rhodes, Finola Hughes</t>
  </si>
  <si>
    <t>Sylvester Stallone</t>
  </si>
  <si>
    <t>[{'Source': 'Internet Movie Database', 'Value': '4.7/10'}, {'Source': 'Rotten Tomatoes', 'Value': '0%'}, {'Source': 'Metacritic', 'Value': '23/100'}]</t>
  </si>
  <si>
    <t>$64,892,670</t>
  </si>
  <si>
    <t>The Watcher</t>
  </si>
  <si>
    <t>David Allen Griffin is a cool killer- time and time again, he chooses a female victim, studies her for weeks till he knows her routine to the smallest detail, makes meticulous preparations using his forensic knowledge to gain entr...</t>
  </si>
  <si>
    <t>https://m.media-amazon.com/images/M/MV5BZGE4ZDRiNmItOTdhNy00YjFkLWEzMWQtYTZkZjhmNTg3ZGYyXkEyXkFqcGdeQXVyMjUzOTY1NTc@._V1_SX300.jpg</t>
  </si>
  <si>
    <t>James Spader, Keanu Reeves, Marisa Tomei</t>
  </si>
  <si>
    <t>Joe Charbanic</t>
  </si>
  <si>
    <t>[{'Source': 'Internet Movie Database', 'Value': '5.3/10'}, {'Source': 'Rotten Tomatoes', 'Value': '11%'}, {'Source': 'Metacritic', 'Value': '22/100'}]</t>
  </si>
  <si>
    <t>$28,946,615</t>
  </si>
  <si>
    <t>Heart Condition</t>
  </si>
  <si>
    <t>A racist cop receives a heart transplant from a black lawyer he hates, who returns as a ghost to ask the cop to help take down the men who murdered him.</t>
  </si>
  <si>
    <t>https://m.media-amazon.com/images/M/MV5BNjljNzBiODItN2YzYy00NWNhLWI0MzctYTg5M2JhYjhmNDExXkEyXkFqcGdeQXVyNzc5MjA3OA@@._V1_SX300.jpg</t>
  </si>
  <si>
    <t>Bob Hoskins, Denzel Washington, Chloe Webb</t>
  </si>
  <si>
    <t>James D. Parriott</t>
  </si>
  <si>
    <t>[{'Source': 'Internet Movie Database', 'Value': '5.5/10'}, {'Source': 'Rotten Tomatoes', 'Value': '10%'}]</t>
  </si>
  <si>
    <t>$4,134,992</t>
  </si>
  <si>
    <t>Drillbit Taylor</t>
  </si>
  <si>
    <t>Three kids hire a low-budget bodyguard to protect them from the playground bully.</t>
  </si>
  <si>
    <t>https://m.media-amazon.com/images/M/MV5BMTkxNzkwOTc3OF5BMl5BanBnXkFtZTcwMTc1MzU1MQ@@._V1_SX300.jpg</t>
  </si>
  <si>
    <t>Owen Wilson, Josh Peck, Alex Frost</t>
  </si>
  <si>
    <t>[{'Source': 'Internet Movie Database', 'Value': '5.7/10'}, {'Source': 'Rotten Tomatoes', 'Value': '26%'}, {'Source': 'Metacritic', 'Value': '41/100'}]</t>
  </si>
  <si>
    <t>$32,862,104</t>
  </si>
  <si>
    <t>The Haunted Mansion</t>
  </si>
  <si>
    <t>A realtor and his wife and children are summoned to a mansion, which they soon discover is haunted, and while they attempt to escape, he learns an important lesson about the family he has neglected.</t>
  </si>
  <si>
    <t>https://m.media-amazon.com/images/M/MV5BOWNkNzNlYWItNjIwOC00NzNlLTkxY2MtOWQyMTdmYTAzNGY5XkEyXkFqcGdeQXVyNjk1Njg5NTA@._V1_SX300.jpg</t>
  </si>
  <si>
    <t>Eddie Murphy, Marsha Thomason, Jennifer Tilly</t>
  </si>
  <si>
    <t>Rob Minkoff</t>
  </si>
  <si>
    <t>[{'Source': 'Internet Movie Database', 'Value': '5.1/10'}, {'Source': 'Rotten Tomatoes', 'Value': '14%'}, {'Source': 'Metacritic', 'Value': '34/100'}]</t>
  </si>
  <si>
    <t>$75,847,266</t>
  </si>
  <si>
    <t>Killing Season</t>
  </si>
  <si>
    <t>Two veterans of the Bosnian War, one American, one Serbian, find their unlikely friendship tested when one of them reveals their true intentions.</t>
  </si>
  <si>
    <t>https://m.media-amazon.com/images/M/MV5BOTQ2MzA3MTk3MV5BMl5BanBnXkFtZTcwMDM5ODk2OQ@@._V1_SX300.jpg</t>
  </si>
  <si>
    <t>Robert De Niro, John Travolta, Milo Ventimiglia</t>
  </si>
  <si>
    <t>[{'Source': 'Internet Movie Database', 'Value': '5.4/10'}, {'Source': 'Rotten Tomatoes', 'Value': '10%'}, {'Source': 'Metacritic', 'Value': '25/100'}]</t>
  </si>
  <si>
    <t>$39,881</t>
  </si>
  <si>
    <t>The Kissing Booth</t>
  </si>
  <si>
    <t>A high school student is forced to confront her secret crush at a kissing booth.</t>
  </si>
  <si>
    <t>https://m.media-amazon.com/images/M/MV5BNjQ0Mzk0OTE5MF5BMl5BanBnXkFtZTgwNDkyOTI0NTM@._V1_SX300.jpg</t>
  </si>
  <si>
    <t>Joey King, Jacob Elordi, Joel Courtney</t>
  </si>
  <si>
    <t>Vince Marcello</t>
  </si>
  <si>
    <t>[{'Source': 'Internet Movie Database', 'Value': '5.9/10'}, {'Source': 'Rotten Tomatoes', 'Value': '15%'}]</t>
  </si>
  <si>
    <t>TV-14</t>
  </si>
  <si>
    <t>Grown Ups</t>
  </si>
  <si>
    <t>After their high school basketball coach passes away, five good friends and former teammates reunite for a Fourth of July holiday weekend.</t>
  </si>
  <si>
    <t>https://m.media-amazon.com/images/M/MV5BMjA0ODYwNzU5Nl5BMl5BanBnXkFtZTcwNTI1MTgxMw@@._V1_SX300.jpg</t>
  </si>
  <si>
    <t>Adam Sandler, Salma Hayek, Kevin James</t>
  </si>
  <si>
    <t>[{'Source': 'Internet Movie Database', 'Value': '5.9/10'}, {'Source': 'Rotten Tomatoes', 'Value': '11%'}, {'Source': 'Metacritic', 'Value': '30/100'}]</t>
  </si>
  <si>
    <t>$162,001,186</t>
  </si>
  <si>
    <t>Batman Forever</t>
  </si>
  <si>
    <t>Batman must battle former district attorney Harvey Dent, who is now Two-Face and Edward Nygma, The Riddler with help from an amorous psychologist and a young circus acrobat who becomes his sidekick, Robin.</t>
  </si>
  <si>
    <t>https://m.media-amazon.com/images/M/MV5BNDdjYmFiYWEtYzBhZS00YTZkLWFlODgtY2I5MDE0NzZmMDljXkEyXkFqcGdeQXVyMTMxODk2OTU@._V1_SX300.jpg</t>
  </si>
  <si>
    <t>Val Kilmer, Tommy Lee Jones, Jim Carrey</t>
  </si>
  <si>
    <t>Joel Schumacher</t>
  </si>
  <si>
    <t>[{'Source': 'Internet Movie Database', 'Value': '5.4/10'}, {'Source': 'Rotten Tomatoes', 'Value': '39%'}, {'Source': 'Metacritic', 'Value': '51/100'}]</t>
  </si>
  <si>
    <t>$184,069,126</t>
  </si>
  <si>
    <t>Movie 43</t>
  </si>
  <si>
    <t>A series of interconnected short films follows a washed-up producer as he pitches insane story lines featuring some of the biggest stars in Hollywood.</t>
  </si>
  <si>
    <t>https://m.media-amazon.com/images/M/MV5BMTg4NzQ3NDM1Nl5BMl5BanBnXkFtZTcwNjEzMjM3OA@@._V1_SX300.jpg</t>
  </si>
  <si>
    <t>Emma Stone, Stephen Merchant, Richard Gere</t>
  </si>
  <si>
    <t>Elizabeth Banks, Steven Brill, Steve Carr</t>
  </si>
  <si>
    <t>[{'Source': 'Internet Movie Database', 'Value': '4.3/10'}, {'Source': 'Rotten Tomatoes', 'Value': '4%'}, {'Source': 'Metacritic', 'Value': '18/100'}]</t>
  </si>
  <si>
    <t>$8,840,453</t>
  </si>
  <si>
    <t>Envy</t>
  </si>
  <si>
    <t>A man becomes increasingly jealous of his friend's newfound success.</t>
  </si>
  <si>
    <t>https://m.media-amazon.com/images/M/MV5BNTA5OTcyZmEtODUxZS00MWRhLTkxODItYmNmNGMwZDg3ZTFmXkEyXkFqcGdeQXVyMTQxNzMzNDI@._V1_SX300.jpg</t>
  </si>
  <si>
    <t>Ben Stiller, Jack Black, Rachel Weisz</t>
  </si>
  <si>
    <t>[{'Source': 'Internet Movie Database', 'Value': '4.8/10'}, {'Source': 'Rotten Tomatoes', 'Value': '8%'}, {'Source': 'Metacritic', 'Value': '31/100'}]</t>
  </si>
  <si>
    <t>$13,562,325</t>
  </si>
  <si>
    <t>Soul Plane</t>
  </si>
  <si>
    <t>Things get raucously funny aboard the maiden flight of a black-owned airline, thanks to some last-minute passenger additions.</t>
  </si>
  <si>
    <t>https://m.media-amazon.com/images/M/MV5BMTc5NDcxNjg5N15BMl5BanBnXkFtZTcwMDIyNzczMw@@._V1_SX300.jpg</t>
  </si>
  <si>
    <t>Dwayne Adway, Snoop Dogg, Tom Arnold</t>
  </si>
  <si>
    <t>Jessy Terrero</t>
  </si>
  <si>
    <t>[{'Source': 'Internet Movie Database', 'Value': '4.5/10'}, {'Source': 'Rotten Tomatoes', 'Value': '18%'}, {'Source': 'Metacritic', 'Value': '33/100'}]</t>
  </si>
  <si>
    <t>$14,190,750</t>
  </si>
  <si>
    <t>Home Team</t>
  </si>
  <si>
    <t>The story about New Orleans Saints head coach Sean Payton coaching his son's 6th grade football team, when Payton was suspended for the entire 2012 season as a result of his role in the Saints' Bountygate scandal.</t>
  </si>
  <si>
    <t>https://m.media-amazon.com/images/M/MV5BYTAxMzMyZDMtMWYyYi00MTI1LThkZmUtMDYyMjc5MzU1NzljXkEyXkFqcGdeQXVyODE5NzE3OTE@._V1_SX300.jpg</t>
  </si>
  <si>
    <t>Kevin James, Taylor Lautner, Rob Schneider</t>
  </si>
  <si>
    <t>Charles Kinnane, Daniel Kinnane</t>
  </si>
  <si>
    <t>[{'Source': 'Internet Movie Database', 'Value': '6.0/10'}, {'Source': 'Rotten Tomatoes', 'Value': '19%'}, {'Source': 'Metacritic', 'Value': '23/100'}]</t>
  </si>
  <si>
    <t>Scary Movie 4</t>
  </si>
  <si>
    <t>Cindy finds out the house she lives in is haunted by a little boy and goes on a quest to find out who killed him and why. Also, Alien "Tr-iPods" are invading the world and she has to uncover the secret in order to stop them.</t>
  </si>
  <si>
    <t>https://m.media-amazon.com/images/M/MV5BZmFkMzc2NTctN2U1Ni00MzE5LWJmMzMtYWQ4NjQyY2MzYmM1XkEyXkFqcGdeQXVyNTIzOTk5ODM@._V1_SX300.jpg</t>
  </si>
  <si>
    <t>Anna Faris, Regina Hall, Craig Bierko</t>
  </si>
  <si>
    <t>[{'Source': 'Internet Movie Database', 'Value': '5.1/10'}, {'Source': 'Rotten Tomatoes', 'Value': '34%'}, {'Source': 'Metacritic', 'Value': '40/100'}]</t>
  </si>
  <si>
    <t>$90,710,620</t>
  </si>
  <si>
    <t>Teen Wolf Too</t>
  </si>
  <si>
    <t>Todd Howard is a struggling college student. Nothing seems to be going very well for him, until he turns into a wolf.</t>
  </si>
  <si>
    <t>https://m.media-amazon.com/images/M/MV5BZWQxNGRhYjctNGI3Yi00NjQ5LTk0MWYtNTNkODZhYmEyZTdlXkEyXkFqcGdeQXVyMTQxNzMzNDI@._V1_SX300.jpg</t>
  </si>
  <si>
    <t>Jason Bateman, Kim Darby, John Astin</t>
  </si>
  <si>
    <t>Christopher Leitch</t>
  </si>
  <si>
    <t>[{'Source': 'Internet Movie Database', 'Value': '3.4/10'}, {'Source': 'Rotten Tomatoes', 'Value': '8%'}, {'Source': 'Metacritic', 'Value': '8/100'}]</t>
  </si>
  <si>
    <t>$7,888,703</t>
  </si>
  <si>
    <t>Tall Girl 2</t>
  </si>
  <si>
    <t>Tall Girl</t>
  </si>
  <si>
    <t>After Jodi Kreyman gains popularity, her miscommunications start causing rifts with those around her and now she really needs to 'stand tall'.</t>
  </si>
  <si>
    <t>https://m.media-amazon.com/images/M/MV5BMjUwM2JiOWMtNDUyZi00Yjg1LThkMzQtYTM1NWE2YzIwOTNmXkEyXkFqcGdeQXVyMTEzMTI1Mjk3._V1_SX300.jpg</t>
  </si>
  <si>
    <t>Ava Michelle, Griffin Gluck, Sabrina Carpenter</t>
  </si>
  <si>
    <t>Emily Ting</t>
  </si>
  <si>
    <t>[{'Source': 'Internet Movie Database', 'Value': '4.7/10'}, {'Source': 'Rotten Tomatoes', 'Value': '63%'}, {'Source': 'Metacritic', 'Value': '35/100'}]</t>
  </si>
  <si>
    <t>Jade</t>
  </si>
  <si>
    <t>A bright assistant D.A. investigates a gruesome hatchet murder and hides a clue he found at the crime scene. Under professional threats and an attempt on his life, he goes on heartbroken because evidence point to the woman he stil...</t>
  </si>
  <si>
    <t>https://m.media-amazon.com/images/M/MV5BYTcwZDIyMDEtN2Q4MS00ZTIxLWEwMjMtM2I5NWViOTNjMGRhXkEyXkFqcGdeQXVyNjU0NTI0Nw@@._V1_SX300.jpg</t>
  </si>
  <si>
    <t>David Caruso, Linda Fiorentino, Chazz Palminteri</t>
  </si>
  <si>
    <t>William Friedkin</t>
  </si>
  <si>
    <t>[{'Source': 'Internet Movie Database', 'Value': '5.3/10'}, {'Source': 'Rotten Tomatoes', 'Value': '13%'}, {'Source': 'Metacritic', 'Value': '33/100'}]</t>
  </si>
  <si>
    <t>$9,851,610</t>
  </si>
  <si>
    <t>Showgirls</t>
  </si>
  <si>
    <t>Nomi, a young carefree drifter, arrives in Las Vegas, Nevada to become a dancer and soon sets about clawing her way to the top of the Vegas showgirls.</t>
  </si>
  <si>
    <t>https://m.media-amazon.com/images/M/MV5BNzcyMjExNjg3OF5BMl5BanBnXkFtZTgwOTY4Mjc1MDE@._V1_SX300.jpg</t>
  </si>
  <si>
    <t>Elizabeth Berkley, Kyle MacLachlan, Gina Gershon</t>
  </si>
  <si>
    <t>Paul Verhoeven</t>
  </si>
  <si>
    <t>[{'Source': 'Internet Movie Database', 'Value': '5.0/10'}, {'Source': 'Rotten Tomatoes', 'Value': '23%'}, {'Source': 'Metacritic', 'Value': '16/100'}]</t>
  </si>
  <si>
    <t>$20,350,754</t>
  </si>
  <si>
    <t>NC-17</t>
  </si>
  <si>
    <t>Kangaroo Jack</t>
  </si>
  <si>
    <t>Two childhood friends, a New York hairstylist and a would-be musician, get caught up with the mob and are forced to deliver $50,000 to Australia, but things go haywire when the money is lost to a wild kangaroo.</t>
  </si>
  <si>
    <t>https://m.media-amazon.com/images/M/MV5BMTk1Njg5MjAyOV5BMl5BanBnXkFtZTYwNDAxMDg5._V1_SX300.jpg</t>
  </si>
  <si>
    <t>Anthony Anderson, Jerry O'Connell, Estella Warren</t>
  </si>
  <si>
    <t>David McNally</t>
  </si>
  <si>
    <t>[{'Source': 'Internet Movie Database', 'Value': '4.5/10'}, {'Source': 'Metacritic', 'Value': '16/100'}]</t>
  </si>
  <si>
    <t>$66,934,963</t>
  </si>
  <si>
    <t>Jodi, the tallest girl in her high school, has always felt uncomfortable in her own skin. But after years of slouching, being made fun of, and avoiding attention at all costs, Jodi finally decides to find the confidence to stand t...</t>
  </si>
  <si>
    <t>https://m.media-amazon.com/images/M/MV5BMDI3YmEwOTItNDEyNC00MGNlLWJiMjEtMzc0MTJjZmM1NGEzXkEyXkFqcGdeQXVyMTkxNjUyNQ@@._V1_SX300.jpg</t>
  </si>
  <si>
    <t>Nzingha Stewart</t>
  </si>
  <si>
    <t>[{'Source': 'Internet Movie Database', 'Value': '5.2/10'}, {'Source': 'Rotten Tomatoes', 'Value': '38%'}]</t>
  </si>
  <si>
    <t>Green Lantern</t>
  </si>
  <si>
    <t>Reckless test pilot Hal Jordan is granted an alien ring that bestows him with otherworldly powers that inducts him into an intergalactic police force, the Green Lantern Corps.</t>
  </si>
  <si>
    <t>https://m.media-amazon.com/images/M/MV5BZjQ1YTIxNzEtMzcxNC00NTUzLThkZjktMmJlYTcyMjBhMGUyXkEyXkFqcGdeQXVyNTIzOTk5ODM@._V1_SX300.jpg</t>
  </si>
  <si>
    <t>Ryan Reynolds, Blake Lively, Peter Sarsgaard</t>
  </si>
  <si>
    <t>Martin Campbell</t>
  </si>
  <si>
    <t>[{'Source': 'Internet Movie Database', 'Value': '5.5/10'}, {'Source': 'Rotten Tomatoes', 'Value': '26%'}, {'Source': 'Metacritic', 'Value': '39/100'}]</t>
  </si>
  <si>
    <t>$116,601,172</t>
  </si>
  <si>
    <t>R.I.P.D.</t>
  </si>
  <si>
    <t>A cop killed by his own partner joins RIPD, an afterlife law enforcement department working to apprehend various monsters disguised as humans living on earth, and gets paired up with a smart-mouthed veteran.</t>
  </si>
  <si>
    <t>https://m.media-amazon.com/images/M/MV5BMTM5OTYxNzE5N15BMl5BanBnXkFtZTcwMDU1MTQ4OQ@@._V1_SX300.jpg</t>
  </si>
  <si>
    <t>Ryan Reynolds, Jeff Bridges, Mary-Louise Parker</t>
  </si>
  <si>
    <t>Robert Schwentke</t>
  </si>
  <si>
    <t>[{'Source': 'Internet Movie Database', 'Value': '5.6/10'}, {'Source': 'Rotten Tomatoes', 'Value': '12%'}, {'Source': 'Metacritic', 'Value': '25/100'}]</t>
  </si>
  <si>
    <t>$33,618,855</t>
  </si>
  <si>
    <t>He's All That</t>
  </si>
  <si>
    <t>A teenage girl sets out to give a nebbish classmate the ultimate high school makeover. An updated remake of the 1999 film, 'She's All That'.</t>
  </si>
  <si>
    <t>https://m.media-amazon.com/images/M/MV5BYzM3NmYyMTItZWY5My00MTQzLWFmMzEtOTc2ZjRkMDJkYWM3XkEyXkFqcGdeQXVyMTkxNjUyNQ@@._V1_SX300.jpg</t>
  </si>
  <si>
    <t>Addison Rae, Tanner Buchanan, Madison Pettis</t>
  </si>
  <si>
    <t>[{'Source': 'Internet Movie Database', 'Value': '4.4/10'}, {'Source': 'Metacritic', 'Value': '36/100'}]</t>
  </si>
  <si>
    <t>Daddy's Home 2</t>
  </si>
  <si>
    <t>Having finally gotten used to each other's existence, Brad and Dusty must now deal with their intrusive fathers during the holidays.</t>
  </si>
  <si>
    <t>https://m.media-amazon.com/images/M/MV5BNDA4Nzc1OTg2OV5BMl5BanBnXkFtZTgwODE3ODgwNDI@._V1_SX300.jpg</t>
  </si>
  <si>
    <t>Will Ferrell, Mark Wahlberg, Mel Gibson</t>
  </si>
  <si>
    <t>[{'Source': 'Internet Movie Database', 'Value': '6.0/10'}, {'Source': 'Rotten Tomatoes', 'Value': '21%'}, {'Source': 'Metacritic', 'Value': '30/100'}]</t>
  </si>
  <si>
    <t>$104,029,443</t>
  </si>
  <si>
    <t>Look Who's Talking Too</t>
  </si>
  <si>
    <t>This time, a new baby is on the way, and it's a girl. Wrapped together with the standard conflict between mother and father, Mikey engages in a bit of sibling rivalry with his new sister.</t>
  </si>
  <si>
    <t>https://m.media-amazon.com/images/M/MV5BOTdkYjYzYTMtMWM5MS00ODBiLWEwODAtMmVjOWY4YjU2Y2MyXkEyXkFqcGdeQXVyNDE5MTU2MDE@._V1_SX300.jpg</t>
  </si>
  <si>
    <t>[{'Source': 'Internet Movie Database', 'Value': '4.6/10'}, {'Source': 'Rotten Tomatoes', 'Value': '13%'}]</t>
  </si>
  <si>
    <t>$47,789,074</t>
  </si>
  <si>
    <t>Christmas with the Kranks</t>
  </si>
  <si>
    <t>With their daughter, Blair, away in Peru, Luther and Nora Krank decide to skip Christmas all together until she decides to come home, causing an uproar when they have to celebrate it at the last minute.</t>
  </si>
  <si>
    <t>https://m.media-amazon.com/images/M/MV5BMTQxMDMxODEwNF5BMl5BanBnXkFtZTYwNzM4OTc2._V1_SX300.jpg</t>
  </si>
  <si>
    <t>Tim Allen, Jamie Lee Curtis, Dan Aykroyd</t>
  </si>
  <si>
    <t>Joe Roth</t>
  </si>
  <si>
    <t>[{'Source': 'Internet Movie Database', 'Value': '5.4/10'}, {'Source': 'Rotten Tomatoes', 'Value': '5%'}, {'Source': 'Metacritic', 'Value': '22/100'}]</t>
  </si>
  <si>
    <t>$73,780,539</t>
  </si>
  <si>
    <t>Lucy</t>
  </si>
  <si>
    <t>A woman, accidentally caught in a dark deal, turns the tables on her captors and transforms into a merciless warrior evolved beyond human logic.</t>
  </si>
  <si>
    <t>https://m.media-amazon.com/images/M/MV5BODcxMzY3ODY1NF5BMl5BanBnXkFtZTgwNzg1NDY4MTE@._V1_SX300.jpg</t>
  </si>
  <si>
    <t>Scarlett Johansson, Morgan Freeman, Choi Min-sik</t>
  </si>
  <si>
    <t>Luc Besson</t>
  </si>
  <si>
    <t>[{'Source': 'Internet Movie Database', 'Value': '6.4/10'}, {'Source': 'Rotten Tomatoes', 'Value': '66%'}, {'Source': 'Metacritic', 'Value': '61/100'}]</t>
  </si>
  <si>
    <t>$126,663,600</t>
  </si>
  <si>
    <t>Valentine's Day</t>
  </si>
  <si>
    <t>Intertwining couples and singles in Los Angeles break-up and make-up based on the pressures and expectations of Valentine's Day.</t>
  </si>
  <si>
    <t>https://m.media-amazon.com/images/M/MV5BMTk3MTIwNDIxNF5BMl5BanBnXkFtZTcwMDMyMzcwMw@@._V1_SX300.jpg</t>
  </si>
  <si>
    <t>Julia Roberts, Jamie Foxx, Anne Hathaway</t>
  </si>
  <si>
    <t>[{'Source': 'Internet Movie Database', 'Value': '5.7/10'}, {'Source': 'Rotten Tomatoes', 'Value': '18%'}, {'Source': 'Metacritic', 'Value': '34/100'}]</t>
  </si>
  <si>
    <t>$110,528,528</t>
  </si>
  <si>
    <t>Senior Year</t>
  </si>
  <si>
    <t>A cheerleading stunt gone wrong landed her in a 20-year coma. Now she's 37, newly awake and ready to live out her high school dream: becoming prom queen.</t>
  </si>
  <si>
    <t>https://m.media-amazon.com/images/M/MV5BOTQwZTA1NzctMGE5My00NGE2LTgzMDgtMGNlMTc4ODZkZGE1XkEyXkFqcGdeQXVyNTA3MTU2MjE@._V1_SX300.jpg</t>
  </si>
  <si>
    <t>Rebel Wilson, Angourie Rice, Mary Holland</t>
  </si>
  <si>
    <t>Alex Hardcastle</t>
  </si>
  <si>
    <t>[{'Source': 'Internet Movie Database', 'Value': '5.5/10'}, {'Source': 'Rotten Tomatoes', 'Value': '24%'}, {'Source': 'Metacritic', 'Value': '47/100'}]</t>
  </si>
  <si>
    <t>Home Alone 3</t>
  </si>
  <si>
    <t>Alex Pruitt, an 8-year-old boy living in Chicago, must fend off international spies who seek a top-secret computer chip in his toy car.</t>
  </si>
  <si>
    <t>https://m.media-amazon.com/images/M/MV5BZTJhYjVhOWMtYTUyOS00NWM0LThjNzYtZWYxOTkwN2FhODg2XkEyXkFqcGdeQXVyMTQxNzMzNDI@._V1_SX300.jpg</t>
  </si>
  <si>
    <t>Alex D. Linz, Olek Krupa, Rya Kihlstedt</t>
  </si>
  <si>
    <t>[{'Source': 'Internet Movie Database', 'Value': '4.5/10'}, {'Source': 'Rotten Tomatoes', 'Value': '29%'}]</t>
  </si>
  <si>
    <t>$30,882,515</t>
  </si>
  <si>
    <t>Shark Tale</t>
  </si>
  <si>
    <t>When a son of a gangster shark boss is accidentally killed while on the hunt, his would-be prey and his vegetarian brother decide to use the incident to their own advantage.</t>
  </si>
  <si>
    <t>https://m.media-amazon.com/images/M/MV5BMTMxMjY0NzE2M15BMl5BanBnXkFtZTcwNTc3ODcyMw@@._V1_SX300.jpg</t>
  </si>
  <si>
    <t>Will Smith, Robert De Niro, Renée Zellweger</t>
  </si>
  <si>
    <t>Bibo Bergeron, Vicky Jenson, Rob Letterman</t>
  </si>
  <si>
    <t>[{'Source': 'Internet Movie Database', 'Value': '6.0/10'}, {'Source': 'Rotten Tomatoes', 'Value': '35%'}, {'Source': 'Metacritic', 'Value': '48/100'}]</t>
  </si>
  <si>
    <t>$160,861,908</t>
  </si>
  <si>
    <t>Battleship</t>
  </si>
  <si>
    <t>A fleet of ships is forced to do battle with an armada of unknown origins in order to discover and thwart their destructive goals.</t>
  </si>
  <si>
    <t>https://m.media-amazon.com/images/M/MV5BMjI5NTM5MDA2N15BMl5BanBnXkFtZTcwNjkwMzQxNw@@._V1_SX300.jpg</t>
  </si>
  <si>
    <t>Alexander Skarsgård, Brooklyn Decker, Liam Neeson</t>
  </si>
  <si>
    <t>[{'Source': 'Internet Movie Database', 'Value': '5.8/10'}, {'Source': 'Rotten Tomatoes', 'Value': '33%'}, {'Source': 'Metacritic', 'Value': '41/100'}]</t>
  </si>
  <si>
    <t>$65,422,625</t>
  </si>
  <si>
    <t>The Lawnmower Man</t>
  </si>
  <si>
    <t>A simple man is turned into a genius through the application of computer science.</t>
  </si>
  <si>
    <t>https://m.media-amazon.com/images/M/MV5BYWZhODdkMTEtMzBmNy00NzU5LWIzYjMtYTkwNWE3YTRjOTZkXkEyXkFqcGdeQXVyMTQxNzMzNDI@._V1_SX300.jpg</t>
  </si>
  <si>
    <t>Jeff Fahey, Pierce Brosnan, Jenny Wright</t>
  </si>
  <si>
    <t>[{'Source': 'Internet Movie Database', 'Value': '5.4/10'}, {'Source': 'Rotten Tomatoes', 'Value': '37%'}, {'Source': 'Metacritic', 'Value': '42/100'}]</t>
  </si>
  <si>
    <t>$32,100,816</t>
  </si>
  <si>
    <t>Soul Man</t>
  </si>
  <si>
    <t>To achieve his dream of attending Harvard, a pampered teen poses as a young black man to receive a full scholarship.</t>
  </si>
  <si>
    <t>https://m.media-amazon.com/images/M/MV5BY2M1ZTI5MGUtMDQ1ZS00ZmJkLWFmNjYtNWIzODE2MWI2ZGJmXkEyXkFqcGdeQXVyMTQxNzMzNDI@._V1_SX300.jpg</t>
  </si>
  <si>
    <t>C. Thomas Howell, Rae Dawn Chong, Arye Gross</t>
  </si>
  <si>
    <t>$27,820,000</t>
  </si>
  <si>
    <t>That’s My Boy</t>
  </si>
  <si>
    <t>While in his teens, Donny fathered a son, Todd, and raised him as a single parent until Todd's 18th birthday. Now Donny resurfaces just before Todd's wedding after years apart, sending the groom-to-be's world crashing down.</t>
  </si>
  <si>
    <t>https://m.media-amazon.com/images/M/MV5BMTM3NDMyNzgzMV5BMl5BanBnXkFtZTcwMjIyMTA1Nw@@._V1_SX300.jpg</t>
  </si>
  <si>
    <t>Adam Sandler, Andy Samberg, Leighton Meester</t>
  </si>
  <si>
    <t>[{'Source': 'Internet Movie Database', 'Value': '5.5/10'}, {'Source': 'Metacritic', 'Value': '31/100'}]</t>
  </si>
  <si>
    <t>$36,931,089</t>
  </si>
  <si>
    <t>Knowing</t>
  </si>
  <si>
    <t>M.I.T. professor John Koestler links a mysterious list of numbers from a time capsule to past and future disasters and sets out to prevent the ultimate catastrophe.</t>
  </si>
  <si>
    <t>https://m.media-amazon.com/images/M/MV5BMTMyMjgyMDIyM15BMl5BanBnXkFtZTcwNjg3MjAyMg@@._V1_SX300.jpg</t>
  </si>
  <si>
    <t>Nicolas Cage, Chandler Canterbury, Rose Byrne</t>
  </si>
  <si>
    <t>Alex Proyas</t>
  </si>
  <si>
    <t>[{'Source': 'Internet Movie Database', 'Value': '6.2/10'}, {'Source': 'Rotten Tomatoes', 'Value': '34%'}, {'Source': 'Metacritic', 'Value': '41/100'}]</t>
  </si>
  <si>
    <t>$79,957,634</t>
  </si>
  <si>
    <t>Blended</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</si>
  <si>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</si>
  <si>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</si>
  <si>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Adam Sandler, Drew Barrymore, Wendi McLendon-Covey</t>
  </si>
  <si>
    <t>[{'Source': 'Internet Movie Database', 'Value': '6.5/10'}, {'Source': 'Rotten Tomatoes', 'Value': '15%'}, {'Source': 'Metacritic', 'Value': '31/100'}]</t>
  </si>
  <si>
    <t>$46,306,208</t>
  </si>
  <si>
    <t>The Wicker Man</t>
  </si>
  <si>
    <t>A sheriff investigating the disappearance of a young girl from a small island discovers there's a larger mystery to solve among the island's secretive, neo-pagan community.</t>
  </si>
  <si>
    <t>https://m.media-amazon.com/images/M/MV5BOGQwN2UyM2YtNzNhOC00YjU5LWI0ZDgtZjMxZjM5ZmI0YjRmXkEyXkFqcGdeQXVyMTMxMTY0OTQ@._V1_SX300.jpg</t>
  </si>
  <si>
    <t>Nicolas Cage, Ellen Burstyn, Leelee Sobieski</t>
  </si>
  <si>
    <t>Neil LaBute</t>
  </si>
  <si>
    <t>[{'Source': 'Internet Movie Database', 'Value': '3.7/10'}, {'Source': 'Metacritic', 'Value': '36/100'}]</t>
  </si>
  <si>
    <t>$23,649,127</t>
  </si>
  <si>
    <t>Johnny Be Good</t>
  </si>
  <si>
    <t>Johnny's the top high-school football player and many colleges want him. His girlfriend, coach and best friend want him in the college, serving themselves most.</t>
  </si>
  <si>
    <t>https://m.media-amazon.com/images/M/MV5BNjkyMGJhODMtMTU3Ni00OGFlLTkwOGYtNzQ1YjhmMDYwMjgyXkEyXkFqcGdeQXVyMjY3MjUzNDk@._V1_SX300.jpg</t>
  </si>
  <si>
    <t>Anthony Michael Hall, Robert Downey Jr., Paul Gleason</t>
  </si>
  <si>
    <t>Bud S. Smith</t>
  </si>
  <si>
    <t>[{'Source': 'Internet Movie Database', 'Value': '4.6/10'}, {'Source': 'Rotten Tomatoes', 'Value': '0%'}, {'Source': 'Metacritic', 'Value': '10/100'}]</t>
  </si>
  <si>
    <t>$17,550,399</t>
  </si>
  <si>
    <t>Deck The Halls</t>
  </si>
  <si>
    <t>Two neighbors have it out after one of them decorates his house for the holidays so brightly that it can be seen from space.</t>
  </si>
  <si>
    <t>https://m.media-amazon.com/images/M/MV5BMTIzNjA4OTM0OV5BMl5BanBnXkFtZTcwMDgwODkzMQ@@._V1_SX300.jpg</t>
  </si>
  <si>
    <t>Matthew Broderick, Danny DeVito, Kristin Chenoweth</t>
  </si>
  <si>
    <t>John Whitesell</t>
  </si>
  <si>
    <t>[{'Source': 'Internet Movie Database', 'Value': '5.0/10'}, {'Source': 'Rotten Tomatoes', 'Value': '6%'}, {'Source': 'Metacritic', 'Value': '28/100'}]</t>
  </si>
  <si>
    <t>$35,093,569</t>
  </si>
  <si>
    <t>Batman &amp; Robin</t>
  </si>
  <si>
    <t>Batman and Robin try to keep their relationship together even as they must stop Mr. Freeze and Poison Ivy from freezing Gotham City.</t>
  </si>
  <si>
    <t>https://m.media-amazon.com/images/M/MV5BMGQ5YTM1NmMtYmIxYy00N2VmLWJhZTYtN2EwYTY3MWFhOTczXkEyXkFqcGdeQXVyNTA2NTI0MTY@._V1_SX300.jpg</t>
  </si>
  <si>
    <t>Arnold Schwarzenegger, George Clooney, Chris O'Donnell</t>
  </si>
  <si>
    <t>[{'Source': 'Internet Movie Database', 'Value': '3.7/10'}, {'Source': 'Rotten Tomatoes', 'Value': '12%'}, {'Source': 'Metacritic', 'Value': '28/100'}]</t>
  </si>
  <si>
    <t>$107,353,792</t>
  </si>
  <si>
    <t>Jupiter Ascending</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</si>
  <si>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</si>
  <si>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</si>
  <si>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Channing Tatum, Mila Kunis, Eddie Redmayne</t>
  </si>
  <si>
    <t>Lana Wachowski, Lilly Wachowski</t>
  </si>
  <si>
    <t>[{'Source': 'Internet Movie Database', 'Value': '5.3/10'}, {'Source': 'Rotten Tomatoes', 'Value': '28%'}, {'Source': 'Metacritic', 'Value': '40/100'}]</t>
  </si>
  <si>
    <t>$47,387,723</t>
  </si>
  <si>
    <t>White Man's Burden</t>
  </si>
  <si>
    <t>In an alternative America where African-Americans and White Americans have reversed cultural roles, a white factory worker kidnaps a black factory owner for dismissing him over perceived disdain.</t>
  </si>
  <si>
    <t>https://m.media-amazon.com/images/M/MV5BYTY1ZjgzZTEtMmQwOS00NzA4LWJlOTYtNzhjNzMzMWY5NmQ3XkEyXkFqcGdeQXVyMTQxNzMzNDI@._V1_SX300.jpg</t>
  </si>
  <si>
    <t>John Travolta, Harry Belafonte, Kelly Lynch</t>
  </si>
  <si>
    <t>Desmond Nakano</t>
  </si>
  <si>
    <t>[{'Source': 'Internet Movie Database', 'Value': '5.3/10'}, {'Source': 'Rotten Tomatoes', 'Value': '24%'}]</t>
  </si>
  <si>
    <t>$3,734,870</t>
  </si>
  <si>
    <t>My Best Friend's Girl</t>
  </si>
  <si>
    <t>Tank faces the ultimate test of friendship when his best friend hires him to take his ex-girlfriend out on a lousy date in order to make her realize how great her former boyfriend is.</t>
  </si>
  <si>
    <t>https://m.media-amazon.com/images/M/MV5BMTg4MDg5NjE3Nl5BMl5BanBnXkFtZTcwNzc4ODQ3MQ@@._V1_SX300.jpg</t>
  </si>
  <si>
    <t>Kate Hudson, Dane Cook, Jason Biggs</t>
  </si>
  <si>
    <t>[{'Source': 'Internet Movie Database', 'Value': '5.8/10'}, {'Source': 'Rotten Tomatoes', 'Value': '14%'}, {'Source': 'Metacritic', 'Value': '34/100'}]</t>
  </si>
  <si>
    <t>$19,219,250</t>
  </si>
  <si>
    <t>Bangkok Dangerous</t>
  </si>
  <si>
    <t>A hitman who's in Bangkok to pull off a series of jobs violates his personal code when he falls for a local woman and bonds with his errand boy.</t>
  </si>
  <si>
    <t>https://m.media-amazon.com/images/M/MV5BZTY3NDgwNGUtNWVkNC00NzQzLTkxODMtOGI5OTVjM2JjYjkwXkEyXkFqcGdeQXVyMjQwMjk0NjI@._V1_SX300.jpg</t>
  </si>
  <si>
    <t>Nicolas Cage, Charlie Yeung, Shahkrit Yamnarm</t>
  </si>
  <si>
    <t>Danny Pang, Oxide Chun Pang</t>
  </si>
  <si>
    <t>[{'Source': 'Internet Movie Database', 'Value': '5.3/10'}, {'Source': 'Rotten Tomatoes', 'Value': '9%'}, {'Source': 'Metacritic', 'Value': '24/100'}]</t>
  </si>
  <si>
    <t>$15,298,133</t>
  </si>
  <si>
    <t>Friday the 13th Part 3</t>
  </si>
  <si>
    <t>https://m.media-amazon.com/images/M/MV5BMWMzMzg2NWYtODJlYy00N2E0LTk5ZjctMzczOTBmNmI1Yjg4XkEyXkFqcGdeQXVyOTkxODYxOTc@._V1_SX300.jpg</t>
  </si>
  <si>
    <t>Charlene Bayer, Kelly Wright</t>
  </si>
  <si>
    <t>Charlene Bayer</t>
  </si>
  <si>
    <t>[{'Source': 'Rotten Tomatoes', 'Value': '7%'}]</t>
  </si>
  <si>
    <t>Nick Fury: Agent of Shield</t>
  </si>
  <si>
    <t>Agent Nick Fury is asked to fight the menace of Hydra after exiling himself in the Yukon since the end of the Cold War.</t>
  </si>
  <si>
    <t>https://m.media-amazon.com/images/M/MV5BMjVkY2ZmZjAtZGQ0OC00YjMxLWFkZWEtNWQyNTE5N2UxNTEyXkEyXkFqcGdeQXVyMTEyNzgwMDUw._V1_SX300.jpg</t>
  </si>
  <si>
    <t>David Hasselhoff, Lisa Rinna, Sandra Hess</t>
  </si>
  <si>
    <t>Rod Hardy</t>
  </si>
  <si>
    <t>[{'Source': 'Internet Movie Database', 'Value': '3.7/10'}]</t>
  </si>
  <si>
    <t>Scary Movie 2</t>
  </si>
  <si>
    <t>Four teens are tricked by Professor Oldman (Tim Curry) into visiting a haunted house for a school project.</t>
  </si>
  <si>
    <t>https://m.media-amazon.com/images/M/MV5BMzQxYjU1OTUtYjRiOC00NDg2LWI4MWUtZGU5YzdkYTcwNTBlXkEyXkFqcGdeQXVyMTQxNzMzNDI@._V1_SX300.jpg</t>
  </si>
  <si>
    <t>Anna Faris, Marlon Wayans, Antony Acker</t>
  </si>
  <si>
    <t>[{'Source': 'Internet Movie Database', 'Value': '5.3/10'}, {'Source': 'Rotten Tomatoes', 'Value': '14%'}, {'Source': 'Metacritic', 'Value': '29/100'}]</t>
  </si>
  <si>
    <t>$71,308,997</t>
  </si>
  <si>
    <t>Grown Ups 2</t>
  </si>
  <si>
    <t>After moving his family back to his hometown to be with his friends and their kids, Lenny finds out that between old bullies, new bullies, schizo bus drivers, drunk cops on skis, and four hundred costumed party crashers sometimes ...</t>
  </si>
  <si>
    <t>https://m.media-amazon.com/images/M/MV5BNTZkZDhjZTEtZjA5MC00MDU2LTk3NDItNzA2YzQ4Y2Q5NjZhXkEyXkFqcGdeQXVyNTIzOTk5ODM@._V1_SX300.jpg</t>
  </si>
  <si>
    <t>Adam Sandler, Kevin James, Chris Rock</t>
  </si>
  <si>
    <t>[{'Source': 'Internet Movie Database', 'Value': '5.3/10'}, {'Source': 'Rotten Tomatoes', 'Value': '8%'}, {'Source': 'Metacritic', 'Value': '19/100'}]</t>
  </si>
  <si>
    <t>$133,668,525</t>
  </si>
  <si>
    <t>Wild Wild West</t>
  </si>
  <si>
    <t>The two best special agents in the Wild West must save President Grant from the clutches of a diabolical, wheelchair-bound, steampunk-savvy, Confederate scientist bent on revenge for losing the Civil War.</t>
  </si>
  <si>
    <t>https://m.media-amazon.com/images/M/MV5BYmYyMTc4YjItMGNhNC00OWQwLWJhMWUtNTdjZDgxMDI5MjE2L2ltYWdlXkEyXkFqcGdeQXVyMTQxNzMzNDI@._V1_SX300.jpg</t>
  </si>
  <si>
    <t>Will Smith, Kevin Kline, Kenneth Branagh</t>
  </si>
  <si>
    <t>[{'Source': 'Internet Movie Database', 'Value': '4.9/10'}, {'Source': 'Rotten Tomatoes', 'Value': '16%'}, {'Source': 'Metacritic', 'Value': '38/100'}]</t>
  </si>
  <si>
    <t>$113,804,681</t>
  </si>
  <si>
    <t>Belly</t>
  </si>
  <si>
    <t>Two young friends involved in organized crime and drug dealing find that their priorities differ.</t>
  </si>
  <si>
    <t>https://m.media-amazon.com/images/M/MV5BMDJlNmNlNDEtMGJmZS00MzRhLTk1N2ItYmU3OGVhZGUwM2RiXkEyXkFqcGdeQXVyNTM0NTU5Mg@@._V1_SX300.jpg</t>
  </si>
  <si>
    <t>Nas, DMX, Taral Hicks</t>
  </si>
  <si>
    <t>Hype Williams</t>
  </si>
  <si>
    <t>[{'Source': 'Internet Movie Database', 'Value': '6.2/10'}, {'Source': 'Rotten Tomatoes', 'Value': '20%'}, {'Source': 'Metacritic', 'Value': '36/100'}]</t>
  </si>
  <si>
    <t>$9,639,390</t>
  </si>
  <si>
    <t>Teenage Mutant Ninja Turtles III</t>
  </si>
  <si>
    <t>When their closest friend April O'Neil discovers an ancient scepter with magical powers, the turtles must cow-a-bunga their way back to 17th century Japan to rescue her from the evil clutches of Lord Norinaga.</t>
  </si>
  <si>
    <t>https://m.media-amazon.com/images/M/MV5BYTA1MDliMWUtYzIzZC00Yjc2LWE1MTYtNWI1YzE5NzIxMzFmXkEyXkFqcGdeQXVyNTUyMzE4Mzg@._V1_SX300.jpg</t>
  </si>
  <si>
    <t>Elias Koteas, Paige Turco, Stuart Wilson</t>
  </si>
  <si>
    <t>Stuart Gillard</t>
  </si>
  <si>
    <t>[{'Source': 'Internet Movie Database', 'Value': '4.7/10'}, {'Source': 'Rotten Tomatoes', 'Value': '19%'}, {'Source': 'Metacritic', 'Value': '40/100'}]</t>
  </si>
  <si>
    <t>$42,273,609</t>
  </si>
  <si>
    <t>Hercules in New York</t>
  </si>
  <si>
    <t>Hercules is sent to Earth where he finds true love and starts a promising career in the bodybuilder business.</t>
  </si>
  <si>
    <t>https://m.media-amazon.com/images/M/MV5BMDE2MDRmMjQtNGM0NC00N2U4LWI2ZGYtM2I2MzIyNzY5NjlmXkEyXkFqcGdeQXVyNDIwODAwNzg@._V1_SX300.jpg</t>
  </si>
  <si>
    <t>Arnold Stang, Arnold Schwarzenegger, Deborah Loomis</t>
  </si>
  <si>
    <t>Arthur Allan Seidelman</t>
  </si>
  <si>
    <t>[{'Source': 'Internet Movie Database', 'Value': '3.3/10'}, {'Source': 'Rotten Tomatoes', 'Value': '14%'}, {'Source': 'Metacritic', 'Value': '23/100'}]</t>
  </si>
  <si>
    <t>Elektra</t>
  </si>
  <si>
    <t>Elektra the warrior survives a near-death experience, becomes an assassin-for-hire, and tries to protect her two latest targets, a single father and his young daughter, from a group of supernatural assassins.</t>
  </si>
  <si>
    <t>https://m.media-amazon.com/images/M/MV5BMTI3MTUwNzM5MV5BMl5BanBnXkFtZTcwNzczMDIzMw@@._V1_SX300.jpg</t>
  </si>
  <si>
    <t>Jennifer Garner, Goran Visnjic, Will Yun Lee</t>
  </si>
  <si>
    <t>Rob Bowman</t>
  </si>
  <si>
    <t>[{'Source': 'Internet Movie Database', 'Value': '4.7/10'}, {'Source': 'Rotten Tomatoes', 'Value': '11%'}, {'Source': 'Metacritic', 'Value': '34/100'}]</t>
  </si>
  <si>
    <t>$24,409,722</t>
  </si>
  <si>
    <t>Fant4stic</t>
  </si>
  <si>
    <t>Four young outsiders teleport to an alternate and dangerous universe which alters their physical form in shocking ways. The four must learn to harness their new abilities and work together to save Earth from a former friend turned...</t>
  </si>
  <si>
    <t>https://m.media-amazon.com/images/M/MV5BMTk0OTMyMDA0OF5BMl5BanBnXkFtZTgwMzY5NTkzNTE@._V1_SX300.jpg</t>
  </si>
  <si>
    <t>Miles Teller, Kate Mara, Michael B. Jordan</t>
  </si>
  <si>
    <t>[{'Source': 'Internet Movie Database', 'Value': '4.3/10'}, {'Source': 'Rotten Tomatoes', 'Value': '9%'}, {'Source': 'Metacritic', 'Value': '27/100'}]</t>
  </si>
  <si>
    <t>$56,117,548</t>
  </si>
  <si>
    <t>After Earth</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</si>
  <si>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</si>
  <si>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</si>
  <si>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Jaden Smith, David Denman, Will Smith</t>
  </si>
  <si>
    <t>[{'Source': 'Internet Movie Database', 'Value': '4.8/10'}, {'Source': 'Rotten Tomatoes', 'Value': '12%'}, {'Source': 'Metacritic', 'Value': '33/100'}]</t>
  </si>
  <si>
    <t>$60,522,097</t>
  </si>
  <si>
    <t>You Get Me</t>
  </si>
  <si>
    <t>A one night stand turns into a nightmare for a High School student, when the obsession of a young woman grows dangerous.</t>
  </si>
  <si>
    <t>https://m.media-amazon.com/images/M/MV5BMjI5ODUxNjE5NV5BMl5BanBnXkFtZTgwNDgyOTc2MjI@._V1_SX300.jpg</t>
  </si>
  <si>
    <t>Bella Thorne, Halston Sage, Taylor John Smith</t>
  </si>
  <si>
    <t>Brent Bonacorso</t>
  </si>
  <si>
    <t>[{'Source': 'Internet Movie Database', 'Value': '4.7/10'}]</t>
  </si>
  <si>
    <t>Superman IV: The Quest for Peace</t>
  </si>
  <si>
    <t>The Man of Steel crusades for nuclear disarmament and meets Lex Luthor's latest creation, Nuclear Man.</t>
  </si>
  <si>
    <t>https://m.media-amazon.com/images/M/MV5BMmIwZWY1YTYtNDlhOS00NDRmLWI4MzItNjk2NDc1N2NhYzNlXkEyXkFqcGdeQXVyNTUyMzE4Mzg@._V1_SX300.jpg</t>
  </si>
  <si>
    <t>Christopher Reeve, Gene Hackman, Margot Kidder</t>
  </si>
  <si>
    <t>Sidney J. Furie</t>
  </si>
  <si>
    <t>[{'Source': 'Internet Movie Database', 'Value': '3.7/10'}, {'Source': 'Rotten Tomatoes', 'Value': '10%'}, {'Source': 'Metacritic', 'Value': '24/100'}]</t>
  </si>
  <si>
    <t>$15,681,020</t>
  </si>
  <si>
    <t>Mr. Magoo</t>
  </si>
  <si>
    <t>The myopic millionaire defeats jewel smugglers in his usual bumbling manner.</t>
  </si>
  <si>
    <t>https://m.media-amazon.com/images/M/MV5BODFiOWY2OTctMzBlNi00MjhhLTg4MWQtMTI5YTUzZTI2N2E1XkEyXkFqcGdeQXVyNTUyMzE4Mzg@._V1_SX300.jpg</t>
  </si>
  <si>
    <t>Leslie Nielsen, Kelly Lynch, Matt Keeslar</t>
  </si>
  <si>
    <t>Stanley Tong</t>
  </si>
  <si>
    <t>[{'Source': 'Internet Movie Database', 'Value': '4.0/10'}, {'Source': 'Rotten Tomatoes', 'Value': '7%'}, {'Source': 'Metacritic', 'Value': '18/100'}]</t>
  </si>
  <si>
    <t>$21,437,192</t>
  </si>
  <si>
    <t>Zookeeper</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</si>
  <si>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</si>
  <si>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</si>
  <si>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Kevin James, Rosario Dawson, Leslie Bibb</t>
  </si>
  <si>
    <t>[{'Source': 'Internet Movie Database', 'Value': '5.2/10'}, {'Source': 'Rotten Tomatoes', 'Value': '14%'}, {'Source': 'Metacritic', 'Value': '30/100'}]</t>
  </si>
  <si>
    <t>$80,360,843</t>
  </si>
  <si>
    <t>The Spy Next Door</t>
  </si>
  <si>
    <t>Former C.I.A. spy Bob Ho takes on his toughest assignment to date: looking after his girlfriend's three kids, who haven't exactly warmed to their mom's beau.</t>
  </si>
  <si>
    <t>https://m.media-amazon.com/images/M/MV5BMTI5MjEzMjM4N15BMl5BanBnXkFtZTcwODc0ODEwMw@@._V1_SX300.jpg</t>
  </si>
  <si>
    <t>Jackie Chan, Amber Valletta, Billy Ray Cyrus</t>
  </si>
  <si>
    <t>[{'Source': 'Internet Movie Database', 'Value': '5.4/10'}, {'Source': 'Rotten Tomatoes', 'Value': '12%'}, {'Source': 'Metacritic', 'Value': '27/100'}]</t>
  </si>
  <si>
    <t>$24,307,086</t>
  </si>
  <si>
    <t>Kangaroo Jack: G'Day U.S.A.!</t>
  </si>
  <si>
    <t>When poachers kidnap Jackie Legs from the Australian Outback, his friends leap into action! Their attempts to save him route them back to the U.S. into the glitz and glamour of Las Vegas.</t>
  </si>
  <si>
    <t>https://m.media-amazon.com/images/M/MV5BMjExODEzODM1NF5BMl5BanBnXkFtZTgwNTU1MDA2MDE@._V1_SX300.jpg</t>
  </si>
  <si>
    <t>Ahmed Best, Josh Keaton, Jeff Bennett</t>
  </si>
  <si>
    <t>Ron Myrick</t>
  </si>
  <si>
    <t>[{'Source': 'Internet Movie Database', 'Value': '3.9/10'}]</t>
  </si>
  <si>
    <t>I am Wrath</t>
  </si>
  <si>
    <t>Stanley Hill opens a can of brutal vengeance on the thugs who murdered his wife and the corrupt cops who are protecting them.</t>
  </si>
  <si>
    <t>https://m.media-amazon.com/images/M/MV5BMTg1ODYwZGEtM2VhZC00NTA0LTg4NWMtNjBjY2ViODU5N2ZkXkEyXkFqcGdeQXVyMTQxNzMzNDI@._V1_SX300.jpg</t>
  </si>
  <si>
    <t>John Travolta, Christopher Meloni, Amanda Schull</t>
  </si>
  <si>
    <t>[{'Source': 'Internet Movie Database', 'Value': '5.4/10'}, {'Source': 'Rotten Tomatoes', 'Value': '11%'}]</t>
  </si>
  <si>
    <t>Deadfall</t>
  </si>
  <si>
    <t>When Joe loses his dad in a sting, he contacts his dad's twin, Lou, who has a major sting planned. Lou's helper feels threatened by Joe. Who's conning who?</t>
  </si>
  <si>
    <t>https://m.media-amazon.com/images/M/MV5BODAxNzI1NjMtM2E4NS00YTBjLWIyY2MtYjkyMDMyNmNhYTJkXkEyXkFqcGdeQXVyNjMwMjk0MTQ@._V1_SX300.jpg</t>
  </si>
  <si>
    <t>Michael Biehn, Sarah Trigger, Nicolas Cage</t>
  </si>
  <si>
    <t>Christopher Coppola</t>
  </si>
  <si>
    <t>[{'Source': 'Internet Movie Database', 'Value': '4.0/10'}, {'Source': 'Rotten Tomatoes', 'Value': '0%'}, {'Source': 'Metacritic', 'Value': '42/100'}]</t>
  </si>
  <si>
    <t>$18,369</t>
  </si>
  <si>
    <t>Taxi</t>
  </si>
  <si>
    <t>A mouthy and feisty taxicab driver has hot tips for a green and inept cop set on solving a string of New York City bank robberies committed by a quartet of female Brazilian bank robbers.</t>
  </si>
  <si>
    <t>https://m.media-amazon.com/images/M/MV5BNjlmZmU4ODEtYTIwZC00Y2Y0LTlhYmEtM2E5MTAwMjUzNTRkXkEyXkFqcGdeQXVyNTIzOTk5ODM@._V1_SX300.jpg</t>
  </si>
  <si>
    <t>Queen Latifah, Jimmy Fallon, Gisele Bündchen</t>
  </si>
  <si>
    <t>[{'Source': 'Internet Movie Database', 'Value': '4.5/10'}, {'Source': 'Rotten Tomatoes', 'Value': '9%'}, {'Source': 'Metacritic', 'Value': '27/100'}]</t>
  </si>
  <si>
    <t>$36,879,320</t>
  </si>
  <si>
    <t>The Kissing Booth 3</t>
  </si>
  <si>
    <t>It's the summer before Elle Evans is set to head off to college, and she has a big decision to make.</t>
  </si>
  <si>
    <t>https://m.media-amazon.com/images/M/MV5BYzE1YzViNzktZTU5Ny00ZjYzLWE0YjItZWNkNDU1MzFiOWNhXkEyXkFqcGdeQXVyMTkxNjUyNQ@@._V1_SX300.jpg</t>
  </si>
  <si>
    <t>Joey King, Joel Courtney, Jacob Elordi</t>
  </si>
  <si>
    <t>[{'Source': 'Internet Movie Database', 'Value': '4.8/10'}, {'Source': 'Rotten Tomatoes', 'Value': '25%'}, {'Source': 'Metacritic', 'Value': '36/100'}]</t>
  </si>
  <si>
    <t>Cats</t>
  </si>
  <si>
    <t>A tribe of cats called the Jellicles must decide yearly which one will ascend to the Heaviside Layer and come back to a new Jellicle life.</t>
  </si>
  <si>
    <t>https://m.media-amazon.com/images/M/MV5BNjRlNTY3MTAtOTViMS00ZjE5LTkwZGItMGYwNGQwMjg2NTEwXkEyXkFqcGdeQXVyNjg2NjQwMDQ@._V1_SX300.jpg</t>
  </si>
  <si>
    <t>James Corden, Judi Dench, Jason Derulo</t>
  </si>
  <si>
    <t>Tom Hooper</t>
  </si>
  <si>
    <t>[{'Source': 'Internet Movie Database', 'Value': '2.8/10'}, {'Source': 'Rotten Tomatoes', 'Value': '19%'}, {'Source': 'Metacritic', 'Value': '32/100'}]</t>
  </si>
  <si>
    <t>$27,166,770</t>
  </si>
  <si>
    <t>The Adventures of Pluto Nash</t>
  </si>
  <si>
    <t>In the future, a man struggles to keep his lunar nightclub out of the hands of the Mafia.</t>
  </si>
  <si>
    <t>https://m.media-amazon.com/images/M/MV5BMTQ4NTMwODQwNV5BMl5BanBnXkFtZTYwNTg0Nzk2._V1_SX300.jpg</t>
  </si>
  <si>
    <t>Eddie Murphy, Jay Mohr, Randy Quaid</t>
  </si>
  <si>
    <t>[{'Source': 'Internet Movie Database', 'Value': '3.8/10'}, {'Source': 'Rotten Tomatoes', 'Value': '5%'}, {'Source': 'Metacritic', 'Value': '12/100'}]</t>
  </si>
  <si>
    <t>$4,420,080</t>
  </si>
  <si>
    <t>Jonah Hex</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</si>
  <si>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</si>
  <si>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</si>
  <si>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Josh Brolin, Megan Fox, John Malkovich</t>
  </si>
  <si>
    <t>Jimmy Hayward</t>
  </si>
  <si>
    <t>[{'Source': 'Internet Movie Database', 'Value': '4.7/10'}, {'Source': 'Rotten Tomatoes', 'Value': '12%'}, {'Source': 'Metacritic', 'Value': '33/100'}]</t>
  </si>
  <si>
    <t>$10,547,117</t>
  </si>
  <si>
    <t>Ballistic: Ecks vs. Sever</t>
  </si>
  <si>
    <t>Tasked with destroying each other, an FBI agent and a rogue DIA agent soon discover that a much bigger enemy is at work.</t>
  </si>
  <si>
    <t>https://m.media-amazon.com/images/M/MV5BMTkwMDk0OTcyMF5BMl5BanBnXkFtZTYwNzcxMDg5._V1_SX300.jpg</t>
  </si>
  <si>
    <t>Antonio Banderas, Lucy Liu, Talisa Soto</t>
  </si>
  <si>
    <t>Wych Kaosayananda</t>
  </si>
  <si>
    <t>[{'Source': 'Rotten Tomatoes', 'Value': '0%'}, {'Source': 'Metacritic', 'Value': '19/100'}]</t>
  </si>
  <si>
    <t>Maximum Overdrive</t>
  </si>
  <si>
    <t>A group of people try to survive when machines start to come alive and become homicidal.</t>
  </si>
  <si>
    <t>https://m.media-amazon.com/images/M/MV5BYzUwOWQxNjAtMzU4MC00M2IwLWEyNzgtNGRlMjE4Y2VlYThiXkEyXkFqcGdeQXVyMTQxNzMzNDI@._V1_SX300.jpg</t>
  </si>
  <si>
    <t>Emilio Estevez, Pat Hingle, Laura Harrington</t>
  </si>
  <si>
    <t>Stephen King</t>
  </si>
  <si>
    <t>[{'Source': 'Internet Movie Database', 'Value': '5.4/10'}, {'Source': 'Rotten Tomatoes', 'Value': '15%'}, {'Source': 'Metacritic', 'Value': '24/100'}]</t>
  </si>
  <si>
    <t>$7,433,663</t>
  </si>
  <si>
    <t>Look Who's Talking Now</t>
  </si>
  <si>
    <t>The dogs can talk at a family of 4, where mom loses her job the same day dad gets a job as pilot for a cute, single boss.</t>
  </si>
  <si>
    <t>https://m.media-amazon.com/images/M/MV5BMzg5OWQ3NzYtZTkwNi00YjE2LWFiNTMtNmVlNjdiZTA4YWIxXkEyXkFqcGdeQXVyMTQxNzMzNDI@._V1_SX300.jpg</t>
  </si>
  <si>
    <t>John Travolta, Kirstie Alley, David Gallagher</t>
  </si>
  <si>
    <t>Tom Ropelewski</t>
  </si>
  <si>
    <t>[{'Source': 'Internet Movie Database', 'Value': '4.3/10'}, {'Source': 'Rotten Tomatoes', 'Value': '0%'}, {'Source': 'Metacritic', 'Value': '26/100'}]</t>
  </si>
  <si>
    <t>$10,340,263</t>
  </si>
  <si>
    <t>Theodore Rex</t>
  </si>
  <si>
    <t>In an alternate futuristic society, a tough female police detective is paired with a talking dinosaur to find the killer of dinosaurs and other prehistoric animals leading them to a mad scientist bent on creating a new Armageddon.</t>
  </si>
  <si>
    <t>https://m.media-amazon.com/images/M/MV5BMGE2MDBhODctN2JhMy00NGRjLWFlZjAtNjk5MGUwNTBmMzJlXkEyXkFqcGdeQXVyMTQ2MjQyNDc@._V1_SX300.jpg</t>
  </si>
  <si>
    <t>Whoopi Goldberg, Armin Mueller-Stahl, Juliet Landau</t>
  </si>
  <si>
    <t>Jonathan R. Betuel</t>
  </si>
  <si>
    <t>[{'Source': 'Internet Movie Database', 'Value': '2.3/10'}, {'Source': 'Rotten Tomatoes', 'Value': '0%'}]</t>
  </si>
  <si>
    <t>Deuce Bigalow: European Gigolo</t>
  </si>
  <si>
    <t>Deuce is tricked again into man-whoring by T.J., only in Amsterdam while other man-whores are being murdered in his midst.</t>
  </si>
  <si>
    <t>https://m.media-amazon.com/images/M/MV5BZTAwYTFhNzgtN2E0ZC00NGZkLWIxY2UtZWRlYzJiMmZlODRjXkEyXkFqcGdeQXVyMTQxNzMzNDI@._V1_SX300.jpg</t>
  </si>
  <si>
    <t>Rob Schneider, Eddie Griffin, Jeroen Krabbé</t>
  </si>
  <si>
    <t>Mike Bigelow</t>
  </si>
  <si>
    <t>[{'Source': 'Internet Movie Database', 'Value': '4.6/10'}, {'Source': 'Rotten Tomatoes', 'Value': '9%'}, {'Source': 'Metacritic', 'Value': '23/100'}]</t>
  </si>
  <si>
    <t>$22,400,154</t>
  </si>
  <si>
    <t>Problem Child</t>
  </si>
  <si>
    <t>A young boy is just short of a monster. He is adopted by a loving man and his wacky wife. The laughs keep coming as the boy pushes them to the limits.</t>
  </si>
  <si>
    <t>https://m.media-amazon.com/images/M/MV5BYzk3NGI4NjgtYTJkNS00NzBmLTllYTAtYzE1ZGJlOWQ0MDQxXkEyXkFqcGdeQXVyMTQxNzMzNDI@._V1_SX300.jpg</t>
  </si>
  <si>
    <t>Michael Oliver, John Ritter, Jack Warden</t>
  </si>
  <si>
    <t>[{'Source': 'Internet Movie Database', 'Value': '5.4/10'}, {'Source': 'Rotten Tomatoes', 'Value': '0%'}, {'Source': 'Metacritic', 'Value': '27/100'}]</t>
  </si>
  <si>
    <t>$53,470,891</t>
  </si>
  <si>
    <t>Emoji Movie</t>
  </si>
  <si>
    <t>Gene, a multi-expressional emoji, sets out on a journey to become a normal emoji.</t>
  </si>
  <si>
    <t>https://m.media-amazon.com/images/M/MV5BMTkzMzM3OTM2Ml5BMl5BanBnXkFtZTgwMDM0NDU3MjI@._V1_SX300.jpg</t>
  </si>
  <si>
    <t>T.J. Miller, James Corden, Anna Faris</t>
  </si>
  <si>
    <t>Tony Leondis</t>
  </si>
  <si>
    <t>[{'Source': 'Internet Movie Database', 'Value': '3.3/10'}, {'Source': 'Rotten Tomatoes', 'Value': '6%'}, {'Source': 'Metacritic', 'Value': '12/100'}]</t>
  </si>
  <si>
    <t>$86,089,513</t>
  </si>
  <si>
    <t>Good Luck Chuck</t>
  </si>
  <si>
    <t>In order to keep the woman of his dreams from falling for another guy, Charlie Logan has to break the curse that has made him wildly popular with single women: Sleep with Charlie once, and the next man you meet will be your true l...</t>
  </si>
  <si>
    <t>https://m.media-amazon.com/images/M/MV5BMTU1NzM1MTE1OV5BMl5BanBnXkFtZTYwNDQyMjU3._V1_SX300.jpg</t>
  </si>
  <si>
    <t>Dane Cook, Jessica Alba, Dan Fogler</t>
  </si>
  <si>
    <t>Mark Helfrich</t>
  </si>
  <si>
    <t>[{'Source': 'Internet Movie Database', 'Value': '5.6/10'}, {'Source': 'Rotten Tomatoes', 'Value': '5%'}, {'Source': 'Metacritic', 'Value': '19/100'}]</t>
  </si>
  <si>
    <t>$35,017,297</t>
  </si>
  <si>
    <t>Independence Day: Resurgence</t>
  </si>
  <si>
    <t>Two decades after the first Independence Day invasion, Earth is faced with a new extra-Solar threat. But will mankind's new space defenses be enough?</t>
  </si>
  <si>
    <t>https://m.media-amazon.com/images/M/MV5BMjIyMTg5MTg4OV5BMl5BanBnXkFtZTgwMzkzMjY5NzE@._V1_SX300.jpg</t>
  </si>
  <si>
    <t>Liam Hemsworth, Jeff Goldblum, Bill Pullman</t>
  </si>
  <si>
    <t>[{'Source': 'Internet Movie Database', 'Value': '5.2/10'}, {'Source': 'Rotten Tomatoes', 'Value': '29%'}, {'Source': 'Metacritic', 'Value': '32/100'}]</t>
  </si>
  <si>
    <t>$103,144,286</t>
  </si>
  <si>
    <t>The Kissing Booth 2</t>
  </si>
  <si>
    <t>In the sequel to 2018's THE KISSING BOOTH, high school senior Elle juggles a long-distance relationship with her dreamy boyfriend Noah, college applications, and a new friendship with a handsome classmate that could change everyth...</t>
  </si>
  <si>
    <t>https://m.media-amazon.com/images/M/MV5BOWQ5ZGU2ZGQtOTJjYi00MWI3LWE1ZDQtM2EzOGI2MzJjNTA4XkEyXkFqcGdeQXVyMTkxNjUyNQ@@._V1_SX300.jpg</t>
  </si>
  <si>
    <t>Suburban Commando</t>
  </si>
  <si>
    <t>An interstellar hero from a distant world visits Earth, and tries to fit in with a mundane, yet kind, suburban family.</t>
  </si>
  <si>
    <t>https://m.media-amazon.com/images/M/MV5BY2MwNTdiODUtNDJlMi00NWRkLThmZWYtNjg5NTQ3NzBlY2EzXkEyXkFqcGdeQXVyMjgyMDk1MzY@._V1_SX300.jpg</t>
  </si>
  <si>
    <t>Hulk Hogan, Christopher Lloyd, Shelley Duvall</t>
  </si>
  <si>
    <t>Burt Kennedy</t>
  </si>
  <si>
    <t>[{'Source': 'Internet Movie Database', 'Value': '4.5/10'}, {'Source': 'Rotten Tomatoes', 'Value': '15%'}]</t>
  </si>
  <si>
    <t>$6,948,859</t>
  </si>
  <si>
    <t>Scary Movie V</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</si>
  <si>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</si>
  <si>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</si>
  <si>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Simon Rex, Ashley Tisdale, Charlie Sheen</t>
  </si>
  <si>
    <t>Malcolm D. Lee, David Zucker</t>
  </si>
  <si>
    <t>[{'Source': 'Internet Movie Database', 'Value': '3.5/10'}, {'Source': 'Rotten Tomatoes', 'Value': '4%'}, {'Source': 'Metacritic', 'Value': '11/100'}]</t>
  </si>
  <si>
    <t>$32,015,787</t>
  </si>
  <si>
    <t>After We Fell</t>
  </si>
  <si>
    <t>Just as Tessa makes the biggest decision of her life, everything changes. Revelations about her family, and then Hardin's, throw everything they knew before in doubt and makes their hard-won future together more difficult to claim.</t>
  </si>
  <si>
    <t>https://m.media-amazon.com/images/M/MV5BMTEzN2MxZWUtYTJkYS00NjU5LTk0ZjgtNzc1OTMwNWNjZGFkXkEyXkFqcGdeQXVyNjY1MTg4Mzc@._V1_SX300.jpg</t>
  </si>
  <si>
    <t>Josephine Langford, Hero Fiennes Tiffin, Louise Lombard</t>
  </si>
  <si>
    <t>Castille Landon</t>
  </si>
  <si>
    <t>[{'Source': 'Internet Movie Database', 'Value': '4.7/10'}, {'Source': 'Rotten Tomatoes', 'Value': '0%'}]</t>
  </si>
  <si>
    <t>$2,170,750</t>
  </si>
  <si>
    <t>Supergirl</t>
  </si>
  <si>
    <t>After losing a powerful orb, Kara Zor-El, Superman's cousin, comes to Earth to retrieve it and instead finds herself up against a wicked witch.</t>
  </si>
  <si>
    <t>https://m.media-amazon.com/images/M/MV5BNjE1ZDYyNDAtNzQ1My00YjM0LWI5ZWItNTBmMDg2Nzg2ZmNmXkEyXkFqcGdeQXVyNjQ2MjQ5NzM@._V1_SX300.jpg</t>
  </si>
  <si>
    <t>Helen Slater, Faye Dunaway, Peter O'Toole</t>
  </si>
  <si>
    <t>Jeannot Szwarc</t>
  </si>
  <si>
    <t>[{'Source': 'Internet Movie Database', 'Value': '4.4/10'}, {'Source': 'Rotten Tomatoes', 'Value': '8%'}, {'Source': 'Metacritic', 'Value': '41/100'}]</t>
  </si>
  <si>
    <t>$14,296,438</t>
  </si>
  <si>
    <t>Gigli</t>
  </si>
  <si>
    <t>Larry Gigli is assigned by a crime boss to kidnap the brother of a prominent district attorney. A beautiful woman known only as Ricki is sent to stay with him to make sure he doesn't mess up the job.</t>
  </si>
  <si>
    <t>https://m.media-amazon.com/images/M/MV5BMTE5MTYxMDg5NV5BMl5BanBnXkFtZTYwNjc5MzQ3._V1_SX300.jpg</t>
  </si>
  <si>
    <t>Ben Affleck, Jennifer Lopez, Justin Bartha</t>
  </si>
  <si>
    <t>[{'Source': 'Internet Movie Database', 'Value': '2.6/10'}, {'Source': 'Metacritic', 'Value': '18/100'}]</t>
  </si>
  <si>
    <t>$6,087,542</t>
  </si>
  <si>
    <t>Gotti</t>
  </si>
  <si>
    <t>The story of crime boss John Gotti and his son.</t>
  </si>
  <si>
    <t>https://m.media-amazon.com/images/M/MV5BMjAyODI1NDMxOV5BMl5BanBnXkFtZTgwNDg0Njg0NTM@._V1_SX300.jpg</t>
  </si>
  <si>
    <t>John Travolta, Spencer Rocco Lofranco, Kelly Preston</t>
  </si>
  <si>
    <t>Kevin Connolly</t>
  </si>
  <si>
    <t>[{'Source': 'Internet Movie Database', 'Value': '4.7/10'}, {'Source': 'Rotten Tomatoes', 'Value': '0%'}, {'Source': 'Metacritic', 'Value': '24/100'}]</t>
  </si>
  <si>
    <t>$4,343,227</t>
  </si>
  <si>
    <t>Catwoman</t>
  </si>
  <si>
    <t>A shy woman, endowed with the speed, reflexes, and senses of a cat, walks a thin line between criminal and hero, even as a detective doggedly pursues her, fascinated by both of her personas.</t>
  </si>
  <si>
    <t>https://m.media-amazon.com/images/M/MV5BMjA4MzM0NDAzOF5BMl5BanBnXkFtZTcwMDY3MDYyMQ@@._V1_SX300.jpg</t>
  </si>
  <si>
    <t>Halle Berry, Sharon Stone, Benjamin Bratt</t>
  </si>
  <si>
    <t>Pitof</t>
  </si>
  <si>
    <t>[{'Source': 'Internet Movie Database', 'Value': '3.4/10'}, {'Source': 'Rotten Tomatoes', 'Value': '8%'}, {'Source': 'Metacritic', 'Value': '27/100'}]</t>
  </si>
  <si>
    <t>$40,202,379</t>
  </si>
  <si>
    <t>Steel</t>
  </si>
  <si>
    <t>A scientist for the military turns himself into a cartoon-like superhero when a version of one of his own weapons is being used against enemies.</t>
  </si>
  <si>
    <t>https://m.media-amazon.com/images/M/MV5BOGQ2ZTU0NjMtNjY0Ny00OGUxLWI5ZjItNzNmZDMzODhlMTY2XkEyXkFqcGdeQXVyMjUzOTY1NTc@._V1_SX300.jpg</t>
  </si>
  <si>
    <t>Shaquille O'Neal, Annabeth Gish, Judd Nelson</t>
  </si>
  <si>
    <t>Kenneth Johnson</t>
  </si>
  <si>
    <t>[{'Source': 'Rotten Tomatoes', 'Value': '12%'}, {'Source': 'Metacritic', 'Value': '28/100'}]</t>
  </si>
  <si>
    <t>Mortal Kombat: Annihilation</t>
  </si>
  <si>
    <t>A group of martial-arts warriors has only six days to save the Earth from an extra-dimensional invasion.</t>
  </si>
  <si>
    <t>https://m.media-amazon.com/images/M/MV5BYjdmZTU3MWMtZTU4ZC00NjYzLTk1NzAtODc2ZDY0ZWNhYWEzL2ltYWdlL2ltYWdlXkEyXkFqcGdeQXVyMTQxNzMzNDI@._V1_SX300.jpg</t>
  </si>
  <si>
    <t>Robin Shou, Talisa Soto, James Remar</t>
  </si>
  <si>
    <t>John R. Leonetti</t>
  </si>
  <si>
    <t>[{'Source': 'Internet Movie Database', 'Value': '3.6/10'}, {'Source': 'Rotten Tomatoes', 'Value': '4%'}, {'Source': 'Metacritic', 'Value': '11/100'}]</t>
  </si>
  <si>
    <t>$35,927,406</t>
  </si>
  <si>
    <t>Futuresport</t>
  </si>
  <si>
    <t>In 2025, Futuresport is the organized sport of the planet. But someone else is getting organized and their game is war.</t>
  </si>
  <si>
    <t>https://m.media-amazon.com/images/M/MV5BMTUxMjA4NjAxNV5BMl5BanBnXkFtZTgwNjgwNDgwMzE@._V1_SX300.jpg</t>
  </si>
  <si>
    <t>Dean Cain, Vanessa Williams, Wesley Snipes</t>
  </si>
  <si>
    <t>Ernest R. Dickerson</t>
  </si>
  <si>
    <t>[{'Source': 'Internet Movie Database', 'Value': '4.1/10'}]</t>
  </si>
  <si>
    <t>Battlefield Earth</t>
  </si>
  <si>
    <t>It's the year 3000 A.D., and the Earth is lost to the alien race of Psychlos. Humanity is enslaved by these gold-thirsty tyrants, who are unaware that their 'man-animals' are about to ignite the rebellion of a lifetime.</t>
  </si>
  <si>
    <t>https://m.media-amazon.com/images/M/MV5BNWQ3ZWNkMzItOTcxNi00MzA5LTkzMTQtZWIyZWJjN2VhNDBkXkEyXkFqcGdeQXVyMjQwMjk0NjI@._V1_SX300.jpg</t>
  </si>
  <si>
    <t>John Travolta, Forest Whitaker, Barry Pepper</t>
  </si>
  <si>
    <t>Roger Christian</t>
  </si>
  <si>
    <t>[{'Source': 'Internet Movie Database', 'Value': '2.5/10'}, {'Source': 'Rotten Tomatoes', 'Value': '3%'}, {'Source': 'Metacritic', 'Value': '9/100'}]</t>
  </si>
  <si>
    <t>$21,471,685</t>
  </si>
  <si>
    <t>The Master of Disguise</t>
  </si>
  <si>
    <t>An Italian waiter fights off a criminal mastermind with his inherited powers of disguise.</t>
  </si>
  <si>
    <t>https://m.media-amazon.com/images/M/MV5BODYzNjdmZTgtNzkyZS00NWJjLTlkOGQtZmEzZTI3ZTg2MzNkXkEyXkFqcGdeQXVyMTQxNzMzNDI@._V1_SX300.jpg</t>
  </si>
  <si>
    <t>Dana Carvey, Jennifer Esposito, Harold Gould</t>
  </si>
  <si>
    <t>Perry Andelin Blake</t>
  </si>
  <si>
    <t>[{'Source': 'Internet Movie Database', 'Value': '3.3/10'}, {'Source': 'Rotten Tomatoes', 'Value': '1%'}, {'Source': 'Metacritic', 'Value': '12/100'}]</t>
  </si>
  <si>
    <t>$40,388,794</t>
  </si>
  <si>
    <t>Troll 2</t>
  </si>
  <si>
    <t>A vacationing family discovers that the entire town they're visiting is inhabited by goblins, disguised as humans, who plan to eat them.</t>
  </si>
  <si>
    <t>https://m.media-amazon.com/images/M/MV5BZmQ4MzZlZTAtNDRhMC00MTQ2LTkyN2YtNTQ1ZTliM2UwMWNhXkEyXkFqcGdeQXVyMTQ2MjQyNDc@._V1_SX300.jpg</t>
  </si>
  <si>
    <t>Michael Paul Stephenson, George Hardy, Margo Prey</t>
  </si>
  <si>
    <t>Claudio Fragasso</t>
  </si>
  <si>
    <t>[{'Source': 'Internet Movie Database', 'Value': '2.9/10'}, {'Source': 'Rotten Tomatoes', 'Value': '5%'}]</t>
  </si>
  <si>
    <t>Left Behind</t>
  </si>
  <si>
    <t>A small group of survivors are left behind after millions of people suddenly vanish and the world is plunged into chaos and destruction.</t>
  </si>
  <si>
    <t>https://m.media-amazon.com/images/M/MV5BMjI4MjA2OTQxMF5BMl5BanBnXkFtZTgwMjcyMTI2MjE@._V1_SX300.jpg</t>
  </si>
  <si>
    <t>Nicolas Cage, Lea Thompson, Cassi Thomson</t>
  </si>
  <si>
    <t>Vic Armstrong</t>
  </si>
  <si>
    <t>[{'Source': 'Internet Movie Database', 'Value': '3.1/10'}, {'Source': 'Rotten Tomatoes', 'Value': '0%'}, {'Source': 'Metacritic', 'Value': '12/100'}]</t>
  </si>
  <si>
    <t>$14,019,924</t>
  </si>
  <si>
    <t>The Wrong Missy</t>
  </si>
  <si>
    <t>Tim thinks he's invited the woman of his dreams on a work retreat to Hawaii, realizing too late he mistakenly texted someone from a nightmare blind date.</t>
  </si>
  <si>
    <t>https://m.media-amazon.com/images/M/MV5BY2QwZWJlZjMtNzU5NC00NTA0LWI1MjQtYWQ1ZTg4NWZmNjdkXkEyXkFqcGdeQXVyMTEyMjM2NDc2._V1_SX300.jpg</t>
  </si>
  <si>
    <t>David Spade, Lauren Lapkus, Nick Swardson</t>
  </si>
  <si>
    <t>Tyler Spindel</t>
  </si>
  <si>
    <t>[{'Source': 'Internet Movie Database', 'Value': '5.7/10'}, {'Source': 'Rotten Tomatoes', 'Value': '32%'}, {'Source': 'Metacritic', 'Value': '33/100'}]</t>
  </si>
  <si>
    <t>Jack and Jill</t>
  </si>
  <si>
    <t>Adam Sandler at his worst, and, depending on how you feel about him, maybe his most Adam Sandler. A very unfunny and offensive "movie" that is more like one long commercial.</t>
  </si>
  <si>
    <t>Family guy, Jack Sadelstein, prepares for the annual event he always dreads--the Thanksgiving visit of his fraternal twin sister, the needy, and passive-aggressive Jill, who then refuses to leave.</t>
  </si>
  <si>
    <t>https://m.media-amazon.com/images/M/MV5BNjczMTU5OTUyMl5BMl5BanBnXkFtZTcwODEzNjc3Ng@@._V1_SX300.jpg</t>
  </si>
  <si>
    <t>Adam Sandler, Katie Holmes, Al Pacino</t>
  </si>
  <si>
    <t>[{'Source': 'Internet Movie Database', 'Value': '3.3/10'}, {'Source': 'Rotten Tomatoes', 'Value': '3%'}, {'Source': 'Metacritic', 'Value': '23/100'}]</t>
  </si>
  <si>
    <t>$74,158,157</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</si>
  <si>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</si>
  <si>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</si>
  <si>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</si>
  <si>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https://m.media-amazon.com/images/M/MV5BNjUyYmRiZmItOTY4Zi00YjRkLWE3N2ItNzI2Zjc3OGVjMGEyXkEyXkFqcGdeQXVyNTQ3MjE4NTU@._V1_SX300.jpg</t>
  </si>
  <si>
    <t>Carson Meyer, Noah Centineo, Bianca A. Santos</t>
  </si>
  <si>
    <t>Alex Israel</t>
  </si>
  <si>
    <t>[{'Source': 'Internet Movie Database', 'Value': '3.3/10'}]</t>
  </si>
  <si>
    <t>Delta Farce</t>
  </si>
  <si>
    <t>Awful, awful, awful and unfunny movie. If you don't hate Larry the Cable Guy and his pals before this movie, surely you will after.</t>
  </si>
  <si>
    <t>Three bumbling Army reservists bound for Iraq are accidentally dropped at Mexican village besieged by hostile forces.</t>
  </si>
  <si>
    <t>https://m.media-amazon.com/images/M/MV5BMjAxODg1NzU3M15BMl5BanBnXkFtZTcwNjI2ODc0MQ@@._V1_SX300.jpg</t>
  </si>
  <si>
    <t>Larry the Cable Guy, Bill Engvall, DJ Qualls</t>
  </si>
  <si>
    <t>C.B. Harding</t>
  </si>
  <si>
    <t>[{'Source': 'Internet Movie Database', 'Value': '3.6/10'}, {'Source': 'Rotten Tomatoes', 'Value': '5%'}, {'Source': 'Metacritic', 'Value': '17/100'}]</t>
  </si>
  <si>
    <t>$8,130,530</t>
  </si>
  <si>
    <t>Bobbleheads: The Movie</t>
  </si>
  <si>
    <t>Very cheap cash grab, Bobbleheads attempts to cash in on The Lego Movie way too late, and way too poorly</t>
  </si>
  <si>
    <t>When the toys' humans go "AWOL," they must defend their home from unexpected guests, two uninvited intruders who hope to swap a new baseball player bobblehead for a valuable one.</t>
  </si>
  <si>
    <t>https://m.media-amazon.com/images/M/MV5BMjU2OTdmZTQtZTcwMC00NzI3LThhMGYtMzNhMTYxNTdkOTJiXkEyXkFqcGdeQXVyMTY5Nzc4MDY@._V1_SX300.jpg</t>
  </si>
  <si>
    <t>Cher, Jennifer Coolidge, Anthony DeStefanis</t>
  </si>
  <si>
    <t>Kirk Wise</t>
  </si>
  <si>
    <t>[{'Source': 'Internet Movie Database', 'Value': '2.3/10'}]</t>
  </si>
  <si>
    <t>Tiptoes</t>
  </si>
  <si>
    <t>Horribly offensive and unfunny</t>
  </si>
  <si>
    <t>The story of a peculiar love triangle involving two brothers.</t>
  </si>
  <si>
    <t>https://m.media-amazon.com/images/M/MV5BMjA0MjE0MTA0NV5BMl5BanBnXkFtZTcwNTgyNjYyMQ@@._V1_SX300.jpg</t>
  </si>
  <si>
    <t>Gary Oldman, Peter Dinklage, Kate Beckinsale</t>
  </si>
  <si>
    <t>Matthew Bright</t>
  </si>
  <si>
    <t>[{'Source': 'Internet Movie Database', 'Value': '4.3/10'}, {'Source': 'Rotten Tomatoes', 'Value': '20%'}]</t>
  </si>
  <si>
    <t>Gallowwalkers</t>
  </si>
  <si>
    <t>Gallowwalkers has essentially no story, and while the production was certainly affected by Wesley Snipes' legal troubles, this movie still feels like a hollow (and unssuccessful) cash grab.</t>
  </si>
  <si>
    <t>A cursed gunman (Snipes) whose victims come back from the dead recruits a young warrior to help in the fight against a gang of zombies.</t>
  </si>
  <si>
    <t>https://m.media-amazon.com/images/M/MV5BMjI3MzIxNzM0OV5BMl5BanBnXkFtZTgwNDEzOTQxMDE@._V1_SX300.jpg</t>
  </si>
  <si>
    <t>Wesley Snipes, Kevin Howarth, Riley Smith</t>
  </si>
  <si>
    <t>Andrew Goth</t>
  </si>
  <si>
    <t>[{'Source': 'Internet Movie Database', 'Value': '3.6/10'}]</t>
  </si>
  <si>
    <t>Barbarian</t>
  </si>
  <si>
    <t>An unpredictable film that is still great even when you know what's coming. Very tense throughout, and makes you realize you can never know who to trust.</t>
  </si>
  <si>
    <t>A woman staying at an Airbnb discovers that the house she has rented is not what it seems.</t>
  </si>
  <si>
    <t>https://m.media-amazon.com/images/M/MV5BN2M3Y2NhMGYtYjUxOS00M2UwLTlmMGUtYzY4MzFlNjZkYzY2XkEyXkFqcGdeQXVyODc0OTEyNDU@._V1_SX300.jpg</t>
  </si>
  <si>
    <t>Georgina Campbell, Bill Skarsgård, Justin Long</t>
  </si>
  <si>
    <t>Zach Cregger</t>
  </si>
  <si>
    <t>[{'Source': 'Internet Movie Database', 'Value': '7.1/10'}, {'Source': 'Rotten Tomatoes', 'Value': '92%'}, {'Source': 'Metacritic', 'Value': '78/100'}]</t>
  </si>
  <si>
    <t>$40,726,705</t>
  </si>
  <si>
    <t>Violent Night</t>
  </si>
  <si>
    <t>Enjoyable holiday action movie, David Harbour and John Leguizamo stand out with their performances. While not quite at the level of Die Hard or Home Alone, Violent Night stands out on it's own.</t>
  </si>
  <si>
    <t>When a group of mercenaries attack the estate of a wealthy family, Santa Claus must step in to save the day (and Christmas).</t>
  </si>
  <si>
    <t>https://m.media-amazon.com/images/M/MV5BYzg2NWNhOWItYjA3Yi00MzhhLTg4ZmItYzM3ZTIwN2U0ZGQ5XkEyXkFqcGdeQXVyMzEyMDQzNzY@._V1_SX300.jpg</t>
  </si>
  <si>
    <t>David Harbour, Beverly D'Angelo, John Leguizamo</t>
  </si>
  <si>
    <t>Tommy Wirkola</t>
  </si>
  <si>
    <t>[{'Source': 'Rotten Tomatoes', 'Value': '71%'}]</t>
  </si>
  <si>
    <t>Bad Moms Christmas</t>
  </si>
  <si>
    <t>Disappointing follow up to a pretty funny original movie. Unfunny, and the forced sapiness pairs poorly with the raunchiness.</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</si>
  <si>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</si>
  <si>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</si>
  <si>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Mila Kunis, Kristen Bell, Kathryn Hahn</t>
  </si>
  <si>
    <t>[{'Source': 'Internet Movie Database', 'Value': '5.6/10'}, {'Source': 'Rotten Tomatoes', 'Value': '32%'}, {'Source': 'Metacritic', 'Value': '42/100'}]</t>
  </si>
  <si>
    <t>$72,110,659</t>
  </si>
  <si>
    <t>Fantasia 2000</t>
  </si>
  <si>
    <t>An update of the original film with new interpretations of great works of classical music.</t>
  </si>
  <si>
    <t>https://m.media-amazon.com/images/M/MV5BMTE3OGUxNmItZmM3MC00ZTI3LTg0YTUtMzA3MGJkZjkyNjEyXkEyXkFqcGdeQXVyMTQxNzMzNDI@._V1_SX300.jpg</t>
  </si>
  <si>
    <t>James Levine, Steve Martin, Itzhak Perlman</t>
  </si>
  <si>
    <t>James Algar, Gaëtan Brizzi, Paul Brizzi</t>
  </si>
  <si>
    <t>[{'Source': 'Internet Movie Database', 'Value': '7.1/10'}, {'Source': 'Rotten Tomatoes', 'Value': '81%'}, {'Source': 'Metacritic', 'Value': '59/100'}]</t>
  </si>
  <si>
    <t>$60,655,420</t>
  </si>
  <si>
    <t>Count</t>
  </si>
  <si>
    <t>Score Ave</t>
  </si>
  <si>
    <t>0-4</t>
  </si>
  <si>
    <t>5-9</t>
  </si>
  <si>
    <t>10-14</t>
  </si>
  <si>
    <t>15-19</t>
  </si>
  <si>
    <t>20-24</t>
  </si>
  <si>
    <t>25-29</t>
  </si>
  <si>
    <t>30-34</t>
  </si>
  <si>
    <t>35-39</t>
  </si>
  <si>
    <t>40-44</t>
  </si>
  <si>
    <t>45-49</t>
  </si>
  <si>
    <t>50-54</t>
  </si>
  <si>
    <t>55-59</t>
  </si>
  <si>
    <t>60-64</t>
  </si>
  <si>
    <t>65-69</t>
  </si>
  <si>
    <t>70-74</t>
  </si>
  <si>
    <t>75-79</t>
  </si>
  <si>
    <t>80-84</t>
  </si>
  <si>
    <t>85-89</t>
  </si>
  <si>
    <t>90-94</t>
  </si>
  <si>
    <t>95-100</t>
  </si>
  <si>
    <t>Total</t>
  </si>
  <si>
    <t>Percentage</t>
  </si>
  <si>
    <t>Average</t>
  </si>
  <si>
    <t>Mean</t>
  </si>
  <si>
    <t>Median</t>
  </si>
  <si>
    <t>Mode</t>
  </si>
  <si>
    <t>SpiderMan</t>
  </si>
  <si>
    <t>Xmen</t>
  </si>
  <si>
    <t>Batman (1989)</t>
  </si>
  <si>
    <t>SpiderMan 2</t>
  </si>
  <si>
    <t>Superman 2</t>
  </si>
  <si>
    <t>Batman v Superman</t>
  </si>
  <si>
    <t>SpiderMan 3</t>
  </si>
  <si>
    <t>X-men: The Last Stand</t>
  </si>
  <si>
    <t>Superman 3</t>
  </si>
  <si>
    <t>Amazing SpiderMan</t>
  </si>
  <si>
    <t>Batman and Robin</t>
  </si>
  <si>
    <t>Captain America</t>
  </si>
  <si>
    <t>Amazing SpiderMan 2</t>
  </si>
  <si>
    <t>Superman 4</t>
  </si>
  <si>
    <t>Avengers</t>
  </si>
  <si>
    <t>Daredevil Netflix</t>
  </si>
  <si>
    <t>X-Men: Days of Future Past</t>
  </si>
  <si>
    <t>The Dark Knight</t>
  </si>
  <si>
    <t>Teen Titans Go to the Movies</t>
  </si>
  <si>
    <t>Thor 2</t>
  </si>
  <si>
    <t>Jessica Jones Netflix</t>
  </si>
  <si>
    <t>Watchmen (series)</t>
  </si>
  <si>
    <t>Cap 2</t>
  </si>
  <si>
    <t>Guardians</t>
  </si>
  <si>
    <t>Batman 66</t>
  </si>
  <si>
    <t>Avengers 2</t>
  </si>
  <si>
    <t>Venom 2</t>
  </si>
  <si>
    <t>Zack Snyder's Justice League</t>
  </si>
  <si>
    <t>Ant Man</t>
  </si>
  <si>
    <t>Dark Phoenix</t>
  </si>
  <si>
    <t>Cap 3</t>
  </si>
  <si>
    <t>Fantastic Four (2005)</t>
  </si>
  <si>
    <t>Peacemaker</t>
  </si>
  <si>
    <t>Fantastic Four: Rise of Silver Surfer</t>
  </si>
  <si>
    <t>Guardians 2</t>
  </si>
  <si>
    <t>Fant4Stic (2015)</t>
  </si>
  <si>
    <t>Spiderman</t>
  </si>
  <si>
    <t>Thor 3</t>
  </si>
  <si>
    <t>The Punisher</t>
  </si>
  <si>
    <t>Punisher: War Zone</t>
  </si>
  <si>
    <t>Avengers 3</t>
  </si>
  <si>
    <t>Blade 2</t>
  </si>
  <si>
    <t>Ant man 2</t>
  </si>
  <si>
    <t>Blade Trinity</t>
  </si>
  <si>
    <t>Avengers 4</t>
  </si>
  <si>
    <t>Spiderman 2</t>
  </si>
  <si>
    <t>Ghost Rider: Spirit of Vengeance</t>
  </si>
  <si>
    <t>WandaVision</t>
  </si>
  <si>
    <t>TFATWS</t>
  </si>
  <si>
    <t>Hulk (2003)</t>
  </si>
  <si>
    <t>Loki</t>
  </si>
  <si>
    <t>What If?</t>
  </si>
  <si>
    <t>Shang Chi</t>
  </si>
  <si>
    <t>Watched</t>
  </si>
  <si>
    <t>Optional (Borderline)</t>
  </si>
  <si>
    <t>Hawkeye</t>
  </si>
  <si>
    <t>Johnathan Watched</t>
  </si>
  <si>
    <t>Chronological Order</t>
  </si>
  <si>
    <t>Release Order</t>
  </si>
  <si>
    <t>Machete Cut</t>
  </si>
  <si>
    <t>Legend</t>
  </si>
  <si>
    <t>Number</t>
  </si>
  <si>
    <t>Episode</t>
  </si>
  <si>
    <t>Clone Wars Episode Title</t>
  </si>
  <si>
    <t>The Phantom Menace</t>
  </si>
  <si>
    <t>A New Hope</t>
  </si>
  <si>
    <t>Movies</t>
  </si>
  <si>
    <t>Clone Cadets</t>
  </si>
  <si>
    <t>Attack of the Clones</t>
  </si>
  <si>
    <t>Empire Strikes Back</t>
  </si>
  <si>
    <t>Animated Series</t>
  </si>
  <si>
    <t>Rookies</t>
  </si>
  <si>
    <t>The Clone Wars</t>
  </si>
  <si>
    <t>Live Action Series</t>
  </si>
  <si>
    <t>Cloak of Darkness</t>
  </si>
  <si>
    <t>Revenge of the Sith</t>
  </si>
  <si>
    <t>Lair of Grievous</t>
  </si>
  <si>
    <t>The Bad Batch</t>
  </si>
  <si>
    <t>Holocron Heist</t>
  </si>
  <si>
    <t>Solo</t>
  </si>
  <si>
    <t>Cargo of Doom</t>
  </si>
  <si>
    <t>Rebels</t>
  </si>
  <si>
    <t>Children of the Force</t>
  </si>
  <si>
    <t>Rogue One</t>
  </si>
  <si>
    <t>Landing at Point Rain</t>
  </si>
  <si>
    <t>The Force Awakens</t>
  </si>
  <si>
    <t>Weapons Factory</t>
  </si>
  <si>
    <t>Legacy of Terror</t>
  </si>
  <si>
    <t>The Last Jedi</t>
  </si>
  <si>
    <t>Brain Invaders</t>
  </si>
  <si>
    <t>The Mandalorian</t>
  </si>
  <si>
    <t>The Mandalore Plot</t>
  </si>
  <si>
    <t>The Book of Boba Fett</t>
  </si>
  <si>
    <t>The Rise of Skywalker</t>
  </si>
  <si>
    <t>Voyage of Temptation</t>
  </si>
  <si>
    <t>Duchess of Mandalore</t>
  </si>
  <si>
    <t>Corruption</t>
  </si>
  <si>
    <t>The Academy</t>
  </si>
  <si>
    <t>ARC Troopers</t>
  </si>
  <si>
    <t>Nightsisters</t>
  </si>
  <si>
    <t>Monster</t>
  </si>
  <si>
    <t>Witches of the Mist</t>
  </si>
  <si>
    <t>Overlords</t>
  </si>
  <si>
    <t>Altar of Mortis</t>
  </si>
  <si>
    <t>Ghosts of Mortis</t>
  </si>
  <si>
    <t>The Citadel</t>
  </si>
  <si>
    <t>Counter Attack</t>
  </si>
  <si>
    <t>Citadel Rescue</t>
  </si>
  <si>
    <t>Darkness on Umbara</t>
  </si>
  <si>
    <t>The General</t>
  </si>
  <si>
    <t>Plan of Dissent</t>
  </si>
  <si>
    <t>Carnage of Krell</t>
  </si>
  <si>
    <t>Deception</t>
  </si>
  <si>
    <t>Friends and Enemies</t>
  </si>
  <si>
    <t>The Box</t>
  </si>
  <si>
    <t>Crisis on Naboo</t>
  </si>
  <si>
    <t>Brothers</t>
  </si>
  <si>
    <t>Revenge</t>
  </si>
  <si>
    <t>The Gathering</t>
  </si>
  <si>
    <t>A Test of Strength</t>
  </si>
  <si>
    <t>Bound for Rescue</t>
  </si>
  <si>
    <t>A Necessary Bond</t>
  </si>
  <si>
    <t>Revival</t>
  </si>
  <si>
    <t>Eminence</t>
  </si>
  <si>
    <t>Shades of Reason</t>
  </si>
  <si>
    <t>The Lawless</t>
  </si>
  <si>
    <t>Sabotage</t>
  </si>
  <si>
    <t>The Jedi Who Knew Too Much</t>
  </si>
  <si>
    <t>To Catch a Jedi</t>
  </si>
  <si>
    <t>The Wrong Jedi</t>
  </si>
  <si>
    <t>The Unknown</t>
  </si>
  <si>
    <t>Conspiracy</t>
  </si>
  <si>
    <t>Fugitive</t>
  </si>
  <si>
    <t>Orders</t>
  </si>
  <si>
    <t>The Lost One</t>
  </si>
  <si>
    <t>Voices</t>
  </si>
  <si>
    <t>Destiny</t>
  </si>
  <si>
    <t>Sacrifice</t>
  </si>
  <si>
    <t>A Distant Echo</t>
  </si>
  <si>
    <t>On the Wings of Keeradaks</t>
  </si>
  <si>
    <t>Unfinished Business</t>
  </si>
  <si>
    <t>Old Friends Not Forgotten</t>
  </si>
  <si>
    <t>Phantom Apprentice</t>
  </si>
  <si>
    <t>Shattered</t>
  </si>
  <si>
    <t>Victory and Death</t>
  </si>
  <si>
    <t>An enjoyable movie that feels like it could be better. Interesting mix of animation styles, doesn't live up to the original. The repeat of the Sorcerer's Apprentice segment feels like kind of a rip-off, as the film is barely feature length including it.</t>
  </si>
  <si>
    <r>
      <t xml:space="preserve">Incredibly, </t>
    </r>
    <r>
      <rPr>
        <i/>
        <sz val="11"/>
        <color theme="1"/>
        <rFont val="Calibri"/>
        <family val="2"/>
        <scheme val="minor"/>
      </rPr>
      <t>Toy Story 2</t>
    </r>
    <r>
      <rPr>
        <sz val="11"/>
        <color theme="1"/>
        <rFont val="Calibri"/>
        <family val="2"/>
        <scheme val="minor"/>
      </rPr>
      <t xml:space="preserve"> lives up to the impossible standard set by the first movie. The addition of great characters Jessie and Bullseye sets the stage for how the Toy Story franchise is known now, and the Buzz side plot is hilarious and memorable.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</si>
</sst>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u/>
      <sz val="11"/>
      <color theme="1"/>
      <name val="Calibri"/>
      <family val="2"/>
      <scheme val="minor"/>
    </font>
    <font>
      <sz val="11"/>
      <name val="Calibri"/>
      <family val="2"/>
      <scheme val="minor"/>
    </font>
    <font>
      <sz val="10"/>
      <color rgb="FF000000"/>
      <name val="Calibri"/>
      <family val="2"/>
      <scheme val="minor"/>
    </font>
    <font>
      <sz val="10"/>
      <color rgb="FF000000"/>
      <name val="Helvetica Neue"/>
      <family val="2"/>
    </font>
    <font>
      <i/>
      <sz val="11"/>
      <color theme="1"/>
      <name val="Calibri"/>
      <family val="2"/>
      <scheme val="minor"/>
    </font>
  </fonts>
  <fills count="28">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B4C6E7"/>
        <bgColor rgb="FF000000"/>
      </patternFill>
    </fill>
    <fill>
      <patternFill patternType="solid">
        <fgColor rgb="FFC6E0B4"/>
        <bgColor rgb="FF000000"/>
      </patternFill>
    </fill>
    <fill>
      <patternFill patternType="solid">
        <fgColor rgb="FFFFE699"/>
        <bgColor rgb="FF000000"/>
      </patternFill>
    </fill>
    <fill>
      <patternFill patternType="solid">
        <fgColor rgb="FFF8CBAD"/>
        <bgColor rgb="FF000000"/>
      </patternFill>
    </fill>
    <fill>
      <patternFill patternType="solid">
        <fgColor rgb="FFF8CBAD"/>
        <bgColor indexed="64"/>
      </patternFill>
    </fill>
    <fill>
      <patternFill patternType="solid">
        <fgColor rgb="FFB4C6E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C00000"/>
        <bgColor indexed="64"/>
      </patternFill>
    </fill>
    <fill>
      <patternFill patternType="solid">
        <fgColor theme="8"/>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rgb="FF505050"/>
      </left>
      <right/>
      <top style="thin">
        <color rgb="FF505050"/>
      </top>
      <bottom style="thin">
        <color rgb="FF505050"/>
      </bottom>
      <diagonal/>
    </border>
    <border>
      <left style="thin">
        <color rgb="FF505050"/>
      </left>
      <right style="thin">
        <color rgb="FF505050"/>
      </right>
      <top style="thin">
        <color rgb="FF505050"/>
      </top>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84">
    <xf numFmtId="0" fontId="0" fillId="0" borderId="0" xfId="0"/>
    <xf numFmtId="0" fontId="0" fillId="2" borderId="1" xfId="0" applyFill="1" applyBorder="1" applyAlignment="1">
      <alignment horizontal="center" vertical="center"/>
    </xf>
    <xf numFmtId="0" fontId="0" fillId="8" borderId="2" xfId="0" applyFill="1" applyBorder="1"/>
    <xf numFmtId="0" fontId="0" fillId="0" borderId="2" xfId="0" applyBorder="1"/>
    <xf numFmtId="0" fontId="0" fillId="2" borderId="2" xfId="0" applyFill="1" applyBorder="1"/>
    <xf numFmtId="0" fontId="1" fillId="0" borderId="0" xfId="0" applyFont="1" applyAlignment="1">
      <alignment horizontal="center" vertical="center"/>
    </xf>
    <xf numFmtId="0" fontId="1" fillId="0" borderId="1" xfId="0" applyFont="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8" borderId="3" xfId="0" applyFill="1" applyBorder="1"/>
    <xf numFmtId="0" fontId="2" fillId="8" borderId="3" xfId="0" applyFont="1" applyFill="1" applyBorder="1"/>
    <xf numFmtId="0" fontId="0" fillId="0" borderId="4" xfId="0" applyBorder="1"/>
    <xf numFmtId="0" fontId="0" fillId="12" borderId="2" xfId="0" applyFill="1" applyBorder="1"/>
    <xf numFmtId="0" fontId="3" fillId="0" borderId="2" xfId="0" applyFont="1" applyBorder="1" applyAlignment="1">
      <alignment wrapText="1"/>
    </xf>
    <xf numFmtId="0" fontId="4" fillId="14" borderId="2" xfId="0" applyFont="1" applyFill="1" applyBorder="1" applyAlignment="1">
      <alignment wrapText="1"/>
    </xf>
    <xf numFmtId="0" fontId="4" fillId="15" borderId="2" xfId="0" applyFont="1" applyFill="1" applyBorder="1" applyAlignment="1">
      <alignment wrapText="1"/>
    </xf>
    <xf numFmtId="0" fontId="4" fillId="16" borderId="2" xfId="0" applyFont="1" applyFill="1" applyBorder="1" applyAlignment="1">
      <alignment wrapText="1"/>
    </xf>
    <xf numFmtId="0" fontId="4" fillId="17" borderId="2" xfId="0" applyFont="1" applyFill="1" applyBorder="1" applyAlignment="1">
      <alignment wrapText="1"/>
    </xf>
    <xf numFmtId="0" fontId="1" fillId="0" borderId="5" xfId="0" applyFont="1" applyBorder="1" applyAlignment="1">
      <alignment horizontal="center" vertical="center"/>
    </xf>
    <xf numFmtId="0" fontId="0" fillId="12" borderId="6" xfId="0" applyFill="1" applyBorder="1" applyAlignment="1">
      <alignment horizontal="center" vertical="center"/>
    </xf>
    <xf numFmtId="0" fontId="0" fillId="13" borderId="5" xfId="0" applyFill="1" applyBorder="1" applyAlignment="1">
      <alignment horizontal="center" vertical="center"/>
    </xf>
    <xf numFmtId="0" fontId="0" fillId="2" borderId="5" xfId="0" applyFill="1" applyBorder="1" applyAlignment="1">
      <alignment horizontal="center" vertical="center"/>
    </xf>
    <xf numFmtId="0" fontId="0" fillId="0" borderId="7" xfId="0" applyBorder="1"/>
    <xf numFmtId="0" fontId="0" fillId="8" borderId="7" xfId="0" applyFill="1" applyBorder="1"/>
    <xf numFmtId="0" fontId="0" fillId="8" borderId="9" xfId="0" applyFill="1" applyBorder="1"/>
    <xf numFmtId="0" fontId="0" fillId="8" borderId="8" xfId="0" applyFill="1" applyBorder="1"/>
    <xf numFmtId="0" fontId="0" fillId="12" borderId="9" xfId="0" applyFill="1" applyBorder="1"/>
    <xf numFmtId="0" fontId="0" fillId="18" borderId="9" xfId="0" applyFill="1" applyBorder="1"/>
    <xf numFmtId="0" fontId="0" fillId="8" borderId="10" xfId="0" applyFill="1" applyBorder="1"/>
    <xf numFmtId="0" fontId="0" fillId="19" borderId="10" xfId="0" applyFill="1" applyBorder="1"/>
    <xf numFmtId="0" fontId="0" fillId="19" borderId="7" xfId="0" applyFill="1" applyBorder="1"/>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0" fontId="0" fillId="18" borderId="7" xfId="0" applyFill="1" applyBorder="1"/>
    <xf numFmtId="10"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21" borderId="1" xfId="0" applyFont="1" applyFill="1" applyBorder="1" applyAlignment="1">
      <alignment horizont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21" borderId="1" xfId="0" applyFill="1" applyBorder="1" applyAlignment="1">
      <alignment horizontal="left" vertical="center"/>
    </xf>
    <xf numFmtId="0" fontId="0" fillId="20" borderId="1" xfId="0" applyFill="1" applyBorder="1" applyAlignment="1">
      <alignment horizontal="left" vertical="center"/>
    </xf>
    <xf numFmtId="0" fontId="0" fillId="21" borderId="1" xfId="0" applyFill="1" applyBorder="1" applyAlignment="1">
      <alignment horizontal="left"/>
    </xf>
    <xf numFmtId="0" fontId="0" fillId="21" borderId="1" xfId="0" applyFill="1" applyBorder="1" applyAlignment="1">
      <alignment vertical="center"/>
    </xf>
    <xf numFmtId="1" fontId="0" fillId="11" borderId="1" xfId="0" applyNumberFormat="1" applyFill="1" applyBorder="1" applyAlignment="1">
      <alignment horizontal="center" vertical="center"/>
    </xf>
    <xf numFmtId="0" fontId="1" fillId="22"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24" borderId="1" xfId="0" applyFont="1" applyFill="1" applyBorder="1" applyAlignment="1">
      <alignment horizontal="center"/>
    </xf>
    <xf numFmtId="0" fontId="0" fillId="24" borderId="1" xfId="0" applyFill="1" applyBorder="1"/>
    <xf numFmtId="0" fontId="1" fillId="25" borderId="1" xfId="0" applyFont="1" applyFill="1" applyBorder="1" applyAlignment="1">
      <alignment horizontal="center"/>
    </xf>
    <xf numFmtId="0" fontId="0" fillId="25" borderId="1" xfId="0" applyFill="1" applyBorder="1" applyAlignment="1">
      <alignment horizontal="left" vertical="center"/>
    </xf>
    <xf numFmtId="0" fontId="0" fillId="25" borderId="1" xfId="0" applyFill="1" applyBorder="1" applyAlignment="1">
      <alignment vertical="center"/>
    </xf>
    <xf numFmtId="0" fontId="0" fillId="25" borderId="1" xfId="0" applyFill="1" applyBorder="1"/>
    <xf numFmtId="0" fontId="1" fillId="23" borderId="1" xfId="0" applyFont="1" applyFill="1" applyBorder="1" applyAlignment="1">
      <alignment horizontal="center"/>
    </xf>
    <xf numFmtId="0" fontId="1" fillId="26" borderId="1" xfId="0" applyFont="1" applyFill="1" applyBorder="1" applyAlignment="1">
      <alignment horizontal="center"/>
    </xf>
    <xf numFmtId="0" fontId="1" fillId="27" borderId="1" xfId="0" applyFont="1" applyFill="1" applyBorder="1" applyAlignment="1">
      <alignment horizontal="center"/>
    </xf>
    <xf numFmtId="0" fontId="0" fillId="23" borderId="1" xfId="0" applyFill="1" applyBorder="1"/>
    <xf numFmtId="0" fontId="0" fillId="21" borderId="1" xfId="0" applyFill="1" applyBorder="1"/>
    <xf numFmtId="0" fontId="0" fillId="27" borderId="1" xfId="0" applyFill="1" applyBorder="1" applyAlignment="1">
      <alignment horizontal="center"/>
    </xf>
    <xf numFmtId="0" fontId="0" fillId="26" borderId="1" xfId="0" applyFill="1" applyBorder="1" applyAlignment="1">
      <alignment horizontal="center"/>
    </xf>
    <xf numFmtId="0" fontId="0" fillId="22" borderId="1" xfId="0" applyFill="1" applyBorder="1" applyAlignment="1">
      <alignment horizontal="center"/>
    </xf>
  </cellXfs>
  <cellStyles count="1">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40</c:v>
                </c:pt>
                <c:pt idx="1">
                  <c:v>31</c:v>
                </c:pt>
                <c:pt idx="2">
                  <c:v>22</c:v>
                </c:pt>
                <c:pt idx="3">
                  <c:v>23</c:v>
                </c:pt>
                <c:pt idx="4">
                  <c:v>25</c:v>
                </c:pt>
                <c:pt idx="5">
                  <c:v>19</c:v>
                </c:pt>
                <c:pt idx="6">
                  <c:v>20</c:v>
                </c:pt>
                <c:pt idx="7">
                  <c:v>18</c:v>
                </c:pt>
                <c:pt idx="8">
                  <c:v>26</c:v>
                </c:pt>
                <c:pt idx="9">
                  <c:v>28</c:v>
                </c:pt>
                <c:pt idx="10">
                  <c:v>25</c:v>
                </c:pt>
                <c:pt idx="11">
                  <c:v>31</c:v>
                </c:pt>
                <c:pt idx="12">
                  <c:v>25</c:v>
                </c:pt>
                <c:pt idx="13">
                  <c:v>34</c:v>
                </c:pt>
                <c:pt idx="14">
                  <c:v>53</c:v>
                </c:pt>
                <c:pt idx="15">
                  <c:v>60</c:v>
                </c:pt>
                <c:pt idx="16">
                  <c:v>87</c:v>
                </c:pt>
                <c:pt idx="17">
                  <c:v>92</c:v>
                </c:pt>
                <c:pt idx="18">
                  <c:v>65</c:v>
                </c:pt>
                <c:pt idx="19">
                  <c:v>45</c:v>
                </c:pt>
              </c:numCache>
            </c:numRef>
          </c:val>
          <c:extLst>
            <c:ext xmlns:c16="http://schemas.microsoft.com/office/drawing/2014/chart" uri="{C3380CC4-5D6E-409C-BE32-E72D297353CC}">
              <c16:uniqueId val="{00000001-6AC3-4E87-96DE-4910F0DDF09F}"/>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athan Helfrich" refreshedDate="44902.782032060182" createdVersion="8" refreshedVersion="8" minRefreshableVersion="3" recordCount="769" xr:uid="{00000000-000A-0000-FFFF-FFFF00000000}">
  <cacheSource type="worksheet">
    <worksheetSource ref="A1:I770"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37" maxValue="202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athan Helfrich" refreshedDate="44891.425350115736" createdVersion="8" refreshedVersion="8" minRefreshableVersion="3" recordCount="759" xr:uid="{00000000-000A-0000-FFFF-FFFF01000000}">
  <cacheSource type="worksheet">
    <worksheetSource ref="A1:I760"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7"/>
        <n v="18"/>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Animated"/>
        <s v="Comic Book"/>
        <s v="Sci-Fi"/>
        <s v="Horror"/>
        <s v="Drama"/>
        <s v="RomCom"/>
        <s v="Action"/>
        <s v="Thriller"/>
        <s v="Comedy"/>
        <s v="Crime"/>
        <s v="Adventure"/>
        <s v="Fantasy"/>
        <s v="Sports"/>
        <s v="Mystery"/>
        <s v="Dramedy"/>
        <s v="Romance"/>
        <s v="Teen"/>
        <s v="Musical"/>
        <s v="Western"/>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37" maxValue="2022" count="71">
        <n v="1995"/>
        <n v="2018"/>
        <n v="1980"/>
        <n v="2022"/>
        <n v="2019"/>
        <n v="2001"/>
        <n v="1999"/>
        <n v="1977"/>
        <n v="1975"/>
        <n v="2009"/>
        <n v="1993"/>
        <n v="2008"/>
        <n v="2010"/>
        <n v="1991"/>
        <n v="1994"/>
        <n v="2003"/>
        <n v="2006"/>
        <n v="1981"/>
        <n v="1984"/>
        <n v="2002"/>
        <n v="2015"/>
        <n v="2017"/>
        <n v="1986"/>
        <n v="2016"/>
        <n v="2004"/>
        <n v="2014"/>
        <n v="1979"/>
        <n v="1946"/>
        <n v="2012"/>
        <n v="2021"/>
        <n v="1992"/>
        <n v="1983"/>
        <n v="1988"/>
        <n v="2005"/>
        <n v="2020"/>
        <n v="2000"/>
        <n v="1987"/>
        <n v="1990"/>
        <n v="1989"/>
        <n v="2007"/>
        <n v="2013"/>
        <n v="2011"/>
        <n v="1997"/>
        <n v="1998"/>
        <n v="1940"/>
        <n v="1978"/>
        <n v="1962"/>
        <n v="1941"/>
        <n v="1996"/>
        <n v="1950"/>
        <n v="1937"/>
        <n v="1955"/>
        <n v="1974"/>
        <n v="1967"/>
        <n v="1966"/>
        <n v="1970"/>
        <n v="1961"/>
        <n v="1982"/>
        <n v="1985"/>
        <n v="1942"/>
        <n v="1959"/>
        <n v="1953"/>
        <n v="1951"/>
        <n v="1963"/>
        <n v="1949"/>
        <n v="1969"/>
        <n v="1973"/>
        <n v="1968"/>
        <n v="1944"/>
        <n v="1976"/>
        <n v="196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769">
  <r>
    <s v="Toy Story"/>
    <x v="0"/>
    <s v="Disney"/>
    <s v="Pixar"/>
    <s v="Animated"/>
    <m/>
    <m/>
    <m/>
    <n v="1995"/>
  </r>
  <r>
    <s v="Spiderman: Into the Spiderverse"/>
    <x v="0"/>
    <s v="Marvel"/>
    <s v="Marvel (Sony)"/>
    <s v="Comic Book"/>
    <s v="Animated"/>
    <m/>
    <m/>
    <n v="2018"/>
  </r>
  <r>
    <s v="The Empire Strikes Back"/>
    <x v="0"/>
    <s v="Disney"/>
    <s v="Star Wars"/>
    <s v="Sci-Fi"/>
    <m/>
    <m/>
    <m/>
    <n v="1980"/>
  </r>
  <r>
    <s v="Everything Everywhere All at Once"/>
    <x v="0"/>
    <s v="A24"/>
    <m/>
    <s v="Sci-Fi"/>
    <s v="Action"/>
    <m/>
    <m/>
    <n v="2022"/>
  </r>
  <r>
    <s v="Monsters, Inc. "/>
    <x v="1"/>
    <s v="Disney"/>
    <s v="Pixar"/>
    <s v="Animated"/>
    <m/>
    <m/>
    <m/>
    <n v="2001"/>
  </r>
  <r>
    <s v="Toy Story 2"/>
    <x v="1"/>
    <s v="Disney"/>
    <s v="Pixar"/>
    <s v="Animated"/>
    <m/>
    <m/>
    <m/>
    <n v="1999"/>
  </r>
  <r>
    <s v="Star Wars"/>
    <x v="1"/>
    <s v="Disney"/>
    <s v="Star Wars"/>
    <s v="Sci-Fi"/>
    <m/>
    <m/>
    <m/>
    <n v="1977"/>
  </r>
  <r>
    <s v="Shrek"/>
    <x v="1"/>
    <s v="Dreamworks"/>
    <s v="Shrek"/>
    <s v="Animated"/>
    <s v="Princess"/>
    <m/>
    <m/>
    <n v="2001"/>
  </r>
  <r>
    <s v="Jaws"/>
    <x v="1"/>
    <s v="Jaws"/>
    <m/>
    <s v="Horror"/>
    <s v="Thriller"/>
    <m/>
    <m/>
    <n v="1975"/>
  </r>
  <r>
    <s v="Inglourious Basterds"/>
    <x v="1"/>
    <s v="Quentin Tarantino"/>
    <m/>
    <s v="Drama"/>
    <s v="War"/>
    <m/>
    <m/>
    <n v="2009"/>
  </r>
  <r>
    <s v="Jurassic Park"/>
    <x v="2"/>
    <s v="Jurassic Park"/>
    <m/>
    <s v="Sci-Fi"/>
    <s v="Action"/>
    <m/>
    <m/>
    <n v="1993"/>
  </r>
  <r>
    <s v="Forgetting Sarah Marshall"/>
    <x v="2"/>
    <s v="Judd Apatow"/>
    <m/>
    <s v="RomCom"/>
    <m/>
    <m/>
    <m/>
    <n v="2008"/>
  </r>
  <r>
    <s v="The Dark Knight "/>
    <x v="2"/>
    <s v="DC"/>
    <s v="Christopher Nolan"/>
    <s v="Comic Book"/>
    <m/>
    <m/>
    <m/>
    <n v="2008"/>
  </r>
  <r>
    <s v="Inception"/>
    <x v="2"/>
    <m/>
    <s v="Christopher Nolan"/>
    <s v="Action"/>
    <s v="Thriller"/>
    <m/>
    <m/>
    <n v="2010"/>
  </r>
  <r>
    <s v="Terminator 2: Judgement Day"/>
    <x v="2"/>
    <s v="Terminator"/>
    <m/>
    <s v="Sci-Fi"/>
    <s v="Action"/>
    <m/>
    <m/>
    <n v="1991"/>
  </r>
  <r>
    <s v="Knives Out"/>
    <x v="2"/>
    <m/>
    <m/>
    <s v="Thriller"/>
    <s v="Mystery"/>
    <m/>
    <m/>
    <n v="2019"/>
  </r>
  <r>
    <s v="The Lion King"/>
    <x v="2"/>
    <s v="Disney"/>
    <s v="Disney Animation"/>
    <s v="Animated"/>
    <m/>
    <m/>
    <m/>
    <n v="1994"/>
  </r>
  <r>
    <s v="Avengers Endgame"/>
    <x v="3"/>
    <s v="Marvel"/>
    <s v="MCU"/>
    <s v="Comic Book"/>
    <m/>
    <m/>
    <m/>
    <n v="2019"/>
  </r>
  <r>
    <s v="Toy Story 3"/>
    <x v="3"/>
    <s v="Disney"/>
    <s v="Pixar"/>
    <s v="Animated"/>
    <m/>
    <m/>
    <m/>
    <n v="2010"/>
  </r>
  <r>
    <s v="Parasite"/>
    <x v="3"/>
    <m/>
    <m/>
    <s v="Drama"/>
    <s v="Thriller"/>
    <m/>
    <m/>
    <n v="2019"/>
  </r>
  <r>
    <s v="Caddyshack"/>
    <x v="3"/>
    <m/>
    <m/>
    <s v="Comedy"/>
    <m/>
    <m/>
    <m/>
    <n v="1980"/>
  </r>
  <r>
    <s v="Finding Nemo"/>
    <x v="3"/>
    <s v="Disney"/>
    <s v="Pixar"/>
    <s v="Animated"/>
    <m/>
    <m/>
    <m/>
    <n v="2003"/>
  </r>
  <r>
    <s v="The Departed"/>
    <x v="3"/>
    <m/>
    <m/>
    <s v="Crime"/>
    <s v="Thriller"/>
    <m/>
    <m/>
    <n v="2006"/>
  </r>
  <r>
    <s v="Raiders of the Lost Ark"/>
    <x v="3"/>
    <s v="Disney"/>
    <s v="Indiana Jones"/>
    <s v="Adventure"/>
    <m/>
    <m/>
    <m/>
    <n v="1981"/>
  </r>
  <r>
    <s v="The Terminator"/>
    <x v="3"/>
    <s v="Terminator"/>
    <m/>
    <s v="Sci-Fi"/>
    <s v="Action"/>
    <m/>
    <m/>
    <n v="1984"/>
  </r>
  <r>
    <s v="Lord of the Rings: The Return of the King"/>
    <x v="3"/>
    <s v="Middle-Earth"/>
    <s v="Lord of the Rings"/>
    <s v="Fantasy"/>
    <s v="Adventure"/>
    <m/>
    <m/>
    <n v="2003"/>
  </r>
  <r>
    <s v="Lord of the Rings: The Two Towers"/>
    <x v="4"/>
    <s v="Middle-Earth"/>
    <s v="Lord of the Rings"/>
    <s v="Fantasy"/>
    <s v="Adventure"/>
    <m/>
    <m/>
    <n v="2002"/>
  </r>
  <r>
    <s v="Up"/>
    <x v="4"/>
    <s v="Disney"/>
    <s v="Pixar"/>
    <s v="Animated"/>
    <m/>
    <m/>
    <m/>
    <n v="2009"/>
  </r>
  <r>
    <s v="The Big Short"/>
    <x v="4"/>
    <m/>
    <m/>
    <s v="Drama"/>
    <m/>
    <m/>
    <m/>
    <n v="2015"/>
  </r>
  <r>
    <s v="Wind River"/>
    <x v="4"/>
    <s v="Taylor Sheridan"/>
    <m/>
    <s v="Thriller"/>
    <s v="Neo-Western"/>
    <m/>
    <m/>
    <n v="2017"/>
  </r>
  <r>
    <s v="Aliens"/>
    <x v="4"/>
    <s v="20th Century Studios"/>
    <s v="Alien vs Predator"/>
    <s v="Sci-Fi"/>
    <s v="Action"/>
    <m/>
    <m/>
    <n v="1986"/>
  </r>
  <r>
    <s v="Your Name."/>
    <x v="4"/>
    <s v="CoMix Wave"/>
    <m/>
    <s v="Animated"/>
    <s v="Anime"/>
    <m/>
    <m/>
    <n v="2016"/>
  </r>
  <r>
    <s v="The Incredibles"/>
    <x v="4"/>
    <s v="Disney"/>
    <s v="Pixar"/>
    <s v="Comic Book"/>
    <s v="Animated"/>
    <m/>
    <m/>
    <n v="2004"/>
  </r>
  <r>
    <s v="Guardians of the Galaxy"/>
    <x v="5"/>
    <s v="Marvel"/>
    <s v="MCU"/>
    <s v="Comic Book"/>
    <m/>
    <m/>
    <m/>
    <n v="2014"/>
  </r>
  <r>
    <s v="Alien"/>
    <x v="5"/>
    <s v="20th Century Studios"/>
    <s v="Alien vs Predator"/>
    <s v="Sci-Fi"/>
    <s v="Horror"/>
    <m/>
    <m/>
    <n v="1979"/>
  </r>
  <r>
    <s v="Jojo Rabbit"/>
    <x v="5"/>
    <s v="20th Century Studios"/>
    <s v="20th Century Studios Live Action"/>
    <s v="Comedy"/>
    <s v="War"/>
    <m/>
    <m/>
    <n v="2019"/>
  </r>
  <r>
    <s v="Thor: Ragnarok"/>
    <x v="5"/>
    <s v="Marvel"/>
    <s v="MCU"/>
    <s v="Comic Book"/>
    <m/>
    <m/>
    <m/>
    <n v="2017"/>
  </r>
  <r>
    <s v="Avengers: Infinity War"/>
    <x v="5"/>
    <s v="Marvel"/>
    <s v="MCU"/>
    <s v="Comic Book"/>
    <m/>
    <m/>
    <m/>
    <n v="2018"/>
  </r>
  <r>
    <s v="Hell or High Water"/>
    <x v="5"/>
    <s v="Taylor Sheridan"/>
    <m/>
    <s v="Crime"/>
    <s v="Neo-Western"/>
    <m/>
    <m/>
    <n v="2016"/>
  </r>
  <r>
    <s v="The Handmaiden"/>
    <x v="5"/>
    <m/>
    <m/>
    <s v="Drama"/>
    <s v="Romance"/>
    <m/>
    <m/>
    <n v="2016"/>
  </r>
  <r>
    <s v="Guardians of the Galaxy Vol. 2"/>
    <x v="5"/>
    <s v="Marvel"/>
    <s v="MCU"/>
    <s v="Comic Book"/>
    <m/>
    <m/>
    <m/>
    <n v="2017"/>
  </r>
  <r>
    <s v="Lord of the Rings: The Fellowship of the Ring"/>
    <x v="5"/>
    <s v="Middle-Earth"/>
    <s v="Lord of the Rings"/>
    <s v="Fantasy"/>
    <s v="Adventure"/>
    <m/>
    <m/>
    <n v="2001"/>
  </r>
  <r>
    <s v="Coco"/>
    <x v="5"/>
    <s v="Disney"/>
    <s v="Pixar"/>
    <s v="Animated"/>
    <m/>
    <m/>
    <m/>
    <n v="2017"/>
  </r>
  <r>
    <s v="Moana"/>
    <x v="5"/>
    <s v="Disney"/>
    <s v="Disney Animation"/>
    <s v="Animated"/>
    <s v="Princess"/>
    <m/>
    <m/>
    <n v="2016"/>
  </r>
  <r>
    <s v="Moneyball"/>
    <x v="5"/>
    <m/>
    <m/>
    <s v="Drama"/>
    <s v="Sports"/>
    <m/>
    <m/>
    <n v="2011"/>
  </r>
  <r>
    <s v="The Farewell"/>
    <x v="6"/>
    <s v="A24"/>
    <m/>
    <s v="Drama"/>
    <m/>
    <m/>
    <m/>
    <n v="2019"/>
  </r>
  <r>
    <s v="It’s A Wonderful Life"/>
    <x v="6"/>
    <m/>
    <m/>
    <s v="Drama"/>
    <m/>
    <s v="Christmas"/>
    <m/>
    <n v="1946"/>
  </r>
  <r>
    <s v="Sicario"/>
    <x v="6"/>
    <s v="Taylor Sheridan"/>
    <m/>
    <s v="Drama"/>
    <s v="Neo-Western"/>
    <m/>
    <m/>
    <n v="2015"/>
  </r>
  <r>
    <s v="Logan"/>
    <x v="6"/>
    <s v="Marvel"/>
    <s v="X-Men"/>
    <s v="Comic Book"/>
    <m/>
    <m/>
    <m/>
    <n v="2017"/>
  </r>
  <r>
    <s v="The Nice Guys"/>
    <x v="6"/>
    <m/>
    <m/>
    <s v="Comedy"/>
    <s v="Mystery"/>
    <s v="Christmas"/>
    <m/>
    <n v="2016"/>
  </r>
  <r>
    <s v="Monty Python and the Holy Grail"/>
    <x v="6"/>
    <s v="Monty Python"/>
    <m/>
    <s v="Comedy"/>
    <m/>
    <m/>
    <m/>
    <n v="1975"/>
  </r>
  <r>
    <s v="Pulp Fiction"/>
    <x v="6"/>
    <s v="Quentin Tarantino"/>
    <m/>
    <s v="Crime"/>
    <s v="Thriller"/>
    <m/>
    <m/>
    <n v="1994"/>
  </r>
  <r>
    <s v="Top Gun: Maverick"/>
    <x v="6"/>
    <s v="Top Gun"/>
    <m/>
    <s v="Action"/>
    <s v="War"/>
    <m/>
    <m/>
    <n v="2022"/>
  </r>
  <r>
    <s v="Tangled"/>
    <x v="6"/>
    <s v="Disney"/>
    <s v="Disney Animation"/>
    <s v="Animated"/>
    <s v="Princess"/>
    <m/>
    <m/>
    <n v="2010"/>
  </r>
  <r>
    <s v="The Other Guys"/>
    <x v="6"/>
    <m/>
    <m/>
    <s v="Comedy"/>
    <m/>
    <m/>
    <m/>
    <n v="2010"/>
  </r>
  <r>
    <s v="Beauty and the Beast"/>
    <x v="6"/>
    <s v="Disney"/>
    <s v="Disney Animation"/>
    <s v="Animated"/>
    <m/>
    <m/>
    <m/>
    <n v="1991"/>
  </r>
  <r>
    <s v="Psycho"/>
    <x v="6"/>
    <s v="Alfred Hitchcock"/>
    <s v="Psycho"/>
    <s v="Horror"/>
    <m/>
    <m/>
    <m/>
    <n v="1960"/>
  </r>
  <r>
    <s v="22 Jump Street"/>
    <x v="7"/>
    <s v="21 Jump Street"/>
    <m/>
    <s v="Comedy"/>
    <m/>
    <m/>
    <m/>
    <n v="2014"/>
  </r>
  <r>
    <s v="Spotlight"/>
    <x v="7"/>
    <m/>
    <m/>
    <s v="Drama"/>
    <m/>
    <m/>
    <m/>
    <n v="2015"/>
  </r>
  <r>
    <s v="21 Jump Street"/>
    <x v="7"/>
    <s v="Jump Street"/>
    <m/>
    <s v="Comedy"/>
    <m/>
    <m/>
    <m/>
    <n v="2012"/>
  </r>
  <r>
    <s v="Weathering With You"/>
    <x v="7"/>
    <s v="CoMix Wave"/>
    <m/>
    <s v="Animated"/>
    <s v="Anime"/>
    <m/>
    <m/>
    <n v="2019"/>
  </r>
  <r>
    <s v="Captain America: The Winter Soldier"/>
    <x v="7"/>
    <s v="Marvel"/>
    <s v="MCU"/>
    <s v="Comic Book"/>
    <m/>
    <m/>
    <m/>
    <n v="2014"/>
  </r>
  <r>
    <s v="&quot;1917&quot;"/>
    <x v="7"/>
    <m/>
    <m/>
    <s v="Drama"/>
    <s v="War"/>
    <m/>
    <m/>
    <n v="2019"/>
  </r>
  <r>
    <s v="The Big Sick"/>
    <x v="7"/>
    <s v="Judd Apatow"/>
    <m/>
    <s v="RomCom"/>
    <s v="Dark Comedy"/>
    <m/>
    <m/>
    <n v="2017"/>
  </r>
  <r>
    <s v="The Batman"/>
    <x v="7"/>
    <s v="DC"/>
    <s v="Reaves Batman"/>
    <s v="Comic Book"/>
    <m/>
    <m/>
    <m/>
    <n v="2022"/>
  </r>
  <r>
    <s v="Monty Python’s Life of Brian"/>
    <x v="7"/>
    <s v="Monty Python"/>
    <m/>
    <s v="Comedy"/>
    <m/>
    <m/>
    <m/>
    <n v="1979"/>
  </r>
  <r>
    <s v="Juno"/>
    <x v="7"/>
    <s v="20th Century Studios"/>
    <s v="20th Century Studios Live Action"/>
    <s v="Dramedy"/>
    <m/>
    <m/>
    <m/>
    <n v="2007"/>
  </r>
  <r>
    <s v="John Wick"/>
    <x v="8"/>
    <s v="John Wick"/>
    <m/>
    <s v="Action"/>
    <m/>
    <m/>
    <m/>
    <n v="2014"/>
  </r>
  <r>
    <s v="The Lego Movie"/>
    <x v="8"/>
    <s v="Lego"/>
    <m/>
    <s v="Animated"/>
    <m/>
    <m/>
    <m/>
    <n v="2014"/>
  </r>
  <r>
    <s v="Mitchells vs. The Machines"/>
    <x v="8"/>
    <m/>
    <m/>
    <s v="Animated"/>
    <s v="Apocalypse"/>
    <m/>
    <s v="Netflix"/>
    <n v="2021"/>
  </r>
  <r>
    <s v="The Avengers"/>
    <x v="8"/>
    <s v="Marvel"/>
    <s v="MCU"/>
    <s v="Comic Book"/>
    <m/>
    <m/>
    <m/>
    <n v="2012"/>
  </r>
  <r>
    <s v="Captain America: Civil War"/>
    <x v="8"/>
    <s v="Marvel"/>
    <s v="MCU"/>
    <s v="Comic Book"/>
    <m/>
    <m/>
    <m/>
    <n v="2016"/>
  </r>
  <r>
    <s v="Wayne’s World"/>
    <x v="8"/>
    <s v="Saturday Night Live"/>
    <s v="Wayne's World"/>
    <s v="Comedy"/>
    <m/>
    <m/>
    <m/>
    <n v="1992"/>
  </r>
  <r>
    <s v="Inside Out"/>
    <x v="8"/>
    <s v="Disney"/>
    <s v="Pixar"/>
    <s v="Animated"/>
    <m/>
    <m/>
    <m/>
    <n v="2015"/>
  </r>
  <r>
    <s v="Dodgeball"/>
    <x v="8"/>
    <m/>
    <m/>
    <s v="Sports"/>
    <s v="Comedy"/>
    <m/>
    <m/>
    <n v="2004"/>
  </r>
  <r>
    <s v="Blade Runner: The Final Cut"/>
    <x v="8"/>
    <s v="Blade Runner"/>
    <m/>
    <s v="Sci-Fi"/>
    <m/>
    <m/>
    <m/>
    <n v="1983"/>
  </r>
  <r>
    <s v="Kick-Ass"/>
    <x v="8"/>
    <s v="Kick-Ass"/>
    <m/>
    <s v="Comic Book"/>
    <s v="Comedy"/>
    <m/>
    <m/>
    <n v="2010"/>
  </r>
  <r>
    <s v="Edge of Tomorrow"/>
    <x v="8"/>
    <m/>
    <m/>
    <s v="Sci-Fi"/>
    <s v="Action"/>
    <m/>
    <m/>
    <n v="2014"/>
  </r>
  <r>
    <s v="X-Men Days of Future Past"/>
    <x v="8"/>
    <s v="Marvel"/>
    <s v="X-Men"/>
    <s v="Comic Book"/>
    <m/>
    <m/>
    <m/>
    <n v="2014"/>
  </r>
  <r>
    <s v="The Suicide Squad"/>
    <x v="8"/>
    <s v="DC"/>
    <s v="DCEU"/>
    <s v="Comic Book"/>
    <m/>
    <m/>
    <m/>
    <n v="2021"/>
  </r>
  <r>
    <s v="Logan Lucky"/>
    <x v="8"/>
    <m/>
    <m/>
    <s v="Crime"/>
    <s v="Comedy"/>
    <m/>
    <m/>
    <n v="2017"/>
  </r>
  <r>
    <s v="Who Framed Roger Rabbit"/>
    <x v="8"/>
    <s v="Disney"/>
    <s v="Disney Hybrid"/>
    <s v="Mystery"/>
    <s v="Family"/>
    <m/>
    <m/>
    <n v="1988"/>
  </r>
  <r>
    <s v="Aladdin"/>
    <x v="8"/>
    <s v="Disney"/>
    <s v="Disney Animation"/>
    <s v="Animated"/>
    <s v="Princess"/>
    <m/>
    <m/>
    <n v="1992"/>
  </r>
  <r>
    <s v="The Unbearable Weight of Massive Talent"/>
    <x v="9"/>
    <m/>
    <m/>
    <s v="Comedy"/>
    <s v="Action"/>
    <m/>
    <m/>
    <n v="2022"/>
  </r>
  <r>
    <s v="I Love You, Man"/>
    <x v="9"/>
    <m/>
    <m/>
    <s v="Comedy"/>
    <m/>
    <m/>
    <m/>
    <n v="2009"/>
  </r>
  <r>
    <s v="The 40 Year old Virgin"/>
    <x v="9"/>
    <s v="Judd Apatow"/>
    <m/>
    <s v="Comedy"/>
    <m/>
    <m/>
    <m/>
    <n v="2005"/>
  </r>
  <r>
    <s v="Palm Springs"/>
    <x v="9"/>
    <m/>
    <m/>
    <s v="RomCom"/>
    <m/>
    <m/>
    <s v="Hulu"/>
    <n v="2020"/>
  </r>
  <r>
    <s v="Tropic Thunder"/>
    <x v="9"/>
    <m/>
    <m/>
    <s v="Comedy"/>
    <m/>
    <m/>
    <m/>
    <n v="2008"/>
  </r>
  <r>
    <s v="Zootopia"/>
    <x v="9"/>
    <s v="Disney"/>
    <s v="Disney Animation"/>
    <s v="Animated"/>
    <m/>
    <m/>
    <m/>
    <n v="2016"/>
  </r>
  <r>
    <s v="My Neighbour Totoro"/>
    <x v="9"/>
    <s v="Disney"/>
    <s v="Studio Ghibli"/>
    <s v="Animated"/>
    <s v="Anime"/>
    <m/>
    <m/>
    <n v="1988"/>
  </r>
  <r>
    <s v="Memento"/>
    <x v="9"/>
    <m/>
    <s v="Christopher Nolan"/>
    <s v="Thriller"/>
    <m/>
    <m/>
    <m/>
    <n v="2000"/>
  </r>
  <r>
    <s v="The Social Network"/>
    <x v="9"/>
    <m/>
    <m/>
    <s v="Drama"/>
    <m/>
    <m/>
    <m/>
    <n v="2010"/>
  </r>
  <r>
    <s v="Uncut Gems"/>
    <x v="9"/>
    <s v="Sandlerverse"/>
    <m/>
    <s v="Drama"/>
    <m/>
    <m/>
    <s v="Netflix"/>
    <n v="2019"/>
  </r>
  <r>
    <s v="Hunt for the Wilderpeople"/>
    <x v="9"/>
    <m/>
    <m/>
    <s v="Comedy"/>
    <s v="Adventure"/>
    <m/>
    <m/>
    <n v="2016"/>
  </r>
  <r>
    <s v="Predator"/>
    <x v="9"/>
    <s v="20th Century Studios"/>
    <s v="Alien vs Predator"/>
    <s v="Action"/>
    <m/>
    <m/>
    <m/>
    <n v="1987"/>
  </r>
  <r>
    <s v="Home Alone"/>
    <x v="9"/>
    <s v="20th Century Studios"/>
    <s v="Home Alone"/>
    <s v="Comedy"/>
    <s v="Family"/>
    <s v="Christmas"/>
    <m/>
    <n v="1990"/>
  </r>
  <r>
    <s v="Role Models"/>
    <x v="9"/>
    <m/>
    <m/>
    <s v="Comedy"/>
    <m/>
    <m/>
    <m/>
    <n v="2008"/>
  </r>
  <r>
    <s v="Marriage Story"/>
    <x v="10"/>
    <m/>
    <m/>
    <s v="Drama"/>
    <s v="Romance"/>
    <m/>
    <s v="Netflix"/>
    <n v="2019"/>
  </r>
  <r>
    <s v="Lilo and Stitch"/>
    <x v="10"/>
    <s v="Disney"/>
    <s v="Disney Animation"/>
    <s v="Animated"/>
    <m/>
    <m/>
    <m/>
    <n v="2002"/>
  </r>
  <r>
    <s v="Anchorman"/>
    <x v="10"/>
    <s v="Judd Apatow"/>
    <m/>
    <s v="Comedy"/>
    <m/>
    <m/>
    <m/>
    <n v="2004"/>
  </r>
  <r>
    <s v="Encanto"/>
    <x v="10"/>
    <s v="Disney"/>
    <s v="Disney Animation"/>
    <s v="Animated"/>
    <m/>
    <m/>
    <m/>
    <n v="2021"/>
  </r>
  <r>
    <s v="Fantastic Mr. Fox"/>
    <x v="10"/>
    <s v="20th Century Studios"/>
    <s v="20th Century Studios Animation"/>
    <s v="Animated"/>
    <s v="Stop-Motion"/>
    <m/>
    <m/>
    <n v="2009"/>
  </r>
  <r>
    <s v="Spider-Man: Homecoming"/>
    <x v="10"/>
    <s v="Marvel"/>
    <s v="MCU"/>
    <s v="Comic Book"/>
    <m/>
    <m/>
    <m/>
    <n v="2017"/>
  </r>
  <r>
    <s v="Wall-E"/>
    <x v="10"/>
    <s v="Disney"/>
    <s v="Pixar"/>
    <s v="Animated"/>
    <m/>
    <m/>
    <m/>
    <n v="2008"/>
  </r>
  <r>
    <s v="Indiana Jones: The Last Crusade"/>
    <x v="10"/>
    <s v="Disney"/>
    <s v="Indiana Jones"/>
    <s v="Adventure"/>
    <m/>
    <m/>
    <m/>
    <n v="1989"/>
  </r>
  <r>
    <s v="Shrek 2"/>
    <x v="10"/>
    <s v="Dreamworks"/>
    <s v="Shrek"/>
    <s v="Animated"/>
    <s v="Princess"/>
    <m/>
    <m/>
    <n v="2004"/>
  </r>
  <r>
    <s v="Licorice Pizza"/>
    <x v="10"/>
    <m/>
    <m/>
    <s v="Drama"/>
    <s v="Coming-of-Age"/>
    <m/>
    <m/>
    <n v="2021"/>
  </r>
  <r>
    <s v="Booksmart"/>
    <x v="10"/>
    <m/>
    <m/>
    <s v="Comedy"/>
    <m/>
    <m/>
    <m/>
    <n v="2019"/>
  </r>
  <r>
    <s v="Big Hero 6"/>
    <x v="10"/>
    <s v="Marvel"/>
    <s v="Disney Animation"/>
    <s v="Comic Book"/>
    <s v="Animated"/>
    <m/>
    <m/>
    <n v="2014"/>
  </r>
  <r>
    <s v="Black Panther"/>
    <x v="10"/>
    <s v="Marvel"/>
    <s v="MCU"/>
    <s v="Comic Book"/>
    <m/>
    <m/>
    <m/>
    <n v="2018"/>
  </r>
  <r>
    <s v="Enchanted"/>
    <x v="11"/>
    <s v="Disney"/>
    <s v="Disney Hybrid"/>
    <s v="RomCom"/>
    <s v="Princess"/>
    <m/>
    <m/>
    <n v="2007"/>
  </r>
  <r>
    <s v="Tarzan"/>
    <x v="11"/>
    <s v="Disney"/>
    <s v="Disney Animation"/>
    <s v="Animated"/>
    <m/>
    <m/>
    <m/>
    <n v="1999"/>
  </r>
  <r>
    <s v="Begin Again"/>
    <x v="11"/>
    <m/>
    <m/>
    <s v="Comedy"/>
    <s v="Musical"/>
    <m/>
    <m/>
    <n v="2013"/>
  </r>
  <r>
    <s v="Rocketman"/>
    <x v="11"/>
    <m/>
    <m/>
    <s v="Drama"/>
    <s v="BioPic"/>
    <m/>
    <m/>
    <n v="2019"/>
  </r>
  <r>
    <s v="Wreck it Ralph"/>
    <x v="11"/>
    <s v="Disney"/>
    <s v="Disney Animation"/>
    <s v="Animated"/>
    <m/>
    <m/>
    <m/>
    <n v="2012"/>
  </r>
  <r>
    <s v="The Edge of Seventeen"/>
    <x v="11"/>
    <m/>
    <m/>
    <s v="Drama"/>
    <s v="Coming-of-Age"/>
    <m/>
    <m/>
    <n v="2016"/>
  </r>
  <r>
    <s v="The Dark Knight Rises"/>
    <x v="11"/>
    <s v="DC"/>
    <s v="Christopher Nolan"/>
    <s v="Comic Book"/>
    <m/>
    <m/>
    <m/>
    <n v="2011"/>
  </r>
  <r>
    <s v="Eighth Grade"/>
    <x v="11"/>
    <s v="A24"/>
    <m/>
    <s v="Comedy"/>
    <s v="Coming-of-Age"/>
    <m/>
    <m/>
    <n v="2018"/>
  </r>
  <r>
    <s v="Ma Rainey’s Black Bottom"/>
    <x v="11"/>
    <m/>
    <m/>
    <s v="Drama"/>
    <s v="Musical"/>
    <m/>
    <s v="Netflix"/>
    <n v="2020"/>
  </r>
  <r>
    <s v="Dune"/>
    <x v="11"/>
    <s v="Dune"/>
    <m/>
    <s v="Sci-Fi"/>
    <m/>
    <m/>
    <m/>
    <n v="2021"/>
  </r>
  <r>
    <s v="Pirates of the Carribean: Curse of the Black Pearl"/>
    <x v="11"/>
    <s v="Disney"/>
    <s v="Disney Parks"/>
    <s v="Action"/>
    <s v="Pirates"/>
    <m/>
    <m/>
    <n v="2003"/>
  </r>
  <r>
    <s v="The Lego Batman Movie"/>
    <x v="11"/>
    <s v="DC"/>
    <s v="Non-DCEU"/>
    <s v="Comic Book"/>
    <s v="Animated"/>
    <m/>
    <m/>
    <n v="2017"/>
  </r>
  <r>
    <s v="Vacation"/>
    <x v="11"/>
    <s v="National Lampoon’s"/>
    <m/>
    <s v="Comedy"/>
    <m/>
    <m/>
    <m/>
    <n v="1983"/>
  </r>
  <r>
    <s v="Men in Black"/>
    <x v="11"/>
    <s v="Men in Black"/>
    <m/>
    <s v="Sci-Fi"/>
    <s v="Comedy"/>
    <m/>
    <m/>
    <n v="1997"/>
  </r>
  <r>
    <s v="American History X"/>
    <x v="11"/>
    <m/>
    <m/>
    <s v="Crime"/>
    <s v="Thriller"/>
    <m/>
    <m/>
    <n v="1998"/>
  </r>
  <r>
    <s v="Sorry to Bother You"/>
    <x v="11"/>
    <m/>
    <m/>
    <s v="Dramedy"/>
    <m/>
    <m/>
    <m/>
    <n v="2018"/>
  </r>
  <r>
    <s v="X"/>
    <x v="11"/>
    <s v="A24"/>
    <s v="X"/>
    <s v="Horror"/>
    <s v="Slasher"/>
    <m/>
    <m/>
    <n v="2022"/>
  </r>
  <r>
    <s v="Iron Man"/>
    <x v="11"/>
    <s v="Marvel"/>
    <s v="MCU"/>
    <s v="Comic Book"/>
    <m/>
    <m/>
    <m/>
    <n v="2008"/>
  </r>
  <r>
    <s v="Black Panther: Wakanda Forever"/>
    <x v="11"/>
    <s v="Marvel"/>
    <s v="MCU"/>
    <s v="Comic Book"/>
    <m/>
    <m/>
    <m/>
    <n v="2022"/>
  </r>
  <r>
    <s v="The Force Awakens"/>
    <x v="12"/>
    <s v="Disney"/>
    <s v="Star Wars"/>
    <s v="Sci-Fi"/>
    <m/>
    <m/>
    <m/>
    <n v="2015"/>
  </r>
  <r>
    <s v="John Wick: Chapter 3 - Parabellum"/>
    <x v="12"/>
    <s v="John Wick"/>
    <m/>
    <s v="Action"/>
    <m/>
    <m/>
    <m/>
    <n v="2019"/>
  </r>
  <r>
    <s v="Pinocchio"/>
    <x v="12"/>
    <s v="Disney"/>
    <s v="Disney Animation"/>
    <s v="Animated"/>
    <m/>
    <m/>
    <m/>
    <n v="1940"/>
  </r>
  <r>
    <s v="Deadpool"/>
    <x v="12"/>
    <s v="Marvel"/>
    <s v="X-Men"/>
    <s v="Comic Book"/>
    <s v="Comedy"/>
    <m/>
    <m/>
    <n v="2016"/>
  </r>
  <r>
    <s v="Spiderman: Far From Home"/>
    <x v="12"/>
    <s v="Marvel"/>
    <s v="MCU"/>
    <s v="Comic Book"/>
    <m/>
    <m/>
    <m/>
    <n v="2019"/>
  </r>
  <r>
    <s v="Toy Story 4"/>
    <x v="12"/>
    <s v="Disney"/>
    <s v="Pixar"/>
    <s v="Animated"/>
    <m/>
    <m/>
    <m/>
    <n v="2019"/>
  </r>
  <r>
    <s v="Raya and the Last Dragon"/>
    <x v="12"/>
    <s v="Disney"/>
    <s v="Disney Animation"/>
    <s v="Animated"/>
    <s v="Princess"/>
    <m/>
    <s v="Disney+"/>
    <n v="2021"/>
  </r>
  <r>
    <s v="The Muppets"/>
    <x v="12"/>
    <s v="Disney"/>
    <s v="Muppets"/>
    <s v="Comedy"/>
    <s v="Family"/>
    <m/>
    <m/>
    <n v="2011"/>
  </r>
  <r>
    <s v="Crazy, Stupid, Love"/>
    <x v="12"/>
    <m/>
    <m/>
    <s v="RomCom"/>
    <m/>
    <m/>
    <m/>
    <n v="2011"/>
  </r>
  <r>
    <s v="Bad Santa"/>
    <x v="12"/>
    <m/>
    <m/>
    <s v="Comedy"/>
    <s v="Dark Comedy"/>
    <s v="Christmas"/>
    <m/>
    <n v="2003"/>
  </r>
  <r>
    <s v="Grease"/>
    <x v="12"/>
    <s v="Grease"/>
    <m/>
    <s v="RomCom"/>
    <s v="Musical"/>
    <m/>
    <m/>
    <n v="1978"/>
  </r>
  <r>
    <s v="Ron's Gone Wrong"/>
    <x v="12"/>
    <s v="20th Century Studios"/>
    <s v="20th Century Studios Animation"/>
    <s v="Animated"/>
    <m/>
    <m/>
    <m/>
    <n v="2021"/>
  </r>
  <r>
    <s v="Despicable Me"/>
    <x v="12"/>
    <s v="Illumination"/>
    <s v="Despicable Me"/>
    <s v="Animated"/>
    <m/>
    <m/>
    <m/>
    <n v="2010"/>
  </r>
  <r>
    <s v="Phineas and Ferb: Across the Second Dimension"/>
    <x v="12"/>
    <s v="Disney"/>
    <s v="Disney Animation"/>
    <s v="Animated"/>
    <m/>
    <m/>
    <s v="Disney Channel"/>
    <n v="2011"/>
  </r>
  <r>
    <s v="Harry Potter and the Deathly Hallows: Part 2"/>
    <x v="12"/>
    <s v="Wizarding World"/>
    <s v="Harry Potter"/>
    <s v="Fantasy"/>
    <s v="Family"/>
    <m/>
    <m/>
    <n v="2011"/>
  </r>
  <r>
    <s v="Horrible Bosses"/>
    <x v="12"/>
    <s v="Horrible Bosses"/>
    <m/>
    <s v="Comedy"/>
    <s v="Dark Comedy"/>
    <m/>
    <m/>
    <n v="2011"/>
  </r>
  <r>
    <s v="Dr. No"/>
    <x v="12"/>
    <s v="James Bond"/>
    <s v="Bond - Connery"/>
    <s v="Action"/>
    <s v="Spy"/>
    <m/>
    <m/>
    <n v="1962"/>
  </r>
  <r>
    <s v="When Marnie Was There"/>
    <x v="12"/>
    <s v="Disney"/>
    <s v="Studio Ghibli"/>
    <s v="Animated"/>
    <s v="Anime"/>
    <m/>
    <m/>
    <n v="2014"/>
  </r>
  <r>
    <s v="A Nightmare on Elm Street"/>
    <x v="12"/>
    <s v="A Nightmare on Elm Street"/>
    <m/>
    <s v="Horror"/>
    <s v="Slasher"/>
    <m/>
    <m/>
    <n v="1984"/>
  </r>
  <r>
    <s v="Incredibles 2"/>
    <x v="13"/>
    <s v="Disney"/>
    <s v="Pixar"/>
    <s v="Comic Book"/>
    <s v="Animated"/>
    <m/>
    <m/>
    <n v="2018"/>
  </r>
  <r>
    <s v="Spider-Man: No Way Home"/>
    <x v="13"/>
    <s v="Marvel"/>
    <s v="MCU"/>
    <s v="Comic Book"/>
    <m/>
    <m/>
    <m/>
    <n v="2021"/>
  </r>
  <r>
    <s v="Soul"/>
    <x v="13"/>
    <s v="Disney"/>
    <s v="Pixar"/>
    <s v="Animated"/>
    <s v="Musical"/>
    <m/>
    <s v="Disney+"/>
    <n v="2020"/>
  </r>
  <r>
    <s v="Baby Driver"/>
    <x v="13"/>
    <m/>
    <m/>
    <s v="Action"/>
    <m/>
    <m/>
    <m/>
    <n v="2017"/>
  </r>
  <r>
    <s v="John Wick: Chapter 2"/>
    <x v="13"/>
    <s v="John Wick"/>
    <m/>
    <s v="Action"/>
    <m/>
    <m/>
    <m/>
    <n v="2017"/>
  </r>
  <r>
    <s v="Batman Begins"/>
    <x v="13"/>
    <s v="DC"/>
    <s v="Christopher Nolan"/>
    <s v="Comic Book"/>
    <m/>
    <m/>
    <m/>
    <n v="2005"/>
  </r>
  <r>
    <s v="A Bug’s Life"/>
    <x v="13"/>
    <s v="Disney"/>
    <s v="Pixar"/>
    <s v="Animated"/>
    <m/>
    <m/>
    <m/>
    <n v="1998"/>
  </r>
  <r>
    <s v="Little Women"/>
    <x v="13"/>
    <m/>
    <m/>
    <s v="Drama"/>
    <m/>
    <m/>
    <m/>
    <n v="2019"/>
  </r>
  <r>
    <s v="Elf"/>
    <x v="13"/>
    <m/>
    <m/>
    <s v="Comedy"/>
    <s v="Family"/>
    <s v="Christmas"/>
    <m/>
    <n v="2003"/>
  </r>
  <r>
    <s v="Citizen Kane"/>
    <x v="13"/>
    <m/>
    <m/>
    <s v="Drama"/>
    <m/>
    <m/>
    <m/>
    <n v="1941"/>
  </r>
  <r>
    <s v="Boogie Nights"/>
    <x v="13"/>
    <m/>
    <m/>
    <s v="Dramedy"/>
    <m/>
    <m/>
    <m/>
    <n v="1997"/>
  </r>
  <r>
    <s v="The Outfit"/>
    <x v="13"/>
    <m/>
    <m/>
    <s v="Crime"/>
    <s v="Thriller"/>
    <m/>
    <m/>
    <n v="2022"/>
  </r>
  <r>
    <s v="Harry Potter and the Half Blood Prince"/>
    <x v="13"/>
    <s v="Wizarding World"/>
    <s v="Harry Potter"/>
    <s v="Fantasy"/>
    <s v="Family"/>
    <m/>
    <m/>
    <n v="2009"/>
  </r>
  <r>
    <s v="Horrible Bosses 2"/>
    <x v="13"/>
    <s v="Horrible Bosses"/>
    <m/>
    <s v="Comedy"/>
    <m/>
    <m/>
    <m/>
    <n v="2014"/>
  </r>
  <r>
    <s v="Chip 'n Dale: Rescue Rangers"/>
    <x v="13"/>
    <s v="Disney"/>
    <s v="Disney Hybrid"/>
    <s v="Adventure"/>
    <s v="Comedy"/>
    <m/>
    <s v="Disney+"/>
    <n v="2022"/>
  </r>
  <r>
    <s v="Rogue One: A Star Wars Story"/>
    <x v="13"/>
    <s v="Disney"/>
    <s v="Star Wars"/>
    <s v="Sci-Fi"/>
    <s v="Action"/>
    <m/>
    <m/>
    <n v="2016"/>
  </r>
  <r>
    <s v="The Black Phone"/>
    <x v="14"/>
    <s v="Blumhouse"/>
    <m/>
    <s v="Horror"/>
    <m/>
    <m/>
    <m/>
    <n v="2022"/>
  </r>
  <r>
    <s v="The Bob's Burgers Movie"/>
    <x v="14"/>
    <s v="20th Century Studios"/>
    <s v="20th Century Studios Animation"/>
    <s v="Animated"/>
    <m/>
    <m/>
    <m/>
    <n v="2022"/>
  </r>
  <r>
    <s v="Free Guy"/>
    <x v="14"/>
    <s v="20th Century Studios"/>
    <s v="20th Century Studios Live Action"/>
    <s v="Comedy"/>
    <s v="Video Game"/>
    <m/>
    <m/>
    <n v="2021"/>
  </r>
  <r>
    <s v="The Sixth Sense"/>
    <x v="14"/>
    <s v="M Night Shyamalan"/>
    <s v="20th Century Studios Live Action"/>
    <s v="Thriller"/>
    <m/>
    <m/>
    <m/>
    <n v="1999"/>
  </r>
  <r>
    <s v="In The Heights"/>
    <x v="14"/>
    <m/>
    <m/>
    <s v="Drama"/>
    <s v="Musical"/>
    <m/>
    <m/>
    <n v="2021"/>
  </r>
  <r>
    <s v="Green Book"/>
    <x v="14"/>
    <m/>
    <m/>
    <s v="Dramedy"/>
    <s v="BioPic"/>
    <m/>
    <m/>
    <n v="2018"/>
  </r>
  <r>
    <s v="Spider-Man 2"/>
    <x v="14"/>
    <s v="Marvel"/>
    <s v="Marvel (Sony)"/>
    <s v="Comic Book"/>
    <m/>
    <m/>
    <m/>
    <n v="2004"/>
  </r>
  <r>
    <s v="Teen Titans Go! To the Movies"/>
    <x v="14"/>
    <s v="DC"/>
    <s v="Non-DCEU"/>
    <s v="Comic Book"/>
    <s v="Animated"/>
    <m/>
    <m/>
    <n v="2018"/>
  </r>
  <r>
    <s v="Muppet Christmas Carol"/>
    <x v="14"/>
    <s v="Disney"/>
    <s v="Muppets"/>
    <s v="Comedy"/>
    <s v="Family"/>
    <s v="Christmas"/>
    <m/>
    <n v="1992"/>
  </r>
  <r>
    <s v="Ratatouille"/>
    <x v="14"/>
    <s v="Disney"/>
    <s v="Pixar"/>
    <s v="Animated"/>
    <m/>
    <m/>
    <m/>
    <n v="2007"/>
  </r>
  <r>
    <s v="Mulan"/>
    <x v="14"/>
    <s v="Disney"/>
    <s v="Disney Animation"/>
    <s v="Animated"/>
    <s v="Princess"/>
    <m/>
    <m/>
    <n v="1998"/>
  </r>
  <r>
    <s v="Dope"/>
    <x v="14"/>
    <m/>
    <m/>
    <s v="Drama"/>
    <m/>
    <m/>
    <m/>
    <n v="2015"/>
  </r>
  <r>
    <s v="Christmas Vacation"/>
    <x v="14"/>
    <s v="National Lampoon’s"/>
    <m/>
    <s v="Comedy"/>
    <m/>
    <s v="Christmas"/>
    <m/>
    <n v="1989"/>
  </r>
  <r>
    <s v="Raising Arizona"/>
    <x v="14"/>
    <m/>
    <m/>
    <s v="Crime"/>
    <s v="Dark Comedy"/>
    <m/>
    <m/>
    <n v="1987"/>
  </r>
  <r>
    <s v="Scream"/>
    <x v="14"/>
    <s v="Scream"/>
    <m/>
    <s v="Horror"/>
    <s v="Slasher"/>
    <m/>
    <m/>
    <n v="1996"/>
  </r>
  <r>
    <s v="King of Staten Island"/>
    <x v="14"/>
    <s v="Judd Apatow"/>
    <m/>
    <s v="Dramedy"/>
    <m/>
    <m/>
    <m/>
    <n v="2020"/>
  </r>
  <r>
    <s v="The Rock"/>
    <x v="14"/>
    <s v="Disney"/>
    <s v="Disney Live Action"/>
    <s v="Action"/>
    <s v="Thriller"/>
    <m/>
    <m/>
    <n v="1996"/>
  </r>
  <r>
    <s v="The Duke"/>
    <x v="14"/>
    <m/>
    <m/>
    <s v="Comedy"/>
    <s v="Drama"/>
    <m/>
    <m/>
    <n v="2020"/>
  </r>
  <r>
    <s v="Hercules"/>
    <x v="14"/>
    <s v="Disney"/>
    <s v="Disney Animation"/>
    <s v="Animated"/>
    <m/>
    <m/>
    <m/>
    <n v="1997"/>
  </r>
  <r>
    <s v="Turning Red"/>
    <x v="15"/>
    <s v="Disney"/>
    <s v="Pixar"/>
    <s v="Animated"/>
    <m/>
    <m/>
    <s v="Disney+"/>
    <n v="2022"/>
  </r>
  <r>
    <s v="Cinderella"/>
    <x v="15"/>
    <s v="Disney"/>
    <s v="Disney Animation"/>
    <s v="Animated"/>
    <s v="Princess"/>
    <m/>
    <m/>
    <n v="1950"/>
  </r>
  <r>
    <s v="The Simpsons Movie"/>
    <x v="15"/>
    <s v="20th Century Studios"/>
    <s v="20th Century Studios Animation"/>
    <s v="Animated"/>
    <m/>
    <m/>
    <m/>
    <n v="2007"/>
  </r>
  <r>
    <s v="Shang-Chi and the Legend of the Ten Rings"/>
    <x v="15"/>
    <s v="Marvel"/>
    <s v="MCU"/>
    <s v="Comic Book"/>
    <m/>
    <m/>
    <m/>
    <n v="2021"/>
  </r>
  <r>
    <s v="Wolfwalkers"/>
    <x v="15"/>
    <m/>
    <m/>
    <s v="Animated"/>
    <m/>
    <m/>
    <s v="AppleTV"/>
    <n v="2020"/>
  </r>
  <r>
    <s v="The Bourne Identity"/>
    <x v="15"/>
    <s v="Bourne Saga"/>
    <m/>
    <s v="Action"/>
    <m/>
    <m/>
    <m/>
    <n v="2002"/>
  </r>
  <r>
    <s v="Blockers"/>
    <x v="15"/>
    <m/>
    <m/>
    <s v="Comedy"/>
    <m/>
    <m/>
    <m/>
    <n v="2018"/>
  </r>
  <r>
    <s v="Enough Said"/>
    <x v="15"/>
    <s v="20th Century Studios"/>
    <s v="20th Century Studios Live Action"/>
    <s v="RomCom"/>
    <m/>
    <m/>
    <m/>
    <n v="2013"/>
  </r>
  <r>
    <s v="A Christmas Story"/>
    <x v="15"/>
    <m/>
    <m/>
    <s v="Comedy"/>
    <s v="Family"/>
    <s v="Christmas"/>
    <m/>
    <n v="1983"/>
  </r>
  <r>
    <s v="Stand By Me"/>
    <x v="15"/>
    <m/>
    <m/>
    <s v="Drama"/>
    <s v="Coming-of-Age"/>
    <m/>
    <m/>
    <n v="1986"/>
  </r>
  <r>
    <s v="Fast Five"/>
    <x v="15"/>
    <s v="Fast Saga"/>
    <m/>
    <s v="Crime"/>
    <s v="Action"/>
    <m/>
    <m/>
    <n v="2011"/>
  </r>
  <r>
    <s v="Stripes"/>
    <x v="15"/>
    <m/>
    <m/>
    <s v="Comedy"/>
    <s v="War"/>
    <m/>
    <m/>
    <n v="1981"/>
  </r>
  <r>
    <s v="X-Men: First Class"/>
    <x v="15"/>
    <s v="Marvel"/>
    <s v="X-Men"/>
    <s v="Comic Book"/>
    <m/>
    <m/>
    <m/>
    <n v="2011"/>
  </r>
  <r>
    <s v="Harry Potter and the Prisoner of Azkaban"/>
    <x v="15"/>
    <s v="Wizarding World"/>
    <s v="Harry Potter"/>
    <s v="Fantasy"/>
    <s v="Family"/>
    <m/>
    <m/>
    <n v="2004"/>
  </r>
  <r>
    <s v="Ponyo"/>
    <x v="15"/>
    <s v="Disney"/>
    <s v="Studio Ghibli"/>
    <s v="Animated"/>
    <s v="Anime"/>
    <m/>
    <m/>
    <n v="2008"/>
  </r>
  <r>
    <s v="Cyrano"/>
    <x v="15"/>
    <m/>
    <m/>
    <s v="Drama"/>
    <s v="Musical"/>
    <m/>
    <m/>
    <n v="2022"/>
  </r>
  <r>
    <s v="Wallace &amp; Gromit: The Curse of the Were-Rabbit"/>
    <x v="15"/>
    <s v="Dreamworks"/>
    <s v="Aardman Animation"/>
    <s v="Animated"/>
    <s v="Stop-Motion"/>
    <m/>
    <m/>
    <n v="2005"/>
  </r>
  <r>
    <s v="Hustle"/>
    <x v="15"/>
    <s v="Sandlerverse"/>
    <m/>
    <s v="Dramedy"/>
    <s v="Sports"/>
    <m/>
    <s v="Netflix"/>
    <n v="2022"/>
  </r>
  <r>
    <s v="Winnie the Pooh"/>
    <x v="15"/>
    <s v="Disney"/>
    <s v="Disney Animation"/>
    <s v="Animated"/>
    <m/>
    <m/>
    <m/>
    <n v="2011"/>
  </r>
  <r>
    <s v="Bolt"/>
    <x v="16"/>
    <s v="Disney"/>
    <s v="Disney Animation"/>
    <s v="Animated"/>
    <m/>
    <m/>
    <m/>
    <n v="2008"/>
  </r>
  <r>
    <s v="Onward"/>
    <x v="16"/>
    <s v="Disney"/>
    <s v="Pixar"/>
    <s v="Animated"/>
    <m/>
    <m/>
    <m/>
    <n v="2020"/>
  </r>
  <r>
    <s v="Doctor Strange in the Multiverse of Madness"/>
    <x v="16"/>
    <s v="Marvel"/>
    <s v="MCU"/>
    <s v="Comic Book"/>
    <m/>
    <m/>
    <m/>
    <n v="2022"/>
  </r>
  <r>
    <s v="Phineas and Ferb: Candace Against the Universe"/>
    <x v="16"/>
    <s v="Disney"/>
    <s v="Disney Animation"/>
    <s v="Animated"/>
    <m/>
    <m/>
    <s v="Disney+"/>
    <n v="2020"/>
  </r>
  <r>
    <s v="Monsters University"/>
    <x v="16"/>
    <s v="Disney"/>
    <s v="Pixar"/>
    <s v="Animated"/>
    <m/>
    <m/>
    <m/>
    <n v="2013"/>
  </r>
  <r>
    <s v="Sing 2"/>
    <x v="16"/>
    <s v="Illumination"/>
    <s v="Sing"/>
    <s v="Animated"/>
    <m/>
    <m/>
    <m/>
    <n v="2021"/>
  </r>
  <r>
    <s v="Knocked Up"/>
    <x v="16"/>
    <s v="Judd Apatow"/>
    <m/>
    <s v="RomCom"/>
    <m/>
    <m/>
    <m/>
    <n v="2007"/>
  </r>
  <r>
    <s v="Enola Holmes"/>
    <x v="16"/>
    <s v="Sherlock Holmes"/>
    <m/>
    <s v="Mystery"/>
    <s v="Family"/>
    <m/>
    <s v="Netflix"/>
    <n v="2020"/>
  </r>
  <r>
    <s v="The Jungle Book"/>
    <x v="16"/>
    <s v="Disney"/>
    <s v="Disney Live Action Remake"/>
    <s v="Adventure"/>
    <s v="Family"/>
    <m/>
    <m/>
    <n v="2016"/>
  </r>
  <r>
    <s v="Scott Pilgrim vs. The World"/>
    <x v="16"/>
    <m/>
    <m/>
    <s v="Comic Book"/>
    <s v="Comedy"/>
    <m/>
    <m/>
    <n v="2010"/>
  </r>
  <r>
    <s v="Isle of Dogs"/>
    <x v="16"/>
    <s v="20th Century Studios"/>
    <s v="20th Century Studios Animation"/>
    <s v="Animated"/>
    <s v="Stop-Motion"/>
    <m/>
    <m/>
    <n v="2018"/>
  </r>
  <r>
    <s v="Ant-Man"/>
    <x v="16"/>
    <s v="Marvel"/>
    <s v="MCU"/>
    <s v="Comic Book"/>
    <m/>
    <m/>
    <m/>
    <n v="2015"/>
  </r>
  <r>
    <s v="Porco Rosso"/>
    <x v="16"/>
    <s v="Disney"/>
    <s v="Studio Ghibli"/>
    <s v="Animated"/>
    <s v="Anime"/>
    <m/>
    <m/>
    <n v="1992"/>
  </r>
  <r>
    <s v="Return of the Jedi"/>
    <x v="16"/>
    <s v="Disney"/>
    <s v="Star Wars"/>
    <s v="Sci-Fi"/>
    <m/>
    <m/>
    <m/>
    <n v="1983"/>
  </r>
  <r>
    <s v="The Muppet Movie"/>
    <x v="16"/>
    <s v="Disney"/>
    <s v="Muppets"/>
    <s v="Comedy"/>
    <s v="Family"/>
    <m/>
    <m/>
    <n v="1979"/>
  </r>
  <r>
    <s v="Snow White and the Seven Dwarfs"/>
    <x v="16"/>
    <s v="Disney"/>
    <s v="Disney Animation"/>
    <s v="Animated"/>
    <s v="Princess"/>
    <m/>
    <m/>
    <n v="1937"/>
  </r>
  <r>
    <s v="500 Days of Summer"/>
    <x v="16"/>
    <s v="20th Century Studios"/>
    <s v="20th Century Studios Live Action"/>
    <s v="Dramedy"/>
    <s v="Romance"/>
    <m/>
    <m/>
    <n v="2009"/>
  </r>
  <r>
    <s v="Shazam!"/>
    <x v="16"/>
    <s v="DC"/>
    <s v="DCEU"/>
    <s v="Comic Book"/>
    <m/>
    <s v="Christmas"/>
    <m/>
    <n v="2019"/>
  </r>
  <r>
    <s v="Eight Men Out"/>
    <x v="16"/>
    <m/>
    <m/>
    <s v="Sports"/>
    <s v="Drama"/>
    <m/>
    <m/>
    <n v="1986"/>
  </r>
  <r>
    <s v="The Great Muppet Caper"/>
    <x v="16"/>
    <s v="Disney"/>
    <s v="Muppets"/>
    <s v="Comedy"/>
    <s v="Family"/>
    <m/>
    <m/>
    <n v="1981"/>
  </r>
  <r>
    <s v="The Jerk"/>
    <x v="16"/>
    <m/>
    <m/>
    <s v="Comedy"/>
    <m/>
    <m/>
    <m/>
    <n v="1979"/>
  </r>
  <r>
    <s v="Finding Dory"/>
    <x v="17"/>
    <s v="Disney"/>
    <s v="Pixar"/>
    <s v="Animated"/>
    <m/>
    <m/>
    <m/>
    <n v="2016"/>
  </r>
  <r>
    <s v="Tenet"/>
    <x v="17"/>
    <m/>
    <s v="Christopher Nolan"/>
    <s v="Action"/>
    <s v="Thriller"/>
    <m/>
    <m/>
    <n v="2020"/>
  </r>
  <r>
    <s v="Lightyear"/>
    <x v="17"/>
    <s v="Disney"/>
    <s v="Pixar"/>
    <s v="Animated"/>
    <m/>
    <m/>
    <m/>
    <n v="2022"/>
  </r>
  <r>
    <s v="Doctor Strange"/>
    <x v="17"/>
    <s v="Marvel"/>
    <s v="MCU"/>
    <s v="Comic Book"/>
    <m/>
    <m/>
    <m/>
    <n v="2016"/>
  </r>
  <r>
    <s v="Cloudy With a Chance of Meatballs"/>
    <x v="17"/>
    <s v="Cloudy Meatballs"/>
    <m/>
    <s v="Animated"/>
    <m/>
    <m/>
    <m/>
    <n v="2009"/>
  </r>
  <r>
    <s v="Tag"/>
    <x v="17"/>
    <m/>
    <m/>
    <s v="Comedy"/>
    <m/>
    <m/>
    <m/>
    <n v="2018"/>
  </r>
  <r>
    <s v="Jumanji"/>
    <x v="17"/>
    <s v="Jumanji"/>
    <m/>
    <s v="Adventure"/>
    <m/>
    <m/>
    <m/>
    <n v="1995"/>
  </r>
  <r>
    <s v="Love and Monsters"/>
    <x v="17"/>
    <m/>
    <m/>
    <s v="Adventure"/>
    <s v="Action"/>
    <m/>
    <s v="Netflix"/>
    <n v="2020"/>
  </r>
  <r>
    <s v="The Bourne Ultimatum"/>
    <x v="17"/>
    <s v="Bourne Saga"/>
    <m/>
    <s v="Action"/>
    <m/>
    <m/>
    <m/>
    <n v="2007"/>
  </r>
  <r>
    <s v="Hot Rod"/>
    <x v="17"/>
    <m/>
    <m/>
    <s v="Comedy"/>
    <m/>
    <m/>
    <m/>
    <n v="2007"/>
  </r>
  <r>
    <s v="Watchmen: Director’s Cut"/>
    <x v="17"/>
    <s v="DC"/>
    <s v="Non-DCEU"/>
    <s v="Comic Book"/>
    <m/>
    <m/>
    <m/>
    <n v="2009"/>
  </r>
  <r>
    <s v="Ant-Man and the Wasp"/>
    <x v="17"/>
    <s v="Marvel"/>
    <s v="MCU"/>
    <s v="Comic Book"/>
    <m/>
    <m/>
    <m/>
    <n v="2018"/>
  </r>
  <r>
    <s v="Luca"/>
    <x v="17"/>
    <s v="Disney"/>
    <s v="Pixar"/>
    <s v="Animated"/>
    <m/>
    <m/>
    <s v="Disney+"/>
    <n v="2021"/>
  </r>
  <r>
    <s v="Shaun of the Dead"/>
    <x v="17"/>
    <m/>
    <m/>
    <s v="Comedy"/>
    <s v="Zombie"/>
    <m/>
    <m/>
    <n v="2004"/>
  </r>
  <r>
    <s v="Harry Potter and the Philosopher's Stone"/>
    <x v="17"/>
    <s v="Wizarding World"/>
    <s v="Harry Potter"/>
    <s v="Fantasy"/>
    <s v="Family"/>
    <m/>
    <m/>
    <n v="2001"/>
  </r>
  <r>
    <s v="Harry Potter and the Chamber of Secrets"/>
    <x v="17"/>
    <s v="Wizarding World"/>
    <s v="Harry Potter"/>
    <s v="Fantasy"/>
    <s v="Family"/>
    <m/>
    <m/>
    <n v="2002"/>
  </r>
  <r>
    <s v="Beverly Hills Cop"/>
    <x v="17"/>
    <s v="Beverly Hills Cop"/>
    <m/>
    <s v="Crime"/>
    <s v="Comedy"/>
    <m/>
    <m/>
    <n v="1984"/>
  </r>
  <r>
    <s v="I Want You Back"/>
    <x v="17"/>
    <m/>
    <m/>
    <s v="RomCom"/>
    <m/>
    <m/>
    <s v="Amazon Prime"/>
    <n v="2022"/>
  </r>
  <r>
    <s v="Lady and the Tramp"/>
    <x v="17"/>
    <s v="Disney"/>
    <s v="Disney Animation"/>
    <s v="Animated"/>
    <m/>
    <m/>
    <m/>
    <n v="1955"/>
  </r>
  <r>
    <s v="Deadpool 2"/>
    <x v="18"/>
    <s v="Marvel"/>
    <s v="X-Men"/>
    <s v="Comic Book"/>
    <s v="Comedy"/>
    <m/>
    <m/>
    <n v="2018"/>
  </r>
  <r>
    <s v="Scream"/>
    <x v="18"/>
    <s v="Scream"/>
    <m/>
    <s v="Horror"/>
    <s v="Slasher"/>
    <m/>
    <m/>
    <n v="2022"/>
  </r>
  <r>
    <s v="Captain America: The First Avenger"/>
    <x v="18"/>
    <s v="Marvel"/>
    <s v="MCU"/>
    <s v="Comic Book"/>
    <m/>
    <m/>
    <m/>
    <n v="2011"/>
  </r>
  <r>
    <s v="Beginners"/>
    <x v="18"/>
    <m/>
    <m/>
    <s v="Drama"/>
    <s v="Romance"/>
    <m/>
    <m/>
    <n v="2010"/>
  </r>
  <r>
    <s v="X2"/>
    <x v="18"/>
    <s v="Marvel"/>
    <s v="X-Men"/>
    <s v="Comic Book"/>
    <m/>
    <m/>
    <m/>
    <n v="2003"/>
  </r>
  <r>
    <s v="Avatar"/>
    <x v="18"/>
    <s v="20th Century Studios"/>
    <s v="20th Century Studios Live Action"/>
    <s v="Sci-Fi"/>
    <m/>
    <m/>
    <m/>
    <n v="2009"/>
  </r>
  <r>
    <s v="Once"/>
    <x v="18"/>
    <m/>
    <m/>
    <s v="Romance"/>
    <s v="Musical"/>
    <m/>
    <m/>
    <n v="2006"/>
  </r>
  <r>
    <s v="Beetlejuice"/>
    <x v="18"/>
    <m/>
    <m/>
    <s v="Comedy"/>
    <s v="Dark Comedy"/>
    <m/>
    <m/>
    <n v="1988"/>
  </r>
  <r>
    <s v="Turtles Forever"/>
    <x v="18"/>
    <s v="TMNT"/>
    <m/>
    <s v="Comic Book"/>
    <s v="Animated"/>
    <m/>
    <m/>
    <n v="2009"/>
  </r>
  <r>
    <s v="Spider-Man"/>
    <x v="18"/>
    <s v="Marvel"/>
    <s v="Marvel (Sony)"/>
    <s v="Comic Book"/>
    <m/>
    <m/>
    <m/>
    <n v="2002"/>
  </r>
  <r>
    <s v="Batman"/>
    <x v="18"/>
    <s v="DC"/>
    <s v="Batman"/>
    <s v="Comic Book"/>
    <m/>
    <m/>
    <m/>
    <n v="1989"/>
  </r>
  <r>
    <s v="Cars"/>
    <x v="18"/>
    <s v="Disney"/>
    <s v="Pixar"/>
    <s v="Animated"/>
    <m/>
    <m/>
    <m/>
    <n v="2006"/>
  </r>
  <r>
    <s v="Wonder Woman"/>
    <x v="18"/>
    <s v="DC"/>
    <s v="DCEU"/>
    <s v="Comic Book"/>
    <m/>
    <m/>
    <m/>
    <n v="2017"/>
  </r>
  <r>
    <s v="The Year Without A Santa Claus"/>
    <x v="18"/>
    <s v="Rankin-Bass"/>
    <m/>
    <s v="Animated"/>
    <s v="Animagic"/>
    <s v="Christmas"/>
    <m/>
    <n v="1974"/>
  </r>
  <r>
    <s v="Sing"/>
    <x v="18"/>
    <s v="Illumination"/>
    <s v="Sing"/>
    <s v="Animated"/>
    <m/>
    <m/>
    <m/>
    <n v="2016"/>
  </r>
  <r>
    <s v="National Treasure"/>
    <x v="18"/>
    <s v="Disney"/>
    <s v="Disney Live Action"/>
    <s v="Adventure"/>
    <s v="Family"/>
    <m/>
    <m/>
    <n v="2004"/>
  </r>
  <r>
    <s v="Crawl"/>
    <x v="18"/>
    <m/>
    <m/>
    <s v="Horror"/>
    <s v="Thriller"/>
    <m/>
    <m/>
    <n v="2019"/>
  </r>
  <r>
    <s v="The Jungle Book"/>
    <x v="18"/>
    <s v="Disney"/>
    <s v="Disney Animation"/>
    <s v="Animated"/>
    <m/>
    <m/>
    <m/>
    <n v="1967"/>
  </r>
  <r>
    <s v="Bodies Bodies Bodies"/>
    <x v="18"/>
    <s v="A24"/>
    <m/>
    <s v="Horror"/>
    <s v="Comedy"/>
    <m/>
    <m/>
    <n v="2022"/>
  </r>
  <r>
    <s v="Sunshine"/>
    <x v="19"/>
    <s v="20th Century Studios"/>
    <s v="20th Century Studios Live Action"/>
    <s v="Sci-Fi"/>
    <s v="Thriller"/>
    <m/>
    <m/>
    <n v="2007"/>
  </r>
  <r>
    <s v="The Emperor’s New Groove"/>
    <x v="19"/>
    <s v="Disney"/>
    <s v="Disney Animation"/>
    <s v="Animated"/>
    <m/>
    <m/>
    <m/>
    <n v="2000"/>
  </r>
  <r>
    <s v="Zodiac"/>
    <x v="19"/>
    <m/>
    <m/>
    <s v="Thriller"/>
    <s v="Mystery"/>
    <m/>
    <m/>
    <n v="2007"/>
  </r>
  <r>
    <s v="X-Men"/>
    <x v="19"/>
    <s v="Marvel"/>
    <s v="X-Men"/>
    <s v="Comic Book"/>
    <m/>
    <m/>
    <m/>
    <n v="2000"/>
  </r>
  <r>
    <s v="Fast and Furious 6"/>
    <x v="19"/>
    <s v="Fast Saga"/>
    <m/>
    <s v="Crime"/>
    <s v="Action"/>
    <m/>
    <m/>
    <n v="2013"/>
  </r>
  <r>
    <s v="Kimi"/>
    <x v="19"/>
    <m/>
    <m/>
    <s v="Mystery"/>
    <s v="Thriller"/>
    <m/>
    <s v="HBO Max"/>
    <n v="2022"/>
  </r>
  <r>
    <s v="Meet the Robinsons"/>
    <x v="19"/>
    <s v="Disney"/>
    <s v="Disney Animation"/>
    <s v="Animated"/>
    <m/>
    <m/>
    <m/>
    <n v="2007"/>
  </r>
  <r>
    <s v="The Bourne Supremacy"/>
    <x v="19"/>
    <s v="Bourne Saga"/>
    <m/>
    <s v="Action"/>
    <m/>
    <m/>
    <m/>
    <n v="2004"/>
  </r>
  <r>
    <s v="Bridesmaids"/>
    <x v="19"/>
    <s v="Judd Apatow"/>
    <m/>
    <s v="RomCom"/>
    <m/>
    <m/>
    <m/>
    <n v="2011"/>
  </r>
  <r>
    <s v="Batman"/>
    <x v="19"/>
    <s v="DC"/>
    <s v="Non-DCEU"/>
    <s v="Comic Book"/>
    <m/>
    <m/>
    <m/>
    <n v="1966"/>
  </r>
  <r>
    <s v="Harry Potter and the Goblet of Fire"/>
    <x v="19"/>
    <s v="Wizarding World"/>
    <s v="Harry Potter"/>
    <s v="Fantasy"/>
    <s v="Family"/>
    <m/>
    <m/>
    <n v="2005"/>
  </r>
  <r>
    <s v="Fresh"/>
    <x v="19"/>
    <m/>
    <m/>
    <s v="Horror"/>
    <s v="Thriller"/>
    <m/>
    <s v="Hulu"/>
    <n v="2022"/>
  </r>
  <r>
    <s v="Borat"/>
    <x v="19"/>
    <s v="Borat"/>
    <m/>
    <s v="Comedy"/>
    <s v="Parody"/>
    <m/>
    <m/>
    <n v="2006"/>
  </r>
  <r>
    <s v="Chicken Run"/>
    <x v="19"/>
    <s v="Dreamworks"/>
    <s v="Aardman Animation"/>
    <s v="Animated"/>
    <s v="Stop-Motion"/>
    <m/>
    <m/>
    <n v="2000"/>
  </r>
  <r>
    <s v="Puss in Boots"/>
    <x v="20"/>
    <s v="Dreamworks"/>
    <s v="Shrek"/>
    <s v="Animated"/>
    <m/>
    <m/>
    <m/>
    <n v="2011"/>
  </r>
  <r>
    <s v="Kim Possible: So the Drama"/>
    <x v="20"/>
    <s v="Disney"/>
    <s v="Disney Animation"/>
    <s v="Animated"/>
    <m/>
    <m/>
    <s v="Disney Channel"/>
    <n v="2005"/>
  </r>
  <r>
    <s v="Queen of Katwe"/>
    <x v="20"/>
    <s v="Disney"/>
    <s v="Disney Live Action"/>
    <s v="Drama"/>
    <m/>
    <m/>
    <m/>
    <n v="2016"/>
  </r>
  <r>
    <s v="Santa Claus is Coming to Town"/>
    <x v="20"/>
    <s v="Rankin-Bass"/>
    <m/>
    <s v="Animated"/>
    <s v="Animagic"/>
    <s v="Christmas"/>
    <m/>
    <n v="1970"/>
  </r>
  <r>
    <s v="Chronicle"/>
    <x v="20"/>
    <s v="20th Century Studios"/>
    <s v="20th Century Studios Live Action"/>
    <s v="Sci-Fi"/>
    <s v="Thriller"/>
    <m/>
    <m/>
    <n v="2012"/>
  </r>
  <r>
    <s v="She’s out of my League"/>
    <x v="20"/>
    <m/>
    <m/>
    <s v="Comedy"/>
    <m/>
    <m/>
    <m/>
    <n v="2010"/>
  </r>
  <r>
    <s v="Click"/>
    <x v="20"/>
    <s v="Sandlerverse"/>
    <m/>
    <s v="Comedy"/>
    <s v="Family"/>
    <m/>
    <m/>
    <n v="2006"/>
  </r>
  <r>
    <s v="Scream 2"/>
    <x v="20"/>
    <s v="Scream"/>
    <m/>
    <s v="Horror"/>
    <s v="Slasher"/>
    <m/>
    <m/>
    <n v="1996"/>
  </r>
  <r>
    <s v="Despicable Me 2"/>
    <x v="20"/>
    <s v="Illumination"/>
    <s v="Despicable Me"/>
    <s v="Animated"/>
    <m/>
    <m/>
    <m/>
    <n v="2013"/>
  </r>
  <r>
    <s v="Big Daddy"/>
    <x v="20"/>
    <s v="Sandlerverse"/>
    <m/>
    <s v="Comedy"/>
    <s v="Family"/>
    <m/>
    <m/>
    <n v="1999"/>
  </r>
  <r>
    <s v="Ruby Sparks"/>
    <x v="20"/>
    <s v="20th Century Studios"/>
    <s v="20th Century Studios Live Action"/>
    <s v="RomCom"/>
    <m/>
    <m/>
    <m/>
    <n v="2012"/>
  </r>
  <r>
    <s v="One Hundred and One Dalmations"/>
    <x v="20"/>
    <s v="Disney"/>
    <s v="Disney Animation"/>
    <s v="Animated"/>
    <m/>
    <m/>
    <m/>
    <n v="1961"/>
  </r>
  <r>
    <s v="Action Jackson"/>
    <x v="20"/>
    <m/>
    <m/>
    <s v="Action"/>
    <m/>
    <m/>
    <m/>
    <n v="1988"/>
  </r>
  <r>
    <s v="DC League of Super-Pets"/>
    <x v="20"/>
    <s v="DC"/>
    <s v="DC-Animated"/>
    <s v="Comic Book"/>
    <s v="Animated"/>
    <m/>
    <m/>
    <n v="2022"/>
  </r>
  <r>
    <s v="The Bad Guys"/>
    <x v="21"/>
    <s v="Dreamworks"/>
    <m/>
    <s v="Animated"/>
    <m/>
    <m/>
    <m/>
    <n v="2022"/>
  </r>
  <r>
    <s v="Peanuts Movie"/>
    <x v="21"/>
    <s v="20th Century Studios"/>
    <s v="20th Century Studios Animation"/>
    <s v="Animated"/>
    <m/>
    <m/>
    <m/>
    <n v="2015"/>
  </r>
  <r>
    <s v="Anastasia"/>
    <x v="21"/>
    <s v="20th Century Studios"/>
    <s v="20th Century Studios Animation"/>
    <s v="Animated"/>
    <s v="Princess"/>
    <m/>
    <m/>
    <n v="1997"/>
  </r>
  <r>
    <s v="The Adam Project"/>
    <x v="21"/>
    <m/>
    <m/>
    <s v="Sci-Fi"/>
    <s v="Comedy"/>
    <m/>
    <s v="Netflix"/>
    <n v="2022"/>
  </r>
  <r>
    <s v="Beauty and the Beast"/>
    <x v="21"/>
    <s v="Disney"/>
    <s v="Disney Live Action Remake"/>
    <s v="Romance"/>
    <s v="Princess"/>
    <m/>
    <m/>
    <n v="2017"/>
  </r>
  <r>
    <s v="Christopher Robin"/>
    <x v="21"/>
    <s v="Disney"/>
    <s v="Disney Live Action Remake"/>
    <s v="Comedy"/>
    <s v="Family"/>
    <m/>
    <m/>
    <n v="2018"/>
  </r>
  <r>
    <s v="Frozen"/>
    <x v="21"/>
    <s v="Disney"/>
    <s v="Disney Animation"/>
    <s v="Animated"/>
    <s v="Princess"/>
    <m/>
    <m/>
    <n v="2013"/>
  </r>
  <r>
    <s v="Fast Times at Ridgemont High"/>
    <x v="21"/>
    <m/>
    <m/>
    <s v="Teen"/>
    <s v="Coming-of-Age"/>
    <m/>
    <m/>
    <n v="1982"/>
  </r>
  <r>
    <s v="Joker"/>
    <x v="21"/>
    <s v="DC"/>
    <s v="Non-DCEU"/>
    <s v="Comic Book"/>
    <m/>
    <m/>
    <m/>
    <n v="2019"/>
  </r>
  <r>
    <s v="8 Mile"/>
    <x v="21"/>
    <m/>
    <m/>
    <s v="Drama"/>
    <m/>
    <m/>
    <m/>
    <n v="2002"/>
  </r>
  <r>
    <s v="The Wedding Singer"/>
    <x v="21"/>
    <s v="Sandlerverse"/>
    <m/>
    <s v="RomCom"/>
    <m/>
    <m/>
    <m/>
    <n v="1998"/>
  </r>
  <r>
    <s v="This is the End"/>
    <x v="21"/>
    <m/>
    <m/>
    <s v="Comedy"/>
    <s v="Dark Comedy"/>
    <m/>
    <m/>
    <n v="2013"/>
  </r>
  <r>
    <s v="Spies Like Us"/>
    <x v="21"/>
    <m/>
    <m/>
    <s v="Comedy"/>
    <s v="War"/>
    <m/>
    <m/>
    <n v="1985"/>
  </r>
  <r>
    <s v="The Fast and The Furious"/>
    <x v="21"/>
    <s v="Fast Saga"/>
    <m/>
    <s v="Crime"/>
    <s v="Action"/>
    <m/>
    <m/>
    <n v="2001"/>
  </r>
  <r>
    <s v="Saturday Night Fever"/>
    <x v="21"/>
    <s v="Saturday Night Fever"/>
    <m/>
    <s v="Drama"/>
    <s v="Music"/>
    <m/>
    <m/>
    <n v="1977"/>
  </r>
  <r>
    <s v="Tremors"/>
    <x v="21"/>
    <m/>
    <m/>
    <s v="Horror"/>
    <m/>
    <m/>
    <m/>
    <n v="1990"/>
  </r>
  <r>
    <s v="Brave"/>
    <x v="22"/>
    <s v="Disney"/>
    <s v="Pixar"/>
    <s v="Animated"/>
    <s v="Princess"/>
    <m/>
    <m/>
    <n v="2012"/>
  </r>
  <r>
    <s v="Zack Snyder’s Justice League"/>
    <x v="22"/>
    <s v="DC"/>
    <s v="DCEU"/>
    <s v="Comic Book"/>
    <m/>
    <m/>
    <s v="HBO Max"/>
    <n v="2021"/>
  </r>
  <r>
    <s v="Super 8"/>
    <x v="22"/>
    <m/>
    <m/>
    <s v="Sci-Fi"/>
    <s v="Thriller"/>
    <m/>
    <m/>
    <n v="2011"/>
  </r>
  <r>
    <s v="Harry Potter and the Deathly Hallows: Part 1"/>
    <x v="22"/>
    <s v="Wizarding World"/>
    <s v="Harry Potter"/>
    <s v="Fantasy"/>
    <s v="Family"/>
    <m/>
    <m/>
    <n v="2010"/>
  </r>
  <r>
    <s v="Ready Player One"/>
    <x v="22"/>
    <m/>
    <m/>
    <s v="Sci-Fi"/>
    <s v="Video Game"/>
    <m/>
    <m/>
    <n v="2018"/>
  </r>
  <r>
    <s v="Godzilla vs. Kong"/>
    <x v="22"/>
    <s v="MonsterVerse"/>
    <m/>
    <s v="Action"/>
    <m/>
    <m/>
    <m/>
    <n v="2021"/>
  </r>
  <r>
    <s v="Princess and the Frog"/>
    <x v="22"/>
    <s v="Disney"/>
    <s v="Disney Animation"/>
    <s v="Animated"/>
    <s v="Princess"/>
    <m/>
    <m/>
    <n v="2009"/>
  </r>
  <r>
    <s v="Superman"/>
    <x v="22"/>
    <s v="DC"/>
    <s v="Superman"/>
    <s v="Comic Book"/>
    <m/>
    <m/>
    <m/>
    <n v="1978"/>
  </r>
  <r>
    <s v="Celeste and Jesse Forever"/>
    <x v="22"/>
    <m/>
    <m/>
    <s v="Drama"/>
    <s v="Romance"/>
    <m/>
    <m/>
    <n v="2012"/>
  </r>
  <r>
    <s v="Dumbo"/>
    <x v="22"/>
    <s v="Disney"/>
    <s v="Disney Animation"/>
    <s v="Animated"/>
    <m/>
    <m/>
    <m/>
    <n v="1941"/>
  </r>
  <r>
    <s v="The Santa Clause"/>
    <x v="22"/>
    <s v="Disney"/>
    <s v="Disney Live Action"/>
    <s v="Comedy"/>
    <s v="Family"/>
    <s v="Christmas"/>
    <m/>
    <n v="1994"/>
  </r>
  <r>
    <s v="The Break Up"/>
    <x v="22"/>
    <m/>
    <m/>
    <s v="Dramedy"/>
    <s v="Romance"/>
    <m/>
    <m/>
    <n v="2006"/>
  </r>
  <r>
    <s v="Crush"/>
    <x v="22"/>
    <m/>
    <m/>
    <s v="RomCom"/>
    <s v="Coming-of-Age"/>
    <m/>
    <s v="Hulu"/>
    <n v="2022"/>
  </r>
  <r>
    <s v="Bad Boys"/>
    <x v="22"/>
    <s v="Bad Boys"/>
    <m/>
    <s v="Action"/>
    <s v="Crime"/>
    <m/>
    <m/>
    <n v="1995"/>
  </r>
  <r>
    <s v="Batman Returns"/>
    <x v="23"/>
    <s v="DC"/>
    <s v="Batman"/>
    <s v="Comic Book"/>
    <m/>
    <s v="Christmas"/>
    <m/>
    <n v="1992"/>
  </r>
  <r>
    <s v="Cruella"/>
    <x v="23"/>
    <s v="Disney"/>
    <s v="Disney Live Action Remake"/>
    <s v="Drama"/>
    <m/>
    <m/>
    <s v="Disney+"/>
    <n v="2021"/>
  </r>
  <r>
    <s v="Team America: World Police"/>
    <x v="23"/>
    <m/>
    <m/>
    <s v="Comedy"/>
    <s v="Musical"/>
    <m/>
    <m/>
    <n v="2004"/>
  </r>
  <r>
    <s v="Hall Pass"/>
    <x v="23"/>
    <m/>
    <m/>
    <s v="Comedy"/>
    <m/>
    <m/>
    <m/>
    <n v="2011"/>
  </r>
  <r>
    <s v="West Side Story"/>
    <x v="23"/>
    <s v="West Side Story"/>
    <m/>
    <s v="Drama"/>
    <s v="Musical"/>
    <m/>
    <m/>
    <n v="2021"/>
  </r>
  <r>
    <s v="Goon"/>
    <x v="23"/>
    <s v="Goon"/>
    <m/>
    <s v="Sports"/>
    <s v="Comedy"/>
    <m/>
    <m/>
    <n v="2011"/>
  </r>
  <r>
    <s v="Superman 2"/>
    <x v="23"/>
    <s v="DC"/>
    <s v="Superman"/>
    <s v="Comic Book"/>
    <m/>
    <m/>
    <m/>
    <n v="1980"/>
  </r>
  <r>
    <s v="Bambi"/>
    <x v="23"/>
    <s v="Disney"/>
    <s v="Disney Animation"/>
    <s v="Animated"/>
    <m/>
    <m/>
    <m/>
    <n v="1942"/>
  </r>
  <r>
    <s v="The Hangover"/>
    <x v="23"/>
    <s v="Hangover"/>
    <m/>
    <s v="Comedy"/>
    <m/>
    <m/>
    <m/>
    <n v="2009"/>
  </r>
  <r>
    <s v="The Mummy"/>
    <x v="23"/>
    <s v="The Mummy"/>
    <m/>
    <s v="Adventure"/>
    <s v="Action"/>
    <m/>
    <m/>
    <n v="1999"/>
  </r>
  <r>
    <s v="Sleeping Beauty"/>
    <x v="23"/>
    <s v="Disney"/>
    <s v="Disney Animation"/>
    <s v="Animated"/>
    <m/>
    <m/>
    <m/>
    <n v="1959"/>
  </r>
  <r>
    <s v="Top Gun"/>
    <x v="23"/>
    <s v="Top Gun"/>
    <m/>
    <s v="Action"/>
    <s v="War"/>
    <m/>
    <m/>
    <n v="1986"/>
  </r>
  <r>
    <s v="Abominable"/>
    <x v="24"/>
    <s v="Dreamworks"/>
    <m/>
    <s v="Animated"/>
    <m/>
    <m/>
    <m/>
    <n v="2019"/>
  </r>
  <r>
    <s v="Harry Potter and the Order of the Phoenix"/>
    <x v="24"/>
    <s v="Wizarding World"/>
    <s v="Harry Potter"/>
    <s v="Fantasy"/>
    <s v="Family"/>
    <m/>
    <m/>
    <n v="2007"/>
  </r>
  <r>
    <s v="Kong: Skull Island"/>
    <x v="24"/>
    <s v="MonsterVerse"/>
    <m/>
    <s v="Action"/>
    <m/>
    <m/>
    <m/>
    <n v="2017"/>
  </r>
  <r>
    <s v="Jurassic World"/>
    <x v="24"/>
    <s v="Jurassic Park"/>
    <m/>
    <s v="Sci-Fi"/>
    <s v="Thriller"/>
    <m/>
    <m/>
    <n v="2015"/>
  </r>
  <r>
    <s v="From Up On Poppy Hill"/>
    <x v="24"/>
    <s v="Disney"/>
    <s v="Studio Ghibli"/>
    <s v="Animated"/>
    <s v="Anime"/>
    <m/>
    <m/>
    <n v="2011"/>
  </r>
  <r>
    <s v="High School Musical"/>
    <x v="24"/>
    <s v="Disney"/>
    <s v="Disney Live Action"/>
    <s v="Musical"/>
    <s v="Romance"/>
    <s v="New Year's"/>
    <s v="Disney Channel"/>
    <n v="2006"/>
  </r>
  <r>
    <s v="See How They Run"/>
    <x v="24"/>
    <s v="20th Century Studios"/>
    <s v="20th Century Studios Live Action"/>
    <s v="Comedy"/>
    <s v="Mystery"/>
    <m/>
    <m/>
    <n v="2022"/>
  </r>
  <r>
    <s v="Super Troopers"/>
    <x v="24"/>
    <s v="Broken Lizard"/>
    <s v="20th Century Studios Live Action"/>
    <s v="Comedy"/>
    <m/>
    <m/>
    <m/>
    <n v="2001"/>
  </r>
  <r>
    <s v="Thor: Love and Thunder"/>
    <x v="25"/>
    <s v="Marvel"/>
    <s v="MCU"/>
    <s v="Comic Book"/>
    <m/>
    <m/>
    <m/>
    <n v="2022"/>
  </r>
  <r>
    <s v="Fantasia"/>
    <x v="25"/>
    <s v="Disney"/>
    <s v="Disney Animation"/>
    <s v="Animated"/>
    <m/>
    <m/>
    <m/>
    <n v="1940"/>
  </r>
  <r>
    <s v="Bullet Train"/>
    <x v="25"/>
    <m/>
    <m/>
    <s v="Crime"/>
    <s v="Action"/>
    <m/>
    <m/>
    <n v="2022"/>
  </r>
  <r>
    <s v="Avengers: Age of Ultron"/>
    <x v="25"/>
    <s v="Marvel"/>
    <s v="MCU"/>
    <s v="Comic Book"/>
    <m/>
    <m/>
    <m/>
    <n v="2015"/>
  </r>
  <r>
    <s v="Birds of Prey"/>
    <x v="25"/>
    <s v="DC"/>
    <s v="DCEU"/>
    <s v="Comic Book"/>
    <m/>
    <m/>
    <m/>
    <n v="2020"/>
  </r>
  <r>
    <s v="Office Space"/>
    <x v="25"/>
    <m/>
    <m/>
    <s v="Comedy"/>
    <m/>
    <m/>
    <m/>
    <n v="1999"/>
  </r>
  <r>
    <s v="Man of Steel"/>
    <x v="25"/>
    <s v="DC"/>
    <s v="DCEU"/>
    <s v="Comic Book"/>
    <m/>
    <m/>
    <m/>
    <n v="2013"/>
  </r>
  <r>
    <s v="Furious 7"/>
    <x v="25"/>
    <s v="Fast Saga"/>
    <m/>
    <s v="Crime"/>
    <s v="Action"/>
    <m/>
    <m/>
    <n v="2015"/>
  </r>
  <r>
    <s v="The Little Mermaid"/>
    <x v="25"/>
    <s v="Disney"/>
    <s v="Disney Animation"/>
    <s v="Animated"/>
    <s v="Princess"/>
    <m/>
    <m/>
    <n v="1989"/>
  </r>
  <r>
    <s v="Bad Boys for Life"/>
    <x v="25"/>
    <s v="Bad Boys"/>
    <m/>
    <s v="Action"/>
    <s v="Crime"/>
    <m/>
    <m/>
    <n v="2020"/>
  </r>
  <r>
    <s v="Hotel Transylvania 2"/>
    <x v="26"/>
    <s v="Sandlerverse"/>
    <s v="Hotel Transylvania"/>
    <s v="Animated"/>
    <m/>
    <m/>
    <m/>
    <n v="2015"/>
  </r>
  <r>
    <s v="Megamind"/>
    <x v="26"/>
    <s v="Dreamworks"/>
    <m/>
    <s v="Animated"/>
    <m/>
    <m/>
    <m/>
    <n v="2010"/>
  </r>
  <r>
    <s v="Eternals"/>
    <x v="26"/>
    <s v="Marvel"/>
    <s v="MCU"/>
    <s v="Comic Book"/>
    <m/>
    <m/>
    <m/>
    <n v="2021"/>
  </r>
  <r>
    <s v="A Goofy Movie"/>
    <x v="26"/>
    <s v="Disney"/>
    <s v="Disney Animation"/>
    <s v="Animated"/>
    <m/>
    <m/>
    <m/>
    <n v="1995"/>
  </r>
  <r>
    <s v="Peter Pan"/>
    <x v="26"/>
    <s v="Disney"/>
    <s v="Disney Animation"/>
    <s v="Animated"/>
    <m/>
    <m/>
    <m/>
    <n v="1953"/>
  </r>
  <r>
    <s v="Sonic the Hedgehog"/>
    <x v="26"/>
    <s v="Sonic the Hedgehog"/>
    <m/>
    <s v="Comedy"/>
    <s v="Video Game"/>
    <m/>
    <m/>
    <n v="2020"/>
  </r>
  <r>
    <s v="Aquaman"/>
    <x v="26"/>
    <s v="DC"/>
    <s v="DCEU"/>
    <s v="Comic Book"/>
    <m/>
    <m/>
    <m/>
    <n v="2018"/>
  </r>
  <r>
    <s v="Along Came Polly"/>
    <x v="26"/>
    <m/>
    <m/>
    <s v="RomCom"/>
    <m/>
    <m/>
    <m/>
    <n v="2004"/>
  </r>
  <r>
    <s v="We’re the Millers"/>
    <x v="26"/>
    <m/>
    <m/>
    <s v="Comedy"/>
    <m/>
    <m/>
    <m/>
    <n v="2013"/>
  </r>
  <r>
    <s v="Blades of Glory"/>
    <x v="26"/>
    <m/>
    <m/>
    <s v="Sports"/>
    <s v="Comedy"/>
    <m/>
    <m/>
    <n v="2007"/>
  </r>
  <r>
    <s v="Iron Man 3"/>
    <x v="27"/>
    <s v="Marvel"/>
    <s v="MCU"/>
    <s v="Comic Book"/>
    <m/>
    <s v="Christmas"/>
    <m/>
    <n v="2013"/>
  </r>
  <r>
    <s v="Black Widow"/>
    <x v="27"/>
    <s v="Marvel"/>
    <s v="MCU"/>
    <s v="Comic Book"/>
    <m/>
    <m/>
    <m/>
    <n v="2021"/>
  </r>
  <r>
    <s v="‘Twas the Night Before Christmas"/>
    <x v="27"/>
    <s v="Rankin-Bass"/>
    <m/>
    <s v="Animated"/>
    <m/>
    <s v="Christmas"/>
    <m/>
    <n v="1974"/>
  </r>
  <r>
    <s v="Hotel Transylvania"/>
    <x v="27"/>
    <s v="Sandlerverse"/>
    <s v="Hotel Transylvania"/>
    <s v="Animated"/>
    <m/>
    <s v="Halloween"/>
    <m/>
    <n v="2012"/>
  </r>
  <r>
    <s v="Muppet Treasure Island"/>
    <x v="27"/>
    <s v="Disney"/>
    <s v="Muppets"/>
    <s v="Comedy"/>
    <s v="Family"/>
    <m/>
    <m/>
    <n v="1996"/>
  </r>
  <r>
    <s v="Not Another Teen Movie"/>
    <x v="27"/>
    <m/>
    <m/>
    <s v="Teen"/>
    <s v="Parody"/>
    <m/>
    <m/>
    <n v="2001"/>
  </r>
  <r>
    <s v="Licence to Kill"/>
    <x v="27"/>
    <s v="James Bond"/>
    <s v="Bond - Dalton"/>
    <s v="Action"/>
    <s v="Spy"/>
    <m/>
    <m/>
    <n v="1989"/>
  </r>
  <r>
    <s v="Minions: The Rise of Gru"/>
    <x v="27"/>
    <s v="Illumination"/>
    <s v="Despicable Me"/>
    <s v="Animated"/>
    <m/>
    <m/>
    <m/>
    <n v="2022"/>
  </r>
  <r>
    <s v="Blade"/>
    <x v="27"/>
    <s v="Marvel"/>
    <s v="Blade"/>
    <s v="Comic Book"/>
    <m/>
    <m/>
    <m/>
    <n v="1998"/>
  </r>
  <r>
    <s v="Beerfest"/>
    <x v="27"/>
    <s v="Broken Lizard"/>
    <m/>
    <s v="Comedy"/>
    <m/>
    <m/>
    <m/>
    <n v="2006"/>
  </r>
  <r>
    <s v="Sonic the Hedgehog 2"/>
    <x v="28"/>
    <s v="Sonic the Hedgehog"/>
    <m/>
    <s v="Comedy"/>
    <s v="Video Game"/>
    <m/>
    <m/>
    <n v="2022"/>
  </r>
  <r>
    <s v="The Living Daylights"/>
    <x v="28"/>
    <s v="James Bond"/>
    <s v="Bond - Dalton"/>
    <s v="Action"/>
    <s v="Spy"/>
    <m/>
    <m/>
    <n v="1987"/>
  </r>
  <r>
    <s v="Captain Marvel"/>
    <x v="28"/>
    <s v="Marvel"/>
    <s v="MCU"/>
    <s v="Comic Book"/>
    <m/>
    <m/>
    <m/>
    <n v="2019"/>
  </r>
  <r>
    <s v="The Good Dinosaur"/>
    <x v="28"/>
    <s v="Disney"/>
    <s v="Pixar"/>
    <s v="Animated"/>
    <m/>
    <m/>
    <m/>
    <n v="2015"/>
  </r>
  <r>
    <s v="The Wolverine"/>
    <x v="28"/>
    <s v="Marvel"/>
    <s v="X-Men"/>
    <s v="Comic Book"/>
    <m/>
    <m/>
    <m/>
    <n v="2013"/>
  </r>
  <r>
    <s v="Jumanji: Welcome to the Jungle"/>
    <x v="28"/>
    <s v="Jumanji"/>
    <m/>
    <s v="Adventure"/>
    <s v="Video Game"/>
    <m/>
    <m/>
    <n v="2017"/>
  </r>
  <r>
    <s v="Ice Age"/>
    <x v="28"/>
    <s v="20th Century Studios"/>
    <s v="Ice Age"/>
    <s v="Animated"/>
    <m/>
    <m/>
    <m/>
    <n v="2002"/>
  </r>
  <r>
    <s v="National Treasure 2"/>
    <x v="28"/>
    <s v="Disney"/>
    <s v="Disney Live Action"/>
    <s v="Adventure"/>
    <s v="Family"/>
    <m/>
    <m/>
    <n v="2007"/>
  </r>
  <r>
    <s v="Semi-Pro"/>
    <x v="28"/>
    <m/>
    <m/>
    <s v="Sports"/>
    <s v="Comedy"/>
    <m/>
    <m/>
    <n v="2008"/>
  </r>
  <r>
    <s v="Iron Man 2"/>
    <x v="29"/>
    <s v="Marvel"/>
    <s v="MCU"/>
    <s v="Comic Book"/>
    <m/>
    <m/>
    <m/>
    <n v="2010"/>
  </r>
  <r>
    <s v="The Amazing Spider-Man"/>
    <x v="29"/>
    <s v="Marvel"/>
    <s v="Marvel (Sony)"/>
    <s v="Comic Book"/>
    <m/>
    <m/>
    <m/>
    <n v="2012"/>
  </r>
  <r>
    <s v="Jungle Cruise"/>
    <x v="29"/>
    <s v="Disney"/>
    <s v="Disney Parks"/>
    <s v="Adventure"/>
    <s v="Family"/>
    <m/>
    <m/>
    <n v="2021"/>
  </r>
  <r>
    <s v="Piglet’s Big Movie"/>
    <x v="29"/>
    <s v="Disney"/>
    <s v="Disney Animation"/>
    <s v="Animated"/>
    <m/>
    <m/>
    <m/>
    <n v="2003"/>
  </r>
  <r>
    <s v="Magic Mike"/>
    <x v="29"/>
    <s v="Magic Mike"/>
    <m/>
    <s v="Dramedy"/>
    <m/>
    <m/>
    <m/>
    <n v="2012"/>
  </r>
  <r>
    <s v="Pooh’s Grand Adventure: The Search for Christopher Robin"/>
    <x v="29"/>
    <s v="Disney"/>
    <s v="Disney Animation"/>
    <s v="Animated"/>
    <m/>
    <m/>
    <s v="Disney Home Entertainment"/>
    <n v="1997"/>
  </r>
  <r>
    <s v="The Many Adventures of Winnie the Pooh"/>
    <x v="29"/>
    <s v="Disney"/>
    <s v="Disney Animation"/>
    <s v="Animated"/>
    <m/>
    <m/>
    <m/>
    <n v="1977"/>
  </r>
  <r>
    <s v="Friday the 13th"/>
    <x v="29"/>
    <s v="Freddy vs. Jason"/>
    <s v="Friday the 13th"/>
    <s v="Horror"/>
    <s v="Slasher"/>
    <m/>
    <m/>
    <n v="1980"/>
  </r>
  <r>
    <s v="Terminator: Dark Fate"/>
    <x v="29"/>
    <s v="Terminator"/>
    <m/>
    <s v="Sci-Fi"/>
    <s v="Action"/>
    <m/>
    <m/>
    <n v="2019"/>
  </r>
  <r>
    <s v="Independence Day"/>
    <x v="29"/>
    <s v="20th Century Studios"/>
    <s v="20th Century Studios Live Action"/>
    <s v="Sci-Fi"/>
    <s v="Action"/>
    <s v="Independence Day"/>
    <m/>
    <n v="1996"/>
  </r>
  <r>
    <s v="Uncharted"/>
    <x v="30"/>
    <m/>
    <m/>
    <s v="Adventure"/>
    <s v="Video Game"/>
    <m/>
    <m/>
    <n v="2022"/>
  </r>
  <r>
    <s v="Godzilla"/>
    <x v="30"/>
    <s v="MonsterVerse"/>
    <m/>
    <s v="Action"/>
    <m/>
    <m/>
    <m/>
    <n v="2014"/>
  </r>
  <r>
    <s v="Marry Me"/>
    <x v="30"/>
    <m/>
    <m/>
    <s v="RomCom"/>
    <m/>
    <m/>
    <m/>
    <n v="2022"/>
  </r>
  <r>
    <s v="James and the Giant Peach"/>
    <x v="30"/>
    <s v="Disney"/>
    <s v="Disney Animation"/>
    <s v="Animated"/>
    <s v="Stop-Motion"/>
    <m/>
    <m/>
    <n v="1996"/>
  </r>
  <r>
    <s v="The BFG"/>
    <x v="30"/>
    <s v="Disney"/>
    <s v="Disney Live Action"/>
    <s v="Adventure"/>
    <s v="Family"/>
    <m/>
    <m/>
    <n v="2016"/>
  </r>
  <r>
    <s v="Alice in Wonderland"/>
    <x v="30"/>
    <s v="Disney"/>
    <s v="Disney Animation"/>
    <s v="Animated"/>
    <m/>
    <m/>
    <m/>
    <n v="1951"/>
  </r>
  <r>
    <s v="Indiana Jones and the Temple of Doom"/>
    <x v="30"/>
    <s v="Disney"/>
    <s v="Indiana Jones"/>
    <s v="Adventure"/>
    <m/>
    <m/>
    <m/>
    <n v="1984"/>
  </r>
  <r>
    <s v="The Sandlot"/>
    <x v="30"/>
    <s v="Disney"/>
    <s v="Disney Live Action"/>
    <s v="Sports"/>
    <s v="Family"/>
    <m/>
    <m/>
    <n v="1993"/>
  </r>
  <r>
    <s v="Game Night"/>
    <x v="30"/>
    <m/>
    <m/>
    <s v="Comedy"/>
    <s v="Dark Comedy"/>
    <m/>
    <m/>
    <n v="2018"/>
  </r>
  <r>
    <s v="Constantine"/>
    <x v="30"/>
    <s v="DC"/>
    <s v="Non-DCEU"/>
    <s v="Comic Book"/>
    <m/>
    <m/>
    <m/>
    <n v="2005"/>
  </r>
  <r>
    <s v="Wish Dragon"/>
    <x v="30"/>
    <m/>
    <m/>
    <s v="Animated"/>
    <m/>
    <m/>
    <s v="Netflix"/>
    <n v="2021"/>
  </r>
  <r>
    <s v="Murder Mystery"/>
    <x v="30"/>
    <s v="Sandlerverse"/>
    <m/>
    <s v="Comedy"/>
    <s v="Mystery"/>
    <m/>
    <m/>
    <n v="2019"/>
  </r>
  <r>
    <s v="Someone Great"/>
    <x v="30"/>
    <m/>
    <m/>
    <s v="RomCom"/>
    <m/>
    <m/>
    <s v="Netflix"/>
    <n v="2019"/>
  </r>
  <r>
    <s v="The Secret Life of Pets"/>
    <x v="30"/>
    <s v="Illumination"/>
    <s v="The Secret Life of Pets"/>
    <s v="Animated"/>
    <m/>
    <m/>
    <m/>
    <n v="2016"/>
  </r>
  <r>
    <s v="DuckTales The Movie: Treasure of the Lost Lamp"/>
    <x v="31"/>
    <s v="Disney"/>
    <s v="Disney Animation"/>
    <s v="Animated"/>
    <m/>
    <m/>
    <m/>
    <n v="1990"/>
  </r>
  <r>
    <s v="The Five Heartbeats"/>
    <x v="31"/>
    <s v="20th Century Studios"/>
    <s v="20th Century Studios Live Action"/>
    <s v="Drama"/>
    <s v="Musical"/>
    <m/>
    <m/>
    <n v="1991"/>
  </r>
  <r>
    <s v="Frozen II"/>
    <x v="31"/>
    <s v="Disney"/>
    <s v="Disney Animation"/>
    <s v="Animated"/>
    <s v="Princess"/>
    <m/>
    <m/>
    <n v="2019"/>
  </r>
  <r>
    <s v="Mulan"/>
    <x v="31"/>
    <s v="Disney"/>
    <s v="Disney Live Action Remake"/>
    <s v="Action"/>
    <s v="Princess"/>
    <m/>
    <s v="Disney+"/>
    <n v="2020"/>
  </r>
  <r>
    <s v="Venom"/>
    <x v="31"/>
    <s v="Marvel"/>
    <s v="SPUMM"/>
    <s v="Comic Book"/>
    <m/>
    <m/>
    <m/>
    <n v="2018"/>
  </r>
  <r>
    <s v="Solo"/>
    <x v="31"/>
    <s v="Disney"/>
    <s v="Star Wars"/>
    <s v="Sci-Fi"/>
    <m/>
    <m/>
    <m/>
    <n v="2018"/>
  </r>
  <r>
    <s v="Last Action Hero"/>
    <x v="31"/>
    <m/>
    <m/>
    <s v="Action"/>
    <s v="Comedy"/>
    <m/>
    <m/>
    <n v="1993"/>
  </r>
  <r>
    <s v="The SpongeBob SquarePants Movie"/>
    <x v="31"/>
    <s v="SpongeBob"/>
    <m/>
    <s v="Animated"/>
    <m/>
    <m/>
    <m/>
    <n v="2004"/>
  </r>
  <r>
    <s v="Fantastic Beasts and Where to Find Them"/>
    <x v="31"/>
    <s v="Wizarding World"/>
    <s v="Fantastic Beasts"/>
    <s v="Fantasy"/>
    <s v="Family"/>
    <m/>
    <m/>
    <n v="2016"/>
  </r>
  <r>
    <s v="Bad Boys II"/>
    <x v="31"/>
    <s v="Bad Boys"/>
    <m/>
    <s v="Action"/>
    <s v="Crime"/>
    <m/>
    <m/>
    <n v="2003"/>
  </r>
  <r>
    <s v="Stitch: The Movie"/>
    <x v="32"/>
    <s v="Disney"/>
    <s v="Disney Animation"/>
    <s v="Animated"/>
    <m/>
    <m/>
    <s v="Disney Home Entertainment"/>
    <n v="2003"/>
  </r>
  <r>
    <s v="Godzilla: King of the Monsters"/>
    <x v="32"/>
    <s v="MonsterVerse"/>
    <m/>
    <s v="Action"/>
    <m/>
    <m/>
    <m/>
    <n v="2019"/>
  </r>
  <r>
    <s v="Superman Returns"/>
    <x v="32"/>
    <s v="DC"/>
    <s v="Superman"/>
    <s v="Comic Book"/>
    <m/>
    <m/>
    <m/>
    <n v="2006"/>
  </r>
  <r>
    <s v="Muppets Most Wanted"/>
    <x v="32"/>
    <s v="Disney"/>
    <s v="Muppets"/>
    <s v="Comedy"/>
    <s v="Family"/>
    <m/>
    <m/>
    <n v="2014"/>
  </r>
  <r>
    <s v="Pretty Woman"/>
    <x v="32"/>
    <s v="20th Century Studios"/>
    <s v="20th Century Studios Live Action"/>
    <s v="RomCom"/>
    <m/>
    <m/>
    <m/>
    <n v="1990"/>
  </r>
  <r>
    <s v="Madagascar 3: Europe's Most Wanted"/>
    <x v="32"/>
    <s v="Dreamworks"/>
    <s v="Madagascar"/>
    <s v="Animated"/>
    <m/>
    <m/>
    <m/>
    <n v="2012"/>
  </r>
  <r>
    <s v="The Great Mouse Detective"/>
    <x v="32"/>
    <s v="Disney"/>
    <s v="Disney Animation"/>
    <s v="Animated"/>
    <m/>
    <m/>
    <m/>
    <n v="1986"/>
  </r>
  <r>
    <s v="Over the Hedge"/>
    <x v="33"/>
    <s v="Dreamworks"/>
    <m/>
    <s v="Animated"/>
    <m/>
    <m/>
    <m/>
    <n v="2006"/>
  </r>
  <r>
    <s v="Madagascar: Escape 2 Africa"/>
    <x v="33"/>
    <s v="Dreamworks"/>
    <s v="Madagascar"/>
    <s v="Animated"/>
    <m/>
    <m/>
    <m/>
    <n v="2008"/>
  </r>
  <r>
    <s v="Madagascar"/>
    <x v="33"/>
    <s v="Dreamworks"/>
    <s v="Madagascar"/>
    <s v="Animated"/>
    <m/>
    <m/>
    <m/>
    <n v="2005"/>
  </r>
  <r>
    <s v="Idiocracy"/>
    <x v="33"/>
    <m/>
    <m/>
    <s v="Comedy"/>
    <m/>
    <m/>
    <m/>
    <n v="2006"/>
  </r>
  <r>
    <s v="Wet Hot American Summer"/>
    <x v="33"/>
    <m/>
    <m/>
    <s v="Teen"/>
    <s v="Comedy"/>
    <m/>
    <m/>
    <n v="2001"/>
  </r>
  <r>
    <s v="She’s All That"/>
    <x v="34"/>
    <s v="She's All That"/>
    <m/>
    <s v="Teen"/>
    <s v="Comedy"/>
    <m/>
    <m/>
    <n v="1999"/>
  </r>
  <r>
    <s v="Spies in Disguise"/>
    <x v="34"/>
    <s v="20th Century Studios"/>
    <s v="20th Century Studios Animation"/>
    <s v="Animated"/>
    <m/>
    <m/>
    <m/>
    <n v="2019"/>
  </r>
  <r>
    <s v="Pocahontas"/>
    <x v="34"/>
    <s v="Disney"/>
    <s v="Disney Animation"/>
    <s v="Animated"/>
    <s v="Princess"/>
    <m/>
    <m/>
    <n v="1995"/>
  </r>
  <r>
    <s v="Nomadland"/>
    <x v="34"/>
    <s v="20th Century Studios"/>
    <s v="20th Century Studios Live Action"/>
    <s v="Drama"/>
    <m/>
    <m/>
    <m/>
    <n v="2020"/>
  </r>
  <r>
    <s v="The Croods"/>
    <x v="34"/>
    <s v="Dreamworks"/>
    <s v="The Croods"/>
    <s v="Animated"/>
    <m/>
    <m/>
    <m/>
    <n v="2013"/>
  </r>
  <r>
    <s v="Bad Moms"/>
    <x v="34"/>
    <s v="Bad Moms"/>
    <m/>
    <s v="Comedy"/>
    <m/>
    <m/>
    <m/>
    <n v="2016"/>
  </r>
  <r>
    <s v="The Sword in the Stone"/>
    <x v="35"/>
    <s v="Disney"/>
    <s v="Disney Animation"/>
    <s v="Animated"/>
    <m/>
    <m/>
    <m/>
    <n v="1963"/>
  </r>
  <r>
    <s v="F9"/>
    <x v="35"/>
    <s v="Fast Saga"/>
    <m/>
    <s v="Crime"/>
    <s v="Action"/>
    <m/>
    <m/>
    <n v="2021"/>
  </r>
  <r>
    <s v="Hunchback of Notre Dame"/>
    <x v="35"/>
    <s v="Disney"/>
    <s v="Disney Animation"/>
    <s v="Animated"/>
    <m/>
    <m/>
    <m/>
    <n v="1996"/>
  </r>
  <r>
    <s v="Thor"/>
    <x v="35"/>
    <s v="Marvel"/>
    <s v="MCU"/>
    <s v="Comic Book"/>
    <m/>
    <m/>
    <m/>
    <n v="2011"/>
  </r>
  <r>
    <s v="The Adventures of Ichabod and Mr. Toad"/>
    <x v="35"/>
    <s v="Disney"/>
    <s v="Disney Animation"/>
    <s v="Animated"/>
    <m/>
    <m/>
    <m/>
    <n v="1949"/>
  </r>
  <r>
    <s v="The Great White Hype"/>
    <x v="35"/>
    <s v="20th Century Studios"/>
    <s v="20th Century Studios Live Action"/>
    <s v="Sports"/>
    <s v="Comedy"/>
    <m/>
    <m/>
    <n v="1996"/>
  </r>
  <r>
    <s v="The Fate of the Furious"/>
    <x v="36"/>
    <s v="Fast Saga"/>
    <m/>
    <s v="Crime"/>
    <s v="Action"/>
    <m/>
    <m/>
    <n v="2017"/>
  </r>
  <r>
    <s v="The Incredible Hulk"/>
    <x v="36"/>
    <s v="Marvel"/>
    <s v="MCU"/>
    <s v="Comic Book"/>
    <m/>
    <m/>
    <m/>
    <n v="2008"/>
  </r>
  <r>
    <s v="The Hitman’s Bodyguard"/>
    <x v="36"/>
    <s v="Hitman's Bodyguard"/>
    <m/>
    <s v="Crime"/>
    <s v="Comedy"/>
    <m/>
    <m/>
    <n v="2017"/>
  </r>
  <r>
    <s v="Eraser"/>
    <x v="36"/>
    <m/>
    <m/>
    <s v="Action"/>
    <m/>
    <m/>
    <m/>
    <n v="1996"/>
  </r>
  <r>
    <s v="Vacation Friends"/>
    <x v="36"/>
    <s v="20th Century Studios"/>
    <s v="20th Century Studios Live Action"/>
    <s v="Comedy"/>
    <m/>
    <m/>
    <s v="Hulu"/>
    <n v="2021"/>
  </r>
  <r>
    <s v="The Croods: A New Age"/>
    <x v="36"/>
    <s v="Dreamworks"/>
    <s v="The Croods"/>
    <s v="Animated"/>
    <m/>
    <m/>
    <m/>
    <n v="2020"/>
  </r>
  <r>
    <s v="A Nightmare on Elm Street 3: Dream Warriors"/>
    <x v="36"/>
    <s v="A Nightmare on Elm Street"/>
    <m/>
    <s v="Horror"/>
    <s v="Slasher"/>
    <m/>
    <m/>
    <n v="1987"/>
  </r>
  <r>
    <s v="Monsters vs. Aliens"/>
    <x v="37"/>
    <s v="Dreamworks"/>
    <m/>
    <s v="Animated"/>
    <m/>
    <m/>
    <m/>
    <n v="2009"/>
  </r>
  <r>
    <s v="Despicable Me 3"/>
    <x v="37"/>
    <s v="Illumination"/>
    <s v="Despicable Me"/>
    <s v="Animated"/>
    <m/>
    <m/>
    <m/>
    <n v="2017"/>
  </r>
  <r>
    <s v="Santa Clause 2"/>
    <x v="37"/>
    <s v="Disney"/>
    <s v="Disney Live Action"/>
    <s v="Comedy"/>
    <s v="Family"/>
    <s v="Christmas"/>
    <m/>
    <n v="2002"/>
  </r>
  <r>
    <s v="Billy Madison"/>
    <x v="37"/>
    <s v="Sandlerverse"/>
    <m/>
    <s v="Comedy"/>
    <m/>
    <m/>
    <m/>
    <n v="1995"/>
  </r>
  <r>
    <s v="The Great Gatsby"/>
    <x v="37"/>
    <m/>
    <m/>
    <s v="Drama"/>
    <s v="Romance"/>
    <m/>
    <m/>
    <n v="2013"/>
  </r>
  <r>
    <s v="The Lost City"/>
    <x v="38"/>
    <m/>
    <m/>
    <s v="Adventure"/>
    <s v="Comedy"/>
    <m/>
    <m/>
    <n v="2022"/>
  </r>
  <r>
    <s v="The Spongebob Movie: Sponge on the Run"/>
    <x v="38"/>
    <s v="SpongeBob"/>
    <m/>
    <s v="Animated"/>
    <m/>
    <m/>
    <m/>
    <n v="2020"/>
  </r>
  <r>
    <s v="Murder on the Orient Express"/>
    <x v="38"/>
    <s v="20th Century Studios"/>
    <s v="Agatha Christie"/>
    <s v="Thriller"/>
    <s v="Mystery"/>
    <m/>
    <m/>
    <n v="2017"/>
  </r>
  <r>
    <s v="Jingle All The Way"/>
    <x v="38"/>
    <s v="20th Century Studios"/>
    <s v="20th Century Studios Live Action"/>
    <s v="Comedy"/>
    <s v="Family"/>
    <s v="Christmas"/>
    <m/>
    <n v="1996"/>
  </r>
  <r>
    <s v="The Great Outdoors"/>
    <x v="38"/>
    <m/>
    <m/>
    <s v="Comedy"/>
    <m/>
    <m/>
    <m/>
    <n v="1988"/>
  </r>
  <r>
    <s v="Frosty the Snowman"/>
    <x v="39"/>
    <s v="Rankin-Bass"/>
    <s v="Frosty the Snowman"/>
    <s v="Animated"/>
    <m/>
    <s v="Christmas"/>
    <m/>
    <n v="1969"/>
  </r>
  <r>
    <s v="The Grinch"/>
    <x v="39"/>
    <s v="Illumination"/>
    <s v="Dr. Seuss"/>
    <s v="Animated"/>
    <m/>
    <s v="Christmas"/>
    <m/>
    <n v="2018"/>
  </r>
  <r>
    <s v="The Waterboy"/>
    <x v="39"/>
    <s v="Sandlerverse"/>
    <m/>
    <s v="Sports"/>
    <s v="Comedy"/>
    <m/>
    <m/>
    <n v="1998"/>
  </r>
  <r>
    <s v="The Rescuers"/>
    <x v="39"/>
    <s v="Disney"/>
    <s v="Disney Animation"/>
    <s v="Animated"/>
    <m/>
    <m/>
    <m/>
    <n v="1977"/>
  </r>
  <r>
    <s v="Revenge of the Sith"/>
    <x v="40"/>
    <s v="Disney"/>
    <s v="Star Wars"/>
    <s v="Sci-Fi"/>
    <m/>
    <m/>
    <m/>
    <n v="2006"/>
  </r>
  <r>
    <s v="Scoob!"/>
    <x v="40"/>
    <s v="Scooby-Doo"/>
    <m/>
    <s v="Animated"/>
    <m/>
    <m/>
    <m/>
    <n v="2020"/>
  </r>
  <r>
    <s v="Death on the Nile"/>
    <x v="40"/>
    <s v="20th Century Studios"/>
    <s v="Agatha Christie"/>
    <s v="Thriller"/>
    <s v="Mystery"/>
    <m/>
    <m/>
    <n v="2022"/>
  </r>
  <r>
    <s v="Men in Black 3"/>
    <x v="40"/>
    <s v="Men in Black"/>
    <m/>
    <s v="Sci-Fi"/>
    <s v="Comedy"/>
    <m/>
    <m/>
    <n v="2012"/>
  </r>
  <r>
    <s v="Lilo and Stitch 2: Stitch Has a Glitch"/>
    <x v="41"/>
    <s v="Disney"/>
    <s v="Disney Animation"/>
    <s v="Animated"/>
    <m/>
    <m/>
    <s v="Disney Home Entertainment"/>
    <n v="2005"/>
  </r>
  <r>
    <s v="The Lion King 1 1/2"/>
    <x v="41"/>
    <s v="Disney"/>
    <s v="Disney Animation"/>
    <s v="Animated"/>
    <m/>
    <m/>
    <s v="Disney Home Entertainment"/>
    <n v="2004"/>
  </r>
  <r>
    <s v="Where’d You Go, Bernadette?"/>
    <x v="41"/>
    <m/>
    <m/>
    <s v="Drama"/>
    <s v="Mystery"/>
    <m/>
    <m/>
    <n v="2019"/>
  </r>
  <r>
    <s v="Men in Black 2"/>
    <x v="41"/>
    <s v="Men in Black"/>
    <m/>
    <s v="Sci-Fi"/>
    <s v="Comedy"/>
    <m/>
    <m/>
    <n v="2002"/>
  </r>
  <r>
    <s v="Teenage Mutant Ninja Turtles"/>
    <x v="41"/>
    <s v="TMNT"/>
    <m/>
    <s v="Comic Book"/>
    <m/>
    <m/>
    <m/>
    <n v="1990"/>
  </r>
  <r>
    <s v="The Heartbreak Kid"/>
    <x v="41"/>
    <m/>
    <m/>
    <s v="RomCom"/>
    <m/>
    <m/>
    <m/>
    <n v="2007"/>
  </r>
  <r>
    <s v="Saving Silverman"/>
    <x v="41"/>
    <m/>
    <m/>
    <s v="Comedy"/>
    <m/>
    <m/>
    <m/>
    <n v="2001"/>
  </r>
  <r>
    <s v="Hook"/>
    <x v="42"/>
    <m/>
    <m/>
    <s v="Fantasy"/>
    <m/>
    <m/>
    <m/>
    <n v="1991"/>
  </r>
  <r>
    <s v="Cinderella "/>
    <x v="42"/>
    <s v="Disney"/>
    <s v="Disney Live Action Remake"/>
    <s v="Romance"/>
    <s v="Princess"/>
    <m/>
    <m/>
    <n v="2015"/>
  </r>
  <r>
    <s v="What Women Want"/>
    <x v="42"/>
    <s v="What Women Want"/>
    <m/>
    <s v="RomCom"/>
    <m/>
    <m/>
    <m/>
    <n v="2000"/>
  </r>
  <r>
    <s v="Dude, Where's My Car?"/>
    <x v="42"/>
    <s v="20th Century Studios"/>
    <s v="20th Century Studios Live Action"/>
    <s v="Comedy"/>
    <m/>
    <m/>
    <m/>
    <n v="2000"/>
  </r>
  <r>
    <s v="High School Musical 2"/>
    <x v="42"/>
    <s v="Disney"/>
    <s v="Disney Live Action"/>
    <s v="Musical"/>
    <s v="Romance"/>
    <m/>
    <s v="Disney Channel"/>
    <n v="2007"/>
  </r>
  <r>
    <s v="Super Troopers 2"/>
    <x v="42"/>
    <s v="Broken Lizard"/>
    <s v="20th Century Studios Live Action"/>
    <s v="Comedy"/>
    <m/>
    <m/>
    <m/>
    <n v="2018"/>
  </r>
  <r>
    <s v="The Fox and the Hound"/>
    <x v="43"/>
    <s v="Disney"/>
    <s v="Disney Animation"/>
    <s v="Animated"/>
    <m/>
    <m/>
    <m/>
    <n v="1981"/>
  </r>
  <r>
    <s v="Batman v Superman: Ultimate Edition"/>
    <x v="43"/>
    <s v="DC"/>
    <s v="DCEU"/>
    <s v="Comic Book"/>
    <m/>
    <m/>
    <m/>
    <n v="2016"/>
  </r>
  <r>
    <s v="The Beach Bum"/>
    <x v="43"/>
    <m/>
    <m/>
    <s v="Comedy"/>
    <m/>
    <m/>
    <m/>
    <n v="2019"/>
  </r>
  <r>
    <s v="How High"/>
    <x v="43"/>
    <m/>
    <m/>
    <s v="Comedy"/>
    <m/>
    <m/>
    <m/>
    <n v="2001"/>
  </r>
  <r>
    <s v="Half Baked"/>
    <x v="43"/>
    <m/>
    <m/>
    <s v="Comedy"/>
    <m/>
    <m/>
    <m/>
    <n v="1998"/>
  </r>
  <r>
    <s v="Space Jam"/>
    <x v="44"/>
    <s v="Looney Tunes"/>
    <m/>
    <s v="Sports"/>
    <s v="Family"/>
    <m/>
    <m/>
    <n v="1996"/>
  </r>
  <r>
    <s v="Penguins of Madagascar"/>
    <x v="44"/>
    <s v="Dreamworks"/>
    <s v="Madagascar"/>
    <s v="Animated"/>
    <m/>
    <m/>
    <m/>
    <n v="2014"/>
  </r>
  <r>
    <s v="Cloudy With a Chance of Meatballs 2"/>
    <x v="44"/>
    <s v="Cloudy Meatballs"/>
    <m/>
    <s v="Animated"/>
    <m/>
    <m/>
    <m/>
    <n v="2009"/>
  </r>
  <r>
    <s v="The Princess Diaries"/>
    <x v="44"/>
    <s v="Disney"/>
    <s v="Disney Live Action"/>
    <s v="Comedy"/>
    <s v="Princess"/>
    <m/>
    <m/>
    <n v="2001"/>
  </r>
  <r>
    <s v="Blade 2"/>
    <x v="44"/>
    <s v="Marvel"/>
    <s v="Blade"/>
    <s v="Comic Book"/>
    <m/>
    <m/>
    <m/>
    <n v="2002"/>
  </r>
  <r>
    <s v="Black Adam"/>
    <x v="44"/>
    <s v="DC"/>
    <s v="DCEU"/>
    <s v="Comic Book"/>
    <m/>
    <m/>
    <m/>
    <n v="2022"/>
  </r>
  <r>
    <s v="A Million Ways to Die in the West"/>
    <x v="45"/>
    <m/>
    <m/>
    <s v="Western"/>
    <s v="Comedy"/>
    <m/>
    <m/>
    <n v="2014"/>
  </r>
  <r>
    <s v="2 Fast 2 Furious"/>
    <x v="45"/>
    <s v="Fast Saga"/>
    <m/>
    <s v="Crime"/>
    <s v="Action"/>
    <m/>
    <m/>
    <n v="2003"/>
  </r>
  <r>
    <s v="Shrek Forever After"/>
    <x v="45"/>
    <s v="Dreamworks"/>
    <s v="Shrek"/>
    <s v="Animated"/>
    <s v="Princess"/>
    <m/>
    <m/>
    <n v="2010"/>
  </r>
  <r>
    <s v="The Lorax"/>
    <x v="45"/>
    <s v="Illumination"/>
    <s v="Dr. Seuss"/>
    <s v="Animated"/>
    <m/>
    <m/>
    <m/>
    <n v="2012"/>
  </r>
  <r>
    <s v="Scream 4"/>
    <x v="45"/>
    <s v="Scream"/>
    <m/>
    <s v="Horror"/>
    <s v="Slasher"/>
    <m/>
    <m/>
    <n v="2011"/>
  </r>
  <r>
    <s v="Teenage Mutant Ninja Turtles II: The Secret of the Ooze"/>
    <x v="45"/>
    <s v="TMNT"/>
    <m/>
    <s v="Comic Book"/>
    <m/>
    <m/>
    <m/>
    <n v="1991"/>
  </r>
  <r>
    <s v="Oliver and Company"/>
    <x v="45"/>
    <s v="Disney"/>
    <s v="Disney Animation"/>
    <s v="Animated"/>
    <m/>
    <m/>
    <m/>
    <n v="1988"/>
  </r>
  <r>
    <s v="Pirates of the Caribbean: Dead Man’s Chest"/>
    <x v="46"/>
    <s v="Disney"/>
    <s v="Disney Parks"/>
    <s v="Action"/>
    <s v="Pirates"/>
    <m/>
    <m/>
    <n v="2006"/>
  </r>
  <r>
    <s v="Thor: The Dark World"/>
    <x v="46"/>
    <s v="Marvel"/>
    <s v="MCU"/>
    <s v="Comic Book"/>
    <m/>
    <m/>
    <m/>
    <n v="2013"/>
  </r>
  <r>
    <s v="Hotel Transylvania 3: Summer Vacation"/>
    <x v="46"/>
    <s v="Sandlerverse"/>
    <s v="Hotel Transylvania"/>
    <s v="Animated"/>
    <m/>
    <m/>
    <m/>
    <n v="2018"/>
  </r>
  <r>
    <s v="The New Mutants"/>
    <x v="46"/>
    <s v="Marvel"/>
    <s v="X-Men"/>
    <s v="Comic Book"/>
    <s v="Horror"/>
    <m/>
    <m/>
    <n v="2020"/>
  </r>
  <r>
    <s v="The Rescuers Down Under"/>
    <x v="46"/>
    <s v="Disney"/>
    <s v="Disney Animation"/>
    <s v="Animated"/>
    <m/>
    <m/>
    <m/>
    <n v="1990"/>
  </r>
  <r>
    <s v="Clifford the Big Red Dog"/>
    <x v="47"/>
    <m/>
    <m/>
    <s v="Comedy"/>
    <s v="Family"/>
    <m/>
    <m/>
    <n v="2021"/>
  </r>
  <r>
    <s v="Look Who's Talking"/>
    <x v="47"/>
    <s v="Look Who's Talking"/>
    <m/>
    <s v="RomCom"/>
    <m/>
    <m/>
    <m/>
    <n v="1989"/>
  </r>
  <r>
    <s v="Double Impact"/>
    <x v="47"/>
    <s v="JCVD"/>
    <m/>
    <s v="Action"/>
    <m/>
    <m/>
    <m/>
    <n v="1991"/>
  </r>
  <r>
    <s v="Land of the Lost"/>
    <x v="47"/>
    <m/>
    <m/>
    <s v="Comedy"/>
    <m/>
    <m/>
    <m/>
    <n v="2009"/>
  </r>
  <r>
    <s v="Club Dread"/>
    <x v="47"/>
    <s v="Broken Lizard"/>
    <s v="20th Century Studios Live Action"/>
    <s v="Comedy"/>
    <s v="Slasher"/>
    <m/>
    <m/>
    <n v="2004"/>
  </r>
  <r>
    <s v="Minions"/>
    <x v="48"/>
    <s v="Illumination"/>
    <s v="Despicable Me"/>
    <s v="Animated"/>
    <m/>
    <m/>
    <m/>
    <n v="2015"/>
  </r>
  <r>
    <s v="Maleficent"/>
    <x v="48"/>
    <s v="Disney"/>
    <s v="Disney Live Action Remake"/>
    <s v="Drama"/>
    <s v="Princess"/>
    <m/>
    <m/>
    <n v="2014"/>
  </r>
  <r>
    <s v="Fast and Furious"/>
    <x v="48"/>
    <s v="Fast Saga"/>
    <m/>
    <s v="Crime"/>
    <s v="Action"/>
    <m/>
    <m/>
    <n v="2009"/>
  </r>
  <r>
    <s v="Bloodsport"/>
    <x v="48"/>
    <s v="JCVD"/>
    <m/>
    <s v="Sports"/>
    <s v="Action"/>
    <m/>
    <m/>
    <n v="1988"/>
  </r>
  <r>
    <s v="Road House"/>
    <x v="48"/>
    <m/>
    <m/>
    <s v="Action"/>
    <s v="Thriller"/>
    <m/>
    <m/>
    <n v="1989"/>
  </r>
  <r>
    <s v="Mom and Dad"/>
    <x v="49"/>
    <m/>
    <m/>
    <s v="Horror"/>
    <s v="Comedy"/>
    <m/>
    <m/>
    <n v="2018"/>
  </r>
  <r>
    <s v="Teen Wolf"/>
    <x v="49"/>
    <s v="Teen Wolf"/>
    <m/>
    <s v="Sports"/>
    <s v="Comedy"/>
    <m/>
    <m/>
    <n v="1985"/>
  </r>
  <r>
    <s v="The Amazing Spider-Man 2"/>
    <x v="49"/>
    <s v="Marvel"/>
    <s v="Marvel (Sony)"/>
    <s v="Comic Book"/>
    <m/>
    <m/>
    <m/>
    <n v="2014"/>
  </r>
  <r>
    <s v="Robin Hood"/>
    <x v="49"/>
    <s v="Disney"/>
    <s v="Disney Animation"/>
    <s v="Animated"/>
    <m/>
    <m/>
    <m/>
    <n v="1973"/>
  </r>
  <r>
    <s v="Passenger 57"/>
    <x v="49"/>
    <m/>
    <m/>
    <s v="Action"/>
    <s v="Thriller"/>
    <m/>
    <m/>
    <n v="1992"/>
  </r>
  <r>
    <s v="Tinkerbell and the Lost Treasure"/>
    <x v="50"/>
    <s v="Disney"/>
    <s v="Disney Animation"/>
    <s v="Animated"/>
    <m/>
    <m/>
    <s v="Disney Home Entertainment"/>
    <n v="2009"/>
  </r>
  <r>
    <s v="We Can Be Heroes"/>
    <x v="50"/>
    <m/>
    <m/>
    <s v="Action"/>
    <s v="Family"/>
    <m/>
    <s v="Netflix"/>
    <n v="2020"/>
  </r>
  <r>
    <s v="The Lost World: Jurassic Park"/>
    <x v="50"/>
    <s v="Jurassic Park"/>
    <m/>
    <s v="Sci-Fi"/>
    <s v="Action"/>
    <m/>
    <m/>
    <n v="1997"/>
  </r>
  <r>
    <s v="Spenser Confidential"/>
    <x v="50"/>
    <m/>
    <m/>
    <s v="Crime"/>
    <s v="Action"/>
    <m/>
    <s v="Netflix"/>
    <n v="2020"/>
  </r>
  <r>
    <s v="Twins"/>
    <x v="50"/>
    <m/>
    <m/>
    <s v="Comedy"/>
    <m/>
    <m/>
    <m/>
    <n v="1988"/>
  </r>
  <r>
    <s v="Scary Movie"/>
    <x v="51"/>
    <s v="Scary Movie"/>
    <m/>
    <s v="Comedy"/>
    <s v="Parody"/>
    <m/>
    <m/>
    <n v="2000"/>
  </r>
  <r>
    <s v="Justice League"/>
    <x v="51"/>
    <s v="DC"/>
    <s v="DCEU"/>
    <s v="Comic Book"/>
    <m/>
    <m/>
    <m/>
    <n v="2017"/>
  </r>
  <r>
    <s v="The Black Cauldron"/>
    <x v="51"/>
    <s v="Disney"/>
    <s v="Disney Animation"/>
    <s v="Animated"/>
    <m/>
    <m/>
    <m/>
    <n v="1985"/>
  </r>
  <r>
    <s v="Disclosure"/>
    <x v="51"/>
    <m/>
    <m/>
    <s v="Drama"/>
    <s v="Mystery"/>
    <m/>
    <m/>
    <n v="1994"/>
  </r>
  <r>
    <s v="Snake Eyes"/>
    <x v="51"/>
    <m/>
    <m/>
    <s v="Crime"/>
    <s v="Thriller"/>
    <m/>
    <m/>
    <n v="1998"/>
  </r>
  <r>
    <s v="Armageddon"/>
    <x v="51"/>
    <s v="Disney"/>
    <s v="Disney Live Action"/>
    <s v="Thriller"/>
    <s v="Disaster"/>
    <m/>
    <m/>
    <n v="1998"/>
  </r>
  <r>
    <s v="X-Men: The Last Stand"/>
    <x v="52"/>
    <s v="Marvel"/>
    <s v="X-Men"/>
    <s v="Comic Book"/>
    <m/>
    <m/>
    <m/>
    <n v="2006"/>
  </r>
  <r>
    <s v="Pirates of the Caribbean: At World’s End"/>
    <x v="52"/>
    <s v="Disney"/>
    <s v="Disney Parks"/>
    <s v="Action"/>
    <s v="Pirates"/>
    <m/>
    <m/>
    <n v="2007"/>
  </r>
  <r>
    <s v="Hubie Halloween"/>
    <x v="52"/>
    <s v="Sandlerverse"/>
    <m/>
    <s v="Comedy"/>
    <s v="Dark Comedy"/>
    <s v="Halloween"/>
    <s v="Netflix"/>
    <n v="2020"/>
  </r>
  <r>
    <s v="Money Talks"/>
    <x v="52"/>
    <m/>
    <m/>
    <s v="Action"/>
    <s v="Comedy"/>
    <m/>
    <m/>
    <n v="1997"/>
  </r>
  <r>
    <s v="Looney Tunes: Back in Action"/>
    <x v="52"/>
    <s v="Looney Tunes"/>
    <m/>
    <s v="Comedy"/>
    <s v="Family"/>
    <m/>
    <m/>
    <n v="2003"/>
  </r>
  <r>
    <s v="Smokin' Aces"/>
    <x v="52"/>
    <m/>
    <m/>
    <s v="Crime"/>
    <s v="Action"/>
    <m/>
    <m/>
    <n v="2006"/>
  </r>
  <r>
    <s v="What Happens in Vegas"/>
    <x v="52"/>
    <m/>
    <m/>
    <s v="RomCom"/>
    <m/>
    <m/>
    <m/>
    <n v="2008"/>
  </r>
  <r>
    <s v="Kick-Ass 2"/>
    <x v="53"/>
    <s v="Kick-Ass"/>
    <m/>
    <s v="Comic Book"/>
    <s v="Comedy"/>
    <m/>
    <m/>
    <n v="2013"/>
  </r>
  <r>
    <s v="Mortal Kombat"/>
    <x v="53"/>
    <s v="Mortal Kombat"/>
    <m/>
    <s v="Action"/>
    <s v="Video Game"/>
    <m/>
    <s v="HBO Max"/>
    <n v="2021"/>
  </r>
  <r>
    <s v="Shrek the Third"/>
    <x v="53"/>
    <s v="Dreamworks"/>
    <s v="Shrek"/>
    <s v="Animated"/>
    <s v="Princess"/>
    <m/>
    <m/>
    <n v="2007"/>
  </r>
  <r>
    <s v="Cars 2"/>
    <x v="53"/>
    <s v="Disney"/>
    <s v="Pixar"/>
    <s v="Animated"/>
    <m/>
    <m/>
    <m/>
    <n v="2011"/>
  </r>
  <r>
    <s v="Can’t Buy Me Love"/>
    <x v="53"/>
    <s v="20th Century Studios"/>
    <s v="20th Century Studios Live Action"/>
    <s v="Teen"/>
    <s v="Romance"/>
    <m/>
    <m/>
    <n v="1987"/>
  </r>
  <r>
    <s v="The Slammin' Salmon"/>
    <x v="53"/>
    <s v="Broken Lizard"/>
    <m/>
    <s v="Comedy"/>
    <m/>
    <m/>
    <m/>
    <n v="2009"/>
  </r>
  <r>
    <s v="Tinker Bell"/>
    <x v="54"/>
    <s v="Disney"/>
    <s v="Disney Animation"/>
    <s v="Animated"/>
    <m/>
    <m/>
    <s v="Disney Home Entertainment"/>
    <n v="2008"/>
  </r>
  <r>
    <s v="Spider-Man 3"/>
    <x v="54"/>
    <s v="Marvel"/>
    <s v="Marvel (Sony)"/>
    <s v="Comic Book"/>
    <m/>
    <m/>
    <m/>
    <n v="2007"/>
  </r>
  <r>
    <s v="The Lion King 2: Simba's Pride"/>
    <x v="54"/>
    <s v="Disney"/>
    <s v="Disney Animation"/>
    <s v="Animated"/>
    <m/>
    <m/>
    <s v="Disney Home Entertainment"/>
    <n v="1998"/>
  </r>
  <r>
    <s v="Two For The Money"/>
    <x v="54"/>
    <m/>
    <m/>
    <s v="Drama"/>
    <s v="Sports"/>
    <m/>
    <m/>
    <n v="2005"/>
  </r>
  <r>
    <s v="Scream 3"/>
    <x v="55"/>
    <s v="Scream"/>
    <m/>
    <s v="Horror"/>
    <s v="Slasher"/>
    <m/>
    <m/>
    <n v="2000"/>
  </r>
  <r>
    <s v="Hotel Transylvania 4: Transformania"/>
    <x v="55"/>
    <s v="Sandlerverse"/>
    <s v="Hotel Transylvania"/>
    <s v="Animated"/>
    <m/>
    <m/>
    <s v="Amazon Prime"/>
    <n v="2022"/>
  </r>
  <r>
    <s v="Tango and Cash"/>
    <x v="55"/>
    <m/>
    <m/>
    <s v="Action"/>
    <s v="Comedy"/>
    <m/>
    <m/>
    <n v="1989"/>
  </r>
  <r>
    <s v="Gone in 60 Seconds"/>
    <x v="55"/>
    <s v="Disney"/>
    <s v="Disney Live Action"/>
    <s v="Crime"/>
    <s v="Action"/>
    <m/>
    <m/>
    <n v="2000"/>
  </r>
  <r>
    <s v="Nacho Libre"/>
    <x v="55"/>
    <m/>
    <m/>
    <s v="Comedy"/>
    <s v="Sports"/>
    <m/>
    <m/>
    <n v="2006"/>
  </r>
  <r>
    <s v="Swamp Thing"/>
    <x v="56"/>
    <s v="DC"/>
    <s v="Non-DCEU"/>
    <s v="Comic Book"/>
    <m/>
    <m/>
    <m/>
    <n v="1982"/>
  </r>
  <r>
    <s v="Masterminds"/>
    <x v="56"/>
    <m/>
    <m/>
    <s v="Crime"/>
    <s v="Comedy"/>
    <m/>
    <m/>
    <n v="2016"/>
  </r>
  <r>
    <s v="Aladdin and the King of Thieves"/>
    <x v="56"/>
    <s v="Disney"/>
    <s v="Disney Animation"/>
    <s v="Animated"/>
    <s v="Princess"/>
    <m/>
    <s v="Disney Home Entertainment"/>
    <n v="1996"/>
  </r>
  <r>
    <s v="Willy’s Wonderland"/>
    <x v="56"/>
    <m/>
    <m/>
    <s v="Horror"/>
    <s v="Thriller"/>
    <m/>
    <m/>
    <n v="2021"/>
  </r>
  <r>
    <s v="Star Wars: The Clone Wars"/>
    <x v="56"/>
    <s v="Disney"/>
    <s v="Star Wars"/>
    <s v="Animated"/>
    <m/>
    <m/>
    <m/>
    <n v="2008"/>
  </r>
  <r>
    <s v="Where the Crawdads Sing"/>
    <x v="56"/>
    <m/>
    <m/>
    <s v="Mystery"/>
    <s v="Romance"/>
    <m/>
    <m/>
    <n v="2022"/>
  </r>
  <r>
    <s v="Scooby-Doo"/>
    <x v="57"/>
    <s v="Scooby-Doo"/>
    <m/>
    <s v="Comedy"/>
    <s v="Family"/>
    <m/>
    <m/>
    <n v="2002"/>
  </r>
  <r>
    <s v="Jurassic World: Fallen Kingdom"/>
    <x v="57"/>
    <s v="Jurassic Park"/>
    <m/>
    <s v="Sci-Fi"/>
    <s v="Action"/>
    <m/>
    <m/>
    <n v="2018"/>
  </r>
  <r>
    <s v="Jurassic World: Dominion"/>
    <x v="57"/>
    <s v="Jurassic Park"/>
    <m/>
    <s v="Sci-Fi"/>
    <s v="Action"/>
    <m/>
    <m/>
    <n v="2022"/>
  </r>
  <r>
    <s v="Alien 3"/>
    <x v="57"/>
    <s v="20th Century Studios"/>
    <s v="Alien vs Predator"/>
    <s v="Sci-Fi"/>
    <s v="Horror"/>
    <m/>
    <m/>
    <n v="1992"/>
  </r>
  <r>
    <s v="Old"/>
    <x v="57"/>
    <s v="M Night Shyamalan"/>
    <m/>
    <s v="Sci-Fi"/>
    <s v="Thriller"/>
    <m/>
    <m/>
    <n v="2021"/>
  </r>
  <r>
    <s v="Venom: Let There Be Carnage"/>
    <x v="58"/>
    <s v="Marvel"/>
    <s v="SPUMM"/>
    <s v="Comic Book"/>
    <m/>
    <m/>
    <m/>
    <n v="2021"/>
  </r>
  <r>
    <s v="Eurovision Song Contest: The Story of the Fire Saga"/>
    <x v="58"/>
    <m/>
    <m/>
    <s v="Comedy"/>
    <m/>
    <m/>
    <s v="Netflix"/>
    <n v="2020"/>
  </r>
  <r>
    <s v="An Extremely Goofy Movie"/>
    <x v="58"/>
    <s v="Disney"/>
    <s v="Disney Animation"/>
    <s v="Animated"/>
    <m/>
    <m/>
    <s v="Disney Home Entertainment"/>
    <n v="2000"/>
  </r>
  <r>
    <s v="Jiu Jitsu"/>
    <x v="58"/>
    <m/>
    <m/>
    <s v="Sci-Fi"/>
    <s v="Action"/>
    <m/>
    <m/>
    <n v="2020"/>
  </r>
  <r>
    <s v="Fantastic Beasts: The Secrets of Dumbledore"/>
    <x v="58"/>
    <s v="Wizarding World"/>
    <s v="Fantastic Beasts"/>
    <s v="Fantasy"/>
    <s v="Family"/>
    <m/>
    <m/>
    <n v="2022"/>
  </r>
  <r>
    <s v="Diary of A Wimpy Kid 2: Rodrick Rules"/>
    <x v="58"/>
    <s v="20th Century Studios"/>
    <s v="Diary of a Wimpy Kid"/>
    <s v="Animated"/>
    <m/>
    <m/>
    <s v="Disney+"/>
    <n v="2022"/>
  </r>
  <r>
    <s v="The Phantom Menace"/>
    <x v="59"/>
    <s v="Disney"/>
    <s v="Star Wars"/>
    <s v="Sci-Fi"/>
    <m/>
    <m/>
    <m/>
    <n v="1999"/>
  </r>
  <r>
    <s v="X-Men: Apocalypse"/>
    <x v="59"/>
    <s v="Marvel"/>
    <s v="X-Men"/>
    <s v="Comic Book"/>
    <m/>
    <m/>
    <m/>
    <n v="2016"/>
  </r>
  <r>
    <s v="Next"/>
    <x v="59"/>
    <m/>
    <m/>
    <s v="Action"/>
    <s v="Thriller"/>
    <m/>
    <m/>
    <n v="2007"/>
  </r>
  <r>
    <s v="The Golden Child"/>
    <x v="59"/>
    <m/>
    <m/>
    <s v="Comedy"/>
    <m/>
    <m/>
    <m/>
    <n v="1986"/>
  </r>
  <r>
    <s v="Diary of A Wimpy Kid"/>
    <x v="59"/>
    <s v="20th Century Studios"/>
    <s v="Diary of a Wimpy Kid"/>
    <s v="Animated"/>
    <m/>
    <m/>
    <s v="Disney+"/>
    <n v="2021"/>
  </r>
  <r>
    <s v="Aladdin: The Return of Jafar"/>
    <x v="60"/>
    <s v="Disney"/>
    <s v="Disney Animation"/>
    <s v="Animated"/>
    <s v="Princess"/>
    <m/>
    <s v="Disney Home Entertainment"/>
    <n v="1994"/>
  </r>
  <r>
    <s v="Kronk’s New Groove"/>
    <x v="60"/>
    <s v="Disney"/>
    <s v="Disney Animation"/>
    <s v="Animated"/>
    <m/>
    <m/>
    <s v="Disney Home Entertainment"/>
    <n v="2005"/>
  </r>
  <r>
    <s v="Bee Movie"/>
    <x v="60"/>
    <s v="Dreamworks"/>
    <m/>
    <s v="Animated"/>
    <m/>
    <m/>
    <m/>
    <n v="2007"/>
  </r>
  <r>
    <s v="Don't Worry Darling"/>
    <x v="60"/>
    <m/>
    <m/>
    <s v="Horror"/>
    <s v="Thriller"/>
    <m/>
    <m/>
    <n v="2022"/>
  </r>
  <r>
    <s v="American Underdog"/>
    <x v="61"/>
    <m/>
    <m/>
    <s v="Drama"/>
    <s v="Sports"/>
    <m/>
    <m/>
    <n v="2021"/>
  </r>
  <r>
    <s v="Friday the 13th Part 2"/>
    <x v="61"/>
    <s v="Freddy vs. Jason"/>
    <s v="Friday the 13th"/>
    <s v="Horror"/>
    <s v="Slasher"/>
    <m/>
    <m/>
    <n v="1981"/>
  </r>
  <r>
    <s v="Maleficent: Mistress of Evil"/>
    <x v="61"/>
    <s v="Disney"/>
    <s v="Disney Live Action Remake"/>
    <s v="Drama"/>
    <s v="Princess"/>
    <m/>
    <m/>
    <n v="2019"/>
  </r>
  <r>
    <s v="Jurassic Park 3"/>
    <x v="62"/>
    <s v="Jurassic Park"/>
    <m/>
    <s v="Sci-Fi"/>
    <s v="Action"/>
    <m/>
    <m/>
    <n v="2001"/>
  </r>
  <r>
    <s v="Coming 2 America"/>
    <x v="62"/>
    <s v="Coming to America"/>
    <m/>
    <s v="Comedy"/>
    <m/>
    <m/>
    <s v="Amazon Prime"/>
    <n v="2021"/>
  </r>
  <r>
    <s v="Wonder Woman 1984"/>
    <x v="62"/>
    <s v="DC"/>
    <s v="DCEU"/>
    <s v="Comic Book"/>
    <s v="Princess"/>
    <m/>
    <s v="HBO Max"/>
    <n v="2020"/>
  </r>
  <r>
    <s v="X-Men: Dark Phoenix"/>
    <x v="62"/>
    <s v="Marvel"/>
    <s v="X-Men"/>
    <s v="Comic Book"/>
    <m/>
    <m/>
    <m/>
    <n v="2019"/>
  </r>
  <r>
    <s v="Space Jam: A New Legacy"/>
    <x v="63"/>
    <s v="Looney Tunes"/>
    <m/>
    <s v="Sports"/>
    <s v="Family"/>
    <m/>
    <m/>
    <n v="2021"/>
  </r>
  <r>
    <s v="White Chicks"/>
    <x v="63"/>
    <m/>
    <m/>
    <s v="Comedy"/>
    <m/>
    <m/>
    <m/>
    <n v="2004"/>
  </r>
  <r>
    <s v="Swordfish"/>
    <x v="63"/>
    <m/>
    <m/>
    <s v="Crime"/>
    <s v="Thriller"/>
    <m/>
    <m/>
    <n v="2001"/>
  </r>
  <r>
    <s v="The Aristocats"/>
    <x v="64"/>
    <s v="Disney"/>
    <s v="Disney Animation"/>
    <s v="Animated"/>
    <m/>
    <m/>
    <m/>
    <n v="1970"/>
  </r>
  <r>
    <s v="Coffee and Kareem"/>
    <x v="64"/>
    <m/>
    <m/>
    <s v="Comedy"/>
    <s v="Action"/>
    <m/>
    <s v="Netflix"/>
    <n v="2020"/>
  </r>
  <r>
    <s v="Men in Black: International"/>
    <x v="64"/>
    <s v="Men in Black"/>
    <m/>
    <s v="Sci-Fi"/>
    <s v="Comedy"/>
    <m/>
    <m/>
    <n v="2019"/>
  </r>
  <r>
    <s v="The Fan"/>
    <x v="64"/>
    <m/>
    <m/>
    <s v="Sports"/>
    <s v="Thriller"/>
    <m/>
    <m/>
    <n v="1996"/>
  </r>
  <r>
    <s v="6 Underground"/>
    <x v="65"/>
    <m/>
    <m/>
    <s v="Action"/>
    <s v="Comedy"/>
    <m/>
    <s v="Netflix"/>
    <n v="2019"/>
  </r>
  <r>
    <s v="Rhinestone"/>
    <x v="65"/>
    <m/>
    <m/>
    <s v="Comedy"/>
    <s v="Musical"/>
    <m/>
    <m/>
    <n v="1984"/>
  </r>
  <r>
    <s v="The Watch"/>
    <x v="65"/>
    <s v="20th Century Studios"/>
    <s v="20th Century Studios Live Action"/>
    <s v="Sci-Fi"/>
    <s v="Comedy"/>
    <m/>
    <m/>
    <n v="2012"/>
  </r>
  <r>
    <s v="Blankman"/>
    <x v="65"/>
    <m/>
    <m/>
    <s v="Comic Book"/>
    <s v="Comedy"/>
    <m/>
    <m/>
    <n v="1994"/>
  </r>
  <r>
    <s v="Attack of the Clones"/>
    <x v="66"/>
    <s v="Disney"/>
    <s v="Star Wars"/>
    <s v="Sci-Fi"/>
    <m/>
    <m/>
    <m/>
    <n v="2002"/>
  </r>
  <r>
    <s v="Bedtime Stories"/>
    <x v="66"/>
    <s v="Sandlerverse"/>
    <s v="Disney Live Action"/>
    <s v="Comedy"/>
    <s v="Family"/>
    <m/>
    <m/>
    <n v="2008"/>
  </r>
  <r>
    <s v="Takers"/>
    <x v="66"/>
    <m/>
    <m/>
    <s v="Crime"/>
    <m/>
    <m/>
    <m/>
    <n v="2010"/>
  </r>
  <r>
    <s v="Reindeer Games"/>
    <x v="66"/>
    <m/>
    <m/>
    <s v="Crime"/>
    <s v="Action"/>
    <s v="Christmas"/>
    <m/>
    <n v="2000"/>
  </r>
  <r>
    <s v="Primal"/>
    <x v="67"/>
    <m/>
    <m/>
    <s v="Action"/>
    <s v="Thriller"/>
    <m/>
    <m/>
    <n v="2019"/>
  </r>
  <r>
    <s v="The Little Mermaid 2"/>
    <x v="67"/>
    <s v="Disney"/>
    <s v="Disney Animation"/>
    <s v="Animated"/>
    <s v="Princess"/>
    <m/>
    <s v="Disney Home Entertainment"/>
    <n v="2000"/>
  </r>
  <r>
    <s v="Hulk"/>
    <x v="67"/>
    <m/>
    <m/>
    <s v="Comic Book"/>
    <m/>
    <m/>
    <m/>
    <n v="2003"/>
  </r>
  <r>
    <s v="Employee of the Month"/>
    <x v="67"/>
    <m/>
    <m/>
    <s v="Comedy"/>
    <m/>
    <m/>
    <m/>
    <n v="2006"/>
  </r>
  <r>
    <s v="Class Act"/>
    <x v="68"/>
    <m/>
    <m/>
    <s v="Comedy"/>
    <m/>
    <m/>
    <m/>
    <n v="1992"/>
  </r>
  <r>
    <s v="The Little Drummer Boy"/>
    <x v="68"/>
    <s v="Rankin-Bass"/>
    <m/>
    <s v="Animated"/>
    <s v="Animagic"/>
    <s v="Christmas"/>
    <m/>
    <n v="1968"/>
  </r>
  <r>
    <s v="TMNT"/>
    <x v="68"/>
    <s v="TMNT"/>
    <m/>
    <s v="Comic Book"/>
    <s v="Animated"/>
    <m/>
    <m/>
    <n v="2007"/>
  </r>
  <r>
    <s v="Terminator 3: Rise of the Machines"/>
    <x v="68"/>
    <s v="Terminator"/>
    <m/>
    <s v="Sci-Fi"/>
    <s v="Action"/>
    <m/>
    <m/>
    <n v="2003"/>
  </r>
  <r>
    <s v="Cocktail"/>
    <x v="69"/>
    <m/>
    <m/>
    <s v="RomCom"/>
    <s v="Drama"/>
    <m/>
    <m/>
    <n v="1988"/>
  </r>
  <r>
    <s v="Terminator Salvation"/>
    <x v="69"/>
    <s v="Terminator"/>
    <m/>
    <s v="Sci-Fi"/>
    <s v="Action"/>
    <m/>
    <m/>
    <n v="2009"/>
  </r>
  <r>
    <s v="The Hating Game"/>
    <x v="69"/>
    <m/>
    <m/>
    <s v="RomCom"/>
    <m/>
    <m/>
    <m/>
    <n v="2021"/>
  </r>
  <r>
    <s v="Money Train"/>
    <x v="69"/>
    <m/>
    <m/>
    <s v="Action"/>
    <m/>
    <m/>
    <m/>
    <n v="1995"/>
  </r>
  <r>
    <s v="Fantastic Four: Rise of the Silver Surfer"/>
    <x v="70"/>
    <s v="Marvel"/>
    <s v="Non-MCU"/>
    <s v="Comic Book"/>
    <m/>
    <m/>
    <m/>
    <n v="2007"/>
  </r>
  <r>
    <s v="Teen Witch"/>
    <x v="70"/>
    <m/>
    <m/>
    <s v="Teen"/>
    <s v="Comedy"/>
    <m/>
    <m/>
    <n v="1989"/>
  </r>
  <r>
    <s v="Money Plane"/>
    <x v="70"/>
    <m/>
    <m/>
    <s v="Crime"/>
    <s v="Action"/>
    <m/>
    <m/>
    <n v="2020"/>
  </r>
  <r>
    <s v="The Goods: Live Hard, Sell Hard"/>
    <x v="70"/>
    <m/>
    <m/>
    <s v="Comedy"/>
    <m/>
    <s v="Independence Day"/>
    <m/>
    <n v="2009"/>
  </r>
  <r>
    <s v="The Three Caballeros"/>
    <x v="71"/>
    <s v="Disney"/>
    <s v="Disney Animation"/>
    <s v="Animated"/>
    <m/>
    <m/>
    <m/>
    <n v="1944"/>
  </r>
  <r>
    <s v="Gemini Man"/>
    <x v="71"/>
    <m/>
    <m/>
    <s v="Sci-Fi"/>
    <s v="Action"/>
    <m/>
    <m/>
    <n v="2019"/>
  </r>
  <r>
    <s v="Santa Paws"/>
    <x v="71"/>
    <s v="Disney"/>
    <s v="Disney Live Action"/>
    <s v="Comedy"/>
    <s v="Family"/>
    <s v="Christmas"/>
    <m/>
    <n v="2010"/>
  </r>
  <r>
    <s v="Fallen"/>
    <x v="71"/>
    <m/>
    <m/>
    <s v="Sci-Fi"/>
    <s v="Thriller"/>
    <m/>
    <m/>
    <n v="1998"/>
  </r>
  <r>
    <s v="The Fast and The Furious: Tokyo Drift"/>
    <x v="72"/>
    <s v="Fast Saga"/>
    <m/>
    <s v="Crime"/>
    <s v="Action"/>
    <m/>
    <m/>
    <n v="2006"/>
  </r>
  <r>
    <s v="Never Back Down"/>
    <x v="72"/>
    <m/>
    <m/>
    <s v="Sports"/>
    <s v="Action"/>
    <m/>
    <m/>
    <n v="2008"/>
  </r>
  <r>
    <s v="Superman 3"/>
    <x v="72"/>
    <s v="DC"/>
    <s v="Superman"/>
    <s v="Comic Book"/>
    <m/>
    <m/>
    <m/>
    <n v="1983"/>
  </r>
  <r>
    <s v="Nestor the Long Eared Christmas Donkey"/>
    <x v="73"/>
    <s v="Rankin-Bass"/>
    <m/>
    <s v="Animated"/>
    <s v="Animagic"/>
    <s v="Christmas"/>
    <m/>
    <n v="1977"/>
  </r>
  <r>
    <s v="Song of the South"/>
    <x v="73"/>
    <s v="Disney"/>
    <s v="Disney Hybrid"/>
    <s v="Animated"/>
    <m/>
    <m/>
    <m/>
    <n v="1946"/>
  </r>
  <r>
    <s v="Scary Movie 3"/>
    <x v="73"/>
    <s v="Scary Movie"/>
    <m/>
    <s v="Comedy"/>
    <s v="Parody"/>
    <m/>
    <m/>
    <n v="2003"/>
  </r>
  <r>
    <s v="Four Christmases"/>
    <x v="73"/>
    <m/>
    <m/>
    <s v="RomCom"/>
    <s v="Family"/>
    <s v="Christmas"/>
    <m/>
    <n v="2008"/>
  </r>
  <r>
    <s v="Frosty’s Winter Wonderland"/>
    <x v="74"/>
    <s v="Rankin-Bass"/>
    <s v="Frosty the Snowman"/>
    <s v="Animated"/>
    <m/>
    <s v="Christmas"/>
    <m/>
    <n v="1976"/>
  </r>
  <r>
    <s v="Kiss of Death"/>
    <x v="74"/>
    <s v="20th Century Studios"/>
    <s v="20th Century Studios Live Action"/>
    <s v="Action"/>
    <s v="Thriller"/>
    <m/>
    <m/>
    <n v="1995"/>
  </r>
  <r>
    <s v="The League of Extraordinary Gentlemen"/>
    <x v="74"/>
    <s v="20th Century Studios"/>
    <s v="20th Century Studios Live Action"/>
    <s v="Comic Book"/>
    <m/>
    <m/>
    <m/>
    <n v="2003"/>
  </r>
  <r>
    <s v="Blacklight"/>
    <x v="74"/>
    <m/>
    <m/>
    <s v="Action"/>
    <m/>
    <m/>
    <m/>
    <n v="2022"/>
  </r>
  <r>
    <s v="Frosty Returns"/>
    <x v="75"/>
    <s v="Rankin-Bass"/>
    <s v="Frosty the Snowman"/>
    <s v="Animated"/>
    <m/>
    <s v="Christmas"/>
    <m/>
    <n v="1992"/>
  </r>
  <r>
    <s v="Suicide Squad"/>
    <x v="75"/>
    <s v="DC"/>
    <s v="DCEU"/>
    <s v="Comic Book"/>
    <m/>
    <m/>
    <m/>
    <n v="2016"/>
  </r>
  <r>
    <s v="The Cobbler"/>
    <x v="75"/>
    <s v="Sandlerverse"/>
    <m/>
    <s v="Fantasy"/>
    <s v="Dark Comedy"/>
    <m/>
    <m/>
    <n v="2014"/>
  </r>
  <r>
    <s v="Man on Fire"/>
    <x v="75"/>
    <m/>
    <m/>
    <s v="Action"/>
    <s v="Thriller"/>
    <m/>
    <m/>
    <n v="2004"/>
  </r>
  <r>
    <s v="Deuce Bigalow: Male Gigalo"/>
    <x v="76"/>
    <s v="Sandlerverse"/>
    <m/>
    <s v="RomCom"/>
    <m/>
    <m/>
    <m/>
    <n v="1999"/>
  </r>
  <r>
    <s v="Fantastic Four"/>
    <x v="76"/>
    <s v="Marvel"/>
    <s v="Non-MCU"/>
    <s v="Comic Book"/>
    <m/>
    <m/>
    <m/>
    <n v="2005"/>
  </r>
  <r>
    <s v="Fred Claus"/>
    <x v="76"/>
    <m/>
    <m/>
    <s v="Comedy"/>
    <s v="Family"/>
    <s v="Christmas"/>
    <m/>
    <n v="2007"/>
  </r>
  <r>
    <s v="Anaconda"/>
    <x v="76"/>
    <m/>
    <m/>
    <s v="Horror"/>
    <m/>
    <m/>
    <m/>
    <n v="1997"/>
  </r>
  <r>
    <s v="Predator 2"/>
    <x v="76"/>
    <s v="20th Century Studios"/>
    <s v="Alien vs Predator"/>
    <s v="Sci-Fi"/>
    <s v="Action"/>
    <m/>
    <m/>
    <n v="1990"/>
  </r>
  <r>
    <s v="X-Men Origins: Wolverine"/>
    <x v="77"/>
    <s v="Marvel"/>
    <s v="X-Men"/>
    <s v="Comic Book"/>
    <m/>
    <m/>
    <m/>
    <n v="2009"/>
  </r>
  <r>
    <s v="Paul Blart: Mall Cop"/>
    <x v="77"/>
    <s v="Sandlerverse"/>
    <s v="Paul Blart"/>
    <s v="Comedy"/>
    <m/>
    <s v="Thanksgiving"/>
    <m/>
    <n v="2009"/>
  </r>
  <r>
    <s v="A Low Down Dirty Shame"/>
    <x v="77"/>
    <m/>
    <m/>
    <s v="Comedy"/>
    <s v="Action"/>
    <m/>
    <m/>
    <n v="1994"/>
  </r>
  <r>
    <s v="Mortal Kombat"/>
    <x v="77"/>
    <s v="Mortal Kombat"/>
    <m/>
    <s v="Action"/>
    <s v="Video Game"/>
    <m/>
    <m/>
    <n v="1995"/>
  </r>
  <r>
    <s v="Daddy's Home"/>
    <x v="77"/>
    <s v="Daddy's Home"/>
    <m/>
    <s v="Comedy"/>
    <m/>
    <m/>
    <m/>
    <n v="2015"/>
  </r>
  <r>
    <s v="Moonfall"/>
    <x v="78"/>
    <m/>
    <m/>
    <s v="Sci-Fi"/>
    <s v="Disaster"/>
    <m/>
    <m/>
    <n v="2022"/>
  </r>
  <r>
    <s v="Fantastic Beasts: The Crimes of Grindelwald"/>
    <x v="78"/>
    <s v="Wizarding World"/>
    <s v="Fantastic Beasts"/>
    <s v="Fantasy"/>
    <s v="Family"/>
    <m/>
    <m/>
    <n v="2018"/>
  </r>
  <r>
    <s v="What to Expect When You’re Expecting"/>
    <x v="78"/>
    <m/>
    <m/>
    <s v="RomCom"/>
    <m/>
    <m/>
    <m/>
    <n v="2012"/>
  </r>
  <r>
    <s v="After We Collided"/>
    <x v="78"/>
    <s v="After"/>
    <m/>
    <s v="Drama"/>
    <s v="Romance"/>
    <m/>
    <m/>
    <n v="2020"/>
  </r>
  <r>
    <s v="Ghosts of Girlfriends Past"/>
    <x v="78"/>
    <m/>
    <m/>
    <s v="RomCom"/>
    <m/>
    <m/>
    <m/>
    <n v="2009"/>
  </r>
  <r>
    <s v="What Men Want"/>
    <x v="78"/>
    <s v="What Women Want"/>
    <m/>
    <s v="RomCom"/>
    <m/>
    <m/>
    <m/>
    <n v="2019"/>
  </r>
  <r>
    <s v="Cop Out"/>
    <x v="79"/>
    <m/>
    <m/>
    <s v="Crime"/>
    <s v="Comedy"/>
    <m/>
    <m/>
    <n v="2010"/>
  </r>
  <r>
    <s v="The 355"/>
    <x v="79"/>
    <m/>
    <m/>
    <s v="Action"/>
    <s v="Spy"/>
    <m/>
    <m/>
    <n v="2022"/>
  </r>
  <r>
    <s v="The Poison Rose"/>
    <x v="79"/>
    <m/>
    <m/>
    <s v="Crime"/>
    <s v="Thriller"/>
    <m/>
    <m/>
    <n v="2019"/>
  </r>
  <r>
    <s v="Virtuosity"/>
    <x v="79"/>
    <m/>
    <m/>
    <s v="Sci-Fi"/>
    <s v="Action"/>
    <m/>
    <m/>
    <n v="1995"/>
  </r>
  <r>
    <s v="Playmobil: The Movie"/>
    <x v="80"/>
    <m/>
    <m/>
    <s v="Animated"/>
    <m/>
    <m/>
    <m/>
    <n v="2019"/>
  </r>
  <r>
    <s v="Morbius"/>
    <x v="80"/>
    <s v="Marvel"/>
    <s v="SPUMM"/>
    <s v="Comic Book"/>
    <m/>
    <m/>
    <m/>
    <n v="2022"/>
  </r>
  <r>
    <s v="Pixels"/>
    <x v="80"/>
    <s v="Sandlerverse"/>
    <m/>
    <s v="Comedy"/>
    <m/>
    <m/>
    <m/>
    <n v="2015"/>
  </r>
  <r>
    <s v="Daredevil"/>
    <x v="80"/>
    <s v="Marvel"/>
    <s v="Non-MCU"/>
    <s v="Comic Book"/>
    <m/>
    <m/>
    <m/>
    <n v="2003"/>
  </r>
  <r>
    <s v="Ghost Rider Spirit of Vengeance"/>
    <x v="80"/>
    <s v="Marvel"/>
    <s v="Non-MCU"/>
    <s v="Comic Book"/>
    <m/>
    <m/>
    <m/>
    <n v="2011"/>
  </r>
  <r>
    <s v="Keeping Up With The Joneses"/>
    <x v="81"/>
    <m/>
    <m/>
    <s v="Action"/>
    <s v="Comedy"/>
    <m/>
    <m/>
    <n v="2016"/>
  </r>
  <r>
    <s v="The Hurricane Heist"/>
    <x v="81"/>
    <m/>
    <m/>
    <s v="Crime"/>
    <s v="Action"/>
    <m/>
    <m/>
    <n v="2018"/>
  </r>
  <r>
    <s v="Ghost Rider"/>
    <x v="81"/>
    <s v="Marvel"/>
    <s v="Non-MCU"/>
    <s v="Comic Book"/>
    <m/>
    <m/>
    <m/>
    <n v="2007"/>
  </r>
  <r>
    <s v="Howard the Duck"/>
    <x v="81"/>
    <s v="Marvel"/>
    <s v="Non-MCU"/>
    <s v="Comic Book"/>
    <s v="Sci-Fi"/>
    <m/>
    <m/>
    <n v="1986"/>
  </r>
  <r>
    <s v="Legion"/>
    <x v="81"/>
    <m/>
    <m/>
    <s v="Horror"/>
    <m/>
    <m/>
    <m/>
    <n v="2010"/>
  </r>
  <r>
    <s v="A Nightmare on Elm Street 2: Freddy's Revenge"/>
    <x v="82"/>
    <s v="A Nightmare on Elm Street"/>
    <m/>
    <s v="Horror"/>
    <s v="Slasher"/>
    <m/>
    <m/>
    <n v="1985"/>
  </r>
  <r>
    <s v="After"/>
    <x v="82"/>
    <s v="After"/>
    <m/>
    <s v="Drama"/>
    <s v="Romance"/>
    <m/>
    <m/>
    <n v="2019"/>
  </r>
  <r>
    <s v="Scooby-Doo 2: Monsters Unleashed"/>
    <x v="82"/>
    <s v="Scooby-Doo"/>
    <m/>
    <s v="Comedy"/>
    <s v="Family"/>
    <m/>
    <m/>
    <n v="2004"/>
  </r>
  <r>
    <s v="Dear Evan Hansen"/>
    <x v="82"/>
    <m/>
    <m/>
    <s v="Drama"/>
    <s v="Musical"/>
    <m/>
    <m/>
    <n v="2021"/>
  </r>
  <r>
    <s v="Blade: Trinity"/>
    <x v="82"/>
    <s v="Marvel"/>
    <s v="Blade"/>
    <s v="Comic Book"/>
    <m/>
    <m/>
    <m/>
    <n v="2004"/>
  </r>
  <r>
    <s v="Choose or Die"/>
    <x v="83"/>
    <m/>
    <m/>
    <s v="Horror"/>
    <s v="Thriller"/>
    <m/>
    <s v="Netflix"/>
    <n v="2022"/>
  </r>
  <r>
    <s v="Terminator: Genisys"/>
    <x v="83"/>
    <s v="Terminator"/>
    <m/>
    <s v="Sci-Fi"/>
    <s v="Action"/>
    <m/>
    <m/>
    <n v="2015"/>
  </r>
  <r>
    <s v="Richie Rich"/>
    <x v="83"/>
    <m/>
    <m/>
    <s v="Comedy"/>
    <s v="Family"/>
    <m/>
    <m/>
    <n v="1994"/>
  </r>
  <r>
    <s v="The Bubble"/>
    <x v="83"/>
    <s v="Judd Apatow"/>
    <m/>
    <s v="Comedy"/>
    <m/>
    <m/>
    <s v="Netflix"/>
    <n v="2022"/>
  </r>
  <r>
    <s v="The Fanatic"/>
    <x v="84"/>
    <m/>
    <m/>
    <s v="Crime"/>
    <s v="Thriller"/>
    <m/>
    <m/>
    <n v="2019"/>
  </r>
  <r>
    <s v="Friday the 13th: The Final Chapter"/>
    <x v="84"/>
    <s v="Freddy vs. Jason"/>
    <s v="Friday the 13th"/>
    <s v="Horror"/>
    <s v="Slasher"/>
    <m/>
    <m/>
    <n v="1984"/>
  </r>
  <r>
    <s v="Staying Alive"/>
    <x v="84"/>
    <s v="Saturday Night Fever"/>
    <m/>
    <s v="Drama"/>
    <s v="Music"/>
    <m/>
    <m/>
    <n v="1983"/>
  </r>
  <r>
    <s v="The Watcher"/>
    <x v="84"/>
    <m/>
    <m/>
    <s v="Thriller"/>
    <m/>
    <m/>
    <m/>
    <n v="2000"/>
  </r>
  <r>
    <s v="Heart Condition"/>
    <x v="84"/>
    <m/>
    <m/>
    <s v="Fantasy"/>
    <s v="Comedy"/>
    <m/>
    <m/>
    <n v="1990"/>
  </r>
  <r>
    <s v="Drillbit Taylor"/>
    <x v="85"/>
    <s v="Judd Apatow"/>
    <m/>
    <s v="Comedy"/>
    <m/>
    <m/>
    <m/>
    <n v="2008"/>
  </r>
  <r>
    <s v="The Haunted Mansion"/>
    <x v="85"/>
    <s v="Disney"/>
    <s v="Disney Parks"/>
    <s v="Comedy"/>
    <s v="Family"/>
    <m/>
    <m/>
    <n v="2003"/>
  </r>
  <r>
    <s v="Killing Season"/>
    <x v="85"/>
    <m/>
    <m/>
    <s v="Action"/>
    <s v="Thriller"/>
    <m/>
    <m/>
    <n v="2013"/>
  </r>
  <r>
    <s v="The Kissing Booth"/>
    <x v="85"/>
    <s v="The Kissing Booth"/>
    <m/>
    <s v="RomCom"/>
    <m/>
    <m/>
    <s v="Netflix"/>
    <n v="2018"/>
  </r>
  <r>
    <s v="Grown Ups"/>
    <x v="86"/>
    <s v="Sandlerverse"/>
    <s v="Grown Ups"/>
    <s v="Comedy"/>
    <m/>
    <m/>
    <m/>
    <n v="2010"/>
  </r>
  <r>
    <s v="Batman Forever"/>
    <x v="86"/>
    <s v="DC"/>
    <s v="Batman"/>
    <s v="Comic Book"/>
    <m/>
    <s v="Halloween"/>
    <m/>
    <n v="1995"/>
  </r>
  <r>
    <s v="Movie 43"/>
    <x v="86"/>
    <m/>
    <m/>
    <s v="Comedy"/>
    <m/>
    <m/>
    <m/>
    <n v="2013"/>
  </r>
  <r>
    <s v="Envy"/>
    <x v="86"/>
    <m/>
    <m/>
    <s v="Comedy"/>
    <s v="Dark Comedy"/>
    <m/>
    <m/>
    <n v="2004"/>
  </r>
  <r>
    <s v="Soul Plane"/>
    <x v="87"/>
    <m/>
    <m/>
    <s v="Comedy"/>
    <m/>
    <m/>
    <m/>
    <n v="2004"/>
  </r>
  <r>
    <s v="Home Team"/>
    <x v="87"/>
    <s v="Sandlerverse"/>
    <m/>
    <s v="Sports"/>
    <s v="Comedy"/>
    <m/>
    <s v="Netflix"/>
    <n v="2022"/>
  </r>
  <r>
    <s v="Scary Movie 4"/>
    <x v="87"/>
    <s v="Scary Movie"/>
    <m/>
    <s v="Comedy"/>
    <s v="Parody"/>
    <m/>
    <m/>
    <n v="2006"/>
  </r>
  <r>
    <s v="Teen Wolf Too"/>
    <x v="87"/>
    <s v="Teen Wolf"/>
    <m/>
    <s v="Sports"/>
    <s v="Comedy"/>
    <m/>
    <m/>
    <n v="1987"/>
  </r>
  <r>
    <s v="Tall Girl 2"/>
    <x v="87"/>
    <s v="Tall Girl"/>
    <m/>
    <s v="Comedy"/>
    <s v="Coming-of-Age"/>
    <m/>
    <s v="Netflix"/>
    <n v="2022"/>
  </r>
  <r>
    <s v="Jade"/>
    <x v="88"/>
    <m/>
    <m/>
    <s v="Mystery"/>
    <s v="Thriller"/>
    <m/>
    <m/>
    <n v="1995"/>
  </r>
  <r>
    <s v="Showgirls"/>
    <x v="88"/>
    <m/>
    <m/>
    <s v="Drama"/>
    <m/>
    <m/>
    <m/>
    <n v="1995"/>
  </r>
  <r>
    <s v="Kangaroo Jack"/>
    <x v="88"/>
    <s v="Kangaroo Jack"/>
    <m/>
    <s v="Comedy"/>
    <s v="Family"/>
    <m/>
    <m/>
    <n v="2003"/>
  </r>
  <r>
    <s v="Tall Girl"/>
    <x v="88"/>
    <s v="Tall Girl"/>
    <m/>
    <s v="RomCom"/>
    <m/>
    <m/>
    <s v="Netflix"/>
    <n v="2019"/>
  </r>
  <r>
    <s v="Green Lantern"/>
    <x v="89"/>
    <s v="DC"/>
    <s v="Non-DCEU"/>
    <s v="Comic Book"/>
    <m/>
    <m/>
    <m/>
    <n v="2011"/>
  </r>
  <r>
    <s v="R.I.P.D."/>
    <x v="89"/>
    <m/>
    <m/>
    <s v="Sci-Fi"/>
    <s v="Comedy"/>
    <m/>
    <m/>
    <n v="2013"/>
  </r>
  <r>
    <s v="He's All That"/>
    <x v="89"/>
    <s v="She's All That"/>
    <m/>
    <s v="RomCom"/>
    <m/>
    <m/>
    <s v="Netflix"/>
    <n v="2021"/>
  </r>
  <r>
    <s v="Daddy's Home 2"/>
    <x v="89"/>
    <s v="Daddy's Home"/>
    <m/>
    <s v="Comedy"/>
    <m/>
    <s v="Christmas"/>
    <m/>
    <n v="2017"/>
  </r>
  <r>
    <s v="Look Who's Talking Too"/>
    <x v="89"/>
    <s v="Look Who's Talking"/>
    <m/>
    <s v="Comedy"/>
    <s v="Family"/>
    <m/>
    <m/>
    <n v="1990"/>
  </r>
  <r>
    <s v="Christmas with the Kranks"/>
    <x v="90"/>
    <m/>
    <m/>
    <s v="Comedy"/>
    <m/>
    <s v="Christmas"/>
    <m/>
    <n v="2004"/>
  </r>
  <r>
    <s v="Lucy"/>
    <x v="90"/>
    <m/>
    <m/>
    <s v="Sci-Fi"/>
    <s v="Action"/>
    <m/>
    <m/>
    <n v="2014"/>
  </r>
  <r>
    <s v="Valentine's Day"/>
    <x v="90"/>
    <m/>
    <m/>
    <s v="RomCom"/>
    <m/>
    <s v="Valentine's Day"/>
    <m/>
    <n v="2010"/>
  </r>
  <r>
    <s v="Senior Year"/>
    <x v="90"/>
    <m/>
    <m/>
    <s v="Comedy"/>
    <m/>
    <m/>
    <s v="Netflix"/>
    <n v="2022"/>
  </r>
  <r>
    <s v="Home Alone 3"/>
    <x v="91"/>
    <s v="20th Century Studios"/>
    <s v="Home Alone"/>
    <s v="Comedy"/>
    <s v="Family"/>
    <s v="Christmas"/>
    <m/>
    <n v="1997"/>
  </r>
  <r>
    <s v="Shark Tale"/>
    <x v="91"/>
    <s v="Dreamworks"/>
    <m/>
    <s v="Animated"/>
    <m/>
    <m/>
    <m/>
    <n v="2004"/>
  </r>
  <r>
    <s v="Battleship"/>
    <x v="91"/>
    <m/>
    <m/>
    <s v="Sci-Fi"/>
    <s v="Action"/>
    <m/>
    <m/>
    <n v="2012"/>
  </r>
  <r>
    <s v="The Lawnmower Man"/>
    <x v="91"/>
    <m/>
    <m/>
    <s v="Sci-Fi"/>
    <s v="Horror"/>
    <m/>
    <m/>
    <n v="1992"/>
  </r>
  <r>
    <s v="Soul Man"/>
    <x v="91"/>
    <m/>
    <m/>
    <s v="Comedy"/>
    <m/>
    <m/>
    <m/>
    <n v="1986"/>
  </r>
  <r>
    <s v="That’s My Boy"/>
    <x v="92"/>
    <s v="Sandlerverse"/>
    <m/>
    <s v="Comedy"/>
    <m/>
    <m/>
    <m/>
    <n v="2012"/>
  </r>
  <r>
    <s v="Knowing"/>
    <x v="92"/>
    <m/>
    <m/>
    <s v="Sci-Fi"/>
    <s v="Thriller"/>
    <m/>
    <m/>
    <n v="2009"/>
  </r>
  <r>
    <s v="Blended"/>
    <x v="92"/>
    <s v="Sandlerverse"/>
    <m/>
    <s v="RomCom"/>
    <m/>
    <m/>
    <m/>
    <n v="2014"/>
  </r>
  <r>
    <s v="The Wicker Man"/>
    <x v="92"/>
    <m/>
    <m/>
    <s v="Horror"/>
    <s v="Mystery"/>
    <m/>
    <m/>
    <n v="2006"/>
  </r>
  <r>
    <s v="Johnny Be Good"/>
    <x v="92"/>
    <m/>
    <m/>
    <s v="Sports"/>
    <s v="Parody"/>
    <m/>
    <m/>
    <n v="1988"/>
  </r>
  <r>
    <s v="Deck The Halls"/>
    <x v="93"/>
    <m/>
    <m/>
    <s v="Comedy"/>
    <m/>
    <s v="Christmas"/>
    <m/>
    <n v="2006"/>
  </r>
  <r>
    <s v="Batman and Robin"/>
    <x v="93"/>
    <s v="DC"/>
    <s v="Batman"/>
    <s v="Comic Book"/>
    <m/>
    <m/>
    <m/>
    <n v="1997"/>
  </r>
  <r>
    <s v="Jupiter Ascending"/>
    <x v="93"/>
    <m/>
    <m/>
    <s v="Sci-Fi"/>
    <m/>
    <m/>
    <m/>
    <n v="2015"/>
  </r>
  <r>
    <s v="White Man's Burden"/>
    <x v="93"/>
    <m/>
    <m/>
    <s v="Drama"/>
    <m/>
    <m/>
    <m/>
    <n v="1995"/>
  </r>
  <r>
    <s v="My Best Friend's Girl"/>
    <x v="93"/>
    <m/>
    <m/>
    <s v="RomCom"/>
    <m/>
    <m/>
    <m/>
    <n v="2008"/>
  </r>
  <r>
    <s v="Bangkok Dangerous"/>
    <x v="93"/>
    <m/>
    <m/>
    <s v="Crime"/>
    <m/>
    <m/>
    <m/>
    <n v="2008"/>
  </r>
  <r>
    <s v="Friday the 13th Part 3"/>
    <x v="93"/>
    <s v="Freddy vs. Jason"/>
    <s v="Friday the 13th"/>
    <s v="Horror"/>
    <s v="Slasher"/>
    <m/>
    <m/>
    <n v="1982"/>
  </r>
  <r>
    <s v="Nick Fury: Agent of Shield"/>
    <x v="94"/>
    <s v="Marvel"/>
    <s v="Non-MCU"/>
    <s v="Comic Book"/>
    <m/>
    <m/>
    <m/>
    <n v="1998"/>
  </r>
  <r>
    <s v="Scary Movie 2"/>
    <x v="94"/>
    <s v="Scary Movie"/>
    <m/>
    <s v="Comedy"/>
    <s v="Parody"/>
    <m/>
    <m/>
    <n v="2001"/>
  </r>
  <r>
    <s v="Grown Ups 2"/>
    <x v="94"/>
    <s v="Sandlerverse"/>
    <s v="Grown Ups"/>
    <s v="Comedy"/>
    <m/>
    <m/>
    <m/>
    <n v="2013"/>
  </r>
  <r>
    <s v="Wild Wild West"/>
    <x v="94"/>
    <m/>
    <m/>
    <s v="Western"/>
    <s v="Comedy"/>
    <m/>
    <m/>
    <n v="1999"/>
  </r>
  <r>
    <s v="Belly"/>
    <x v="94"/>
    <m/>
    <m/>
    <s v="Crime"/>
    <s v="Drama"/>
    <m/>
    <m/>
    <n v="1998"/>
  </r>
  <r>
    <s v="Teenage Mutant Ninja Turtles III"/>
    <x v="94"/>
    <s v="TMNT"/>
    <m/>
    <s v="Comic Book"/>
    <m/>
    <m/>
    <m/>
    <n v="1993"/>
  </r>
  <r>
    <s v="Hercules in New York"/>
    <x v="94"/>
    <m/>
    <m/>
    <s v="Fantasy"/>
    <s v="Comedy"/>
    <m/>
    <m/>
    <n v="1970"/>
  </r>
  <r>
    <s v="Elektra"/>
    <x v="94"/>
    <s v="Marvel"/>
    <s v="Non-MCU"/>
    <s v="Comic Book"/>
    <m/>
    <s v="Christmas"/>
    <m/>
    <n v="2005"/>
  </r>
  <r>
    <s v="Fant4stic"/>
    <x v="95"/>
    <s v="Marvel"/>
    <s v="Non-MCU"/>
    <s v="Comic Book"/>
    <m/>
    <m/>
    <m/>
    <n v="2015"/>
  </r>
  <r>
    <s v="After Earth"/>
    <x v="95"/>
    <s v="M Night Shyamalan"/>
    <m/>
    <s v="Action"/>
    <s v="Apocalypse"/>
    <m/>
    <m/>
    <n v="2013"/>
  </r>
  <r>
    <s v="You Get Me"/>
    <x v="95"/>
    <m/>
    <m/>
    <s v="Thriller"/>
    <m/>
    <m/>
    <s v="Netflix"/>
    <n v="2017"/>
  </r>
  <r>
    <s v="Superman 4: The Quest for Peace"/>
    <x v="95"/>
    <s v="DC"/>
    <s v="Superman"/>
    <s v="Comic Book"/>
    <m/>
    <m/>
    <m/>
    <n v="1987"/>
  </r>
  <r>
    <s v="Mr. Magoo"/>
    <x v="95"/>
    <s v="Disney"/>
    <s v="Disney Live Action"/>
    <s v="Comedy"/>
    <s v="Family"/>
    <m/>
    <m/>
    <n v="1997"/>
  </r>
  <r>
    <s v="Zookeeper"/>
    <x v="95"/>
    <s v="Sandlerverse"/>
    <m/>
    <s v="Comedy"/>
    <m/>
    <m/>
    <m/>
    <n v="2011"/>
  </r>
  <r>
    <s v="The Spy Next Door"/>
    <x v="96"/>
    <m/>
    <m/>
    <s v="Action"/>
    <s v="Family"/>
    <m/>
    <m/>
    <n v="2010"/>
  </r>
  <r>
    <s v="Kangaroo Jack: G'Day U.S.A.!"/>
    <x v="96"/>
    <s v="Kangaroo Jack"/>
    <m/>
    <s v="Animated"/>
    <m/>
    <m/>
    <m/>
    <n v="2004"/>
  </r>
  <r>
    <s v="I am Wrath"/>
    <x v="96"/>
    <m/>
    <m/>
    <s v="Action"/>
    <m/>
    <m/>
    <m/>
    <n v="2016"/>
  </r>
  <r>
    <s v="Deadfall"/>
    <x v="96"/>
    <m/>
    <m/>
    <s v="Crime"/>
    <s v="Drama"/>
    <m/>
    <m/>
    <n v="1993"/>
  </r>
  <r>
    <s v="Taxi"/>
    <x v="96"/>
    <s v="20th Century Studios"/>
    <s v="20th Century Studios Live Action"/>
    <s v="Crime"/>
    <s v="Comedy"/>
    <m/>
    <m/>
    <n v="2004"/>
  </r>
  <r>
    <s v="The Kissing Booth 3"/>
    <x v="96"/>
    <s v="The Kissing Booth"/>
    <m/>
    <s v="RomCom"/>
    <m/>
    <m/>
    <s v="Netflix"/>
    <n v="2021"/>
  </r>
  <r>
    <s v="Cats"/>
    <x v="97"/>
    <m/>
    <m/>
    <s v="Drama"/>
    <s v="Musical"/>
    <m/>
    <m/>
    <n v="2019"/>
  </r>
  <r>
    <s v="The Adventures of Pluto Nash"/>
    <x v="97"/>
    <m/>
    <m/>
    <s v="Sci-Fi"/>
    <s v="Action"/>
    <m/>
    <m/>
    <n v="2002"/>
  </r>
  <r>
    <s v="Jonah Hex"/>
    <x v="97"/>
    <s v="DC"/>
    <s v="Non-DCEU"/>
    <s v="Comic Book"/>
    <m/>
    <m/>
    <m/>
    <n v="2010"/>
  </r>
  <r>
    <s v="Ballistic: Ecks vs. Sever"/>
    <x v="97"/>
    <m/>
    <m/>
    <s v="Sci-Fi"/>
    <s v="Thriller"/>
    <m/>
    <m/>
    <n v="2002"/>
  </r>
  <r>
    <s v="Maximum Overdrive"/>
    <x v="97"/>
    <m/>
    <m/>
    <s v="Horror"/>
    <s v="Comedy"/>
    <m/>
    <m/>
    <n v="1986"/>
  </r>
  <r>
    <s v="Look Who's Talking Now"/>
    <x v="97"/>
    <s v="Look Who's Talking"/>
    <m/>
    <s v="RomCom"/>
    <m/>
    <s v="Christmas"/>
    <m/>
    <n v="1993"/>
  </r>
  <r>
    <s v="Theodore Rex"/>
    <x v="98"/>
    <m/>
    <m/>
    <s v="Sci-Fi"/>
    <s v="Family"/>
    <m/>
    <m/>
    <n v="1995"/>
  </r>
  <r>
    <s v="Deuce Bigalow: European Gigalo"/>
    <x v="98"/>
    <s v="Sandlerverse"/>
    <m/>
    <s v="Comedy"/>
    <m/>
    <m/>
    <m/>
    <n v="2005"/>
  </r>
  <r>
    <s v="Problem Child"/>
    <x v="98"/>
    <m/>
    <m/>
    <s v="Comedy"/>
    <s v="Family"/>
    <m/>
    <m/>
    <n v="1990"/>
  </r>
  <r>
    <s v="Emoji Movie"/>
    <x v="98"/>
    <m/>
    <m/>
    <s v="Animated"/>
    <m/>
    <m/>
    <m/>
    <n v="2017"/>
  </r>
  <r>
    <s v="Good Luck Chuck"/>
    <x v="98"/>
    <m/>
    <m/>
    <s v="RomCom"/>
    <m/>
    <m/>
    <m/>
    <n v="2007"/>
  </r>
  <r>
    <s v="Independence Day: Resurgence"/>
    <x v="98"/>
    <s v="20th Century Studios"/>
    <s v="20th Century Studios Live Action"/>
    <s v="Sci-Fi"/>
    <s v="Action"/>
    <s v="Independence Day"/>
    <m/>
    <n v="2016"/>
  </r>
  <r>
    <s v="The Kissing Booth 2"/>
    <x v="98"/>
    <s v="The Kissing Booth"/>
    <m/>
    <s v="RomCom"/>
    <m/>
    <m/>
    <s v="Netflix"/>
    <n v="2020"/>
  </r>
  <r>
    <s v="Suburban Commando"/>
    <x v="98"/>
    <m/>
    <m/>
    <s v="Sci-Fi"/>
    <s v="Comedy"/>
    <m/>
    <m/>
    <n v="1991"/>
  </r>
  <r>
    <s v="Scary Movie 5"/>
    <x v="99"/>
    <s v="Scary Movie"/>
    <m/>
    <s v="Comedy"/>
    <s v="Parody"/>
    <m/>
    <m/>
    <n v="2013"/>
  </r>
  <r>
    <s v="After We Fell"/>
    <x v="99"/>
    <s v="After"/>
    <m/>
    <s v="Drama"/>
    <s v="Romance"/>
    <m/>
    <m/>
    <n v="2021"/>
  </r>
  <r>
    <s v="Supergirl"/>
    <x v="99"/>
    <s v="DC"/>
    <s v="Superman"/>
    <s v="Comic Book"/>
    <m/>
    <m/>
    <m/>
    <n v="1984"/>
  </r>
  <r>
    <s v="Gigli"/>
    <x v="99"/>
    <m/>
    <m/>
    <s v="Crime"/>
    <s v="Romance"/>
    <m/>
    <m/>
    <n v="2003"/>
  </r>
  <r>
    <s v="Gotti"/>
    <x v="99"/>
    <m/>
    <m/>
    <s v="Crime"/>
    <s v="Drama"/>
    <m/>
    <m/>
    <n v="2018"/>
  </r>
  <r>
    <s v="Catwoman"/>
    <x v="99"/>
    <s v="DC"/>
    <s v="Non-DCEU"/>
    <s v="Comic Book"/>
    <m/>
    <m/>
    <m/>
    <n v="2004"/>
  </r>
  <r>
    <s v="Steel"/>
    <x v="99"/>
    <s v="DC"/>
    <s v="Non-DCEU"/>
    <s v="Comic Book"/>
    <m/>
    <m/>
    <m/>
    <n v="1997"/>
  </r>
  <r>
    <s v="Mortal Kombat: Annihilation"/>
    <x v="99"/>
    <s v="Mortal Kombat"/>
    <m/>
    <s v="Action"/>
    <s v="Video Game"/>
    <m/>
    <m/>
    <n v="1997"/>
  </r>
  <r>
    <s v="Futuresport"/>
    <x v="99"/>
    <m/>
    <m/>
    <s v="Sci-Fi"/>
    <s v="Sports"/>
    <m/>
    <m/>
    <n v="1998"/>
  </r>
  <r>
    <s v="Battlefield Earth"/>
    <x v="100"/>
    <m/>
    <m/>
    <s v="Sci-Fi"/>
    <m/>
    <m/>
    <m/>
    <n v="2000"/>
  </r>
  <r>
    <s v="The Master of Disguise"/>
    <x v="100"/>
    <s v="Sandlerverse"/>
    <m/>
    <s v="Comedy"/>
    <s v="Family"/>
    <m/>
    <m/>
    <n v="2002"/>
  </r>
  <r>
    <s v="Troll 2"/>
    <x v="100"/>
    <m/>
    <m/>
    <s v="Fantasy"/>
    <s v="Horror"/>
    <m/>
    <m/>
    <n v="1991"/>
  </r>
  <r>
    <s v="Left Behind"/>
    <x v="100"/>
    <m/>
    <m/>
    <s v="Thriller"/>
    <s v="Apocalypse"/>
    <m/>
    <m/>
    <n v="2014"/>
  </r>
  <r>
    <s v="The Wrong Missy"/>
    <x v="100"/>
    <s v="Sandlerverse"/>
    <m/>
    <s v="Comedy"/>
    <m/>
    <m/>
    <s v="Netflix"/>
    <n v="2020"/>
  </r>
  <r>
    <s v="Jack and Jill"/>
    <x v="100"/>
    <s v="Sandlerverse"/>
    <m/>
    <s v="Comedy"/>
    <m/>
    <s v="Thanksgiving"/>
    <m/>
    <n v="2011"/>
  </r>
  <r>
    <s v="SPF-18"/>
    <x v="100"/>
    <m/>
    <m/>
    <s v="RomCom"/>
    <s v="Coming-of-Age"/>
    <m/>
    <s v="Netflix"/>
    <n v="2017"/>
  </r>
  <r>
    <s v="Delta Farce"/>
    <x v="100"/>
    <m/>
    <m/>
    <s v="Comedy"/>
    <s v="War"/>
    <m/>
    <m/>
    <n v="2007"/>
  </r>
  <r>
    <s v="Bobbleheads: The Movie"/>
    <x v="100"/>
    <m/>
    <m/>
    <s v="Animated"/>
    <m/>
    <m/>
    <m/>
    <n v="2020"/>
  </r>
  <r>
    <s v="Tiptoes"/>
    <x v="100"/>
    <m/>
    <m/>
    <s v="Dramedy"/>
    <m/>
    <m/>
    <m/>
    <n v="2002"/>
  </r>
  <r>
    <s v="Gallowwalkers"/>
    <x v="100"/>
    <m/>
    <m/>
    <s v="Horror"/>
    <s v="Western"/>
    <m/>
    <m/>
    <n v="2012"/>
  </r>
</pivotCacheRecords>
</file>

<file path=xl/pivotCache/pivotCacheRecords2.xml><?xml version="1.0" encoding="utf-8"?>
<pivotCacheRecords xmlns="http://schemas.openxmlformats.org/spreadsheetml/2006/main" count="769">
  <r>
    <s v="Toy Story"/>
    <x v="0"/>
    <s v="Disney"/>
    <s v="Pixar"/>
    <s v="Animated"/>
    <m/>
    <m/>
    <m/>
    <n v="1995"/>
  </r>
  <r>
    <s v="Spiderman: Into the Spiderverse"/>
    <x v="0"/>
    <s v="Marvel"/>
    <s v="Marvel (Sony)"/>
    <s v="Comic Book"/>
    <s v="Animated"/>
    <m/>
    <m/>
    <n v="2018"/>
  </r>
  <r>
    <s v="The Empire Strikes Back"/>
    <x v="0"/>
    <s v="Disney"/>
    <s v="Star Wars"/>
    <s v="Sci-Fi"/>
    <m/>
    <m/>
    <m/>
    <n v="1980"/>
  </r>
  <r>
    <s v="Everything Everywhere All at Once"/>
    <x v="0"/>
    <s v="A24"/>
    <m/>
    <s v="Sci-Fi"/>
    <s v="Action"/>
    <m/>
    <m/>
    <n v="2022"/>
  </r>
  <r>
    <s v="Monsters, Inc. "/>
    <x v="1"/>
    <s v="Disney"/>
    <s v="Pixar"/>
    <s v="Animated"/>
    <m/>
    <m/>
    <m/>
    <n v="2001"/>
  </r>
  <r>
    <s v="Toy Story 2"/>
    <x v="1"/>
    <s v="Disney"/>
    <s v="Pixar"/>
    <s v="Animated"/>
    <m/>
    <m/>
    <m/>
    <n v="1999"/>
  </r>
  <r>
    <s v="Star Wars"/>
    <x v="1"/>
    <s v="Disney"/>
    <s v="Star Wars"/>
    <s v="Sci-Fi"/>
    <m/>
    <m/>
    <m/>
    <n v="1977"/>
  </r>
  <r>
    <s v="Shrek"/>
    <x v="1"/>
    <s v="Dreamworks"/>
    <s v="Shrek"/>
    <s v="Animated"/>
    <s v="Princess"/>
    <m/>
    <m/>
    <n v="2001"/>
  </r>
  <r>
    <s v="Jaws"/>
    <x v="1"/>
    <s v="Jaws"/>
    <m/>
    <s v="Horror"/>
    <s v="Thriller"/>
    <m/>
    <m/>
    <n v="1975"/>
  </r>
  <r>
    <s v="Inglourious Basterds"/>
    <x v="1"/>
    <s v="Quentin Tarantino"/>
    <m/>
    <s v="Drama"/>
    <s v="War"/>
    <m/>
    <m/>
    <n v="2009"/>
  </r>
  <r>
    <s v="Jurassic Park"/>
    <x v="2"/>
    <s v="Jurassic Park"/>
    <m/>
    <s v="Sci-Fi"/>
    <s v="Action"/>
    <m/>
    <m/>
    <n v="1993"/>
  </r>
  <r>
    <s v="Forgetting Sarah Marshall"/>
    <x v="2"/>
    <s v="Judd Apatow"/>
    <m/>
    <s v="RomCom"/>
    <m/>
    <m/>
    <m/>
    <n v="2008"/>
  </r>
  <r>
    <s v="The Dark Knight "/>
    <x v="2"/>
    <s v="DC"/>
    <s v="Christopher Nolan"/>
    <s v="Comic Book"/>
    <m/>
    <m/>
    <m/>
    <n v="2008"/>
  </r>
  <r>
    <s v="Inception"/>
    <x v="2"/>
    <m/>
    <s v="Christopher Nolan"/>
    <s v="Action"/>
    <s v="Thriller"/>
    <m/>
    <m/>
    <n v="2010"/>
  </r>
  <r>
    <s v="Terminator 2: Judgement Day"/>
    <x v="2"/>
    <s v="Terminator"/>
    <m/>
    <s v="Sci-Fi"/>
    <s v="Action"/>
    <m/>
    <m/>
    <n v="1991"/>
  </r>
  <r>
    <s v="Knives Out"/>
    <x v="2"/>
    <m/>
    <m/>
    <s v="Thriller"/>
    <s v="Mystery"/>
    <m/>
    <m/>
    <n v="2019"/>
  </r>
  <r>
    <s v="The Lion King"/>
    <x v="2"/>
    <s v="Disney"/>
    <s v="Disney Animation"/>
    <s v="Animated"/>
    <m/>
    <m/>
    <m/>
    <n v="1994"/>
  </r>
  <r>
    <s v="Avengers Endgame"/>
    <x v="3"/>
    <s v="Marvel"/>
    <s v="MCU"/>
    <s v="Comic Book"/>
    <m/>
    <m/>
    <m/>
    <n v="2019"/>
  </r>
  <r>
    <s v="Toy Story 3"/>
    <x v="3"/>
    <s v="Disney"/>
    <s v="Pixar"/>
    <s v="Animated"/>
    <m/>
    <m/>
    <m/>
    <n v="2010"/>
  </r>
  <r>
    <s v="Parasite"/>
    <x v="3"/>
    <m/>
    <m/>
    <s v="Drama"/>
    <s v="Thriller"/>
    <m/>
    <m/>
    <n v="2019"/>
  </r>
  <r>
    <s v="Caddyshack"/>
    <x v="3"/>
    <m/>
    <m/>
    <s v="Comedy"/>
    <m/>
    <m/>
    <m/>
    <n v="1980"/>
  </r>
  <r>
    <s v="Finding Nemo"/>
    <x v="3"/>
    <s v="Disney"/>
    <s v="Pixar"/>
    <s v="Animated"/>
    <m/>
    <m/>
    <m/>
    <n v="2003"/>
  </r>
  <r>
    <s v="The Departed"/>
    <x v="3"/>
    <m/>
    <m/>
    <s v="Crime"/>
    <s v="Thriller"/>
    <m/>
    <m/>
    <n v="2006"/>
  </r>
  <r>
    <s v="Raiders of the Lost Ark"/>
    <x v="3"/>
    <s v="Disney"/>
    <s v="Indiana Jones"/>
    <s v="Adventure"/>
    <m/>
    <m/>
    <m/>
    <n v="1981"/>
  </r>
  <r>
    <s v="The Terminator"/>
    <x v="3"/>
    <s v="Terminator"/>
    <m/>
    <s v="Sci-Fi"/>
    <s v="Action"/>
    <m/>
    <m/>
    <n v="1984"/>
  </r>
  <r>
    <s v="Lord of the Rings: The Return of the King"/>
    <x v="3"/>
    <s v="Middle-Earth"/>
    <s v="Lord of the Rings"/>
    <s v="Fantasy"/>
    <s v="Adventure"/>
    <m/>
    <m/>
    <n v="2003"/>
  </r>
  <r>
    <s v="Lord of the Rings: The Two Towers"/>
    <x v="4"/>
    <s v="Middle-Earth"/>
    <s v="Lord of the Rings"/>
    <s v="Fantasy"/>
    <s v="Adventure"/>
    <m/>
    <m/>
    <n v="2002"/>
  </r>
  <r>
    <s v="Up"/>
    <x v="4"/>
    <s v="Disney"/>
    <s v="Pixar"/>
    <s v="Animated"/>
    <m/>
    <m/>
    <m/>
    <n v="2009"/>
  </r>
  <r>
    <s v="The Big Short"/>
    <x v="4"/>
    <m/>
    <m/>
    <s v="Drama"/>
    <m/>
    <m/>
    <m/>
    <n v="2015"/>
  </r>
  <r>
    <s v="Wind River"/>
    <x v="4"/>
    <s v="Taylor Sheridan"/>
    <m/>
    <s v="Thriller"/>
    <s v="Neo-Western"/>
    <m/>
    <m/>
    <n v="2017"/>
  </r>
  <r>
    <s v="Aliens"/>
    <x v="4"/>
    <s v="20th Century Studios"/>
    <s v="Alien vs Predator"/>
    <s v="Sci-Fi"/>
    <s v="Action"/>
    <m/>
    <m/>
    <n v="1986"/>
  </r>
  <r>
    <s v="Your Name."/>
    <x v="4"/>
    <s v="CoMix Wave"/>
    <m/>
    <s v="Animated"/>
    <s v="Anime"/>
    <m/>
    <m/>
    <n v="2016"/>
  </r>
  <r>
    <s v="The Incredibles"/>
    <x v="4"/>
    <s v="Disney"/>
    <s v="Pixar"/>
    <s v="Comic Book"/>
    <s v="Animated"/>
    <m/>
    <m/>
    <n v="2004"/>
  </r>
  <r>
    <s v="Guardians of the Galaxy"/>
    <x v="5"/>
    <s v="Marvel"/>
    <s v="MCU"/>
    <s v="Comic Book"/>
    <m/>
    <m/>
    <m/>
    <n v="2014"/>
  </r>
  <r>
    <s v="Alien"/>
    <x v="5"/>
    <s v="20th Century Studios"/>
    <s v="Alien vs Predator"/>
    <s v="Sci-Fi"/>
    <s v="Horror"/>
    <m/>
    <m/>
    <n v="1979"/>
  </r>
  <r>
    <s v="Jojo Rabbit"/>
    <x v="5"/>
    <s v="20th Century Studios"/>
    <s v="20th Century Studios Live Action"/>
    <s v="Comedy"/>
    <s v="War"/>
    <m/>
    <m/>
    <n v="2019"/>
  </r>
  <r>
    <s v="Thor: Ragnarok"/>
    <x v="5"/>
    <s v="Marvel"/>
    <s v="MCU"/>
    <s v="Comic Book"/>
    <m/>
    <m/>
    <m/>
    <n v="2017"/>
  </r>
  <r>
    <s v="Avengers: Infinity War"/>
    <x v="5"/>
    <s v="Marvel"/>
    <s v="MCU"/>
    <s v="Comic Book"/>
    <m/>
    <m/>
    <m/>
    <n v="2018"/>
  </r>
  <r>
    <s v="Hell or High Water"/>
    <x v="5"/>
    <s v="Taylor Sheridan"/>
    <m/>
    <s v="Crime"/>
    <s v="Neo-Western"/>
    <m/>
    <m/>
    <n v="2016"/>
  </r>
  <r>
    <s v="The Handmaiden"/>
    <x v="5"/>
    <m/>
    <m/>
    <s v="Drama"/>
    <s v="Romance"/>
    <m/>
    <m/>
    <n v="2016"/>
  </r>
  <r>
    <s v="Guardians of the Galaxy Vol. 2"/>
    <x v="5"/>
    <s v="Marvel"/>
    <s v="MCU"/>
    <s v="Comic Book"/>
    <m/>
    <m/>
    <m/>
    <n v="2017"/>
  </r>
  <r>
    <s v="Lord of the Rings: The Fellowship of the Ring"/>
    <x v="5"/>
    <s v="Middle-Earth"/>
    <s v="Lord of the Rings"/>
    <s v="Fantasy"/>
    <s v="Adventure"/>
    <m/>
    <m/>
    <n v="2001"/>
  </r>
  <r>
    <s v="Coco"/>
    <x v="5"/>
    <s v="Disney"/>
    <s v="Pixar"/>
    <s v="Animated"/>
    <m/>
    <m/>
    <m/>
    <n v="2017"/>
  </r>
  <r>
    <s v="Moana"/>
    <x v="5"/>
    <s v="Disney"/>
    <s v="Disney Animation"/>
    <s v="Animated"/>
    <s v="Princess"/>
    <m/>
    <m/>
    <n v="2016"/>
  </r>
  <r>
    <s v="Moneyball"/>
    <x v="5"/>
    <m/>
    <m/>
    <s v="Drama"/>
    <s v="Sports"/>
    <m/>
    <m/>
    <n v="2011"/>
  </r>
  <r>
    <s v="The Farewell"/>
    <x v="6"/>
    <s v="A24"/>
    <m/>
    <s v="Drama"/>
    <m/>
    <m/>
    <m/>
    <n v="2019"/>
  </r>
  <r>
    <s v="It’s A Wonderful Life"/>
    <x v="6"/>
    <m/>
    <m/>
    <s v="Drama"/>
    <m/>
    <s v="Christmas"/>
    <m/>
    <n v="1946"/>
  </r>
  <r>
    <s v="Sicario"/>
    <x v="6"/>
    <s v="Taylor Sheridan"/>
    <m/>
    <s v="Drama"/>
    <s v="Neo-Western"/>
    <m/>
    <m/>
    <n v="2015"/>
  </r>
  <r>
    <s v="Logan"/>
    <x v="6"/>
    <s v="Marvel"/>
    <s v="X-Men"/>
    <s v="Comic Book"/>
    <m/>
    <m/>
    <m/>
    <n v="2017"/>
  </r>
  <r>
    <s v="The Nice Guys"/>
    <x v="6"/>
    <m/>
    <m/>
    <s v="Comedy"/>
    <s v="Mystery"/>
    <s v="Christmas"/>
    <m/>
    <n v="2016"/>
  </r>
  <r>
    <s v="Monty Python and the Holy Grail"/>
    <x v="6"/>
    <s v="Monty Python"/>
    <m/>
    <s v="Comedy"/>
    <m/>
    <m/>
    <m/>
    <n v="1975"/>
  </r>
  <r>
    <s v="Pulp Fiction"/>
    <x v="6"/>
    <s v="Quentin Tarantino"/>
    <m/>
    <s v="Crime"/>
    <s v="Thriller"/>
    <m/>
    <m/>
    <n v="1994"/>
  </r>
  <r>
    <s v="Top Gun: Maverick"/>
    <x v="6"/>
    <s v="Top Gun"/>
    <m/>
    <s v="Action"/>
    <s v="War"/>
    <m/>
    <m/>
    <n v="2022"/>
  </r>
  <r>
    <s v="Tangled"/>
    <x v="6"/>
    <s v="Disney"/>
    <s v="Disney Animation"/>
    <s v="Animated"/>
    <s v="Princess"/>
    <m/>
    <m/>
    <n v="2010"/>
  </r>
  <r>
    <s v="The Other Guys"/>
    <x v="6"/>
    <m/>
    <m/>
    <s v="Comedy"/>
    <m/>
    <m/>
    <m/>
    <n v="2010"/>
  </r>
  <r>
    <s v="Beauty and the Beast"/>
    <x v="6"/>
    <s v="Disney"/>
    <s v="Disney Animation"/>
    <s v="Animated"/>
    <m/>
    <m/>
    <m/>
    <n v="1991"/>
  </r>
  <r>
    <s v="Psycho"/>
    <x v="6"/>
    <s v="Alfred Hitchcock"/>
    <s v="Psycho"/>
    <s v="Horror"/>
    <m/>
    <m/>
    <m/>
    <n v="1960"/>
  </r>
  <r>
    <s v="22 Jump Street"/>
    <x v="7"/>
    <s v="21 Jump Street"/>
    <m/>
    <s v="Comedy"/>
    <m/>
    <m/>
    <m/>
    <n v="2014"/>
  </r>
  <r>
    <s v="Spotlight"/>
    <x v="7"/>
    <m/>
    <m/>
    <s v="Drama"/>
    <m/>
    <m/>
    <m/>
    <n v="2015"/>
  </r>
  <r>
    <s v="21 Jump Street"/>
    <x v="7"/>
    <s v="Jump Street"/>
    <m/>
    <s v="Comedy"/>
    <m/>
    <m/>
    <m/>
    <n v="2012"/>
  </r>
  <r>
    <s v="Weathering With You"/>
    <x v="7"/>
    <s v="CoMix Wave"/>
    <m/>
    <s v="Animated"/>
    <s v="Anime"/>
    <m/>
    <m/>
    <n v="2019"/>
  </r>
  <r>
    <s v="Captain America: The Winter Soldier"/>
    <x v="7"/>
    <s v="Marvel"/>
    <s v="MCU"/>
    <s v="Comic Book"/>
    <m/>
    <m/>
    <m/>
    <n v="2014"/>
  </r>
  <r>
    <s v="&quot;1917&quot;"/>
    <x v="7"/>
    <m/>
    <m/>
    <s v="Drama"/>
    <s v="War"/>
    <m/>
    <m/>
    <n v="2019"/>
  </r>
  <r>
    <s v="The Big Sick"/>
    <x v="7"/>
    <s v="Judd Apatow"/>
    <m/>
    <s v="RomCom"/>
    <s v="Dark Comedy"/>
    <m/>
    <m/>
    <n v="2017"/>
  </r>
  <r>
    <s v="The Batman"/>
    <x v="7"/>
    <s v="DC"/>
    <s v="Reaves Batman"/>
    <s v="Comic Book"/>
    <m/>
    <m/>
    <m/>
    <n v="2022"/>
  </r>
  <r>
    <s v="Monty Python’s Life of Brian"/>
    <x v="7"/>
    <s v="Monty Python"/>
    <m/>
    <s v="Comedy"/>
    <m/>
    <m/>
    <m/>
    <n v="1979"/>
  </r>
  <r>
    <s v="Juno"/>
    <x v="7"/>
    <s v="20th Century Studios"/>
    <s v="20th Century Studios Live Action"/>
    <s v="Dramedy"/>
    <m/>
    <m/>
    <m/>
    <n v="2007"/>
  </r>
  <r>
    <s v="John Wick"/>
    <x v="8"/>
    <s v="John Wick"/>
    <m/>
    <s v="Action"/>
    <m/>
    <m/>
    <m/>
    <n v="2014"/>
  </r>
  <r>
    <s v="The Lego Movie"/>
    <x v="8"/>
    <s v="Lego"/>
    <m/>
    <s v="Animated"/>
    <m/>
    <m/>
    <m/>
    <n v="2014"/>
  </r>
  <r>
    <s v="Mitchells vs. The Machines"/>
    <x v="8"/>
    <m/>
    <m/>
    <s v="Animated"/>
    <s v="Apocalypse"/>
    <m/>
    <s v="Netflix"/>
    <n v="2021"/>
  </r>
  <r>
    <s v="The Avengers"/>
    <x v="8"/>
    <s v="Marvel"/>
    <s v="MCU"/>
    <s v="Comic Book"/>
    <m/>
    <m/>
    <m/>
    <n v="2012"/>
  </r>
  <r>
    <s v="Captain America: Civil War"/>
    <x v="8"/>
    <s v="Marvel"/>
    <s v="MCU"/>
    <s v="Comic Book"/>
    <m/>
    <m/>
    <m/>
    <n v="2016"/>
  </r>
  <r>
    <s v="Wayne’s World"/>
    <x v="8"/>
    <s v="Saturday Night Live"/>
    <s v="Wayne's World"/>
    <s v="Comedy"/>
    <m/>
    <m/>
    <m/>
    <n v="1992"/>
  </r>
  <r>
    <s v="Inside Out"/>
    <x v="8"/>
    <s v="Disney"/>
    <s v="Pixar"/>
    <s v="Animated"/>
    <m/>
    <m/>
    <m/>
    <n v="2015"/>
  </r>
  <r>
    <s v="Dodgeball"/>
    <x v="8"/>
    <m/>
    <m/>
    <s v="Sports"/>
    <s v="Comedy"/>
    <m/>
    <m/>
    <n v="2004"/>
  </r>
  <r>
    <s v="Blade Runner: The Final Cut"/>
    <x v="8"/>
    <s v="Blade Runner"/>
    <m/>
    <s v="Sci-Fi"/>
    <m/>
    <m/>
    <m/>
    <n v="1983"/>
  </r>
  <r>
    <s v="Kick-Ass"/>
    <x v="8"/>
    <s v="Kick-Ass"/>
    <m/>
    <s v="Comic Book"/>
    <s v="Comedy"/>
    <m/>
    <m/>
    <n v="2010"/>
  </r>
  <r>
    <s v="Edge of Tomorrow"/>
    <x v="8"/>
    <m/>
    <m/>
    <s v="Sci-Fi"/>
    <s v="Action"/>
    <m/>
    <m/>
    <n v="2014"/>
  </r>
  <r>
    <s v="X-Men Days of Future Past"/>
    <x v="8"/>
    <s v="Marvel"/>
    <s v="X-Men"/>
    <s v="Comic Book"/>
    <m/>
    <m/>
    <m/>
    <n v="2014"/>
  </r>
  <r>
    <s v="The Suicide Squad"/>
    <x v="8"/>
    <s v="DC"/>
    <s v="DCEU"/>
    <s v="Comic Book"/>
    <m/>
    <m/>
    <m/>
    <n v="2021"/>
  </r>
  <r>
    <s v="Logan Lucky"/>
    <x v="8"/>
    <m/>
    <m/>
    <s v="Crime"/>
    <s v="Comedy"/>
    <m/>
    <m/>
    <n v="2017"/>
  </r>
  <r>
    <s v="Who Framed Roger Rabbit"/>
    <x v="8"/>
    <s v="Disney"/>
    <s v="Disney Hybrid"/>
    <s v="Mystery"/>
    <s v="Family"/>
    <m/>
    <m/>
    <n v="1988"/>
  </r>
  <r>
    <s v="Aladdin"/>
    <x v="8"/>
    <s v="Disney"/>
    <s v="Disney Animation"/>
    <s v="Animated"/>
    <s v="Princess"/>
    <m/>
    <m/>
    <n v="1992"/>
  </r>
  <r>
    <s v="The Unbearable Weight of Massive Talent"/>
    <x v="9"/>
    <m/>
    <m/>
    <s v="Comedy"/>
    <s v="Action"/>
    <m/>
    <m/>
    <n v="2022"/>
  </r>
  <r>
    <s v="I Love You, Man"/>
    <x v="9"/>
    <m/>
    <m/>
    <s v="Comedy"/>
    <m/>
    <m/>
    <m/>
    <n v="2009"/>
  </r>
  <r>
    <s v="The 40 Year old Virgin"/>
    <x v="9"/>
    <s v="Judd Apatow"/>
    <m/>
    <s v="Comedy"/>
    <m/>
    <m/>
    <m/>
    <n v="2005"/>
  </r>
  <r>
    <s v="Palm Springs"/>
    <x v="9"/>
    <m/>
    <m/>
    <s v="RomCom"/>
    <m/>
    <m/>
    <s v="Hulu"/>
    <n v="2020"/>
  </r>
  <r>
    <s v="Tropic Thunder"/>
    <x v="9"/>
    <m/>
    <m/>
    <s v="Comedy"/>
    <m/>
    <m/>
    <m/>
    <n v="2008"/>
  </r>
  <r>
    <s v="Zootopia"/>
    <x v="9"/>
    <s v="Disney"/>
    <s v="Disney Animation"/>
    <s v="Animated"/>
    <m/>
    <m/>
    <m/>
    <n v="2016"/>
  </r>
  <r>
    <s v="My Neighbour Totoro"/>
    <x v="9"/>
    <s v="Disney"/>
    <s v="Studio Ghibli"/>
    <s v="Animated"/>
    <s v="Anime"/>
    <m/>
    <m/>
    <n v="1988"/>
  </r>
  <r>
    <s v="Memento"/>
    <x v="9"/>
    <m/>
    <s v="Christopher Nolan"/>
    <s v="Thriller"/>
    <m/>
    <m/>
    <m/>
    <n v="2000"/>
  </r>
  <r>
    <s v="The Social Network"/>
    <x v="9"/>
    <m/>
    <m/>
    <s v="Drama"/>
    <m/>
    <m/>
    <m/>
    <n v="2010"/>
  </r>
  <r>
    <s v="Uncut Gems"/>
    <x v="9"/>
    <s v="Sandlerverse"/>
    <m/>
    <s v="Drama"/>
    <m/>
    <m/>
    <s v="Netflix"/>
    <n v="2019"/>
  </r>
  <r>
    <s v="Hunt for the Wilderpeople"/>
    <x v="9"/>
    <m/>
    <m/>
    <s v="Comedy"/>
    <s v="Adventure"/>
    <m/>
    <m/>
    <n v="2016"/>
  </r>
  <r>
    <s v="Predator"/>
    <x v="9"/>
    <s v="20th Century Studios"/>
    <s v="Alien vs Predator"/>
    <s v="Action"/>
    <m/>
    <m/>
    <m/>
    <n v="1987"/>
  </r>
  <r>
    <s v="Home Alone"/>
    <x v="9"/>
    <s v="20th Century Studios"/>
    <s v="Home Alone"/>
    <s v="Comedy"/>
    <s v="Family"/>
    <s v="Christmas"/>
    <m/>
    <n v="1990"/>
  </r>
  <r>
    <s v="Role Models"/>
    <x v="9"/>
    <m/>
    <m/>
    <s v="Comedy"/>
    <m/>
    <m/>
    <m/>
    <n v="2008"/>
  </r>
  <r>
    <s v="Marriage Story"/>
    <x v="10"/>
    <m/>
    <m/>
    <s v="Drama"/>
    <s v="Romance"/>
    <m/>
    <s v="Netflix"/>
    <n v="2019"/>
  </r>
  <r>
    <s v="Lilo and Stitch"/>
    <x v="10"/>
    <s v="Disney"/>
    <s v="Disney Animation"/>
    <s v="Animated"/>
    <m/>
    <m/>
    <m/>
    <n v="2002"/>
  </r>
  <r>
    <s v="Anchorman"/>
    <x v="10"/>
    <s v="Judd Apatow"/>
    <m/>
    <s v="Comedy"/>
    <m/>
    <m/>
    <m/>
    <n v="2004"/>
  </r>
  <r>
    <s v="Encanto"/>
    <x v="10"/>
    <s v="Disney"/>
    <s v="Disney Animation"/>
    <s v="Animated"/>
    <m/>
    <m/>
    <m/>
    <n v="2021"/>
  </r>
  <r>
    <s v="Fantastic Mr. Fox"/>
    <x v="10"/>
    <s v="20th Century Studios"/>
    <s v="20th Century Studios Animation"/>
    <s v="Animated"/>
    <s v="Stop-Motion"/>
    <m/>
    <m/>
    <n v="2009"/>
  </r>
  <r>
    <s v="Spider-Man: Homecoming"/>
    <x v="10"/>
    <s v="Marvel"/>
    <s v="MCU"/>
    <s v="Comic Book"/>
    <m/>
    <m/>
    <m/>
    <n v="2017"/>
  </r>
  <r>
    <s v="Wall-E"/>
    <x v="10"/>
    <s v="Disney"/>
    <s v="Pixar"/>
    <s v="Animated"/>
    <m/>
    <m/>
    <m/>
    <n v="2008"/>
  </r>
  <r>
    <s v="Indiana Jones: The Last Crusade"/>
    <x v="10"/>
    <s v="Disney"/>
    <s v="Indiana Jones"/>
    <s v="Adventure"/>
    <m/>
    <m/>
    <m/>
    <n v="1989"/>
  </r>
  <r>
    <s v="Shrek 2"/>
    <x v="10"/>
    <s v="Dreamworks"/>
    <s v="Shrek"/>
    <s v="Animated"/>
    <s v="Princess"/>
    <m/>
    <m/>
    <n v="2004"/>
  </r>
  <r>
    <s v="Licorice Pizza"/>
    <x v="10"/>
    <m/>
    <m/>
    <s v="Drama"/>
    <s v="Coming-of-Age"/>
    <m/>
    <m/>
    <n v="2021"/>
  </r>
  <r>
    <s v="Booksmart"/>
    <x v="10"/>
    <m/>
    <m/>
    <s v="Comedy"/>
    <m/>
    <m/>
    <m/>
    <n v="2019"/>
  </r>
  <r>
    <s v="Big Hero 6"/>
    <x v="10"/>
    <s v="Marvel"/>
    <s v="Disney Animation"/>
    <s v="Comic Book"/>
    <s v="Animated"/>
    <m/>
    <m/>
    <n v="2014"/>
  </r>
  <r>
    <s v="Black Panther"/>
    <x v="10"/>
    <s v="Marvel"/>
    <s v="MCU"/>
    <s v="Comic Book"/>
    <m/>
    <m/>
    <m/>
    <n v="2018"/>
  </r>
  <r>
    <s v="Enchanted"/>
    <x v="11"/>
    <s v="Disney"/>
    <s v="Disney Hybrid"/>
    <s v="RomCom"/>
    <s v="Princess"/>
    <m/>
    <m/>
    <n v="2007"/>
  </r>
  <r>
    <s v="Tarzan"/>
    <x v="11"/>
    <s v="Disney"/>
    <s v="Disney Animation"/>
    <s v="Animated"/>
    <m/>
    <m/>
    <m/>
    <n v="1999"/>
  </r>
  <r>
    <s v="Begin Again"/>
    <x v="11"/>
    <m/>
    <m/>
    <s v="Comedy"/>
    <s v="Musical"/>
    <m/>
    <m/>
    <n v="2013"/>
  </r>
  <r>
    <s v="Rocketman"/>
    <x v="11"/>
    <m/>
    <m/>
    <s v="Drama"/>
    <s v="BioPic"/>
    <m/>
    <m/>
    <n v="2019"/>
  </r>
  <r>
    <s v="Wreck it Ralph"/>
    <x v="11"/>
    <s v="Disney"/>
    <s v="Disney Animation"/>
    <s v="Animated"/>
    <m/>
    <m/>
    <m/>
    <n v="2012"/>
  </r>
  <r>
    <s v="The Edge of Seventeen"/>
    <x v="11"/>
    <m/>
    <m/>
    <s v="Drama"/>
    <s v="Coming-of-Age"/>
    <m/>
    <m/>
    <n v="2016"/>
  </r>
  <r>
    <s v="The Dark Knight Rises"/>
    <x v="11"/>
    <s v="DC"/>
    <s v="Christopher Nolan"/>
    <s v="Comic Book"/>
    <m/>
    <m/>
    <m/>
    <n v="2011"/>
  </r>
  <r>
    <s v="Eighth Grade"/>
    <x v="11"/>
    <s v="A24"/>
    <m/>
    <s v="Comedy"/>
    <s v="Coming-of-Age"/>
    <m/>
    <m/>
    <n v="2018"/>
  </r>
  <r>
    <s v="Ma Rainey’s Black Bottom"/>
    <x v="11"/>
    <m/>
    <m/>
    <s v="Drama"/>
    <s v="Musical"/>
    <m/>
    <s v="Netflix"/>
    <n v="2020"/>
  </r>
  <r>
    <s v="Dune"/>
    <x v="11"/>
    <s v="Dune"/>
    <m/>
    <s v="Sci-Fi"/>
    <m/>
    <m/>
    <m/>
    <n v="2021"/>
  </r>
  <r>
    <s v="Pirates of the Carribean: Curse of the Black Pearl"/>
    <x v="11"/>
    <s v="Disney"/>
    <s v="Disney Parks"/>
    <s v="Action"/>
    <s v="Pirates"/>
    <m/>
    <m/>
    <n v="2003"/>
  </r>
  <r>
    <s v="The Lego Batman Movie"/>
    <x v="11"/>
    <s v="DC"/>
    <s v="Non-DCEU"/>
    <s v="Comic Book"/>
    <s v="Animated"/>
    <m/>
    <m/>
    <n v="2017"/>
  </r>
  <r>
    <s v="Vacation"/>
    <x v="11"/>
    <s v="National Lampoon’s"/>
    <m/>
    <s v="Comedy"/>
    <m/>
    <m/>
    <m/>
    <n v="1983"/>
  </r>
  <r>
    <s v="Men in Black"/>
    <x v="11"/>
    <s v="Men in Black"/>
    <m/>
    <s v="Sci-Fi"/>
    <s v="Comedy"/>
    <m/>
    <m/>
    <n v="1997"/>
  </r>
  <r>
    <s v="American History X"/>
    <x v="11"/>
    <m/>
    <m/>
    <s v="Crime"/>
    <s v="Thriller"/>
    <m/>
    <m/>
    <n v="1998"/>
  </r>
  <r>
    <s v="Sorry to Bother You"/>
    <x v="11"/>
    <m/>
    <m/>
    <s v="Dramedy"/>
    <m/>
    <m/>
    <m/>
    <n v="2018"/>
  </r>
  <r>
    <s v="X"/>
    <x v="11"/>
    <s v="A24"/>
    <s v="X"/>
    <s v="Horror"/>
    <s v="Slasher"/>
    <m/>
    <m/>
    <n v="2022"/>
  </r>
  <r>
    <s v="Iron Man"/>
    <x v="11"/>
    <s v="Marvel"/>
    <s v="MCU"/>
    <s v="Comic Book"/>
    <m/>
    <m/>
    <m/>
    <n v="2008"/>
  </r>
  <r>
    <s v="Black Panther: Wakanda Forever"/>
    <x v="11"/>
    <s v="Marvel"/>
    <s v="MCU"/>
    <s v="Comic Book"/>
    <m/>
    <m/>
    <m/>
    <n v="2022"/>
  </r>
  <r>
    <s v="The Force Awakens"/>
    <x v="12"/>
    <s v="Disney"/>
    <s v="Star Wars"/>
    <s v="Sci-Fi"/>
    <m/>
    <m/>
    <m/>
    <n v="2015"/>
  </r>
  <r>
    <s v="John Wick: Chapter 3 - Parabellum"/>
    <x v="12"/>
    <s v="John Wick"/>
    <m/>
    <s v="Action"/>
    <m/>
    <m/>
    <m/>
    <n v="2019"/>
  </r>
  <r>
    <s v="Pinocchio"/>
    <x v="12"/>
    <s v="Disney"/>
    <s v="Disney Animation"/>
    <s v="Animated"/>
    <m/>
    <m/>
    <m/>
    <n v="1940"/>
  </r>
  <r>
    <s v="Deadpool"/>
    <x v="12"/>
    <s v="Marvel"/>
    <s v="X-Men"/>
    <s v="Comic Book"/>
    <s v="Comedy"/>
    <m/>
    <m/>
    <n v="2016"/>
  </r>
  <r>
    <s v="Spiderman: Far From Home"/>
    <x v="12"/>
    <s v="Marvel"/>
    <s v="MCU"/>
    <s v="Comic Book"/>
    <m/>
    <m/>
    <m/>
    <n v="2019"/>
  </r>
  <r>
    <s v="Toy Story 4"/>
    <x v="12"/>
    <s v="Disney"/>
    <s v="Pixar"/>
    <s v="Animated"/>
    <m/>
    <m/>
    <m/>
    <n v="2019"/>
  </r>
  <r>
    <s v="Raya and the Last Dragon"/>
    <x v="12"/>
    <s v="Disney"/>
    <s v="Disney Animation"/>
    <s v="Animated"/>
    <s v="Princess"/>
    <m/>
    <s v="Disney+"/>
    <n v="2021"/>
  </r>
  <r>
    <s v="The Muppets"/>
    <x v="12"/>
    <s v="Disney"/>
    <s v="Muppets"/>
    <s v="Comedy"/>
    <s v="Family"/>
    <m/>
    <m/>
    <n v="2011"/>
  </r>
  <r>
    <s v="Crazy, Stupid, Love"/>
    <x v="12"/>
    <m/>
    <m/>
    <s v="RomCom"/>
    <m/>
    <m/>
    <m/>
    <n v="2011"/>
  </r>
  <r>
    <s v="Bad Santa"/>
    <x v="12"/>
    <m/>
    <m/>
    <s v="Comedy"/>
    <s v="Dark Comedy"/>
    <s v="Christmas"/>
    <m/>
    <n v="2003"/>
  </r>
  <r>
    <s v="Grease"/>
    <x v="12"/>
    <s v="Grease"/>
    <m/>
    <s v="RomCom"/>
    <s v="Musical"/>
    <m/>
    <m/>
    <n v="1978"/>
  </r>
  <r>
    <s v="Ron's Gone Wrong"/>
    <x v="12"/>
    <s v="20th Century Studios"/>
    <s v="20th Century Studios Animation"/>
    <s v="Animated"/>
    <m/>
    <m/>
    <m/>
    <n v="2021"/>
  </r>
  <r>
    <s v="Despicable Me"/>
    <x v="12"/>
    <s v="Illumination"/>
    <s v="Despicable Me"/>
    <s v="Animated"/>
    <m/>
    <m/>
    <m/>
    <n v="2010"/>
  </r>
  <r>
    <s v="Phineas and Ferb: Across the Second Dimension"/>
    <x v="12"/>
    <s v="Disney"/>
    <s v="Disney Animation"/>
    <s v="Animated"/>
    <m/>
    <m/>
    <s v="Disney Channel"/>
    <n v="2011"/>
  </r>
  <r>
    <s v="Harry Potter and the Deathly Hallows: Part 2"/>
    <x v="12"/>
    <s v="Wizarding World"/>
    <s v="Harry Potter"/>
    <s v="Fantasy"/>
    <s v="Family"/>
    <m/>
    <m/>
    <n v="2011"/>
  </r>
  <r>
    <s v="Horrible Bosses"/>
    <x v="12"/>
    <s v="Horrible Bosses"/>
    <m/>
    <s v="Comedy"/>
    <s v="Dark Comedy"/>
    <m/>
    <m/>
    <n v="2011"/>
  </r>
  <r>
    <s v="Dr. No"/>
    <x v="12"/>
    <s v="James Bond"/>
    <s v="Bond - Connery"/>
    <s v="Action"/>
    <s v="Spy"/>
    <m/>
    <m/>
    <n v="1962"/>
  </r>
  <r>
    <s v="When Marnie Was There"/>
    <x v="12"/>
    <s v="Disney"/>
    <s v="Studio Ghibli"/>
    <s v="Animated"/>
    <s v="Anime"/>
    <m/>
    <m/>
    <n v="2014"/>
  </r>
  <r>
    <s v="A Nightmare on Elm Street"/>
    <x v="12"/>
    <s v="A Nightmare on Elm Street"/>
    <m/>
    <s v="Horror"/>
    <s v="Slasher"/>
    <m/>
    <m/>
    <n v="1984"/>
  </r>
  <r>
    <s v="Incredibles 2"/>
    <x v="13"/>
    <s v="Disney"/>
    <s v="Pixar"/>
    <s v="Comic Book"/>
    <s v="Animated"/>
    <m/>
    <m/>
    <n v="2018"/>
  </r>
  <r>
    <s v="Spider-Man: No Way Home"/>
    <x v="13"/>
    <s v="Marvel"/>
    <s v="MCU"/>
    <s v="Comic Book"/>
    <m/>
    <m/>
    <m/>
    <n v="2021"/>
  </r>
  <r>
    <s v="Soul"/>
    <x v="13"/>
    <s v="Disney"/>
    <s v="Pixar"/>
    <s v="Animated"/>
    <s v="Musical"/>
    <m/>
    <s v="Disney+"/>
    <n v="2020"/>
  </r>
  <r>
    <s v="Baby Driver"/>
    <x v="13"/>
    <m/>
    <m/>
    <s v="Action"/>
    <m/>
    <m/>
    <m/>
    <n v="2017"/>
  </r>
  <r>
    <s v="John Wick: Chapter 2"/>
    <x v="13"/>
    <s v="John Wick"/>
    <m/>
    <s v="Action"/>
    <m/>
    <m/>
    <m/>
    <n v="2017"/>
  </r>
  <r>
    <s v="Batman Begins"/>
    <x v="13"/>
    <s v="DC"/>
    <s v="Christopher Nolan"/>
    <s v="Comic Book"/>
    <m/>
    <m/>
    <m/>
    <n v="2005"/>
  </r>
  <r>
    <s v="A Bug’s Life"/>
    <x v="13"/>
    <s v="Disney"/>
    <s v="Pixar"/>
    <s v="Animated"/>
    <m/>
    <m/>
    <m/>
    <n v="1998"/>
  </r>
  <r>
    <s v="Little Women"/>
    <x v="13"/>
    <m/>
    <m/>
    <s v="Drama"/>
    <m/>
    <m/>
    <m/>
    <n v="2019"/>
  </r>
  <r>
    <s v="Elf"/>
    <x v="13"/>
    <m/>
    <m/>
    <s v="Comedy"/>
    <s v="Family"/>
    <s v="Christmas"/>
    <m/>
    <n v="2003"/>
  </r>
  <r>
    <s v="Citizen Kane"/>
    <x v="13"/>
    <m/>
    <m/>
    <s v="Drama"/>
    <m/>
    <m/>
    <m/>
    <n v="1941"/>
  </r>
  <r>
    <s v="Boogie Nights"/>
    <x v="13"/>
    <m/>
    <m/>
    <s v="Dramedy"/>
    <m/>
    <m/>
    <m/>
    <n v="1997"/>
  </r>
  <r>
    <s v="The Outfit"/>
    <x v="13"/>
    <m/>
    <m/>
    <s v="Crime"/>
    <s v="Thriller"/>
    <m/>
    <m/>
    <n v="2022"/>
  </r>
  <r>
    <s v="Harry Potter and the Half Blood Prince"/>
    <x v="13"/>
    <s v="Wizarding World"/>
    <s v="Harry Potter"/>
    <s v="Fantasy"/>
    <s v="Family"/>
    <m/>
    <m/>
    <n v="2009"/>
  </r>
  <r>
    <s v="Horrible Bosses 2"/>
    <x v="13"/>
    <s v="Horrible Bosses"/>
    <m/>
    <s v="Comedy"/>
    <m/>
    <m/>
    <m/>
    <n v="2014"/>
  </r>
  <r>
    <s v="Chip 'n Dale: Rescue Rangers"/>
    <x v="13"/>
    <s v="Disney"/>
    <s v="Disney Hybrid"/>
    <s v="Adventure"/>
    <s v="Comedy"/>
    <m/>
    <s v="Disney+"/>
    <n v="2022"/>
  </r>
  <r>
    <s v="Rogue One: A Star Wars Story"/>
    <x v="13"/>
    <s v="Disney"/>
    <s v="Star Wars"/>
    <s v="Sci-Fi"/>
    <s v="Action"/>
    <m/>
    <m/>
    <n v="2016"/>
  </r>
  <r>
    <s v="The Black Phone"/>
    <x v="14"/>
    <s v="Blumhouse"/>
    <m/>
    <s v="Horror"/>
    <m/>
    <m/>
    <m/>
    <n v="2022"/>
  </r>
  <r>
    <s v="The Bob's Burgers Movie"/>
    <x v="14"/>
    <s v="20th Century Studios"/>
    <s v="20th Century Studios Animation"/>
    <s v="Animated"/>
    <m/>
    <m/>
    <m/>
    <n v="2022"/>
  </r>
  <r>
    <s v="Free Guy"/>
    <x v="14"/>
    <s v="20th Century Studios"/>
    <s v="20th Century Studios Live Action"/>
    <s v="Comedy"/>
    <s v="Video Game"/>
    <m/>
    <m/>
    <n v="2021"/>
  </r>
  <r>
    <s v="The Sixth Sense"/>
    <x v="14"/>
    <s v="M Night Shyamalan"/>
    <s v="20th Century Studios Live Action"/>
    <s v="Thriller"/>
    <m/>
    <m/>
    <m/>
    <n v="1999"/>
  </r>
  <r>
    <s v="In The Heights"/>
    <x v="14"/>
    <m/>
    <m/>
    <s v="Drama"/>
    <s v="Musical"/>
    <m/>
    <m/>
    <n v="2021"/>
  </r>
  <r>
    <s v="Green Book"/>
    <x v="14"/>
    <m/>
    <m/>
    <s v="Dramedy"/>
    <s v="BioPic"/>
    <m/>
    <m/>
    <n v="2018"/>
  </r>
  <r>
    <s v="Spider-Man 2"/>
    <x v="14"/>
    <s v="Marvel"/>
    <s v="Marvel (Sony)"/>
    <s v="Comic Book"/>
    <m/>
    <m/>
    <m/>
    <n v="2004"/>
  </r>
  <r>
    <s v="Teen Titans Go! To the Movies"/>
    <x v="14"/>
    <s v="DC"/>
    <s v="Non-DCEU"/>
    <s v="Comic Book"/>
    <s v="Animated"/>
    <m/>
    <m/>
    <n v="2018"/>
  </r>
  <r>
    <s v="Muppet Christmas Carol"/>
    <x v="14"/>
    <s v="Disney"/>
    <s v="Muppets"/>
    <s v="Comedy"/>
    <s v="Family"/>
    <s v="Christmas"/>
    <m/>
    <n v="1992"/>
  </r>
  <r>
    <s v="Ratatouille"/>
    <x v="14"/>
    <s v="Disney"/>
    <s v="Pixar"/>
    <s v="Animated"/>
    <m/>
    <m/>
    <m/>
    <n v="2007"/>
  </r>
  <r>
    <s v="Mulan"/>
    <x v="14"/>
    <s v="Disney"/>
    <s v="Disney Animation"/>
    <s v="Animated"/>
    <s v="Princess"/>
    <m/>
    <m/>
    <n v="1998"/>
  </r>
  <r>
    <s v="Dope"/>
    <x v="14"/>
    <m/>
    <m/>
    <s v="Drama"/>
    <m/>
    <m/>
    <m/>
    <n v="2015"/>
  </r>
  <r>
    <s v="Christmas Vacation"/>
    <x v="14"/>
    <s v="National Lampoon’s"/>
    <m/>
    <s v="Comedy"/>
    <m/>
    <s v="Christmas"/>
    <m/>
    <n v="1989"/>
  </r>
  <r>
    <s v="Raising Arizona"/>
    <x v="14"/>
    <m/>
    <m/>
    <s v="Crime"/>
    <s v="Dark Comedy"/>
    <m/>
    <m/>
    <n v="1987"/>
  </r>
  <r>
    <s v="Scream"/>
    <x v="14"/>
    <s v="Scream"/>
    <m/>
    <s v="Horror"/>
    <s v="Slasher"/>
    <m/>
    <m/>
    <n v="1996"/>
  </r>
  <r>
    <s v="King of Staten Island"/>
    <x v="14"/>
    <s v="Judd Apatow"/>
    <m/>
    <s v="Dramedy"/>
    <m/>
    <m/>
    <m/>
    <n v="2020"/>
  </r>
  <r>
    <s v="The Rock"/>
    <x v="14"/>
    <s v="Disney"/>
    <s v="Disney Live Action"/>
    <s v="Action"/>
    <s v="Thriller"/>
    <m/>
    <m/>
    <n v="1996"/>
  </r>
  <r>
    <s v="The Duke"/>
    <x v="14"/>
    <m/>
    <m/>
    <s v="Comedy"/>
    <s v="Drama"/>
    <m/>
    <m/>
    <n v="2020"/>
  </r>
  <r>
    <s v="Hercules"/>
    <x v="14"/>
    <s v="Disney"/>
    <s v="Disney Animation"/>
    <s v="Animated"/>
    <m/>
    <m/>
    <m/>
    <n v="1997"/>
  </r>
  <r>
    <s v="Turning Red"/>
    <x v="15"/>
    <s v="Disney"/>
    <s v="Pixar"/>
    <s v="Animated"/>
    <m/>
    <m/>
    <s v="Disney+"/>
    <n v="2022"/>
  </r>
  <r>
    <s v="Cinderella"/>
    <x v="15"/>
    <s v="Disney"/>
    <s v="Disney Animation"/>
    <s v="Animated"/>
    <s v="Princess"/>
    <m/>
    <m/>
    <n v="1950"/>
  </r>
  <r>
    <s v="The Simpsons Movie"/>
    <x v="15"/>
    <s v="20th Century Studios"/>
    <s v="20th Century Studios Animation"/>
    <s v="Animated"/>
    <m/>
    <m/>
    <m/>
    <n v="2007"/>
  </r>
  <r>
    <s v="Shang-Chi and the Legend of the Ten Rings"/>
    <x v="15"/>
    <s v="Marvel"/>
    <s v="MCU"/>
    <s v="Comic Book"/>
    <m/>
    <m/>
    <m/>
    <n v="2021"/>
  </r>
  <r>
    <s v="Wolfwalkers"/>
    <x v="15"/>
    <m/>
    <m/>
    <s v="Animated"/>
    <m/>
    <m/>
    <s v="AppleTV"/>
    <n v="2020"/>
  </r>
  <r>
    <s v="The Bourne Identity"/>
    <x v="15"/>
    <s v="Bourne Saga"/>
    <m/>
    <s v="Action"/>
    <m/>
    <m/>
    <m/>
    <n v="2002"/>
  </r>
  <r>
    <s v="Blockers"/>
    <x v="15"/>
    <m/>
    <m/>
    <s v="Comedy"/>
    <m/>
    <m/>
    <m/>
    <n v="2018"/>
  </r>
  <r>
    <s v="Enough Said"/>
    <x v="15"/>
    <s v="20th Century Studios"/>
    <s v="20th Century Studios Live Action"/>
    <s v="RomCom"/>
    <m/>
    <m/>
    <m/>
    <n v="2013"/>
  </r>
  <r>
    <s v="A Christmas Story"/>
    <x v="15"/>
    <m/>
    <m/>
    <s v="Comedy"/>
    <s v="Family"/>
    <s v="Christmas"/>
    <m/>
    <n v="1983"/>
  </r>
  <r>
    <s v="Stand By Me"/>
    <x v="15"/>
    <m/>
    <m/>
    <s v="Drama"/>
    <s v="Coming-of-Age"/>
    <m/>
    <m/>
    <n v="1986"/>
  </r>
  <r>
    <s v="Fast Five"/>
    <x v="15"/>
    <s v="Fast Saga"/>
    <m/>
    <s v="Crime"/>
    <s v="Action"/>
    <m/>
    <m/>
    <n v="2011"/>
  </r>
  <r>
    <s v="Stripes"/>
    <x v="15"/>
    <m/>
    <m/>
    <s v="Comedy"/>
    <s v="War"/>
    <m/>
    <m/>
    <n v="1981"/>
  </r>
  <r>
    <s v="X-Men: First Class"/>
    <x v="15"/>
    <s v="Marvel"/>
    <s v="X-Men"/>
    <s v="Comic Book"/>
    <m/>
    <m/>
    <m/>
    <n v="2011"/>
  </r>
  <r>
    <s v="Harry Potter and the Prisoner of Azkaban"/>
    <x v="15"/>
    <s v="Wizarding World"/>
    <s v="Harry Potter"/>
    <s v="Fantasy"/>
    <s v="Family"/>
    <m/>
    <m/>
    <n v="2004"/>
  </r>
  <r>
    <s v="Ponyo"/>
    <x v="15"/>
    <s v="Disney"/>
    <s v="Studio Ghibli"/>
    <s v="Animated"/>
    <s v="Anime"/>
    <m/>
    <m/>
    <n v="2008"/>
  </r>
  <r>
    <s v="Cyrano"/>
    <x v="15"/>
    <m/>
    <m/>
    <s v="Drama"/>
    <s v="Musical"/>
    <m/>
    <m/>
    <n v="2022"/>
  </r>
  <r>
    <s v="Wallace &amp; Gromit: The Curse of the Were-Rabbit"/>
    <x v="15"/>
    <s v="Dreamworks"/>
    <s v="Aardman Animation"/>
    <s v="Animated"/>
    <s v="Stop-Motion"/>
    <m/>
    <m/>
    <n v="2005"/>
  </r>
  <r>
    <s v="Hustle"/>
    <x v="15"/>
    <s v="Sandlerverse"/>
    <m/>
    <s v="Dramedy"/>
    <s v="Sports"/>
    <m/>
    <s v="Netflix"/>
    <n v="2022"/>
  </r>
  <r>
    <s v="Winnie the Pooh"/>
    <x v="15"/>
    <s v="Disney"/>
    <s v="Disney Animation"/>
    <s v="Animated"/>
    <m/>
    <m/>
    <m/>
    <n v="2011"/>
  </r>
  <r>
    <s v="Bolt"/>
    <x v="16"/>
    <s v="Disney"/>
    <s v="Disney Animation"/>
    <s v="Animated"/>
    <m/>
    <m/>
    <m/>
    <n v="2008"/>
  </r>
  <r>
    <s v="Onward"/>
    <x v="16"/>
    <s v="Disney"/>
    <s v="Pixar"/>
    <s v="Animated"/>
    <m/>
    <m/>
    <m/>
    <n v="2020"/>
  </r>
  <r>
    <s v="Doctor Strange in the Multiverse of Madness"/>
    <x v="16"/>
    <s v="Marvel"/>
    <s v="MCU"/>
    <s v="Comic Book"/>
    <m/>
    <m/>
    <m/>
    <n v="2022"/>
  </r>
  <r>
    <s v="Phineas and Ferb: Candace Against the Universe"/>
    <x v="16"/>
    <s v="Disney"/>
    <s v="Disney Animation"/>
    <s v="Animated"/>
    <m/>
    <m/>
    <s v="Disney+"/>
    <n v="2020"/>
  </r>
  <r>
    <s v="Monsters University"/>
    <x v="16"/>
    <s v="Disney"/>
    <s v="Pixar"/>
    <s v="Animated"/>
    <m/>
    <m/>
    <m/>
    <n v="2013"/>
  </r>
  <r>
    <s v="Sing 2"/>
    <x v="16"/>
    <s v="Illumination"/>
    <s v="Sing"/>
    <s v="Animated"/>
    <m/>
    <m/>
    <m/>
    <n v="2021"/>
  </r>
  <r>
    <s v="Knocked Up"/>
    <x v="16"/>
    <s v="Judd Apatow"/>
    <m/>
    <s v="RomCom"/>
    <m/>
    <m/>
    <m/>
    <n v="2007"/>
  </r>
  <r>
    <s v="Enola Holmes"/>
    <x v="16"/>
    <s v="Sherlock Holmes"/>
    <m/>
    <s v="Mystery"/>
    <s v="Family"/>
    <m/>
    <s v="Netflix"/>
    <n v="2020"/>
  </r>
  <r>
    <s v="The Jungle Book"/>
    <x v="16"/>
    <s v="Disney"/>
    <s v="Disney Live Action Remake"/>
    <s v="Adventure"/>
    <s v="Family"/>
    <m/>
    <m/>
    <n v="2016"/>
  </r>
  <r>
    <s v="Scott Pilgrim vs. The World"/>
    <x v="16"/>
    <m/>
    <m/>
    <s v="Comic Book"/>
    <s v="Comedy"/>
    <m/>
    <m/>
    <n v="2010"/>
  </r>
  <r>
    <s v="Isle of Dogs"/>
    <x v="16"/>
    <s v="20th Century Studios"/>
    <s v="20th Century Studios Animation"/>
    <s v="Animated"/>
    <s v="Stop-Motion"/>
    <m/>
    <m/>
    <n v="2018"/>
  </r>
  <r>
    <s v="Ant-Man"/>
    <x v="16"/>
    <s v="Marvel"/>
    <s v="MCU"/>
    <s v="Comic Book"/>
    <m/>
    <m/>
    <m/>
    <n v="2015"/>
  </r>
  <r>
    <s v="Porco Rosso"/>
    <x v="16"/>
    <s v="Disney"/>
    <s v="Studio Ghibli"/>
    <s v="Animated"/>
    <s v="Anime"/>
    <m/>
    <m/>
    <n v="1992"/>
  </r>
  <r>
    <s v="Return of the Jedi"/>
    <x v="16"/>
    <s v="Disney"/>
    <s v="Star Wars"/>
    <s v="Sci-Fi"/>
    <m/>
    <m/>
    <m/>
    <n v="1983"/>
  </r>
  <r>
    <s v="The Muppet Movie"/>
    <x v="16"/>
    <s v="Disney"/>
    <s v="Muppets"/>
    <s v="Comedy"/>
    <s v="Family"/>
    <m/>
    <m/>
    <n v="1979"/>
  </r>
  <r>
    <s v="Snow White and the Seven Dwarfs"/>
    <x v="16"/>
    <s v="Disney"/>
    <s v="Disney Animation"/>
    <s v="Animated"/>
    <s v="Princess"/>
    <m/>
    <m/>
    <n v="1937"/>
  </r>
  <r>
    <s v="500 Days of Summer"/>
    <x v="16"/>
    <s v="20th Century Studios"/>
    <s v="20th Century Studios Live Action"/>
    <s v="Dramedy"/>
    <s v="Romance"/>
    <m/>
    <m/>
    <n v="2009"/>
  </r>
  <r>
    <s v="Shazam!"/>
    <x v="16"/>
    <s v="DC"/>
    <s v="DCEU"/>
    <s v="Comic Book"/>
    <m/>
    <s v="Christmas"/>
    <m/>
    <n v="2019"/>
  </r>
  <r>
    <s v="Eight Men Out"/>
    <x v="16"/>
    <m/>
    <m/>
    <s v="Sports"/>
    <s v="Drama"/>
    <m/>
    <m/>
    <n v="1986"/>
  </r>
  <r>
    <s v="The Great Muppet Caper"/>
    <x v="16"/>
    <s v="Disney"/>
    <s v="Muppets"/>
    <s v="Comedy"/>
    <s v="Family"/>
    <m/>
    <m/>
    <n v="1981"/>
  </r>
  <r>
    <s v="The Jerk"/>
    <x v="16"/>
    <m/>
    <m/>
    <s v="Comedy"/>
    <m/>
    <m/>
    <m/>
    <n v="1979"/>
  </r>
  <r>
    <s v="Finding Dory"/>
    <x v="17"/>
    <s v="Disney"/>
    <s v="Pixar"/>
    <s v="Animated"/>
    <m/>
    <m/>
    <m/>
    <n v="2016"/>
  </r>
  <r>
    <s v="Tenet"/>
    <x v="17"/>
    <m/>
    <s v="Christopher Nolan"/>
    <s v="Action"/>
    <s v="Thriller"/>
    <m/>
    <m/>
    <n v="2020"/>
  </r>
  <r>
    <s v="Lightyear"/>
    <x v="17"/>
    <s v="Disney"/>
    <s v="Pixar"/>
    <s v="Animated"/>
    <m/>
    <m/>
    <m/>
    <n v="2022"/>
  </r>
  <r>
    <s v="Doctor Strange"/>
    <x v="17"/>
    <s v="Marvel"/>
    <s v="MCU"/>
    <s v="Comic Book"/>
    <m/>
    <m/>
    <m/>
    <n v="2016"/>
  </r>
  <r>
    <s v="Cloudy With a Chance of Meatballs"/>
    <x v="17"/>
    <s v="Cloudy Meatballs"/>
    <m/>
    <s v="Animated"/>
    <m/>
    <m/>
    <m/>
    <n v="2009"/>
  </r>
  <r>
    <s v="Tag"/>
    <x v="17"/>
    <m/>
    <m/>
    <s v="Comedy"/>
    <m/>
    <m/>
    <m/>
    <n v="2018"/>
  </r>
  <r>
    <s v="Jumanji"/>
    <x v="17"/>
    <s v="Jumanji"/>
    <m/>
    <s v="Adventure"/>
    <m/>
    <m/>
    <m/>
    <n v="1995"/>
  </r>
  <r>
    <s v="Love and Monsters"/>
    <x v="17"/>
    <m/>
    <m/>
    <s v="Adventure"/>
    <s v="Action"/>
    <m/>
    <s v="Netflix"/>
    <n v="2020"/>
  </r>
  <r>
    <s v="The Bourne Ultimatum"/>
    <x v="17"/>
    <s v="Bourne Saga"/>
    <m/>
    <s v="Action"/>
    <m/>
    <m/>
    <m/>
    <n v="2007"/>
  </r>
  <r>
    <s v="Hot Rod"/>
    <x v="17"/>
    <m/>
    <m/>
    <s v="Comedy"/>
    <m/>
    <m/>
    <m/>
    <n v="2007"/>
  </r>
  <r>
    <s v="Watchmen: Director’s Cut"/>
    <x v="17"/>
    <s v="DC"/>
    <s v="Non-DCEU"/>
    <s v="Comic Book"/>
    <m/>
    <m/>
    <m/>
    <n v="2009"/>
  </r>
  <r>
    <s v="Ant-Man and the Wasp"/>
    <x v="17"/>
    <s v="Marvel"/>
    <s v="MCU"/>
    <s v="Comic Book"/>
    <m/>
    <m/>
    <m/>
    <n v="2018"/>
  </r>
  <r>
    <s v="Luca"/>
    <x v="17"/>
    <s v="Disney"/>
    <s v="Pixar"/>
    <s v="Animated"/>
    <m/>
    <m/>
    <s v="Disney+"/>
    <n v="2021"/>
  </r>
  <r>
    <s v="Shaun of the Dead"/>
    <x v="17"/>
    <m/>
    <m/>
    <s v="Comedy"/>
    <s v="Zombie"/>
    <m/>
    <m/>
    <n v="2004"/>
  </r>
  <r>
    <s v="Harry Potter and the Philosopher's Stone"/>
    <x v="17"/>
    <s v="Wizarding World"/>
    <s v="Harry Potter"/>
    <s v="Fantasy"/>
    <s v="Family"/>
    <m/>
    <m/>
    <n v="2001"/>
  </r>
  <r>
    <s v="Harry Potter and the Chamber of Secrets"/>
    <x v="17"/>
    <s v="Wizarding World"/>
    <s v="Harry Potter"/>
    <s v="Fantasy"/>
    <s v="Family"/>
    <m/>
    <m/>
    <n v="2002"/>
  </r>
  <r>
    <s v="Beverly Hills Cop"/>
    <x v="17"/>
    <s v="Beverly Hills Cop"/>
    <m/>
    <s v="Crime"/>
    <s v="Comedy"/>
    <m/>
    <m/>
    <n v="1984"/>
  </r>
  <r>
    <s v="I Want You Back"/>
    <x v="17"/>
    <m/>
    <m/>
    <s v="RomCom"/>
    <m/>
    <m/>
    <s v="Amazon Prime"/>
    <n v="2022"/>
  </r>
  <r>
    <s v="Lady and the Tramp"/>
    <x v="17"/>
    <s v="Disney"/>
    <s v="Disney Animation"/>
    <s v="Animated"/>
    <m/>
    <m/>
    <m/>
    <n v="1955"/>
  </r>
  <r>
    <s v="Deadpool 2"/>
    <x v="18"/>
    <s v="Marvel"/>
    <s v="X-Men"/>
    <s v="Comic Book"/>
    <s v="Comedy"/>
    <m/>
    <m/>
    <n v="2018"/>
  </r>
  <r>
    <s v="Scream"/>
    <x v="18"/>
    <s v="Scream"/>
    <m/>
    <s v="Horror"/>
    <s v="Slasher"/>
    <m/>
    <m/>
    <n v="2022"/>
  </r>
  <r>
    <s v="Captain America: The First Avenger"/>
    <x v="18"/>
    <s v="Marvel"/>
    <s v="MCU"/>
    <s v="Comic Book"/>
    <m/>
    <m/>
    <m/>
    <n v="2011"/>
  </r>
  <r>
    <s v="Beginners"/>
    <x v="18"/>
    <m/>
    <m/>
    <s v="Drama"/>
    <s v="Romance"/>
    <m/>
    <m/>
    <n v="2010"/>
  </r>
  <r>
    <s v="X2"/>
    <x v="18"/>
    <s v="Marvel"/>
    <s v="X-Men"/>
    <s v="Comic Book"/>
    <m/>
    <m/>
    <m/>
    <n v="2003"/>
  </r>
  <r>
    <s v="Avatar"/>
    <x v="18"/>
    <s v="20th Century Studios"/>
    <s v="20th Century Studios Live Action"/>
    <s v="Sci-Fi"/>
    <m/>
    <m/>
    <m/>
    <n v="2009"/>
  </r>
  <r>
    <s v="Once"/>
    <x v="18"/>
    <m/>
    <m/>
    <s v="Romance"/>
    <s v="Musical"/>
    <m/>
    <m/>
    <n v="2006"/>
  </r>
  <r>
    <s v="Beetlejuice"/>
    <x v="18"/>
    <m/>
    <m/>
    <s v="Comedy"/>
    <s v="Dark Comedy"/>
    <m/>
    <m/>
    <n v="1988"/>
  </r>
  <r>
    <s v="Turtles Forever"/>
    <x v="18"/>
    <s v="TMNT"/>
    <m/>
    <s v="Comic Book"/>
    <s v="Animated"/>
    <m/>
    <m/>
    <n v="2009"/>
  </r>
  <r>
    <s v="Spider-Man"/>
    <x v="18"/>
    <s v="Marvel"/>
    <s v="Marvel (Sony)"/>
    <s v="Comic Book"/>
    <m/>
    <m/>
    <m/>
    <n v="2002"/>
  </r>
  <r>
    <s v="Batman"/>
    <x v="18"/>
    <s v="DC"/>
    <s v="Batman"/>
    <s v="Comic Book"/>
    <m/>
    <m/>
    <m/>
    <n v="1989"/>
  </r>
  <r>
    <s v="Cars"/>
    <x v="18"/>
    <s v="Disney"/>
    <s v="Pixar"/>
    <s v="Animated"/>
    <m/>
    <m/>
    <m/>
    <n v="2006"/>
  </r>
  <r>
    <s v="Wonder Woman"/>
    <x v="18"/>
    <s v="DC"/>
    <s v="DCEU"/>
    <s v="Comic Book"/>
    <m/>
    <m/>
    <m/>
    <n v="2017"/>
  </r>
  <r>
    <s v="The Year Without A Santa Claus"/>
    <x v="18"/>
    <s v="Rankin-Bass"/>
    <m/>
    <s v="Animated"/>
    <s v="Animagic"/>
    <s v="Christmas"/>
    <m/>
    <n v="1974"/>
  </r>
  <r>
    <s v="Sing"/>
    <x v="18"/>
    <s v="Illumination"/>
    <s v="Sing"/>
    <s v="Animated"/>
    <m/>
    <m/>
    <m/>
    <n v="2016"/>
  </r>
  <r>
    <s v="National Treasure"/>
    <x v="18"/>
    <s v="Disney"/>
    <s v="Disney Live Action"/>
    <s v="Adventure"/>
    <s v="Family"/>
    <m/>
    <m/>
    <n v="2004"/>
  </r>
  <r>
    <s v="Crawl"/>
    <x v="18"/>
    <m/>
    <m/>
    <s v="Horror"/>
    <s v="Thriller"/>
    <m/>
    <m/>
    <n v="2019"/>
  </r>
  <r>
    <s v="The Jungle Book"/>
    <x v="18"/>
    <s v="Disney"/>
    <s v="Disney Animation"/>
    <s v="Animated"/>
    <m/>
    <m/>
    <m/>
    <n v="1967"/>
  </r>
  <r>
    <s v="Bodies Bodies Bodies"/>
    <x v="18"/>
    <s v="A24"/>
    <m/>
    <s v="Horror"/>
    <s v="Comedy"/>
    <m/>
    <m/>
    <n v="2022"/>
  </r>
  <r>
    <s v="Sunshine"/>
    <x v="19"/>
    <s v="20th Century Studios"/>
    <s v="20th Century Studios Live Action"/>
    <s v="Sci-Fi"/>
    <s v="Thriller"/>
    <m/>
    <m/>
    <n v="2007"/>
  </r>
  <r>
    <s v="The Emperor’s New Groove"/>
    <x v="19"/>
    <s v="Disney"/>
    <s v="Disney Animation"/>
    <s v="Animated"/>
    <m/>
    <m/>
    <m/>
    <n v="2000"/>
  </r>
  <r>
    <s v="Zodiac"/>
    <x v="19"/>
    <m/>
    <m/>
    <s v="Thriller"/>
    <s v="Mystery"/>
    <m/>
    <m/>
    <n v="2007"/>
  </r>
  <r>
    <s v="X-Men"/>
    <x v="19"/>
    <s v="Marvel"/>
    <s v="X-Men"/>
    <s v="Comic Book"/>
    <m/>
    <m/>
    <m/>
    <n v="2000"/>
  </r>
  <r>
    <s v="Fast and Furious 6"/>
    <x v="19"/>
    <s v="Fast Saga"/>
    <m/>
    <s v="Crime"/>
    <s v="Action"/>
    <m/>
    <m/>
    <n v="2013"/>
  </r>
  <r>
    <s v="Kimi"/>
    <x v="19"/>
    <m/>
    <m/>
    <s v="Mystery"/>
    <s v="Thriller"/>
    <m/>
    <s v="HBO Max"/>
    <n v="2022"/>
  </r>
  <r>
    <s v="Meet the Robinsons"/>
    <x v="19"/>
    <s v="Disney"/>
    <s v="Disney Animation"/>
    <s v="Animated"/>
    <m/>
    <m/>
    <m/>
    <n v="2007"/>
  </r>
  <r>
    <s v="The Bourne Supremacy"/>
    <x v="19"/>
    <s v="Bourne Saga"/>
    <m/>
    <s v="Action"/>
    <m/>
    <m/>
    <m/>
    <n v="2004"/>
  </r>
  <r>
    <s v="Bridesmaids"/>
    <x v="19"/>
    <s v="Judd Apatow"/>
    <m/>
    <s v="RomCom"/>
    <m/>
    <m/>
    <m/>
    <n v="2011"/>
  </r>
  <r>
    <s v="Batman"/>
    <x v="19"/>
    <s v="DC"/>
    <s v="Non-DCEU"/>
    <s v="Comic Book"/>
    <m/>
    <m/>
    <m/>
    <n v="1966"/>
  </r>
  <r>
    <s v="Harry Potter and the Goblet of Fire"/>
    <x v="19"/>
    <s v="Wizarding World"/>
    <s v="Harry Potter"/>
    <s v="Fantasy"/>
    <s v="Family"/>
    <m/>
    <m/>
    <n v="2005"/>
  </r>
  <r>
    <s v="Fresh"/>
    <x v="19"/>
    <m/>
    <m/>
    <s v="Horror"/>
    <s v="Thriller"/>
    <m/>
    <s v="Hulu"/>
    <n v="2022"/>
  </r>
  <r>
    <s v="Borat"/>
    <x v="19"/>
    <s v="Borat"/>
    <m/>
    <s v="Comedy"/>
    <s v="Parody"/>
    <m/>
    <m/>
    <n v="2006"/>
  </r>
  <r>
    <s v="Chicken Run"/>
    <x v="19"/>
    <s v="Dreamworks"/>
    <s v="Aardman Animation"/>
    <s v="Animated"/>
    <s v="Stop-Motion"/>
    <m/>
    <m/>
    <n v="2000"/>
  </r>
  <r>
    <s v="Puss in Boots"/>
    <x v="20"/>
    <s v="Dreamworks"/>
    <s v="Shrek"/>
    <s v="Animated"/>
    <m/>
    <m/>
    <m/>
    <n v="2011"/>
  </r>
  <r>
    <s v="Kim Possible: So the Drama"/>
    <x v="20"/>
    <s v="Disney"/>
    <s v="Disney Animation"/>
    <s v="Animated"/>
    <m/>
    <m/>
    <s v="Disney Channel"/>
    <n v="2005"/>
  </r>
  <r>
    <s v="Queen of Katwe"/>
    <x v="20"/>
    <s v="Disney"/>
    <s v="Disney Live Action"/>
    <s v="Drama"/>
    <m/>
    <m/>
    <m/>
    <n v="2016"/>
  </r>
  <r>
    <s v="Santa Claus is Coming to Town"/>
    <x v="20"/>
    <s v="Rankin-Bass"/>
    <m/>
    <s v="Animated"/>
    <s v="Animagic"/>
    <s v="Christmas"/>
    <m/>
    <n v="1970"/>
  </r>
  <r>
    <s v="Chronicle"/>
    <x v="20"/>
    <s v="20th Century Studios"/>
    <s v="20th Century Studios Live Action"/>
    <s v="Sci-Fi"/>
    <s v="Thriller"/>
    <m/>
    <m/>
    <n v="2012"/>
  </r>
  <r>
    <s v="She’s out of my League"/>
    <x v="20"/>
    <m/>
    <m/>
    <s v="Comedy"/>
    <m/>
    <m/>
    <m/>
    <n v="2010"/>
  </r>
  <r>
    <s v="Click"/>
    <x v="20"/>
    <s v="Sandlerverse"/>
    <m/>
    <s v="Comedy"/>
    <s v="Family"/>
    <m/>
    <m/>
    <n v="2006"/>
  </r>
  <r>
    <s v="Scream 2"/>
    <x v="20"/>
    <s v="Scream"/>
    <m/>
    <s v="Horror"/>
    <s v="Slasher"/>
    <m/>
    <m/>
    <n v="1996"/>
  </r>
  <r>
    <s v="Despicable Me 2"/>
    <x v="20"/>
    <s v="Illumination"/>
    <s v="Despicable Me"/>
    <s v="Animated"/>
    <m/>
    <m/>
    <m/>
    <n v="2013"/>
  </r>
  <r>
    <s v="Big Daddy"/>
    <x v="20"/>
    <s v="Sandlerverse"/>
    <m/>
    <s v="Comedy"/>
    <s v="Family"/>
    <m/>
    <m/>
    <n v="1999"/>
  </r>
  <r>
    <s v="Ruby Sparks"/>
    <x v="20"/>
    <s v="20th Century Studios"/>
    <s v="20th Century Studios Live Action"/>
    <s v="RomCom"/>
    <m/>
    <m/>
    <m/>
    <n v="2012"/>
  </r>
  <r>
    <s v="One Hundred and One Dalmations"/>
    <x v="20"/>
    <s v="Disney"/>
    <s v="Disney Animation"/>
    <s v="Animated"/>
    <m/>
    <m/>
    <m/>
    <n v="1961"/>
  </r>
  <r>
    <s v="Action Jackson"/>
    <x v="20"/>
    <m/>
    <m/>
    <s v="Action"/>
    <m/>
    <m/>
    <m/>
    <n v="1988"/>
  </r>
  <r>
    <s v="DC League of Super-Pets"/>
    <x v="20"/>
    <s v="DC"/>
    <s v="DC-Animated"/>
    <s v="Comic Book"/>
    <s v="Animated"/>
    <m/>
    <m/>
    <n v="2022"/>
  </r>
  <r>
    <s v="The Bad Guys"/>
    <x v="21"/>
    <s v="Dreamworks"/>
    <m/>
    <s v="Animated"/>
    <m/>
    <m/>
    <m/>
    <n v="2022"/>
  </r>
  <r>
    <s v="Peanuts Movie"/>
    <x v="21"/>
    <s v="20th Century Studios"/>
    <s v="20th Century Studios Animation"/>
    <s v="Animated"/>
    <m/>
    <m/>
    <m/>
    <n v="2015"/>
  </r>
  <r>
    <s v="Anastasia"/>
    <x v="21"/>
    <s v="20th Century Studios"/>
    <s v="20th Century Studios Animation"/>
    <s v="Animated"/>
    <s v="Princess"/>
    <m/>
    <m/>
    <n v="1997"/>
  </r>
  <r>
    <s v="The Adam Project"/>
    <x v="21"/>
    <m/>
    <m/>
    <s v="Sci-Fi"/>
    <s v="Comedy"/>
    <m/>
    <s v="Netflix"/>
    <n v="2022"/>
  </r>
  <r>
    <s v="Beauty and the Beast"/>
    <x v="21"/>
    <s v="Disney"/>
    <s v="Disney Live Action Remake"/>
    <s v="Romance"/>
    <s v="Princess"/>
    <m/>
    <m/>
    <n v="2017"/>
  </r>
  <r>
    <s v="Christopher Robin"/>
    <x v="21"/>
    <s v="Disney"/>
    <s v="Disney Live Action Remake"/>
    <s v="Comedy"/>
    <s v="Family"/>
    <m/>
    <m/>
    <n v="2018"/>
  </r>
  <r>
    <s v="Frozen"/>
    <x v="21"/>
    <s v="Disney"/>
    <s v="Disney Animation"/>
    <s v="Animated"/>
    <s v="Princess"/>
    <m/>
    <m/>
    <n v="2013"/>
  </r>
  <r>
    <s v="Fast Times at Ridgemont High"/>
    <x v="21"/>
    <m/>
    <m/>
    <s v="Teen"/>
    <s v="Coming-of-Age"/>
    <m/>
    <m/>
    <n v="1982"/>
  </r>
  <r>
    <s v="Joker"/>
    <x v="21"/>
    <s v="DC"/>
    <s v="Non-DCEU"/>
    <s v="Comic Book"/>
    <m/>
    <m/>
    <m/>
    <n v="2019"/>
  </r>
  <r>
    <s v="8 Mile"/>
    <x v="21"/>
    <m/>
    <m/>
    <s v="Drama"/>
    <m/>
    <m/>
    <m/>
    <n v="2002"/>
  </r>
  <r>
    <s v="The Wedding Singer"/>
    <x v="21"/>
    <s v="Sandlerverse"/>
    <m/>
    <s v="RomCom"/>
    <m/>
    <m/>
    <m/>
    <n v="1998"/>
  </r>
  <r>
    <s v="This is the End"/>
    <x v="21"/>
    <m/>
    <m/>
    <s v="Comedy"/>
    <s v="Dark Comedy"/>
    <m/>
    <m/>
    <n v="2013"/>
  </r>
  <r>
    <s v="Spies Like Us"/>
    <x v="21"/>
    <m/>
    <m/>
    <s v="Comedy"/>
    <s v="War"/>
    <m/>
    <m/>
    <n v="1985"/>
  </r>
  <r>
    <s v="The Fast and The Furious"/>
    <x v="21"/>
    <s v="Fast Saga"/>
    <m/>
    <s v="Crime"/>
    <s v="Action"/>
    <m/>
    <m/>
    <n v="2001"/>
  </r>
  <r>
    <s v="Saturday Night Fever"/>
    <x v="21"/>
    <s v="Saturday Night Fever"/>
    <m/>
    <s v="Drama"/>
    <s v="Music"/>
    <m/>
    <m/>
    <n v="1977"/>
  </r>
  <r>
    <s v="Tremors"/>
    <x v="21"/>
    <m/>
    <m/>
    <s v="Horror"/>
    <m/>
    <m/>
    <m/>
    <n v="1990"/>
  </r>
  <r>
    <s v="Brave"/>
    <x v="22"/>
    <s v="Disney"/>
    <s v="Pixar"/>
    <s v="Animated"/>
    <s v="Princess"/>
    <m/>
    <m/>
    <n v="2012"/>
  </r>
  <r>
    <s v="Zack Snyder’s Justice League"/>
    <x v="22"/>
    <s v="DC"/>
    <s v="DCEU"/>
    <s v="Comic Book"/>
    <m/>
    <m/>
    <s v="HBO Max"/>
    <n v="2021"/>
  </r>
  <r>
    <s v="Super 8"/>
    <x v="22"/>
    <m/>
    <m/>
    <s v="Sci-Fi"/>
    <s v="Thriller"/>
    <m/>
    <m/>
    <n v="2011"/>
  </r>
  <r>
    <s v="Harry Potter and the Deathly Hallows: Part 1"/>
    <x v="22"/>
    <s v="Wizarding World"/>
    <s v="Harry Potter"/>
    <s v="Fantasy"/>
    <s v="Family"/>
    <m/>
    <m/>
    <n v="2010"/>
  </r>
  <r>
    <s v="Ready Player One"/>
    <x v="22"/>
    <m/>
    <m/>
    <s v="Sci-Fi"/>
    <s v="Video Game"/>
    <m/>
    <m/>
    <n v="2018"/>
  </r>
  <r>
    <s v="Godzilla vs. Kong"/>
    <x v="22"/>
    <s v="MonsterVerse"/>
    <m/>
    <s v="Action"/>
    <m/>
    <m/>
    <m/>
    <n v="2021"/>
  </r>
  <r>
    <s v="Princess and the Frog"/>
    <x v="22"/>
    <s v="Disney"/>
    <s v="Disney Animation"/>
    <s v="Animated"/>
    <s v="Princess"/>
    <m/>
    <m/>
    <n v="2009"/>
  </r>
  <r>
    <s v="Superman"/>
    <x v="22"/>
    <s v="DC"/>
    <s v="Superman"/>
    <s v="Comic Book"/>
    <m/>
    <m/>
    <m/>
    <n v="1978"/>
  </r>
  <r>
    <s v="Celeste and Jesse Forever"/>
    <x v="22"/>
    <m/>
    <m/>
    <s v="Drama"/>
    <s v="Romance"/>
    <m/>
    <m/>
    <n v="2012"/>
  </r>
  <r>
    <s v="Dumbo"/>
    <x v="22"/>
    <s v="Disney"/>
    <s v="Disney Animation"/>
    <s v="Animated"/>
    <m/>
    <m/>
    <m/>
    <n v="1941"/>
  </r>
  <r>
    <s v="The Santa Clause"/>
    <x v="22"/>
    <s v="Disney"/>
    <s v="Disney Live Action"/>
    <s v="Comedy"/>
    <s v="Family"/>
    <s v="Christmas"/>
    <m/>
    <n v="1994"/>
  </r>
  <r>
    <s v="The Break Up"/>
    <x v="22"/>
    <m/>
    <m/>
    <s v="Dramedy"/>
    <s v="Romance"/>
    <m/>
    <m/>
    <n v="2006"/>
  </r>
  <r>
    <s v="Crush"/>
    <x v="22"/>
    <m/>
    <m/>
    <s v="RomCom"/>
    <s v="Coming-of-Age"/>
    <m/>
    <s v="Hulu"/>
    <n v="2022"/>
  </r>
  <r>
    <s v="Bad Boys"/>
    <x v="22"/>
    <s v="Bad Boys"/>
    <m/>
    <s v="Action"/>
    <s v="Crime"/>
    <m/>
    <m/>
    <n v="1995"/>
  </r>
  <r>
    <s v="Batman Returns"/>
    <x v="23"/>
    <s v="DC"/>
    <s v="Batman"/>
    <s v="Comic Book"/>
    <m/>
    <s v="Christmas"/>
    <m/>
    <n v="1992"/>
  </r>
  <r>
    <s v="Cruella"/>
    <x v="23"/>
    <s v="Disney"/>
    <s v="Disney Live Action Remake"/>
    <s v="Drama"/>
    <m/>
    <m/>
    <s v="Disney+"/>
    <n v="2021"/>
  </r>
  <r>
    <s v="Team America: World Police"/>
    <x v="23"/>
    <m/>
    <m/>
    <s v="Comedy"/>
    <s v="Musical"/>
    <m/>
    <m/>
    <n v="2004"/>
  </r>
  <r>
    <s v="Hall Pass"/>
    <x v="23"/>
    <m/>
    <m/>
    <s v="Comedy"/>
    <m/>
    <m/>
    <m/>
    <n v="2011"/>
  </r>
  <r>
    <s v="West Side Story"/>
    <x v="23"/>
    <s v="West Side Story"/>
    <m/>
    <s v="Drama"/>
    <s v="Musical"/>
    <m/>
    <m/>
    <n v="2021"/>
  </r>
  <r>
    <s v="Goon"/>
    <x v="23"/>
    <s v="Goon"/>
    <m/>
    <s v="Sports"/>
    <s v="Comedy"/>
    <m/>
    <m/>
    <n v="2011"/>
  </r>
  <r>
    <s v="Superman 2"/>
    <x v="23"/>
    <s v="DC"/>
    <s v="Superman"/>
    <s v="Comic Book"/>
    <m/>
    <m/>
    <m/>
    <n v="1980"/>
  </r>
  <r>
    <s v="Bambi"/>
    <x v="23"/>
    <s v="Disney"/>
    <s v="Disney Animation"/>
    <s v="Animated"/>
    <m/>
    <m/>
    <m/>
    <n v="1942"/>
  </r>
  <r>
    <s v="The Hangover"/>
    <x v="23"/>
    <s v="Hangover"/>
    <m/>
    <s v="Comedy"/>
    <m/>
    <m/>
    <m/>
    <n v="2009"/>
  </r>
  <r>
    <s v="The Mummy"/>
    <x v="23"/>
    <s v="The Mummy"/>
    <m/>
    <s v="Adventure"/>
    <s v="Action"/>
    <m/>
    <m/>
    <n v="1999"/>
  </r>
  <r>
    <s v="Sleeping Beauty"/>
    <x v="23"/>
    <s v="Disney"/>
    <s v="Disney Animation"/>
    <s v="Animated"/>
    <m/>
    <m/>
    <m/>
    <n v="1959"/>
  </r>
  <r>
    <s v="Top Gun"/>
    <x v="23"/>
    <s v="Top Gun"/>
    <m/>
    <s v="Action"/>
    <s v="War"/>
    <m/>
    <m/>
    <n v="1986"/>
  </r>
  <r>
    <s v="Abominable"/>
    <x v="24"/>
    <s v="Dreamworks"/>
    <m/>
    <s v="Animated"/>
    <m/>
    <m/>
    <m/>
    <n v="2019"/>
  </r>
  <r>
    <s v="Harry Potter and the Order of the Phoenix"/>
    <x v="24"/>
    <s v="Wizarding World"/>
    <s v="Harry Potter"/>
    <s v="Fantasy"/>
    <s v="Family"/>
    <m/>
    <m/>
    <n v="2007"/>
  </r>
  <r>
    <s v="Kong: Skull Island"/>
    <x v="24"/>
    <s v="MonsterVerse"/>
    <m/>
    <s v="Action"/>
    <m/>
    <m/>
    <m/>
    <n v="2017"/>
  </r>
  <r>
    <s v="Jurassic World"/>
    <x v="24"/>
    <s v="Jurassic Park"/>
    <m/>
    <s v="Sci-Fi"/>
    <s v="Thriller"/>
    <m/>
    <m/>
    <n v="2015"/>
  </r>
  <r>
    <s v="From Up On Poppy Hill"/>
    <x v="24"/>
    <s v="Disney"/>
    <s v="Studio Ghibli"/>
    <s v="Animated"/>
    <s v="Anime"/>
    <m/>
    <m/>
    <n v="2011"/>
  </r>
  <r>
    <s v="High School Musical"/>
    <x v="24"/>
    <s v="Disney"/>
    <s v="Disney Live Action"/>
    <s v="Musical"/>
    <s v="Romance"/>
    <s v="New Year's"/>
    <s v="Disney Channel"/>
    <n v="2006"/>
  </r>
  <r>
    <s v="See How They Run"/>
    <x v="24"/>
    <s v="20th Century Studios"/>
    <s v="20th Century Studios Live Action"/>
    <s v="Comedy"/>
    <s v="Mystery"/>
    <m/>
    <m/>
    <n v="2022"/>
  </r>
  <r>
    <s v="Super Troopers"/>
    <x v="24"/>
    <s v="Broken Lizard"/>
    <s v="20th Century Studios Live Action"/>
    <s v="Comedy"/>
    <m/>
    <m/>
    <m/>
    <n v="2001"/>
  </r>
  <r>
    <s v="Thor: Love and Thunder"/>
    <x v="25"/>
    <s v="Marvel"/>
    <s v="MCU"/>
    <s v="Comic Book"/>
    <m/>
    <m/>
    <m/>
    <n v="2022"/>
  </r>
  <r>
    <s v="Fantasia"/>
    <x v="25"/>
    <s v="Disney"/>
    <s v="Disney Animation"/>
    <s v="Animated"/>
    <m/>
    <m/>
    <m/>
    <n v="1940"/>
  </r>
  <r>
    <s v="Bullet Train"/>
    <x v="25"/>
    <m/>
    <m/>
    <s v="Crime"/>
    <s v="Action"/>
    <m/>
    <m/>
    <n v="2022"/>
  </r>
  <r>
    <s v="Avengers: Age of Ultron"/>
    <x v="25"/>
    <s v="Marvel"/>
    <s v="MCU"/>
    <s v="Comic Book"/>
    <m/>
    <m/>
    <m/>
    <n v="2015"/>
  </r>
  <r>
    <s v="Birds of Prey"/>
    <x v="25"/>
    <s v="DC"/>
    <s v="DCEU"/>
    <s v="Comic Book"/>
    <m/>
    <m/>
    <m/>
    <n v="2020"/>
  </r>
  <r>
    <s v="Office Space"/>
    <x v="25"/>
    <m/>
    <m/>
    <s v="Comedy"/>
    <m/>
    <m/>
    <m/>
    <n v="1999"/>
  </r>
  <r>
    <s v="Man of Steel"/>
    <x v="25"/>
    <s v="DC"/>
    <s v="DCEU"/>
    <s v="Comic Book"/>
    <m/>
    <m/>
    <m/>
    <n v="2013"/>
  </r>
  <r>
    <s v="Furious 7"/>
    <x v="25"/>
    <s v="Fast Saga"/>
    <m/>
    <s v="Crime"/>
    <s v="Action"/>
    <m/>
    <m/>
    <n v="2015"/>
  </r>
  <r>
    <s v="The Little Mermaid"/>
    <x v="25"/>
    <s v="Disney"/>
    <s v="Disney Animation"/>
    <s v="Animated"/>
    <s v="Princess"/>
    <m/>
    <m/>
    <n v="1989"/>
  </r>
  <r>
    <s v="Bad Boys for Life"/>
    <x v="25"/>
    <s v="Bad Boys"/>
    <m/>
    <s v="Action"/>
    <s v="Crime"/>
    <m/>
    <m/>
    <n v="2020"/>
  </r>
  <r>
    <s v="Hotel Transylvania 2"/>
    <x v="26"/>
    <s v="Sandlerverse"/>
    <s v="Hotel Transylvania"/>
    <s v="Animated"/>
    <m/>
    <m/>
    <m/>
    <n v="2015"/>
  </r>
  <r>
    <s v="Megamind"/>
    <x v="26"/>
    <s v="Dreamworks"/>
    <m/>
    <s v="Animated"/>
    <m/>
    <m/>
    <m/>
    <n v="2010"/>
  </r>
  <r>
    <s v="Eternals"/>
    <x v="26"/>
    <s v="Marvel"/>
    <s v="MCU"/>
    <s v="Comic Book"/>
    <m/>
    <m/>
    <m/>
    <n v="2021"/>
  </r>
  <r>
    <s v="A Goofy Movie"/>
    <x v="26"/>
    <s v="Disney"/>
    <s v="Disney Animation"/>
    <s v="Animated"/>
    <m/>
    <m/>
    <m/>
    <n v="1995"/>
  </r>
  <r>
    <s v="Peter Pan"/>
    <x v="26"/>
    <s v="Disney"/>
    <s v="Disney Animation"/>
    <s v="Animated"/>
    <m/>
    <m/>
    <m/>
    <n v="1953"/>
  </r>
  <r>
    <s v="Sonic the Hedgehog"/>
    <x v="26"/>
    <s v="Sonic the Hedgehog"/>
    <m/>
    <s v="Comedy"/>
    <s v="Video Game"/>
    <m/>
    <m/>
    <n v="2020"/>
  </r>
  <r>
    <s v="Aquaman"/>
    <x v="26"/>
    <s v="DC"/>
    <s v="DCEU"/>
    <s v="Comic Book"/>
    <m/>
    <m/>
    <m/>
    <n v="2018"/>
  </r>
  <r>
    <s v="Along Came Polly"/>
    <x v="26"/>
    <m/>
    <m/>
    <s v="RomCom"/>
    <m/>
    <m/>
    <m/>
    <n v="2004"/>
  </r>
  <r>
    <s v="We’re the Millers"/>
    <x v="26"/>
    <m/>
    <m/>
    <s v="Comedy"/>
    <m/>
    <m/>
    <m/>
    <n v="2013"/>
  </r>
  <r>
    <s v="Blades of Glory"/>
    <x v="26"/>
    <m/>
    <m/>
    <s v="Sports"/>
    <s v="Comedy"/>
    <m/>
    <m/>
    <n v="2007"/>
  </r>
  <r>
    <s v="Iron Man 3"/>
    <x v="27"/>
    <s v="Marvel"/>
    <s v="MCU"/>
    <s v="Comic Book"/>
    <m/>
    <s v="Christmas"/>
    <m/>
    <n v="2013"/>
  </r>
  <r>
    <s v="Black Widow"/>
    <x v="27"/>
    <s v="Marvel"/>
    <s v="MCU"/>
    <s v="Comic Book"/>
    <m/>
    <m/>
    <m/>
    <n v="2021"/>
  </r>
  <r>
    <s v="‘Twas the Night Before Christmas"/>
    <x v="27"/>
    <s v="Rankin-Bass"/>
    <m/>
    <s v="Animated"/>
    <m/>
    <s v="Christmas"/>
    <m/>
    <n v="1974"/>
  </r>
  <r>
    <s v="Hotel Transylvania"/>
    <x v="27"/>
    <s v="Sandlerverse"/>
    <s v="Hotel Transylvania"/>
    <s v="Animated"/>
    <m/>
    <s v="Halloween"/>
    <m/>
    <n v="2012"/>
  </r>
  <r>
    <s v="Muppet Treasure Island"/>
    <x v="27"/>
    <s v="Disney"/>
    <s v="Muppets"/>
    <s v="Comedy"/>
    <s v="Family"/>
    <m/>
    <m/>
    <n v="1996"/>
  </r>
  <r>
    <s v="Not Another Teen Movie"/>
    <x v="27"/>
    <m/>
    <m/>
    <s v="Teen"/>
    <s v="Parody"/>
    <m/>
    <m/>
    <n v="2001"/>
  </r>
  <r>
    <s v="Licence to Kill"/>
    <x v="27"/>
    <s v="James Bond"/>
    <s v="Bond - Dalton"/>
    <s v="Action"/>
    <s v="Spy"/>
    <m/>
    <m/>
    <n v="1989"/>
  </r>
  <r>
    <s v="Minions: The Rise of Gru"/>
    <x v="27"/>
    <s v="Illumination"/>
    <s v="Despicable Me"/>
    <s v="Animated"/>
    <m/>
    <m/>
    <m/>
    <n v="2022"/>
  </r>
  <r>
    <s v="Blade"/>
    <x v="27"/>
    <s v="Marvel"/>
    <s v="Blade"/>
    <s v="Comic Book"/>
    <m/>
    <m/>
    <m/>
    <n v="1998"/>
  </r>
  <r>
    <s v="Beerfest"/>
    <x v="27"/>
    <s v="Broken Lizard"/>
    <m/>
    <s v="Comedy"/>
    <m/>
    <m/>
    <m/>
    <n v="2006"/>
  </r>
  <r>
    <s v="Sonic the Hedgehog 2"/>
    <x v="28"/>
    <s v="Sonic the Hedgehog"/>
    <m/>
    <s v="Comedy"/>
    <s v="Video Game"/>
    <m/>
    <m/>
    <n v="2022"/>
  </r>
  <r>
    <s v="The Living Daylights"/>
    <x v="28"/>
    <s v="James Bond"/>
    <s v="Bond - Dalton"/>
    <s v="Action"/>
    <s v="Spy"/>
    <m/>
    <m/>
    <n v="1987"/>
  </r>
  <r>
    <s v="Captain Marvel"/>
    <x v="28"/>
    <s v="Marvel"/>
    <s v="MCU"/>
    <s v="Comic Book"/>
    <m/>
    <m/>
    <m/>
    <n v="2019"/>
  </r>
  <r>
    <s v="The Good Dinosaur"/>
    <x v="28"/>
    <s v="Disney"/>
    <s v="Pixar"/>
    <s v="Animated"/>
    <m/>
    <m/>
    <m/>
    <n v="2015"/>
  </r>
  <r>
    <s v="The Wolverine"/>
    <x v="28"/>
    <s v="Marvel"/>
    <s v="X-Men"/>
    <s v="Comic Book"/>
    <m/>
    <m/>
    <m/>
    <n v="2013"/>
  </r>
  <r>
    <s v="Jumanji: Welcome to the Jungle"/>
    <x v="28"/>
    <s v="Jumanji"/>
    <m/>
    <s v="Adventure"/>
    <s v="Video Game"/>
    <m/>
    <m/>
    <n v="2017"/>
  </r>
  <r>
    <s v="Ice Age"/>
    <x v="28"/>
    <s v="20th Century Studios"/>
    <s v="Ice Age"/>
    <s v="Animated"/>
    <m/>
    <m/>
    <m/>
    <n v="2002"/>
  </r>
  <r>
    <s v="National Treasure 2"/>
    <x v="28"/>
    <s v="Disney"/>
    <s v="Disney Live Action"/>
    <s v="Adventure"/>
    <s v="Family"/>
    <m/>
    <m/>
    <n v="2007"/>
  </r>
  <r>
    <s v="Semi-Pro"/>
    <x v="28"/>
    <m/>
    <m/>
    <s v="Sports"/>
    <s v="Comedy"/>
    <m/>
    <m/>
    <n v="2008"/>
  </r>
  <r>
    <s v="Iron Man 2"/>
    <x v="29"/>
    <s v="Marvel"/>
    <s v="MCU"/>
    <s v="Comic Book"/>
    <m/>
    <m/>
    <m/>
    <n v="2010"/>
  </r>
  <r>
    <s v="The Amazing Spider-Man"/>
    <x v="29"/>
    <s v="Marvel"/>
    <s v="Marvel (Sony)"/>
    <s v="Comic Book"/>
    <m/>
    <m/>
    <m/>
    <n v="2012"/>
  </r>
  <r>
    <s v="Jungle Cruise"/>
    <x v="29"/>
    <s v="Disney"/>
    <s v="Disney Parks"/>
    <s v="Adventure"/>
    <s v="Family"/>
    <m/>
    <m/>
    <n v="2021"/>
  </r>
  <r>
    <s v="Piglet’s Big Movie"/>
    <x v="29"/>
    <s v="Disney"/>
    <s v="Disney Animation"/>
    <s v="Animated"/>
    <m/>
    <m/>
    <m/>
    <n v="2003"/>
  </r>
  <r>
    <s v="Magic Mike"/>
    <x v="29"/>
    <s v="Magic Mike"/>
    <m/>
    <s v="Dramedy"/>
    <m/>
    <m/>
    <m/>
    <n v="2012"/>
  </r>
  <r>
    <s v="Pooh’s Grand Adventure: The Search for Christopher Robin"/>
    <x v="29"/>
    <s v="Disney"/>
    <s v="Disney Animation"/>
    <s v="Animated"/>
    <m/>
    <m/>
    <s v="Disney Home Entertainment"/>
    <n v="1997"/>
  </r>
  <r>
    <s v="The Many Adventures of Winnie the Pooh"/>
    <x v="29"/>
    <s v="Disney"/>
    <s v="Disney Animation"/>
    <s v="Animated"/>
    <m/>
    <m/>
    <m/>
    <n v="1977"/>
  </r>
  <r>
    <s v="Friday the 13th"/>
    <x v="29"/>
    <s v="Freddy vs. Jason"/>
    <s v="Friday the 13th"/>
    <s v="Horror"/>
    <s v="Slasher"/>
    <m/>
    <m/>
    <n v="1980"/>
  </r>
  <r>
    <s v="Terminator: Dark Fate"/>
    <x v="29"/>
    <s v="Terminator"/>
    <m/>
    <s v="Sci-Fi"/>
    <s v="Action"/>
    <m/>
    <m/>
    <n v="2019"/>
  </r>
  <r>
    <s v="Independence Day"/>
    <x v="29"/>
    <s v="20th Century Studios"/>
    <s v="20th Century Studios Live Action"/>
    <s v="Sci-Fi"/>
    <s v="Action"/>
    <s v="Independence Day"/>
    <m/>
    <n v="1996"/>
  </r>
  <r>
    <s v="Uncharted"/>
    <x v="30"/>
    <m/>
    <m/>
    <s v="Adventure"/>
    <s v="Video Game"/>
    <m/>
    <m/>
    <n v="2022"/>
  </r>
  <r>
    <s v="Godzilla"/>
    <x v="30"/>
    <s v="MonsterVerse"/>
    <m/>
    <s v="Action"/>
    <m/>
    <m/>
    <m/>
    <n v="2014"/>
  </r>
  <r>
    <s v="Marry Me"/>
    <x v="30"/>
    <m/>
    <m/>
    <s v="RomCom"/>
    <m/>
    <m/>
    <m/>
    <n v="2022"/>
  </r>
  <r>
    <s v="James and the Giant Peach"/>
    <x v="30"/>
    <s v="Disney"/>
    <s v="Disney Animation"/>
    <s v="Animated"/>
    <s v="Stop-Motion"/>
    <m/>
    <m/>
    <n v="1996"/>
  </r>
  <r>
    <s v="The BFG"/>
    <x v="30"/>
    <s v="Disney"/>
    <s v="Disney Live Action"/>
    <s v="Adventure"/>
    <s v="Family"/>
    <m/>
    <m/>
    <n v="2016"/>
  </r>
  <r>
    <s v="Alice in Wonderland"/>
    <x v="30"/>
    <s v="Disney"/>
    <s v="Disney Animation"/>
    <s v="Animated"/>
    <m/>
    <m/>
    <m/>
    <n v="1951"/>
  </r>
  <r>
    <s v="Indiana Jones and the Temple of Doom"/>
    <x v="30"/>
    <s v="Disney"/>
    <s v="Indiana Jones"/>
    <s v="Adventure"/>
    <m/>
    <m/>
    <m/>
    <n v="1984"/>
  </r>
  <r>
    <s v="The Sandlot"/>
    <x v="30"/>
    <s v="Disney"/>
    <s v="Disney Live Action"/>
    <s v="Sports"/>
    <s v="Family"/>
    <m/>
    <m/>
    <n v="1993"/>
  </r>
  <r>
    <s v="Game Night"/>
    <x v="30"/>
    <m/>
    <m/>
    <s v="Comedy"/>
    <s v="Dark Comedy"/>
    <m/>
    <m/>
    <n v="2018"/>
  </r>
  <r>
    <s v="Constantine"/>
    <x v="30"/>
    <s v="DC"/>
    <s v="Non-DCEU"/>
    <s v="Comic Book"/>
    <m/>
    <m/>
    <m/>
    <n v="2005"/>
  </r>
  <r>
    <s v="Wish Dragon"/>
    <x v="30"/>
    <m/>
    <m/>
    <s v="Animated"/>
    <m/>
    <m/>
    <s v="Netflix"/>
    <n v="2021"/>
  </r>
  <r>
    <s v="Murder Mystery"/>
    <x v="30"/>
    <s v="Sandlerverse"/>
    <m/>
    <s v="Comedy"/>
    <s v="Mystery"/>
    <m/>
    <m/>
    <n v="2019"/>
  </r>
  <r>
    <s v="Someone Great"/>
    <x v="30"/>
    <m/>
    <m/>
    <s v="RomCom"/>
    <m/>
    <m/>
    <s v="Netflix"/>
    <n v="2019"/>
  </r>
  <r>
    <s v="The Secret Life of Pets"/>
    <x v="30"/>
    <s v="Illumination"/>
    <s v="The Secret Life of Pets"/>
    <s v="Animated"/>
    <m/>
    <m/>
    <m/>
    <n v="2016"/>
  </r>
  <r>
    <s v="DuckTales The Movie: Treasure of the Lost Lamp"/>
    <x v="31"/>
    <s v="Disney"/>
    <s v="Disney Animation"/>
    <s v="Animated"/>
    <m/>
    <m/>
    <m/>
    <n v="1990"/>
  </r>
  <r>
    <s v="The Five Heartbeats"/>
    <x v="31"/>
    <s v="20th Century Studios"/>
    <s v="20th Century Studios Live Action"/>
    <s v="Drama"/>
    <s v="Musical"/>
    <m/>
    <m/>
    <n v="1991"/>
  </r>
  <r>
    <s v="Frozen II"/>
    <x v="31"/>
    <s v="Disney"/>
    <s v="Disney Animation"/>
    <s v="Animated"/>
    <s v="Princess"/>
    <m/>
    <m/>
    <n v="2019"/>
  </r>
  <r>
    <s v="Mulan"/>
    <x v="31"/>
    <s v="Disney"/>
    <s v="Disney Live Action Remake"/>
    <s v="Action"/>
    <s v="Princess"/>
    <m/>
    <s v="Disney+"/>
    <n v="2020"/>
  </r>
  <r>
    <s v="Venom"/>
    <x v="31"/>
    <s v="Marvel"/>
    <s v="SPUMM"/>
    <s v="Comic Book"/>
    <m/>
    <m/>
    <m/>
    <n v="2018"/>
  </r>
  <r>
    <s v="Solo"/>
    <x v="31"/>
    <s v="Disney"/>
    <s v="Star Wars"/>
    <s v="Sci-Fi"/>
    <m/>
    <m/>
    <m/>
    <n v="2018"/>
  </r>
  <r>
    <s v="Last Action Hero"/>
    <x v="31"/>
    <m/>
    <m/>
    <s v="Action"/>
    <s v="Comedy"/>
    <m/>
    <m/>
    <n v="1993"/>
  </r>
  <r>
    <s v="The SpongeBob SquarePants Movie"/>
    <x v="31"/>
    <s v="SpongeBob"/>
    <m/>
    <s v="Animated"/>
    <m/>
    <m/>
    <m/>
    <n v="2004"/>
  </r>
  <r>
    <s v="Fantastic Beasts and Where to Find Them"/>
    <x v="31"/>
    <s v="Wizarding World"/>
    <s v="Fantastic Beasts"/>
    <s v="Fantasy"/>
    <s v="Family"/>
    <m/>
    <m/>
    <n v="2016"/>
  </r>
  <r>
    <s v="Bad Boys II"/>
    <x v="31"/>
    <s v="Bad Boys"/>
    <m/>
    <s v="Action"/>
    <s v="Crime"/>
    <m/>
    <m/>
    <n v="2003"/>
  </r>
  <r>
    <s v="Stitch: The Movie"/>
    <x v="32"/>
    <s v="Disney"/>
    <s v="Disney Animation"/>
    <s v="Animated"/>
    <m/>
    <m/>
    <s v="Disney Home Entertainment"/>
    <n v="2003"/>
  </r>
  <r>
    <s v="Godzilla: King of the Monsters"/>
    <x v="32"/>
    <s v="MonsterVerse"/>
    <m/>
    <s v="Action"/>
    <m/>
    <m/>
    <m/>
    <n v="2019"/>
  </r>
  <r>
    <s v="Superman Returns"/>
    <x v="32"/>
    <s v="DC"/>
    <s v="Superman"/>
    <s v="Comic Book"/>
    <m/>
    <m/>
    <m/>
    <n v="2006"/>
  </r>
  <r>
    <s v="Muppets Most Wanted"/>
    <x v="32"/>
    <s v="Disney"/>
    <s v="Muppets"/>
    <s v="Comedy"/>
    <s v="Family"/>
    <m/>
    <m/>
    <n v="2014"/>
  </r>
  <r>
    <s v="Pretty Woman"/>
    <x v="32"/>
    <s v="20th Century Studios"/>
    <s v="20th Century Studios Live Action"/>
    <s v="RomCom"/>
    <m/>
    <m/>
    <m/>
    <n v="1990"/>
  </r>
  <r>
    <s v="Madagascar 3: Europe's Most Wanted"/>
    <x v="32"/>
    <s v="Dreamworks"/>
    <s v="Madagascar"/>
    <s v="Animated"/>
    <m/>
    <m/>
    <m/>
    <n v="2012"/>
  </r>
  <r>
    <s v="The Great Mouse Detective"/>
    <x v="32"/>
    <s v="Disney"/>
    <s v="Disney Animation"/>
    <s v="Animated"/>
    <m/>
    <m/>
    <m/>
    <n v="1986"/>
  </r>
  <r>
    <s v="Over the Hedge"/>
    <x v="33"/>
    <s v="Dreamworks"/>
    <m/>
    <s v="Animated"/>
    <m/>
    <m/>
    <m/>
    <n v="2006"/>
  </r>
  <r>
    <s v="Madagascar: Escape 2 Africa"/>
    <x v="33"/>
    <s v="Dreamworks"/>
    <s v="Madagascar"/>
    <s v="Animated"/>
    <m/>
    <m/>
    <m/>
    <n v="2008"/>
  </r>
  <r>
    <s v="Madagascar"/>
    <x v="33"/>
    <s v="Dreamworks"/>
    <s v="Madagascar"/>
    <s v="Animated"/>
    <m/>
    <m/>
    <m/>
    <n v="2005"/>
  </r>
  <r>
    <s v="Idiocracy"/>
    <x v="33"/>
    <m/>
    <m/>
    <s v="Comedy"/>
    <m/>
    <m/>
    <m/>
    <n v="2006"/>
  </r>
  <r>
    <s v="Wet Hot American Summer"/>
    <x v="33"/>
    <m/>
    <m/>
    <s v="Teen"/>
    <s v="Comedy"/>
    <m/>
    <m/>
    <n v="2001"/>
  </r>
  <r>
    <s v="She’s All That"/>
    <x v="34"/>
    <s v="She's All That"/>
    <m/>
    <s v="Teen"/>
    <s v="Comedy"/>
    <m/>
    <m/>
    <n v="1999"/>
  </r>
  <r>
    <s v="Spies in Disguise"/>
    <x v="34"/>
    <s v="20th Century Studios"/>
    <s v="20th Century Studios Animation"/>
    <s v="Animated"/>
    <m/>
    <m/>
    <m/>
    <n v="2019"/>
  </r>
  <r>
    <s v="Pocahontas"/>
    <x v="34"/>
    <s v="Disney"/>
    <s v="Disney Animation"/>
    <s v="Animated"/>
    <s v="Princess"/>
    <m/>
    <m/>
    <n v="1995"/>
  </r>
  <r>
    <s v="Nomadland"/>
    <x v="34"/>
    <s v="20th Century Studios"/>
    <s v="20th Century Studios Live Action"/>
    <s v="Drama"/>
    <m/>
    <m/>
    <m/>
    <n v="2020"/>
  </r>
  <r>
    <s v="The Croods"/>
    <x v="34"/>
    <s v="Dreamworks"/>
    <s v="The Croods"/>
    <s v="Animated"/>
    <m/>
    <m/>
    <m/>
    <n v="2013"/>
  </r>
  <r>
    <s v="Bad Moms"/>
    <x v="34"/>
    <s v="Bad Moms"/>
    <m/>
    <s v="Comedy"/>
    <m/>
    <m/>
    <m/>
    <n v="2016"/>
  </r>
  <r>
    <s v="The Sword in the Stone"/>
    <x v="35"/>
    <s v="Disney"/>
    <s v="Disney Animation"/>
    <s v="Animated"/>
    <m/>
    <m/>
    <m/>
    <n v="1963"/>
  </r>
  <r>
    <s v="F9"/>
    <x v="35"/>
    <s v="Fast Saga"/>
    <m/>
    <s v="Crime"/>
    <s v="Action"/>
    <m/>
    <m/>
    <n v="2021"/>
  </r>
  <r>
    <s v="Hunchback of Notre Dame"/>
    <x v="35"/>
    <s v="Disney"/>
    <s v="Disney Animation"/>
    <s v="Animated"/>
    <m/>
    <m/>
    <m/>
    <n v="1996"/>
  </r>
  <r>
    <s v="Thor"/>
    <x v="35"/>
    <s v="Marvel"/>
    <s v="MCU"/>
    <s v="Comic Book"/>
    <m/>
    <m/>
    <m/>
    <n v="2011"/>
  </r>
  <r>
    <s v="The Adventures of Ichabod and Mr. Toad"/>
    <x v="35"/>
    <s v="Disney"/>
    <s v="Disney Animation"/>
    <s v="Animated"/>
    <m/>
    <m/>
    <m/>
    <n v="1949"/>
  </r>
  <r>
    <s v="The Great White Hype"/>
    <x v="35"/>
    <s v="20th Century Studios"/>
    <s v="20th Century Studios Live Action"/>
    <s v="Sports"/>
    <s v="Comedy"/>
    <m/>
    <m/>
    <n v="1996"/>
  </r>
  <r>
    <s v="The Fate of the Furious"/>
    <x v="36"/>
    <s v="Fast Saga"/>
    <m/>
    <s v="Crime"/>
    <s v="Action"/>
    <m/>
    <m/>
    <n v="2017"/>
  </r>
  <r>
    <s v="The Incredible Hulk"/>
    <x v="36"/>
    <s v="Marvel"/>
    <s v="MCU"/>
    <s v="Comic Book"/>
    <m/>
    <m/>
    <m/>
    <n v="2008"/>
  </r>
  <r>
    <s v="The Hitman’s Bodyguard"/>
    <x v="36"/>
    <s v="Hitman's Bodyguard"/>
    <m/>
    <s v="Crime"/>
    <s v="Comedy"/>
    <m/>
    <m/>
    <n v="2017"/>
  </r>
  <r>
    <s v="Eraser"/>
    <x v="36"/>
    <m/>
    <m/>
    <s v="Action"/>
    <m/>
    <m/>
    <m/>
    <n v="1996"/>
  </r>
  <r>
    <s v="Vacation Friends"/>
    <x v="36"/>
    <s v="20th Century Studios"/>
    <s v="20th Century Studios Live Action"/>
    <s v="Comedy"/>
    <m/>
    <m/>
    <s v="Hulu"/>
    <n v="2021"/>
  </r>
  <r>
    <s v="The Croods: A New Age"/>
    <x v="36"/>
    <s v="Dreamworks"/>
    <s v="The Croods"/>
    <s v="Animated"/>
    <m/>
    <m/>
    <m/>
    <n v="2020"/>
  </r>
  <r>
    <s v="A Nightmare on Elm Street 3: Dream Warriors"/>
    <x v="36"/>
    <s v="A Nightmare on Elm Street"/>
    <m/>
    <s v="Horror"/>
    <s v="Slasher"/>
    <m/>
    <m/>
    <n v="1987"/>
  </r>
  <r>
    <s v="Monsters vs. Aliens"/>
    <x v="37"/>
    <s v="Dreamworks"/>
    <m/>
    <s v="Animated"/>
    <m/>
    <m/>
    <m/>
    <n v="2009"/>
  </r>
  <r>
    <s v="Despicable Me 3"/>
    <x v="37"/>
    <s v="Illumination"/>
    <s v="Despicable Me"/>
    <s v="Animated"/>
    <m/>
    <m/>
    <m/>
    <n v="2017"/>
  </r>
  <r>
    <s v="Santa Clause 2"/>
    <x v="37"/>
    <s v="Disney"/>
    <s v="Disney Live Action"/>
    <s v="Comedy"/>
    <s v="Family"/>
    <s v="Christmas"/>
    <m/>
    <n v="2002"/>
  </r>
  <r>
    <s v="Billy Madison"/>
    <x v="37"/>
    <s v="Sandlerverse"/>
    <m/>
    <s v="Comedy"/>
    <m/>
    <m/>
    <m/>
    <n v="1995"/>
  </r>
  <r>
    <s v="The Great Gatsby"/>
    <x v="37"/>
    <m/>
    <m/>
    <s v="Drama"/>
    <s v="Romance"/>
    <m/>
    <m/>
    <n v="2013"/>
  </r>
  <r>
    <s v="The Lost City"/>
    <x v="38"/>
    <m/>
    <m/>
    <s v="Adventure"/>
    <s v="Comedy"/>
    <m/>
    <m/>
    <n v="2022"/>
  </r>
  <r>
    <s v="The Spongebob Movie: Sponge on the Run"/>
    <x v="38"/>
    <s v="SpongeBob"/>
    <m/>
    <s v="Animated"/>
    <m/>
    <m/>
    <m/>
    <n v="2020"/>
  </r>
  <r>
    <s v="Murder on the Orient Express"/>
    <x v="38"/>
    <s v="20th Century Studios"/>
    <s v="Agatha Christie"/>
    <s v="Thriller"/>
    <s v="Mystery"/>
    <m/>
    <m/>
    <n v="2017"/>
  </r>
  <r>
    <s v="Jingle All The Way"/>
    <x v="38"/>
    <s v="20th Century Studios"/>
    <s v="20th Century Studios Live Action"/>
    <s v="Comedy"/>
    <s v="Family"/>
    <s v="Christmas"/>
    <m/>
    <n v="1996"/>
  </r>
  <r>
    <s v="The Great Outdoors"/>
    <x v="38"/>
    <m/>
    <m/>
    <s v="Comedy"/>
    <m/>
    <m/>
    <m/>
    <n v="1988"/>
  </r>
  <r>
    <s v="Frosty the Snowman"/>
    <x v="39"/>
    <s v="Rankin-Bass"/>
    <s v="Frosty the Snowman"/>
    <s v="Animated"/>
    <m/>
    <s v="Christmas"/>
    <m/>
    <n v="1969"/>
  </r>
  <r>
    <s v="The Grinch"/>
    <x v="39"/>
    <s v="Illumination"/>
    <s v="Dr. Seuss"/>
    <s v="Animated"/>
    <m/>
    <s v="Christmas"/>
    <m/>
    <n v="2018"/>
  </r>
  <r>
    <s v="The Waterboy"/>
    <x v="39"/>
    <s v="Sandlerverse"/>
    <m/>
    <s v="Sports"/>
    <s v="Comedy"/>
    <m/>
    <m/>
    <n v="1998"/>
  </r>
  <r>
    <s v="The Rescuers"/>
    <x v="39"/>
    <s v="Disney"/>
    <s v="Disney Animation"/>
    <s v="Animated"/>
    <m/>
    <m/>
    <m/>
    <n v="1977"/>
  </r>
  <r>
    <s v="Revenge of the Sith"/>
    <x v="40"/>
    <s v="Disney"/>
    <s v="Star Wars"/>
    <s v="Sci-Fi"/>
    <m/>
    <m/>
    <m/>
    <n v="2006"/>
  </r>
  <r>
    <s v="Scoob!"/>
    <x v="40"/>
    <s v="Scooby-Doo"/>
    <m/>
    <s v="Animated"/>
    <m/>
    <m/>
    <m/>
    <n v="2020"/>
  </r>
  <r>
    <s v="Death on the Nile"/>
    <x v="40"/>
    <s v="20th Century Studios"/>
    <s v="Agatha Christie"/>
    <s v="Thriller"/>
    <s v="Mystery"/>
    <m/>
    <m/>
    <n v="2022"/>
  </r>
  <r>
    <s v="Men in Black 3"/>
    <x v="40"/>
    <s v="Men in Black"/>
    <m/>
    <s v="Sci-Fi"/>
    <s v="Comedy"/>
    <m/>
    <m/>
    <n v="2012"/>
  </r>
  <r>
    <s v="Lilo and Stitch 2: Stitch Has a Glitch"/>
    <x v="41"/>
    <s v="Disney"/>
    <s v="Disney Animation"/>
    <s v="Animated"/>
    <m/>
    <m/>
    <s v="Disney Home Entertainment"/>
    <n v="2005"/>
  </r>
  <r>
    <s v="The Lion King 1 1/2"/>
    <x v="41"/>
    <s v="Disney"/>
    <s v="Disney Animation"/>
    <s v="Animated"/>
    <m/>
    <m/>
    <s v="Disney Home Entertainment"/>
    <n v="2004"/>
  </r>
  <r>
    <s v="Where’d You Go, Bernadette?"/>
    <x v="41"/>
    <m/>
    <m/>
    <s v="Drama"/>
    <s v="Mystery"/>
    <m/>
    <m/>
    <n v="2019"/>
  </r>
  <r>
    <s v="Men in Black 2"/>
    <x v="41"/>
    <s v="Men in Black"/>
    <m/>
    <s v="Sci-Fi"/>
    <s v="Comedy"/>
    <m/>
    <m/>
    <n v="2002"/>
  </r>
  <r>
    <s v="Teenage Mutant Ninja Turtles"/>
    <x v="41"/>
    <s v="TMNT"/>
    <m/>
    <s v="Comic Book"/>
    <m/>
    <m/>
    <m/>
    <n v="1990"/>
  </r>
  <r>
    <s v="The Heartbreak Kid"/>
    <x v="41"/>
    <m/>
    <m/>
    <s v="RomCom"/>
    <m/>
    <m/>
    <m/>
    <n v="2007"/>
  </r>
  <r>
    <s v="Saving Silverman"/>
    <x v="41"/>
    <m/>
    <m/>
    <s v="Comedy"/>
    <m/>
    <m/>
    <m/>
    <n v="2001"/>
  </r>
  <r>
    <s v="Hook"/>
    <x v="42"/>
    <m/>
    <m/>
    <s v="Fantasy"/>
    <m/>
    <m/>
    <m/>
    <n v="1991"/>
  </r>
  <r>
    <s v="Cinderella "/>
    <x v="42"/>
    <s v="Disney"/>
    <s v="Disney Live Action Remake"/>
    <s v="Romance"/>
    <s v="Princess"/>
    <m/>
    <m/>
    <n v="2015"/>
  </r>
  <r>
    <s v="What Women Want"/>
    <x v="42"/>
    <s v="What Women Want"/>
    <m/>
    <s v="RomCom"/>
    <m/>
    <m/>
    <m/>
    <n v="2000"/>
  </r>
  <r>
    <s v="Dude, Where's My Car?"/>
    <x v="42"/>
    <s v="20th Century Studios"/>
    <s v="20th Century Studios Live Action"/>
    <s v="Comedy"/>
    <m/>
    <m/>
    <m/>
    <n v="2000"/>
  </r>
  <r>
    <s v="High School Musical 2"/>
    <x v="42"/>
    <s v="Disney"/>
    <s v="Disney Live Action"/>
    <s v="Musical"/>
    <s v="Romance"/>
    <m/>
    <s v="Disney Channel"/>
    <n v="2007"/>
  </r>
  <r>
    <s v="Super Troopers 2"/>
    <x v="42"/>
    <s v="Broken Lizard"/>
    <s v="20th Century Studios Live Action"/>
    <s v="Comedy"/>
    <m/>
    <m/>
    <m/>
    <n v="2018"/>
  </r>
  <r>
    <s v="The Fox and the Hound"/>
    <x v="43"/>
    <s v="Disney"/>
    <s v="Disney Animation"/>
    <s v="Animated"/>
    <m/>
    <m/>
    <m/>
    <n v="1981"/>
  </r>
  <r>
    <s v="Batman v Superman: Ultimate Edition"/>
    <x v="43"/>
    <s v="DC"/>
    <s v="DCEU"/>
    <s v="Comic Book"/>
    <m/>
    <m/>
    <m/>
    <n v="2016"/>
  </r>
  <r>
    <s v="The Beach Bum"/>
    <x v="43"/>
    <m/>
    <m/>
    <s v="Comedy"/>
    <m/>
    <m/>
    <m/>
    <n v="2019"/>
  </r>
  <r>
    <s v="How High"/>
    <x v="43"/>
    <m/>
    <m/>
    <s v="Comedy"/>
    <m/>
    <m/>
    <m/>
    <n v="2001"/>
  </r>
  <r>
    <s v="Half Baked"/>
    <x v="43"/>
    <m/>
    <m/>
    <s v="Comedy"/>
    <m/>
    <m/>
    <m/>
    <n v="1998"/>
  </r>
  <r>
    <s v="Space Jam"/>
    <x v="44"/>
    <s v="Looney Tunes"/>
    <m/>
    <s v="Sports"/>
    <s v="Family"/>
    <m/>
    <m/>
    <n v="1996"/>
  </r>
  <r>
    <s v="Penguins of Madagascar"/>
    <x v="44"/>
    <s v="Dreamworks"/>
    <s v="Madagascar"/>
    <s v="Animated"/>
    <m/>
    <m/>
    <m/>
    <n v="2014"/>
  </r>
  <r>
    <s v="Cloudy With a Chance of Meatballs 2"/>
    <x v="44"/>
    <s v="Cloudy Meatballs"/>
    <m/>
    <s v="Animated"/>
    <m/>
    <m/>
    <m/>
    <n v="2009"/>
  </r>
  <r>
    <s v="The Princess Diaries"/>
    <x v="44"/>
    <s v="Disney"/>
    <s v="Disney Live Action"/>
    <s v="Comedy"/>
    <s v="Princess"/>
    <m/>
    <m/>
    <n v="2001"/>
  </r>
  <r>
    <s v="Blade 2"/>
    <x v="44"/>
    <s v="Marvel"/>
    <s v="Blade"/>
    <s v="Comic Book"/>
    <m/>
    <m/>
    <m/>
    <n v="2002"/>
  </r>
  <r>
    <s v="Black Adam"/>
    <x v="44"/>
    <s v="DC"/>
    <s v="DCEU"/>
    <s v="Comic Book"/>
    <m/>
    <m/>
    <m/>
    <n v="2022"/>
  </r>
  <r>
    <s v="A Million Ways to Die in the West"/>
    <x v="45"/>
    <m/>
    <m/>
    <s v="Western"/>
    <s v="Comedy"/>
    <m/>
    <m/>
    <n v="2014"/>
  </r>
  <r>
    <s v="2 Fast 2 Furious"/>
    <x v="45"/>
    <s v="Fast Saga"/>
    <m/>
    <s v="Crime"/>
    <s v="Action"/>
    <m/>
    <m/>
    <n v="2003"/>
  </r>
  <r>
    <s v="Shrek Forever After"/>
    <x v="45"/>
    <s v="Dreamworks"/>
    <s v="Shrek"/>
    <s v="Animated"/>
    <s v="Princess"/>
    <m/>
    <m/>
    <n v="2010"/>
  </r>
  <r>
    <s v="The Lorax"/>
    <x v="45"/>
    <s v="Illumination"/>
    <s v="Dr. Seuss"/>
    <s v="Animated"/>
    <m/>
    <m/>
    <m/>
    <n v="2012"/>
  </r>
  <r>
    <s v="Scream 4"/>
    <x v="45"/>
    <s v="Scream"/>
    <m/>
    <s v="Horror"/>
    <s v="Slasher"/>
    <m/>
    <m/>
    <n v="2011"/>
  </r>
  <r>
    <s v="Teenage Mutant Ninja Turtles II: The Secret of the Ooze"/>
    <x v="45"/>
    <s v="TMNT"/>
    <m/>
    <s v="Comic Book"/>
    <m/>
    <m/>
    <m/>
    <n v="1991"/>
  </r>
  <r>
    <s v="Oliver and Company"/>
    <x v="45"/>
    <s v="Disney"/>
    <s v="Disney Animation"/>
    <s v="Animated"/>
    <m/>
    <m/>
    <m/>
    <n v="1988"/>
  </r>
  <r>
    <s v="Pirates of the Caribbean: Dead Man’s Chest"/>
    <x v="46"/>
    <s v="Disney"/>
    <s v="Disney Parks"/>
    <s v="Action"/>
    <s v="Pirates"/>
    <m/>
    <m/>
    <n v="2006"/>
  </r>
  <r>
    <s v="Thor: The Dark World"/>
    <x v="46"/>
    <s v="Marvel"/>
    <s v="MCU"/>
    <s v="Comic Book"/>
    <m/>
    <m/>
    <m/>
    <n v="2013"/>
  </r>
  <r>
    <s v="Hotel Transylvania 3: Summer Vacation"/>
    <x v="46"/>
    <s v="Sandlerverse"/>
    <s v="Hotel Transylvania"/>
    <s v="Animated"/>
    <m/>
    <m/>
    <m/>
    <n v="2018"/>
  </r>
  <r>
    <s v="The New Mutants"/>
    <x v="46"/>
    <s v="Marvel"/>
    <s v="X-Men"/>
    <s v="Comic Book"/>
    <s v="Horror"/>
    <m/>
    <m/>
    <n v="2020"/>
  </r>
  <r>
    <s v="The Rescuers Down Under"/>
    <x v="46"/>
    <s v="Disney"/>
    <s v="Disney Animation"/>
    <s v="Animated"/>
    <m/>
    <m/>
    <m/>
    <n v="1990"/>
  </r>
  <r>
    <s v="Clifford the Big Red Dog"/>
    <x v="47"/>
    <m/>
    <m/>
    <s v="Comedy"/>
    <s v="Family"/>
    <m/>
    <m/>
    <n v="2021"/>
  </r>
  <r>
    <s v="Look Who's Talking"/>
    <x v="47"/>
    <s v="Look Who's Talking"/>
    <m/>
    <s v="RomCom"/>
    <m/>
    <m/>
    <m/>
    <n v="1989"/>
  </r>
  <r>
    <s v="Double Impact"/>
    <x v="47"/>
    <s v="JCVD"/>
    <m/>
    <s v="Action"/>
    <m/>
    <m/>
    <m/>
    <n v="1991"/>
  </r>
  <r>
    <s v="Land of the Lost"/>
    <x v="47"/>
    <m/>
    <m/>
    <s v="Comedy"/>
    <m/>
    <m/>
    <m/>
    <n v="2009"/>
  </r>
  <r>
    <s v="Club Dread"/>
    <x v="47"/>
    <s v="Broken Lizard"/>
    <s v="20th Century Studios Live Action"/>
    <s v="Comedy"/>
    <s v="Slasher"/>
    <m/>
    <m/>
    <n v="2004"/>
  </r>
  <r>
    <s v="Minions"/>
    <x v="48"/>
    <s v="Illumination"/>
    <s v="Despicable Me"/>
    <s v="Animated"/>
    <m/>
    <m/>
    <m/>
    <n v="2015"/>
  </r>
  <r>
    <s v="Maleficent"/>
    <x v="48"/>
    <s v="Disney"/>
    <s v="Disney Live Action Remake"/>
    <s v="Drama"/>
    <s v="Princess"/>
    <m/>
    <m/>
    <n v="2014"/>
  </r>
  <r>
    <s v="Fast and Furious"/>
    <x v="48"/>
    <s v="Fast Saga"/>
    <m/>
    <s v="Crime"/>
    <s v="Action"/>
    <m/>
    <m/>
    <n v="2009"/>
  </r>
  <r>
    <s v="Bloodsport"/>
    <x v="48"/>
    <s v="JCVD"/>
    <m/>
    <s v="Sports"/>
    <s v="Action"/>
    <m/>
    <m/>
    <n v="1988"/>
  </r>
  <r>
    <s v="Road House"/>
    <x v="48"/>
    <m/>
    <m/>
    <s v="Action"/>
    <s v="Thriller"/>
    <m/>
    <m/>
    <n v="1989"/>
  </r>
  <r>
    <s v="Mom and Dad"/>
    <x v="49"/>
    <m/>
    <m/>
    <s v="Horror"/>
    <s v="Comedy"/>
    <m/>
    <m/>
    <n v="2018"/>
  </r>
  <r>
    <s v="Teen Wolf"/>
    <x v="49"/>
    <s v="Teen Wolf"/>
    <m/>
    <s v="Sports"/>
    <s v="Comedy"/>
    <m/>
    <m/>
    <n v="1985"/>
  </r>
  <r>
    <s v="The Amazing Spider-Man 2"/>
    <x v="49"/>
    <s v="Marvel"/>
    <s v="Marvel (Sony)"/>
    <s v="Comic Book"/>
    <m/>
    <m/>
    <m/>
    <n v="2014"/>
  </r>
  <r>
    <s v="Robin Hood"/>
    <x v="49"/>
    <s v="Disney"/>
    <s v="Disney Animation"/>
    <s v="Animated"/>
    <m/>
    <m/>
    <m/>
    <n v="1973"/>
  </r>
  <r>
    <s v="Passenger 57"/>
    <x v="49"/>
    <m/>
    <m/>
    <s v="Action"/>
    <s v="Thriller"/>
    <m/>
    <m/>
    <n v="1992"/>
  </r>
  <r>
    <s v="Tinkerbell and the Lost Treasure"/>
    <x v="50"/>
    <s v="Disney"/>
    <s v="Disney Animation"/>
    <s v="Animated"/>
    <m/>
    <m/>
    <s v="Disney Home Entertainment"/>
    <n v="2009"/>
  </r>
  <r>
    <s v="We Can Be Heroes"/>
    <x v="50"/>
    <m/>
    <m/>
    <s v="Action"/>
    <s v="Family"/>
    <m/>
    <s v="Netflix"/>
    <n v="2020"/>
  </r>
  <r>
    <s v="The Lost World: Jurassic Park"/>
    <x v="50"/>
    <s v="Jurassic Park"/>
    <m/>
    <s v="Sci-Fi"/>
    <s v="Action"/>
    <m/>
    <m/>
    <n v="1997"/>
  </r>
  <r>
    <s v="Spenser Confidential"/>
    <x v="50"/>
    <m/>
    <m/>
    <s v="Crime"/>
    <s v="Action"/>
    <m/>
    <s v="Netflix"/>
    <n v="2020"/>
  </r>
  <r>
    <s v="Twins"/>
    <x v="50"/>
    <m/>
    <m/>
    <s v="Comedy"/>
    <m/>
    <m/>
    <m/>
    <n v="1988"/>
  </r>
  <r>
    <s v="Scary Movie"/>
    <x v="51"/>
    <s v="Scary Movie"/>
    <m/>
    <s v="Comedy"/>
    <s v="Parody"/>
    <m/>
    <m/>
    <n v="2000"/>
  </r>
  <r>
    <s v="Justice League"/>
    <x v="51"/>
    <s v="DC"/>
    <s v="DCEU"/>
    <s v="Comic Book"/>
    <m/>
    <m/>
    <m/>
    <n v="2017"/>
  </r>
  <r>
    <s v="The Black Cauldron"/>
    <x v="51"/>
    <s v="Disney"/>
    <s v="Disney Animation"/>
    <s v="Animated"/>
    <m/>
    <m/>
    <m/>
    <n v="1985"/>
  </r>
  <r>
    <s v="Disclosure"/>
    <x v="51"/>
    <m/>
    <m/>
    <s v="Drama"/>
    <s v="Mystery"/>
    <m/>
    <m/>
    <n v="1994"/>
  </r>
  <r>
    <s v="Snake Eyes"/>
    <x v="51"/>
    <m/>
    <m/>
    <s v="Crime"/>
    <s v="Thriller"/>
    <m/>
    <m/>
    <n v="1998"/>
  </r>
  <r>
    <s v="Armageddon"/>
    <x v="51"/>
    <s v="Disney"/>
    <s v="Disney Live Action"/>
    <s v="Thriller"/>
    <s v="Disaster"/>
    <m/>
    <m/>
    <n v="1998"/>
  </r>
  <r>
    <s v="X-Men: The Last Stand"/>
    <x v="52"/>
    <s v="Marvel"/>
    <s v="X-Men"/>
    <s v="Comic Book"/>
    <m/>
    <m/>
    <m/>
    <n v="2006"/>
  </r>
  <r>
    <s v="Pirates of the Caribbean: At World’s End"/>
    <x v="52"/>
    <s v="Disney"/>
    <s v="Disney Parks"/>
    <s v="Action"/>
    <s v="Pirates"/>
    <m/>
    <m/>
    <n v="2007"/>
  </r>
  <r>
    <s v="Hubie Halloween"/>
    <x v="52"/>
    <s v="Sandlerverse"/>
    <m/>
    <s v="Comedy"/>
    <s v="Dark Comedy"/>
    <s v="Halloween"/>
    <s v="Netflix"/>
    <n v="2020"/>
  </r>
  <r>
    <s v="Money Talks"/>
    <x v="52"/>
    <m/>
    <m/>
    <s v="Action"/>
    <s v="Comedy"/>
    <m/>
    <m/>
    <n v="1997"/>
  </r>
  <r>
    <s v="Looney Tunes: Back in Action"/>
    <x v="52"/>
    <s v="Looney Tunes"/>
    <m/>
    <s v="Comedy"/>
    <s v="Family"/>
    <m/>
    <m/>
    <n v="2003"/>
  </r>
  <r>
    <s v="Smokin' Aces"/>
    <x v="52"/>
    <m/>
    <m/>
    <s v="Crime"/>
    <s v="Action"/>
    <m/>
    <m/>
    <n v="2006"/>
  </r>
  <r>
    <s v="What Happens in Vegas"/>
    <x v="52"/>
    <m/>
    <m/>
    <s v="RomCom"/>
    <m/>
    <m/>
    <m/>
    <n v="2008"/>
  </r>
  <r>
    <s v="Kick-Ass 2"/>
    <x v="53"/>
    <s v="Kick-Ass"/>
    <m/>
    <s v="Comic Book"/>
    <s v="Comedy"/>
    <m/>
    <m/>
    <n v="2013"/>
  </r>
  <r>
    <s v="Mortal Kombat"/>
    <x v="53"/>
    <s v="Mortal Kombat"/>
    <m/>
    <s v="Action"/>
    <s v="Video Game"/>
    <m/>
    <s v="HBO Max"/>
    <n v="2021"/>
  </r>
  <r>
    <s v="Shrek the Third"/>
    <x v="53"/>
    <s v="Dreamworks"/>
    <s v="Shrek"/>
    <s v="Animated"/>
    <s v="Princess"/>
    <m/>
    <m/>
    <n v="2007"/>
  </r>
  <r>
    <s v="Cars 2"/>
    <x v="53"/>
    <s v="Disney"/>
    <s v="Pixar"/>
    <s v="Animated"/>
    <m/>
    <m/>
    <m/>
    <n v="2011"/>
  </r>
  <r>
    <s v="Can’t Buy Me Love"/>
    <x v="53"/>
    <s v="20th Century Studios"/>
    <s v="20th Century Studios Live Action"/>
    <s v="Teen"/>
    <s v="Romance"/>
    <m/>
    <m/>
    <n v="1987"/>
  </r>
  <r>
    <s v="The Slammin' Salmon"/>
    <x v="53"/>
    <s v="Broken Lizard"/>
    <m/>
    <s v="Comedy"/>
    <m/>
    <m/>
    <m/>
    <n v="2009"/>
  </r>
  <r>
    <s v="Tinker Bell"/>
    <x v="54"/>
    <s v="Disney"/>
    <s v="Disney Animation"/>
    <s v="Animated"/>
    <m/>
    <m/>
    <s v="Disney Home Entertainment"/>
    <n v="2008"/>
  </r>
  <r>
    <s v="Spider-Man 3"/>
    <x v="54"/>
    <s v="Marvel"/>
    <s v="Marvel (Sony)"/>
    <s v="Comic Book"/>
    <m/>
    <m/>
    <m/>
    <n v="2007"/>
  </r>
  <r>
    <s v="The Lion King 2: Simba's Pride"/>
    <x v="54"/>
    <s v="Disney"/>
    <s v="Disney Animation"/>
    <s v="Animated"/>
    <m/>
    <m/>
    <s v="Disney Home Entertainment"/>
    <n v="1998"/>
  </r>
  <r>
    <s v="Two For The Money"/>
    <x v="54"/>
    <m/>
    <m/>
    <s v="Drama"/>
    <s v="Sports"/>
    <m/>
    <m/>
    <n v="2005"/>
  </r>
  <r>
    <s v="Scream 3"/>
    <x v="55"/>
    <s v="Scream"/>
    <m/>
    <s v="Horror"/>
    <s v="Slasher"/>
    <m/>
    <m/>
    <n v="2000"/>
  </r>
  <r>
    <s v="Hotel Transylvania 4: Transformania"/>
    <x v="55"/>
    <s v="Sandlerverse"/>
    <s v="Hotel Transylvania"/>
    <s v="Animated"/>
    <m/>
    <m/>
    <s v="Amazon Prime"/>
    <n v="2022"/>
  </r>
  <r>
    <s v="Tango and Cash"/>
    <x v="55"/>
    <m/>
    <m/>
    <s v="Action"/>
    <s v="Comedy"/>
    <m/>
    <m/>
    <n v="1989"/>
  </r>
  <r>
    <s v="Gone in 60 Seconds"/>
    <x v="55"/>
    <s v="Disney"/>
    <s v="Disney Live Action"/>
    <s v="Crime"/>
    <s v="Action"/>
    <m/>
    <m/>
    <n v="2000"/>
  </r>
  <r>
    <s v="Nacho Libre"/>
    <x v="55"/>
    <m/>
    <m/>
    <s v="Comedy"/>
    <s v="Sports"/>
    <m/>
    <m/>
    <n v="2006"/>
  </r>
  <r>
    <s v="Swamp Thing"/>
    <x v="56"/>
    <s v="DC"/>
    <s v="Non-DCEU"/>
    <s v="Comic Book"/>
    <m/>
    <m/>
    <m/>
    <n v="1982"/>
  </r>
  <r>
    <s v="Masterminds"/>
    <x v="56"/>
    <m/>
    <m/>
    <s v="Crime"/>
    <s v="Comedy"/>
    <m/>
    <m/>
    <n v="2016"/>
  </r>
  <r>
    <s v="Aladdin and the King of Thieves"/>
    <x v="56"/>
    <s v="Disney"/>
    <s v="Disney Animation"/>
    <s v="Animated"/>
    <s v="Princess"/>
    <m/>
    <s v="Disney Home Entertainment"/>
    <n v="1996"/>
  </r>
  <r>
    <s v="Willy’s Wonderland"/>
    <x v="56"/>
    <m/>
    <m/>
    <s v="Horror"/>
    <s v="Thriller"/>
    <m/>
    <m/>
    <n v="2021"/>
  </r>
  <r>
    <s v="Star Wars: The Clone Wars"/>
    <x v="56"/>
    <s v="Disney"/>
    <s v="Star Wars"/>
    <s v="Animated"/>
    <m/>
    <m/>
    <m/>
    <n v="2008"/>
  </r>
  <r>
    <s v="Where the Crawdads Sing"/>
    <x v="56"/>
    <m/>
    <m/>
    <s v="Mystery"/>
    <s v="Romance"/>
    <m/>
    <m/>
    <n v="2022"/>
  </r>
  <r>
    <s v="Scooby-Doo"/>
    <x v="57"/>
    <s v="Scooby-Doo"/>
    <m/>
    <s v="Comedy"/>
    <s v="Family"/>
    <m/>
    <m/>
    <n v="2002"/>
  </r>
  <r>
    <s v="Jurassic World: Fallen Kingdom"/>
    <x v="57"/>
    <s v="Jurassic Park"/>
    <m/>
    <s v="Sci-Fi"/>
    <s v="Action"/>
    <m/>
    <m/>
    <n v="2018"/>
  </r>
  <r>
    <s v="Jurassic World: Dominion"/>
    <x v="57"/>
    <s v="Jurassic Park"/>
    <m/>
    <s v="Sci-Fi"/>
    <s v="Action"/>
    <m/>
    <m/>
    <n v="2022"/>
  </r>
  <r>
    <s v="Alien 3"/>
    <x v="57"/>
    <s v="20th Century Studios"/>
    <s v="Alien vs Predator"/>
    <s v="Sci-Fi"/>
    <s v="Horror"/>
    <m/>
    <m/>
    <n v="1992"/>
  </r>
  <r>
    <s v="Old"/>
    <x v="57"/>
    <s v="M Night Shyamalan"/>
    <m/>
    <s v="Sci-Fi"/>
    <s v="Thriller"/>
    <m/>
    <m/>
    <n v="2021"/>
  </r>
  <r>
    <s v="Venom: Let There Be Carnage"/>
    <x v="58"/>
    <s v="Marvel"/>
    <s v="SPUMM"/>
    <s v="Comic Book"/>
    <m/>
    <m/>
    <m/>
    <n v="2021"/>
  </r>
  <r>
    <s v="Eurovision Song Contest: The Story of the Fire Saga"/>
    <x v="58"/>
    <m/>
    <m/>
    <s v="Comedy"/>
    <m/>
    <m/>
    <s v="Netflix"/>
    <n v="2020"/>
  </r>
  <r>
    <s v="An Extremely Goofy Movie"/>
    <x v="58"/>
    <s v="Disney"/>
    <s v="Disney Animation"/>
    <s v="Animated"/>
    <m/>
    <m/>
    <s v="Disney Home Entertainment"/>
    <n v="2000"/>
  </r>
  <r>
    <s v="Jiu Jitsu"/>
    <x v="58"/>
    <m/>
    <m/>
    <s v="Sci-Fi"/>
    <s v="Action"/>
    <m/>
    <m/>
    <n v="2020"/>
  </r>
  <r>
    <s v="Fantastic Beasts: The Secrets of Dumbledore"/>
    <x v="58"/>
    <s v="Wizarding World"/>
    <s v="Fantastic Beasts"/>
    <s v="Fantasy"/>
    <s v="Family"/>
    <m/>
    <m/>
    <n v="2022"/>
  </r>
  <r>
    <s v="Diary of A Wimpy Kid 2: Rodrick Rules"/>
    <x v="58"/>
    <s v="20th Century Studios"/>
    <s v="Diary of a Wimpy Kid"/>
    <s v="Animated"/>
    <m/>
    <m/>
    <s v="Disney+"/>
    <n v="2022"/>
  </r>
  <r>
    <s v="The Phantom Menace"/>
    <x v="59"/>
    <s v="Disney"/>
    <s v="Star Wars"/>
    <s v="Sci-Fi"/>
    <m/>
    <m/>
    <m/>
    <n v="1999"/>
  </r>
  <r>
    <s v="X-Men: Apocalypse"/>
    <x v="59"/>
    <s v="Marvel"/>
    <s v="X-Men"/>
    <s v="Comic Book"/>
    <m/>
    <m/>
    <m/>
    <n v="2016"/>
  </r>
  <r>
    <s v="Next"/>
    <x v="59"/>
    <m/>
    <m/>
    <s v="Action"/>
    <s v="Thriller"/>
    <m/>
    <m/>
    <n v="2007"/>
  </r>
  <r>
    <s v="The Golden Child"/>
    <x v="59"/>
    <m/>
    <m/>
    <s v="Comedy"/>
    <m/>
    <m/>
    <m/>
    <n v="1986"/>
  </r>
  <r>
    <s v="Diary of A Wimpy Kid"/>
    <x v="59"/>
    <s v="20th Century Studios"/>
    <s v="Diary of a Wimpy Kid"/>
    <s v="Animated"/>
    <m/>
    <m/>
    <s v="Disney+"/>
    <n v="2021"/>
  </r>
  <r>
    <s v="Aladdin: The Return of Jafar"/>
    <x v="60"/>
    <s v="Disney"/>
    <s v="Disney Animation"/>
    <s v="Animated"/>
    <s v="Princess"/>
    <m/>
    <s v="Disney Home Entertainment"/>
    <n v="1994"/>
  </r>
  <r>
    <s v="Kronk’s New Groove"/>
    <x v="60"/>
    <s v="Disney"/>
    <s v="Disney Animation"/>
    <s v="Animated"/>
    <m/>
    <m/>
    <s v="Disney Home Entertainment"/>
    <n v="2005"/>
  </r>
  <r>
    <s v="Bee Movie"/>
    <x v="60"/>
    <s v="Dreamworks"/>
    <m/>
    <s v="Animated"/>
    <m/>
    <m/>
    <m/>
    <n v="2007"/>
  </r>
  <r>
    <s v="Don't Worry Darling"/>
    <x v="60"/>
    <m/>
    <m/>
    <s v="Horror"/>
    <s v="Thriller"/>
    <m/>
    <m/>
    <n v="2022"/>
  </r>
  <r>
    <s v="American Underdog"/>
    <x v="61"/>
    <m/>
    <m/>
    <s v="Drama"/>
    <s v="Sports"/>
    <m/>
    <m/>
    <n v="2021"/>
  </r>
  <r>
    <s v="Friday the 13th Part 2"/>
    <x v="61"/>
    <s v="Freddy vs. Jason"/>
    <s v="Friday the 13th"/>
    <s v="Horror"/>
    <s v="Slasher"/>
    <m/>
    <m/>
    <n v="1981"/>
  </r>
  <r>
    <s v="Maleficent: Mistress of Evil"/>
    <x v="61"/>
    <s v="Disney"/>
    <s v="Disney Live Action Remake"/>
    <s v="Drama"/>
    <s v="Princess"/>
    <m/>
    <m/>
    <n v="2019"/>
  </r>
  <r>
    <s v="Jurassic Park 3"/>
    <x v="62"/>
    <s v="Jurassic Park"/>
    <m/>
    <s v="Sci-Fi"/>
    <s v="Action"/>
    <m/>
    <m/>
    <n v="2001"/>
  </r>
  <r>
    <s v="Coming 2 America"/>
    <x v="62"/>
    <s v="Coming to America"/>
    <m/>
    <s v="Comedy"/>
    <m/>
    <m/>
    <s v="Amazon Prime"/>
    <n v="2021"/>
  </r>
  <r>
    <s v="Wonder Woman 1984"/>
    <x v="62"/>
    <s v="DC"/>
    <s v="DCEU"/>
    <s v="Comic Book"/>
    <s v="Princess"/>
    <m/>
    <s v="HBO Max"/>
    <n v="2020"/>
  </r>
  <r>
    <s v="X-Men: Dark Phoenix"/>
    <x v="62"/>
    <s v="Marvel"/>
    <s v="X-Men"/>
    <s v="Comic Book"/>
    <m/>
    <m/>
    <m/>
    <n v="2019"/>
  </r>
  <r>
    <s v="Space Jam: A New Legacy"/>
    <x v="63"/>
    <s v="Looney Tunes"/>
    <m/>
    <s v="Sports"/>
    <s v="Family"/>
    <m/>
    <m/>
    <n v="2021"/>
  </r>
  <r>
    <s v="White Chicks"/>
    <x v="63"/>
    <m/>
    <m/>
    <s v="Comedy"/>
    <m/>
    <m/>
    <m/>
    <n v="2004"/>
  </r>
  <r>
    <s v="Swordfish"/>
    <x v="63"/>
    <m/>
    <m/>
    <s v="Crime"/>
    <s v="Thriller"/>
    <m/>
    <m/>
    <n v="2001"/>
  </r>
  <r>
    <s v="The Aristocats"/>
    <x v="64"/>
    <s v="Disney"/>
    <s v="Disney Animation"/>
    <s v="Animated"/>
    <m/>
    <m/>
    <m/>
    <n v="1970"/>
  </r>
  <r>
    <s v="Coffee and Kareem"/>
    <x v="64"/>
    <m/>
    <m/>
    <s v="Comedy"/>
    <s v="Action"/>
    <m/>
    <s v="Netflix"/>
    <n v="2020"/>
  </r>
  <r>
    <s v="Men in Black: International"/>
    <x v="64"/>
    <s v="Men in Black"/>
    <m/>
    <s v="Sci-Fi"/>
    <s v="Comedy"/>
    <m/>
    <m/>
    <n v="2019"/>
  </r>
  <r>
    <s v="The Fan"/>
    <x v="64"/>
    <m/>
    <m/>
    <s v="Sports"/>
    <s v="Thriller"/>
    <m/>
    <m/>
    <n v="1996"/>
  </r>
  <r>
    <s v="6 Underground"/>
    <x v="65"/>
    <m/>
    <m/>
    <s v="Action"/>
    <s v="Comedy"/>
    <m/>
    <s v="Netflix"/>
    <n v="2019"/>
  </r>
  <r>
    <s v="Rhinestone"/>
    <x v="65"/>
    <m/>
    <m/>
    <s v="Comedy"/>
    <s v="Musical"/>
    <m/>
    <m/>
    <n v="1984"/>
  </r>
  <r>
    <s v="The Watch"/>
    <x v="65"/>
    <s v="20th Century Studios"/>
    <s v="20th Century Studios Live Action"/>
    <s v="Sci-Fi"/>
    <s v="Comedy"/>
    <m/>
    <m/>
    <n v="2012"/>
  </r>
  <r>
    <s v="Blankman"/>
    <x v="65"/>
    <m/>
    <m/>
    <s v="Comic Book"/>
    <s v="Comedy"/>
    <m/>
    <m/>
    <n v="1994"/>
  </r>
  <r>
    <s v="Attack of the Clones"/>
    <x v="66"/>
    <s v="Disney"/>
    <s v="Star Wars"/>
    <s v="Sci-Fi"/>
    <m/>
    <m/>
    <m/>
    <n v="2002"/>
  </r>
  <r>
    <s v="Bedtime Stories"/>
    <x v="66"/>
    <s v="Sandlerverse"/>
    <s v="Disney Live Action"/>
    <s v="Comedy"/>
    <s v="Family"/>
    <m/>
    <m/>
    <n v="2008"/>
  </r>
  <r>
    <s v="Takers"/>
    <x v="66"/>
    <m/>
    <m/>
    <s v="Crime"/>
    <m/>
    <m/>
    <m/>
    <n v="2010"/>
  </r>
  <r>
    <s v="Reindeer Games"/>
    <x v="66"/>
    <m/>
    <m/>
    <s v="Crime"/>
    <s v="Action"/>
    <s v="Christmas"/>
    <m/>
    <n v="2000"/>
  </r>
  <r>
    <s v="Primal"/>
    <x v="67"/>
    <m/>
    <m/>
    <s v="Action"/>
    <s v="Thriller"/>
    <m/>
    <m/>
    <n v="2019"/>
  </r>
  <r>
    <s v="The Little Mermaid 2"/>
    <x v="67"/>
    <s v="Disney"/>
    <s v="Disney Animation"/>
    <s v="Animated"/>
    <s v="Princess"/>
    <m/>
    <s v="Disney Home Entertainment"/>
    <n v="2000"/>
  </r>
  <r>
    <s v="Hulk"/>
    <x v="67"/>
    <m/>
    <m/>
    <s v="Comic Book"/>
    <m/>
    <m/>
    <m/>
    <n v="2003"/>
  </r>
  <r>
    <s v="Employee of the Month"/>
    <x v="67"/>
    <m/>
    <m/>
    <s v="Comedy"/>
    <m/>
    <m/>
    <m/>
    <n v="2006"/>
  </r>
  <r>
    <s v="Class Act"/>
    <x v="68"/>
    <m/>
    <m/>
    <s v="Comedy"/>
    <m/>
    <m/>
    <m/>
    <n v="1992"/>
  </r>
  <r>
    <s v="The Little Drummer Boy"/>
    <x v="68"/>
    <s v="Rankin-Bass"/>
    <m/>
    <s v="Animated"/>
    <s v="Animagic"/>
    <s v="Christmas"/>
    <m/>
    <n v="1968"/>
  </r>
  <r>
    <s v="TMNT"/>
    <x v="68"/>
    <s v="TMNT"/>
    <m/>
    <s v="Comic Book"/>
    <s v="Animated"/>
    <m/>
    <m/>
    <n v="2007"/>
  </r>
  <r>
    <s v="Terminator 3: Rise of the Machines"/>
    <x v="68"/>
    <s v="Terminator"/>
    <m/>
    <s v="Sci-Fi"/>
    <s v="Action"/>
    <m/>
    <m/>
    <n v="2003"/>
  </r>
  <r>
    <s v="Cocktail"/>
    <x v="69"/>
    <m/>
    <m/>
    <s v="RomCom"/>
    <s v="Drama"/>
    <m/>
    <m/>
    <n v="1988"/>
  </r>
  <r>
    <s v="Terminator Salvation"/>
    <x v="69"/>
    <s v="Terminator"/>
    <m/>
    <s v="Sci-Fi"/>
    <s v="Action"/>
    <m/>
    <m/>
    <n v="2009"/>
  </r>
  <r>
    <s v="The Hating Game"/>
    <x v="69"/>
    <m/>
    <m/>
    <s v="RomCom"/>
    <m/>
    <m/>
    <m/>
    <n v="2021"/>
  </r>
  <r>
    <s v="Money Train"/>
    <x v="69"/>
    <m/>
    <m/>
    <s v="Action"/>
    <m/>
    <m/>
    <m/>
    <n v="1995"/>
  </r>
  <r>
    <s v="Fantastic Four: Rise of the Silver Surfer"/>
    <x v="70"/>
    <s v="Marvel"/>
    <s v="Non-MCU"/>
    <s v="Comic Book"/>
    <m/>
    <m/>
    <m/>
    <n v="2007"/>
  </r>
  <r>
    <s v="Teen Witch"/>
    <x v="70"/>
    <m/>
    <m/>
    <s v="Teen"/>
    <s v="Comedy"/>
    <m/>
    <m/>
    <n v="1989"/>
  </r>
  <r>
    <s v="Money Plane"/>
    <x v="70"/>
    <m/>
    <m/>
    <s v="Crime"/>
    <s v="Action"/>
    <m/>
    <m/>
    <n v="2020"/>
  </r>
  <r>
    <s v="The Goods: Live Hard, Sell Hard"/>
    <x v="70"/>
    <m/>
    <m/>
    <s v="Comedy"/>
    <m/>
    <s v="Independence Day"/>
    <m/>
    <n v="2009"/>
  </r>
  <r>
    <s v="The Three Caballeros"/>
    <x v="71"/>
    <s v="Disney"/>
    <s v="Disney Animation"/>
    <s v="Animated"/>
    <m/>
    <m/>
    <m/>
    <n v="1944"/>
  </r>
  <r>
    <s v="Gemini Man"/>
    <x v="71"/>
    <m/>
    <m/>
    <s v="Sci-Fi"/>
    <s v="Action"/>
    <m/>
    <m/>
    <n v="2019"/>
  </r>
  <r>
    <s v="Santa Paws"/>
    <x v="71"/>
    <s v="Disney"/>
    <s v="Disney Live Action"/>
    <s v="Comedy"/>
    <s v="Family"/>
    <s v="Christmas"/>
    <m/>
    <n v="2010"/>
  </r>
  <r>
    <s v="Fallen"/>
    <x v="71"/>
    <m/>
    <m/>
    <s v="Sci-Fi"/>
    <s v="Thriller"/>
    <m/>
    <m/>
    <n v="1998"/>
  </r>
  <r>
    <s v="The Fast and The Furious: Tokyo Drift"/>
    <x v="72"/>
    <s v="Fast Saga"/>
    <m/>
    <s v="Crime"/>
    <s v="Action"/>
    <m/>
    <m/>
    <n v="2006"/>
  </r>
  <r>
    <s v="Never Back Down"/>
    <x v="72"/>
    <m/>
    <m/>
    <s v="Sports"/>
    <s v="Action"/>
    <m/>
    <m/>
    <n v="2008"/>
  </r>
  <r>
    <s v="Superman 3"/>
    <x v="72"/>
    <s v="DC"/>
    <s v="Superman"/>
    <s v="Comic Book"/>
    <m/>
    <m/>
    <m/>
    <n v="1983"/>
  </r>
  <r>
    <s v="Nestor the Long Eared Christmas Donkey"/>
    <x v="73"/>
    <s v="Rankin-Bass"/>
    <m/>
    <s v="Animated"/>
    <s v="Animagic"/>
    <s v="Christmas"/>
    <m/>
    <n v="1977"/>
  </r>
  <r>
    <s v="Song of the South"/>
    <x v="73"/>
    <s v="Disney"/>
    <s v="Disney Hybrid"/>
    <s v="Animated"/>
    <m/>
    <m/>
    <m/>
    <n v="1946"/>
  </r>
  <r>
    <s v="Scary Movie 3"/>
    <x v="73"/>
    <s v="Scary Movie"/>
    <m/>
    <s v="Comedy"/>
    <s v="Parody"/>
    <m/>
    <m/>
    <n v="2003"/>
  </r>
  <r>
    <s v="Four Christmases"/>
    <x v="73"/>
    <m/>
    <m/>
    <s v="RomCom"/>
    <s v="Family"/>
    <s v="Christmas"/>
    <m/>
    <n v="2008"/>
  </r>
  <r>
    <s v="Frosty’s Winter Wonderland"/>
    <x v="74"/>
    <s v="Rankin-Bass"/>
    <s v="Frosty the Snowman"/>
    <s v="Animated"/>
    <m/>
    <s v="Christmas"/>
    <m/>
    <n v="1976"/>
  </r>
  <r>
    <s v="Kiss of Death"/>
    <x v="74"/>
    <s v="20th Century Studios"/>
    <s v="20th Century Studios Live Action"/>
    <s v="Action"/>
    <s v="Thriller"/>
    <m/>
    <m/>
    <n v="1995"/>
  </r>
  <r>
    <s v="The League of Extraordinary Gentlemen"/>
    <x v="74"/>
    <s v="20th Century Studios"/>
    <s v="20th Century Studios Live Action"/>
    <s v="Comic Book"/>
    <m/>
    <m/>
    <m/>
    <n v="2003"/>
  </r>
  <r>
    <s v="Blacklight"/>
    <x v="74"/>
    <m/>
    <m/>
    <s v="Action"/>
    <m/>
    <m/>
    <m/>
    <n v="2022"/>
  </r>
  <r>
    <s v="Frosty Returns"/>
    <x v="75"/>
    <s v="Rankin-Bass"/>
    <s v="Frosty the Snowman"/>
    <s v="Animated"/>
    <m/>
    <s v="Christmas"/>
    <m/>
    <n v="1992"/>
  </r>
  <r>
    <s v="Suicide Squad"/>
    <x v="75"/>
    <s v="DC"/>
    <s v="DCEU"/>
    <s v="Comic Book"/>
    <m/>
    <m/>
    <m/>
    <n v="2016"/>
  </r>
  <r>
    <s v="The Cobbler"/>
    <x v="75"/>
    <s v="Sandlerverse"/>
    <m/>
    <s v="Fantasy"/>
    <s v="Dark Comedy"/>
    <m/>
    <m/>
    <n v="2014"/>
  </r>
  <r>
    <s v="Man on Fire"/>
    <x v="75"/>
    <m/>
    <m/>
    <s v="Action"/>
    <s v="Thriller"/>
    <m/>
    <m/>
    <n v="2004"/>
  </r>
  <r>
    <s v="Deuce Bigalow: Male Gigalo"/>
    <x v="76"/>
    <s v="Sandlerverse"/>
    <m/>
    <s v="RomCom"/>
    <m/>
    <m/>
    <m/>
    <n v="1999"/>
  </r>
  <r>
    <s v="Fantastic Four"/>
    <x v="76"/>
    <s v="Marvel"/>
    <s v="Non-MCU"/>
    <s v="Comic Book"/>
    <m/>
    <m/>
    <m/>
    <n v="2005"/>
  </r>
  <r>
    <s v="Fred Claus"/>
    <x v="76"/>
    <m/>
    <m/>
    <s v="Comedy"/>
    <s v="Family"/>
    <s v="Christmas"/>
    <m/>
    <n v="2007"/>
  </r>
  <r>
    <s v="Anaconda"/>
    <x v="76"/>
    <m/>
    <m/>
    <s v="Horror"/>
    <m/>
    <m/>
    <m/>
    <n v="1997"/>
  </r>
  <r>
    <s v="Predator 2"/>
    <x v="76"/>
    <s v="20th Century Studios"/>
    <s v="Alien vs Predator"/>
    <s v="Sci-Fi"/>
    <s v="Action"/>
    <m/>
    <m/>
    <n v="1990"/>
  </r>
  <r>
    <s v="X-Men Origins: Wolverine"/>
    <x v="77"/>
    <s v="Marvel"/>
    <s v="X-Men"/>
    <s v="Comic Book"/>
    <m/>
    <m/>
    <m/>
    <n v="2009"/>
  </r>
  <r>
    <s v="Paul Blart: Mall Cop"/>
    <x v="77"/>
    <s v="Sandlerverse"/>
    <s v="Paul Blart"/>
    <s v="Comedy"/>
    <m/>
    <s v="Thanksgiving"/>
    <m/>
    <n v="2009"/>
  </r>
  <r>
    <s v="A Low Down Dirty Shame"/>
    <x v="77"/>
    <m/>
    <m/>
    <s v="Comedy"/>
    <s v="Action"/>
    <m/>
    <m/>
    <n v="1994"/>
  </r>
  <r>
    <s v="Mortal Kombat"/>
    <x v="77"/>
    <s v="Mortal Kombat"/>
    <m/>
    <s v="Action"/>
    <s v="Video Game"/>
    <m/>
    <m/>
    <n v="1995"/>
  </r>
  <r>
    <s v="Daddy's Home"/>
    <x v="77"/>
    <s v="Daddy's Home"/>
    <m/>
    <s v="Comedy"/>
    <m/>
    <m/>
    <m/>
    <n v="2015"/>
  </r>
  <r>
    <s v="Moonfall"/>
    <x v="78"/>
    <m/>
    <m/>
    <s v="Sci-Fi"/>
    <s v="Disaster"/>
    <m/>
    <m/>
    <n v="2022"/>
  </r>
  <r>
    <s v="Fantastic Beasts: The Crimes of Grindelwald"/>
    <x v="78"/>
    <s v="Wizarding World"/>
    <s v="Fantastic Beasts"/>
    <s v="Fantasy"/>
    <s v="Family"/>
    <m/>
    <m/>
    <n v="2018"/>
  </r>
  <r>
    <s v="What to Expect When You’re Expecting"/>
    <x v="78"/>
    <m/>
    <m/>
    <s v="RomCom"/>
    <m/>
    <m/>
    <m/>
    <n v="2012"/>
  </r>
  <r>
    <s v="After We Collided"/>
    <x v="78"/>
    <s v="After"/>
    <m/>
    <s v="Drama"/>
    <s v="Romance"/>
    <m/>
    <m/>
    <n v="2020"/>
  </r>
  <r>
    <s v="Ghosts of Girlfriends Past"/>
    <x v="78"/>
    <m/>
    <m/>
    <s v="RomCom"/>
    <m/>
    <m/>
    <m/>
    <n v="2009"/>
  </r>
  <r>
    <s v="What Men Want"/>
    <x v="78"/>
    <s v="What Women Want"/>
    <m/>
    <s v="RomCom"/>
    <m/>
    <m/>
    <m/>
    <n v="2019"/>
  </r>
  <r>
    <s v="Cop Out"/>
    <x v="79"/>
    <m/>
    <m/>
    <s v="Crime"/>
    <s v="Comedy"/>
    <m/>
    <m/>
    <n v="2010"/>
  </r>
  <r>
    <s v="The 355"/>
    <x v="79"/>
    <m/>
    <m/>
    <s v="Action"/>
    <s v="Spy"/>
    <m/>
    <m/>
    <n v="2022"/>
  </r>
  <r>
    <s v="The Poison Rose"/>
    <x v="79"/>
    <m/>
    <m/>
    <s v="Crime"/>
    <s v="Thriller"/>
    <m/>
    <m/>
    <n v="2019"/>
  </r>
  <r>
    <s v="Virtuosity"/>
    <x v="79"/>
    <m/>
    <m/>
    <s v="Sci-Fi"/>
    <s v="Action"/>
    <m/>
    <m/>
    <n v="1995"/>
  </r>
  <r>
    <s v="Playmobil: The Movie"/>
    <x v="80"/>
    <m/>
    <m/>
    <s v="Animated"/>
    <m/>
    <m/>
    <m/>
    <n v="2019"/>
  </r>
  <r>
    <s v="Morbius"/>
    <x v="80"/>
    <s v="Marvel"/>
    <s v="SPUMM"/>
    <s v="Comic Book"/>
    <m/>
    <m/>
    <m/>
    <n v="2022"/>
  </r>
  <r>
    <s v="Pixels"/>
    <x v="80"/>
    <s v="Sandlerverse"/>
    <m/>
    <s v="Comedy"/>
    <m/>
    <m/>
    <m/>
    <n v="2015"/>
  </r>
  <r>
    <s v="Daredevil"/>
    <x v="80"/>
    <s v="Marvel"/>
    <s v="Non-MCU"/>
    <s v="Comic Book"/>
    <m/>
    <m/>
    <m/>
    <n v="2003"/>
  </r>
  <r>
    <s v="Ghost Rider Spirit of Vengeance"/>
    <x v="80"/>
    <s v="Marvel"/>
    <s v="Non-MCU"/>
    <s v="Comic Book"/>
    <m/>
    <m/>
    <m/>
    <n v="2011"/>
  </r>
  <r>
    <s v="Keeping Up With The Joneses"/>
    <x v="81"/>
    <m/>
    <m/>
    <s v="Action"/>
    <s v="Comedy"/>
    <m/>
    <m/>
    <n v="2016"/>
  </r>
  <r>
    <s v="The Hurricane Heist"/>
    <x v="81"/>
    <m/>
    <m/>
    <s v="Crime"/>
    <s v="Action"/>
    <m/>
    <m/>
    <n v="2018"/>
  </r>
  <r>
    <s v="Ghost Rider"/>
    <x v="81"/>
    <s v="Marvel"/>
    <s v="Non-MCU"/>
    <s v="Comic Book"/>
    <m/>
    <m/>
    <m/>
    <n v="2007"/>
  </r>
  <r>
    <s v="Howard the Duck"/>
    <x v="81"/>
    <s v="Marvel"/>
    <s v="Non-MCU"/>
    <s v="Comic Book"/>
    <s v="Sci-Fi"/>
    <m/>
    <m/>
    <n v="1986"/>
  </r>
  <r>
    <s v="Legion"/>
    <x v="81"/>
    <m/>
    <m/>
    <s v="Horror"/>
    <m/>
    <m/>
    <m/>
    <n v="2010"/>
  </r>
  <r>
    <s v="A Nightmare on Elm Street 2: Freddy's Revenge"/>
    <x v="82"/>
    <s v="A Nightmare on Elm Street"/>
    <m/>
    <s v="Horror"/>
    <s v="Slasher"/>
    <m/>
    <m/>
    <n v="1985"/>
  </r>
  <r>
    <s v="After"/>
    <x v="82"/>
    <s v="After"/>
    <m/>
    <s v="Drama"/>
    <s v="Romance"/>
    <m/>
    <m/>
    <n v="2019"/>
  </r>
  <r>
    <s v="Scooby-Doo 2: Monsters Unleashed"/>
    <x v="82"/>
    <s v="Scooby-Doo"/>
    <m/>
    <s v="Comedy"/>
    <s v="Family"/>
    <m/>
    <m/>
    <n v="2004"/>
  </r>
  <r>
    <s v="Dear Evan Hansen"/>
    <x v="82"/>
    <m/>
    <m/>
    <s v="Drama"/>
    <s v="Musical"/>
    <m/>
    <m/>
    <n v="2021"/>
  </r>
  <r>
    <s v="Blade: Trinity"/>
    <x v="82"/>
    <s v="Marvel"/>
    <s v="Blade"/>
    <s v="Comic Book"/>
    <m/>
    <m/>
    <m/>
    <n v="2004"/>
  </r>
  <r>
    <s v="Choose or Die"/>
    <x v="83"/>
    <m/>
    <m/>
    <s v="Horror"/>
    <s v="Thriller"/>
    <m/>
    <s v="Netflix"/>
    <n v="2022"/>
  </r>
  <r>
    <s v="Terminator: Genisys"/>
    <x v="83"/>
    <s v="Terminator"/>
    <m/>
    <s v="Sci-Fi"/>
    <s v="Action"/>
    <m/>
    <m/>
    <n v="2015"/>
  </r>
  <r>
    <s v="Richie Rich"/>
    <x v="83"/>
    <m/>
    <m/>
    <s v="Comedy"/>
    <s v="Family"/>
    <m/>
    <m/>
    <n v="1994"/>
  </r>
  <r>
    <s v="The Bubble"/>
    <x v="83"/>
    <s v="Judd Apatow"/>
    <m/>
    <s v="Comedy"/>
    <m/>
    <m/>
    <s v="Netflix"/>
    <n v="2022"/>
  </r>
  <r>
    <s v="The Fanatic"/>
    <x v="84"/>
    <m/>
    <m/>
    <s v="Crime"/>
    <s v="Thriller"/>
    <m/>
    <m/>
    <n v="2019"/>
  </r>
  <r>
    <s v="Friday the 13th: The Final Chapter"/>
    <x v="84"/>
    <s v="Freddy vs. Jason"/>
    <s v="Friday the 13th"/>
    <s v="Horror"/>
    <s v="Slasher"/>
    <m/>
    <m/>
    <n v="1984"/>
  </r>
  <r>
    <s v="Staying Alive"/>
    <x v="84"/>
    <s v="Saturday Night Fever"/>
    <m/>
    <s v="Drama"/>
    <s v="Music"/>
    <m/>
    <m/>
    <n v="1983"/>
  </r>
  <r>
    <s v="The Watcher"/>
    <x v="84"/>
    <m/>
    <m/>
    <s v="Thriller"/>
    <m/>
    <m/>
    <m/>
    <n v="2000"/>
  </r>
  <r>
    <s v="Heart Condition"/>
    <x v="84"/>
    <m/>
    <m/>
    <s v="Fantasy"/>
    <s v="Comedy"/>
    <m/>
    <m/>
    <n v="1990"/>
  </r>
  <r>
    <s v="Drillbit Taylor"/>
    <x v="85"/>
    <s v="Judd Apatow"/>
    <m/>
    <s v="Comedy"/>
    <m/>
    <m/>
    <m/>
    <n v="2008"/>
  </r>
  <r>
    <s v="The Haunted Mansion"/>
    <x v="85"/>
    <s v="Disney"/>
    <s v="Disney Parks"/>
    <s v="Comedy"/>
    <s v="Family"/>
    <m/>
    <m/>
    <n v="2003"/>
  </r>
  <r>
    <s v="Killing Season"/>
    <x v="85"/>
    <m/>
    <m/>
    <s v="Action"/>
    <s v="Thriller"/>
    <m/>
    <m/>
    <n v="2013"/>
  </r>
  <r>
    <s v="The Kissing Booth"/>
    <x v="85"/>
    <s v="The Kissing Booth"/>
    <m/>
    <s v="RomCom"/>
    <m/>
    <m/>
    <s v="Netflix"/>
    <n v="2018"/>
  </r>
  <r>
    <s v="Grown Ups"/>
    <x v="86"/>
    <s v="Sandlerverse"/>
    <s v="Grown Ups"/>
    <s v="Comedy"/>
    <m/>
    <m/>
    <m/>
    <n v="2010"/>
  </r>
  <r>
    <s v="Batman Forever"/>
    <x v="86"/>
    <s v="DC"/>
    <s v="Batman"/>
    <s v="Comic Book"/>
    <m/>
    <s v="Halloween"/>
    <m/>
    <n v="1995"/>
  </r>
  <r>
    <s v="Movie 43"/>
    <x v="86"/>
    <m/>
    <m/>
    <s v="Comedy"/>
    <m/>
    <m/>
    <m/>
    <n v="2013"/>
  </r>
  <r>
    <s v="Envy"/>
    <x v="86"/>
    <m/>
    <m/>
    <s v="Comedy"/>
    <s v="Dark Comedy"/>
    <m/>
    <m/>
    <n v="2004"/>
  </r>
  <r>
    <s v="Soul Plane"/>
    <x v="87"/>
    <m/>
    <m/>
    <s v="Comedy"/>
    <m/>
    <m/>
    <m/>
    <n v="2004"/>
  </r>
  <r>
    <s v="Home Team"/>
    <x v="87"/>
    <s v="Sandlerverse"/>
    <m/>
    <s v="Sports"/>
    <s v="Comedy"/>
    <m/>
    <s v="Netflix"/>
    <n v="2022"/>
  </r>
  <r>
    <s v="Scary Movie 4"/>
    <x v="87"/>
    <s v="Scary Movie"/>
    <m/>
    <s v="Comedy"/>
    <s v="Parody"/>
    <m/>
    <m/>
    <n v="2006"/>
  </r>
  <r>
    <s v="Teen Wolf Too"/>
    <x v="87"/>
    <s v="Teen Wolf"/>
    <m/>
    <s v="Sports"/>
    <s v="Comedy"/>
    <m/>
    <m/>
    <n v="1987"/>
  </r>
  <r>
    <s v="Tall Girl 2"/>
    <x v="87"/>
    <s v="Tall Girl"/>
    <m/>
    <s v="Comedy"/>
    <s v="Coming-of-Age"/>
    <m/>
    <s v="Netflix"/>
    <n v="2022"/>
  </r>
  <r>
    <s v="Jade"/>
    <x v="88"/>
    <m/>
    <m/>
    <s v="Mystery"/>
    <s v="Thriller"/>
    <m/>
    <m/>
    <n v="1995"/>
  </r>
  <r>
    <s v="Showgirls"/>
    <x v="88"/>
    <m/>
    <m/>
    <s v="Drama"/>
    <m/>
    <m/>
    <m/>
    <n v="1995"/>
  </r>
  <r>
    <s v="Kangaroo Jack"/>
    <x v="88"/>
    <s v="Kangaroo Jack"/>
    <m/>
    <s v="Comedy"/>
    <s v="Family"/>
    <m/>
    <m/>
    <n v="2003"/>
  </r>
  <r>
    <s v="Tall Girl"/>
    <x v="88"/>
    <s v="Tall Girl"/>
    <m/>
    <s v="RomCom"/>
    <m/>
    <m/>
    <s v="Netflix"/>
    <n v="2019"/>
  </r>
  <r>
    <s v="Green Lantern"/>
    <x v="89"/>
    <s v="DC"/>
    <s v="Non-DCEU"/>
    <s v="Comic Book"/>
    <m/>
    <m/>
    <m/>
    <n v="2011"/>
  </r>
  <r>
    <s v="R.I.P.D."/>
    <x v="89"/>
    <m/>
    <m/>
    <s v="Sci-Fi"/>
    <s v="Comedy"/>
    <m/>
    <m/>
    <n v="2013"/>
  </r>
  <r>
    <s v="He's All That"/>
    <x v="89"/>
    <s v="She's All That"/>
    <m/>
    <s v="RomCom"/>
    <m/>
    <m/>
    <s v="Netflix"/>
    <n v="2021"/>
  </r>
  <r>
    <s v="Daddy's Home 2"/>
    <x v="89"/>
    <s v="Daddy's Home"/>
    <m/>
    <s v="Comedy"/>
    <m/>
    <s v="Christmas"/>
    <m/>
    <n v="2017"/>
  </r>
  <r>
    <s v="Look Who's Talking Too"/>
    <x v="89"/>
    <s v="Look Who's Talking"/>
    <m/>
    <s v="Comedy"/>
    <s v="Family"/>
    <m/>
    <m/>
    <n v="1990"/>
  </r>
  <r>
    <s v="Christmas with the Kranks"/>
    <x v="90"/>
    <m/>
    <m/>
    <s v="Comedy"/>
    <m/>
    <s v="Christmas"/>
    <m/>
    <n v="2004"/>
  </r>
  <r>
    <s v="Lucy"/>
    <x v="90"/>
    <m/>
    <m/>
    <s v="Sci-Fi"/>
    <s v="Action"/>
    <m/>
    <m/>
    <n v="2014"/>
  </r>
  <r>
    <s v="Valentine's Day"/>
    <x v="90"/>
    <m/>
    <m/>
    <s v="RomCom"/>
    <m/>
    <s v="Valentine's Day"/>
    <m/>
    <n v="2010"/>
  </r>
  <r>
    <s v="Senior Year"/>
    <x v="90"/>
    <m/>
    <m/>
    <s v="Comedy"/>
    <m/>
    <m/>
    <s v="Netflix"/>
    <n v="2022"/>
  </r>
  <r>
    <s v="Home Alone 3"/>
    <x v="91"/>
    <s v="20th Century Studios"/>
    <s v="Home Alone"/>
    <s v="Comedy"/>
    <s v="Family"/>
    <s v="Christmas"/>
    <m/>
    <n v="1997"/>
  </r>
  <r>
    <s v="Shark Tale"/>
    <x v="91"/>
    <s v="Dreamworks"/>
    <m/>
    <s v="Animated"/>
    <m/>
    <m/>
    <m/>
    <n v="2004"/>
  </r>
  <r>
    <s v="Battleship"/>
    <x v="91"/>
    <m/>
    <m/>
    <s v="Sci-Fi"/>
    <s v="Action"/>
    <m/>
    <m/>
    <n v="2012"/>
  </r>
  <r>
    <s v="The Lawnmower Man"/>
    <x v="91"/>
    <m/>
    <m/>
    <s v="Sci-Fi"/>
    <s v="Horror"/>
    <m/>
    <m/>
    <n v="1992"/>
  </r>
  <r>
    <s v="Soul Man"/>
    <x v="91"/>
    <m/>
    <m/>
    <s v="Comedy"/>
    <m/>
    <m/>
    <m/>
    <n v="1986"/>
  </r>
  <r>
    <s v="That’s My Boy"/>
    <x v="92"/>
    <s v="Sandlerverse"/>
    <m/>
    <s v="Comedy"/>
    <m/>
    <m/>
    <m/>
    <n v="2012"/>
  </r>
  <r>
    <s v="Knowing"/>
    <x v="92"/>
    <m/>
    <m/>
    <s v="Sci-Fi"/>
    <s v="Thriller"/>
    <m/>
    <m/>
    <n v="2009"/>
  </r>
  <r>
    <s v="Blended"/>
    <x v="92"/>
    <s v="Sandlerverse"/>
    <m/>
    <s v="RomCom"/>
    <m/>
    <m/>
    <m/>
    <n v="2014"/>
  </r>
  <r>
    <s v="The Wicker Man"/>
    <x v="92"/>
    <m/>
    <m/>
    <s v="Horror"/>
    <s v="Mystery"/>
    <m/>
    <m/>
    <n v="2006"/>
  </r>
  <r>
    <s v="Johnny Be Good"/>
    <x v="92"/>
    <m/>
    <m/>
    <s v="Sports"/>
    <s v="Parody"/>
    <m/>
    <m/>
    <n v="1988"/>
  </r>
  <r>
    <s v="Deck The Halls"/>
    <x v="93"/>
    <m/>
    <m/>
    <s v="Comedy"/>
    <m/>
    <s v="Christmas"/>
    <m/>
    <n v="2006"/>
  </r>
  <r>
    <s v="Batman and Robin"/>
    <x v="93"/>
    <s v="DC"/>
    <s v="Batman"/>
    <s v="Comic Book"/>
    <m/>
    <m/>
    <m/>
    <n v="1997"/>
  </r>
  <r>
    <s v="Jupiter Ascending"/>
    <x v="93"/>
    <m/>
    <m/>
    <s v="Sci-Fi"/>
    <m/>
    <m/>
    <m/>
    <n v="2015"/>
  </r>
  <r>
    <s v="White Man's Burden"/>
    <x v="93"/>
    <m/>
    <m/>
    <s v="Drama"/>
    <m/>
    <m/>
    <m/>
    <n v="1995"/>
  </r>
  <r>
    <s v="My Best Friend's Girl"/>
    <x v="93"/>
    <m/>
    <m/>
    <s v="RomCom"/>
    <m/>
    <m/>
    <m/>
    <n v="2008"/>
  </r>
  <r>
    <s v="Bangkok Dangerous"/>
    <x v="93"/>
    <m/>
    <m/>
    <s v="Crime"/>
    <m/>
    <m/>
    <m/>
    <n v="2008"/>
  </r>
  <r>
    <s v="Friday the 13th Part 3"/>
    <x v="93"/>
    <s v="Freddy vs. Jason"/>
    <s v="Friday the 13th"/>
    <s v="Horror"/>
    <s v="Slasher"/>
    <m/>
    <m/>
    <n v="1982"/>
  </r>
  <r>
    <s v="Nick Fury: Agent of Shield"/>
    <x v="94"/>
    <s v="Marvel"/>
    <s v="Non-MCU"/>
    <s v="Comic Book"/>
    <m/>
    <m/>
    <m/>
    <n v="1998"/>
  </r>
  <r>
    <s v="Scary Movie 2"/>
    <x v="94"/>
    <s v="Scary Movie"/>
    <m/>
    <s v="Comedy"/>
    <s v="Parody"/>
    <m/>
    <m/>
    <n v="2001"/>
  </r>
  <r>
    <s v="Grown Ups 2"/>
    <x v="94"/>
    <s v="Sandlerverse"/>
    <s v="Grown Ups"/>
    <s v="Comedy"/>
    <m/>
    <m/>
    <m/>
    <n v="2013"/>
  </r>
  <r>
    <s v="Wild Wild West"/>
    <x v="94"/>
    <m/>
    <m/>
    <s v="Western"/>
    <s v="Comedy"/>
    <m/>
    <m/>
    <n v="1999"/>
  </r>
  <r>
    <s v="Belly"/>
    <x v="94"/>
    <m/>
    <m/>
    <s v="Crime"/>
    <s v="Drama"/>
    <m/>
    <m/>
    <n v="1998"/>
  </r>
  <r>
    <s v="Teenage Mutant Ninja Turtles III"/>
    <x v="94"/>
    <s v="TMNT"/>
    <m/>
    <s v="Comic Book"/>
    <m/>
    <m/>
    <m/>
    <n v="1993"/>
  </r>
  <r>
    <s v="Hercules in New York"/>
    <x v="94"/>
    <m/>
    <m/>
    <s v="Fantasy"/>
    <s v="Comedy"/>
    <m/>
    <m/>
    <n v="1970"/>
  </r>
  <r>
    <s v="Elektra"/>
    <x v="94"/>
    <s v="Marvel"/>
    <s v="Non-MCU"/>
    <s v="Comic Book"/>
    <m/>
    <s v="Christmas"/>
    <m/>
    <n v="2005"/>
  </r>
  <r>
    <s v="Fant4stic"/>
    <x v="95"/>
    <s v="Marvel"/>
    <s v="Non-MCU"/>
    <s v="Comic Book"/>
    <m/>
    <m/>
    <m/>
    <n v="2015"/>
  </r>
  <r>
    <s v="After Earth"/>
    <x v="95"/>
    <s v="M Night Shyamalan"/>
    <m/>
    <s v="Action"/>
    <s v="Apocalypse"/>
    <m/>
    <m/>
    <n v="2013"/>
  </r>
  <r>
    <s v="You Get Me"/>
    <x v="95"/>
    <m/>
    <m/>
    <s v="Thriller"/>
    <m/>
    <m/>
    <s v="Netflix"/>
    <n v="2017"/>
  </r>
  <r>
    <s v="Superman 4: The Quest for Peace"/>
    <x v="95"/>
    <s v="DC"/>
    <s v="Superman"/>
    <s v="Comic Book"/>
    <m/>
    <m/>
    <m/>
    <n v="1987"/>
  </r>
  <r>
    <s v="Mr. Magoo"/>
    <x v="95"/>
    <s v="Disney"/>
    <s v="Disney Live Action"/>
    <s v="Comedy"/>
    <s v="Family"/>
    <m/>
    <m/>
    <n v="1997"/>
  </r>
  <r>
    <s v="Zookeeper"/>
    <x v="95"/>
    <s v="Sandlerverse"/>
    <m/>
    <s v="Comedy"/>
    <m/>
    <m/>
    <m/>
    <n v="2011"/>
  </r>
  <r>
    <s v="The Spy Next Door"/>
    <x v="96"/>
    <m/>
    <m/>
    <s v="Action"/>
    <s v="Family"/>
    <m/>
    <m/>
    <n v="2010"/>
  </r>
  <r>
    <s v="Kangaroo Jack: G'Day U.S.A.!"/>
    <x v="96"/>
    <s v="Kangaroo Jack"/>
    <m/>
    <s v="Animated"/>
    <m/>
    <m/>
    <m/>
    <n v="2004"/>
  </r>
  <r>
    <s v="I am Wrath"/>
    <x v="96"/>
    <m/>
    <m/>
    <s v="Action"/>
    <m/>
    <m/>
    <m/>
    <n v="2016"/>
  </r>
  <r>
    <s v="Deadfall"/>
    <x v="96"/>
    <m/>
    <m/>
    <s v="Crime"/>
    <s v="Drama"/>
    <m/>
    <m/>
    <n v="1993"/>
  </r>
  <r>
    <s v="Taxi"/>
    <x v="96"/>
    <s v="20th Century Studios"/>
    <s v="20th Century Studios Live Action"/>
    <s v="Crime"/>
    <s v="Comedy"/>
    <m/>
    <m/>
    <n v="2004"/>
  </r>
  <r>
    <s v="The Kissing Booth 3"/>
    <x v="96"/>
    <s v="The Kissing Booth"/>
    <m/>
    <s v="RomCom"/>
    <m/>
    <m/>
    <s v="Netflix"/>
    <n v="2021"/>
  </r>
  <r>
    <s v="Cats"/>
    <x v="97"/>
    <m/>
    <m/>
    <s v="Drama"/>
    <s v="Musical"/>
    <m/>
    <m/>
    <n v="2019"/>
  </r>
  <r>
    <s v="The Adventures of Pluto Nash"/>
    <x v="97"/>
    <m/>
    <m/>
    <s v="Sci-Fi"/>
    <s v="Action"/>
    <m/>
    <m/>
    <n v="2002"/>
  </r>
  <r>
    <s v="Jonah Hex"/>
    <x v="97"/>
    <s v="DC"/>
    <s v="Non-DCEU"/>
    <s v="Comic Book"/>
    <m/>
    <m/>
    <m/>
    <n v="2010"/>
  </r>
  <r>
    <s v="Ballistic: Ecks vs. Sever"/>
    <x v="97"/>
    <m/>
    <m/>
    <s v="Sci-Fi"/>
    <s v="Thriller"/>
    <m/>
    <m/>
    <n v="2002"/>
  </r>
  <r>
    <s v="Maximum Overdrive"/>
    <x v="97"/>
    <m/>
    <m/>
    <s v="Horror"/>
    <s v="Comedy"/>
    <m/>
    <m/>
    <n v="1986"/>
  </r>
  <r>
    <s v="Look Who's Talking Now"/>
    <x v="97"/>
    <s v="Look Who's Talking"/>
    <m/>
    <s v="RomCom"/>
    <m/>
    <s v="Christmas"/>
    <m/>
    <n v="1993"/>
  </r>
  <r>
    <s v="Theodore Rex"/>
    <x v="98"/>
    <m/>
    <m/>
    <s v="Sci-Fi"/>
    <s v="Family"/>
    <m/>
    <m/>
    <n v="1995"/>
  </r>
  <r>
    <s v="Deuce Bigalow: European Gigalo"/>
    <x v="98"/>
    <s v="Sandlerverse"/>
    <m/>
    <s v="Comedy"/>
    <m/>
    <m/>
    <m/>
    <n v="2005"/>
  </r>
  <r>
    <s v="Problem Child"/>
    <x v="98"/>
    <m/>
    <m/>
    <s v="Comedy"/>
    <s v="Family"/>
    <m/>
    <m/>
    <n v="1990"/>
  </r>
  <r>
    <s v="Emoji Movie"/>
    <x v="98"/>
    <m/>
    <m/>
    <s v="Animated"/>
    <m/>
    <m/>
    <m/>
    <n v="2017"/>
  </r>
  <r>
    <s v="Good Luck Chuck"/>
    <x v="98"/>
    <m/>
    <m/>
    <s v="RomCom"/>
    <m/>
    <m/>
    <m/>
    <n v="2007"/>
  </r>
  <r>
    <s v="Independence Day: Resurgence"/>
    <x v="98"/>
    <s v="20th Century Studios"/>
    <s v="20th Century Studios Live Action"/>
    <s v="Sci-Fi"/>
    <s v="Action"/>
    <s v="Independence Day"/>
    <m/>
    <n v="2016"/>
  </r>
  <r>
    <s v="The Kissing Booth 2"/>
    <x v="98"/>
    <s v="The Kissing Booth"/>
    <m/>
    <s v="RomCom"/>
    <m/>
    <m/>
    <s v="Netflix"/>
    <n v="2020"/>
  </r>
  <r>
    <s v="Suburban Commando"/>
    <x v="98"/>
    <m/>
    <m/>
    <s v="Sci-Fi"/>
    <s v="Comedy"/>
    <m/>
    <m/>
    <n v="1991"/>
  </r>
  <r>
    <s v="Scary Movie 5"/>
    <x v="99"/>
    <s v="Scary Movie"/>
    <m/>
    <s v="Comedy"/>
    <s v="Parody"/>
    <m/>
    <m/>
    <n v="2013"/>
  </r>
  <r>
    <s v="After We Fell"/>
    <x v="99"/>
    <s v="After"/>
    <m/>
    <s v="Drama"/>
    <s v="Romance"/>
    <m/>
    <m/>
    <n v="2021"/>
  </r>
  <r>
    <s v="Supergirl"/>
    <x v="99"/>
    <s v="DC"/>
    <s v="Superman"/>
    <s v="Comic Book"/>
    <m/>
    <m/>
    <m/>
    <n v="1984"/>
  </r>
  <r>
    <s v="Gigli"/>
    <x v="99"/>
    <m/>
    <m/>
    <s v="Crime"/>
    <s v="Romance"/>
    <m/>
    <m/>
    <n v="2003"/>
  </r>
  <r>
    <s v="Gotti"/>
    <x v="99"/>
    <m/>
    <m/>
    <s v="Crime"/>
    <s v="Drama"/>
    <m/>
    <m/>
    <n v="2018"/>
  </r>
  <r>
    <s v="Catwoman"/>
    <x v="99"/>
    <s v="DC"/>
    <s v="Non-DCEU"/>
    <s v="Comic Book"/>
    <m/>
    <m/>
    <m/>
    <n v="2004"/>
  </r>
  <r>
    <s v="Steel"/>
    <x v="99"/>
    <s v="DC"/>
    <s v="Non-DCEU"/>
    <s v="Comic Book"/>
    <m/>
    <m/>
    <m/>
    <n v="1997"/>
  </r>
  <r>
    <s v="Mortal Kombat: Annihilation"/>
    <x v="99"/>
    <s v="Mortal Kombat"/>
    <m/>
    <s v="Action"/>
    <s v="Video Game"/>
    <m/>
    <m/>
    <n v="1997"/>
  </r>
  <r>
    <s v="Futuresport"/>
    <x v="99"/>
    <m/>
    <m/>
    <s v="Sci-Fi"/>
    <s v="Sports"/>
    <m/>
    <m/>
    <n v="1998"/>
  </r>
  <r>
    <s v="Battlefield Earth"/>
    <x v="100"/>
    <m/>
    <m/>
    <s v="Sci-Fi"/>
    <m/>
    <m/>
    <m/>
    <n v="2000"/>
  </r>
  <r>
    <s v="The Master of Disguise"/>
    <x v="100"/>
    <s v="Sandlerverse"/>
    <m/>
    <s v="Comedy"/>
    <s v="Family"/>
    <m/>
    <m/>
    <n v="2002"/>
  </r>
  <r>
    <s v="Troll 2"/>
    <x v="100"/>
    <m/>
    <m/>
    <s v="Fantasy"/>
    <s v="Horror"/>
    <m/>
    <m/>
    <n v="1991"/>
  </r>
  <r>
    <s v="Left Behind"/>
    <x v="100"/>
    <m/>
    <m/>
    <s v="Thriller"/>
    <s v="Apocalypse"/>
    <m/>
    <m/>
    <n v="2014"/>
  </r>
  <r>
    <s v="The Wrong Missy"/>
    <x v="100"/>
    <s v="Sandlerverse"/>
    <m/>
    <s v="Comedy"/>
    <m/>
    <m/>
    <s v="Netflix"/>
    <n v="2020"/>
  </r>
  <r>
    <s v="Jack and Jill"/>
    <x v="100"/>
    <s v="Sandlerverse"/>
    <m/>
    <s v="Comedy"/>
    <m/>
    <s v="Thanksgiving"/>
    <m/>
    <n v="2011"/>
  </r>
  <r>
    <s v="SPF-18"/>
    <x v="100"/>
    <m/>
    <m/>
    <s v="RomCom"/>
    <s v="Coming-of-Age"/>
    <m/>
    <s v="Netflix"/>
    <n v="2017"/>
  </r>
  <r>
    <s v="Delta Farce"/>
    <x v="100"/>
    <m/>
    <m/>
    <s v="Comedy"/>
    <s v="War"/>
    <m/>
    <m/>
    <n v="2007"/>
  </r>
  <r>
    <s v="Bobbleheads: The Movie"/>
    <x v="100"/>
    <m/>
    <m/>
    <s v="Animated"/>
    <m/>
    <m/>
    <m/>
    <n v="2020"/>
  </r>
  <r>
    <s v="Tiptoes"/>
    <x v="100"/>
    <m/>
    <m/>
    <s v="Dramedy"/>
    <m/>
    <m/>
    <m/>
    <n v="2002"/>
  </r>
  <r>
    <s v="Gallowwalkers"/>
    <x v="100"/>
    <m/>
    <m/>
    <s v="Horror"/>
    <s v="Western"/>
    <m/>
    <m/>
    <n v="20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2" firstHeaderRow="0" firstDataRow="1" firstDataCol="1"/>
  <pivotFields count="9">
    <pivotField dataField="1" showAll="0"/>
    <pivotField dataField="1" numFmtId="1" showAll="0"/>
    <pivotField showAll="0"/>
    <pivotField showAll="0"/>
    <pivotField axis="axisRow" showAll="0" sortType="ascending">
      <items count="20">
        <item x="6"/>
        <item x="10"/>
        <item x="0"/>
        <item x="8"/>
        <item x="1"/>
        <item x="9"/>
        <item x="4"/>
        <item x="14"/>
        <item x="11"/>
        <item x="3"/>
        <item x="17"/>
        <item x="13"/>
        <item x="15"/>
        <item x="5"/>
        <item x="2"/>
        <item x="12"/>
        <item x="16"/>
        <item x="7"/>
        <item x="18"/>
        <item t="default"/>
      </items>
    </pivotField>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2"/>
          </reference>
        </references>
      </pivotArea>
    </format>
  </formats>
  <conditionalFormats count="2">
    <conditionalFormat priority="3">
      <pivotAreas count="1">
        <pivotArea type="data" collapsedLevelsAreSubtotals="1" fieldPosition="0">
          <references count="2">
            <reference field="4294967294" count="1" selected="0">
              <x v="2"/>
            </reference>
            <reference field="4" count="1">
              <x v="18"/>
            </reference>
          </references>
        </pivotArea>
      </pivotAreas>
    </conditionalFormat>
    <conditionalFormat priority="2">
      <pivotAreas count="1">
        <pivotArea type="data" collapsedLevelsAreSubtotals="1" fieldPosition="0">
          <references count="2">
            <reference field="4294967294" count="1" selected="0">
              <x v="1"/>
            </reference>
            <reference field="4" count="1">
              <x v="18"/>
            </reference>
          </references>
        </pivotArea>
      </pivotAreas>
    </conditionalFormat>
  </conditional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3" firstHeaderRow="0" firstDataRow="1"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2">
        <item x="50"/>
        <item x="44"/>
        <item x="47"/>
        <item x="59"/>
        <item x="68"/>
        <item x="27"/>
        <item x="64"/>
        <item x="49"/>
        <item x="62"/>
        <item x="61"/>
        <item x="51"/>
        <item x="60"/>
        <item x="70"/>
        <item x="56"/>
        <item x="46"/>
        <item x="63"/>
        <item x="54"/>
        <item x="53"/>
        <item x="67"/>
        <item x="65"/>
        <item x="55"/>
        <item x="66"/>
        <item x="52"/>
        <item x="8"/>
        <item x="69"/>
        <item x="7"/>
        <item x="45"/>
        <item x="26"/>
        <item x="2"/>
        <item x="17"/>
        <item x="57"/>
        <item x="31"/>
        <item x="18"/>
        <item x="58"/>
        <item x="22"/>
        <item x="36"/>
        <item x="32"/>
        <item x="38"/>
        <item x="37"/>
        <item x="13"/>
        <item x="30"/>
        <item x="10"/>
        <item x="14"/>
        <item x="0"/>
        <item x="48"/>
        <item x="42"/>
        <item x="43"/>
        <item x="6"/>
        <item x="35"/>
        <item x="5"/>
        <item x="19"/>
        <item x="15"/>
        <item x="24"/>
        <item x="33"/>
        <item x="16"/>
        <item x="39"/>
        <item x="11"/>
        <item x="9"/>
        <item x="12"/>
        <item x="41"/>
        <item x="28"/>
        <item x="40"/>
        <item x="25"/>
        <item x="20"/>
        <item x="23"/>
        <item x="21"/>
        <item x="1"/>
        <item x="4"/>
        <item x="34"/>
        <item x="29"/>
        <item x="3"/>
        <item t="default"/>
      </items>
    </pivotField>
  </pivotFields>
  <rowFields count="1">
    <field x="8"/>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28">
      <pivotArea outline="0" fieldPosition="0">
        <references count="2">
          <reference field="4294967294" count="1" selected="0">
            <x v="1"/>
          </reference>
          <reference field="8" count="0" selected="0"/>
        </references>
      </pivotArea>
    </format>
    <format dxfId="27">
      <pivotArea field="8" grandRow="1" outline="0" axis="axisRow" fieldPosition="0">
        <references count="1">
          <reference field="4294967294" count="1" selected="0">
            <x v="1"/>
          </reference>
        </references>
      </pivotArea>
    </format>
    <format dxfId="26">
      <pivotArea type="all" dataOnly="0" outline="0" fieldPosition="0"/>
    </format>
    <format dxfId="25">
      <pivotArea outline="0" collapsedLevelsAreSubtotals="1" fieldPosition="0"/>
    </format>
    <format dxfId="24">
      <pivotArea field="8" type="button" dataOnly="0" labelOnly="1" outline="0" axis="axisRow" fieldPosition="0"/>
    </format>
    <format dxfId="23">
      <pivotArea dataOnly="0" labelOnly="1" outline="0" fieldPosition="0">
        <references count="1">
          <reference field="8" count="1">
            <x v="57"/>
          </reference>
        </references>
      </pivotArea>
    </format>
    <format dxfId="22">
      <pivotArea dataOnly="0" labelOnly="1" outline="0" fieldPosition="0">
        <references count="1">
          <reference field="8" count="1">
            <x v="70"/>
          </reference>
        </references>
      </pivotArea>
    </format>
    <format dxfId="21">
      <pivotArea dataOnly="0" labelOnly="1" grandRow="1" outline="0" fieldPosition="0"/>
    </format>
    <format dxfId="20">
      <pivotArea dataOnly="0" labelOnly="1" outline="0" fieldPosition="0">
        <references count="1">
          <reference field="4294967294" count="1">
            <x v="1"/>
          </reference>
        </references>
      </pivotArea>
    </format>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outline="0" fieldPosition="0">
        <references count="1">
          <reference field="8" count="1">
            <x v="57"/>
          </reference>
        </references>
      </pivotArea>
    </format>
    <format dxfId="15">
      <pivotArea dataOnly="0" labelOnly="1" outline="0" fieldPosition="0">
        <references count="1">
          <reference field="8" count="1">
            <x v="70"/>
          </reference>
        </references>
      </pivotArea>
    </format>
    <format dxfId="14">
      <pivotArea dataOnly="0" labelOnly="1" grandRow="1" outline="0" fieldPosition="0"/>
    </format>
    <format dxfId="13">
      <pivotArea dataOnly="0" labelOnly="1" outline="0" fieldPosition="0">
        <references count="1">
          <reference field="4294967294" count="1">
            <x v="1"/>
          </reference>
        </references>
      </pivotArea>
    </format>
  </formats>
  <conditionalFormats count="2">
    <conditionalFormat priority="6">
      <pivotAreas count="1">
        <pivotArea type="data" outline="0" collapsedLevelsAreSubtotals="1" fieldPosition="0">
          <references count="2">
            <reference field="4294967294" count="1" selected="0">
              <x v="1"/>
            </reference>
            <reference field="8" count="1" selected="0">
              <x v="70"/>
            </reference>
          </references>
        </pivotArea>
      </pivotAreas>
    </conditionalFormat>
    <conditionalFormat priority="5">
      <pivotAreas count="1">
        <pivotArea type="data" outline="0" collapsedLevelsAreSubtotals="1" fieldPosition="0">
          <references count="2">
            <reference field="4294967294" count="1" selected="0">
              <x v="0"/>
            </reference>
            <reference field="8" count="1" selected="0">
              <x v="70"/>
            </reference>
          </references>
        </pivotArea>
      </pivotAreas>
    </conditionalFormat>
  </conditional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1" count="1">
              <x v="2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77"/>
  <sheetViews>
    <sheetView tabSelected="1" topLeftCell="C1" zoomScaleNormal="100" zoomScaleSheetLayoutView="100" workbookViewId="0">
      <selection activeCell="H10" sqref="H10"/>
    </sheetView>
  </sheetViews>
  <sheetFormatPr defaultColWidth="8.90625" defaultRowHeight="14.5"/>
  <cols>
    <col min="1" max="1" width="49.7265625" style="55" bestFit="1" customWidth="1"/>
    <col min="2" max="2" width="8.36328125" style="56" bestFit="1" customWidth="1"/>
    <col min="3" max="3" width="23" style="57" bestFit="1" customWidth="1"/>
    <col min="4" max="4" width="28" style="58" customWidth="1"/>
    <col min="5" max="5" width="10.6328125" style="59" customWidth="1"/>
    <col min="6" max="6" width="13.26953125" style="60" customWidth="1"/>
    <col min="7" max="7" width="16.36328125" style="1" customWidth="1"/>
    <col min="8" max="8" width="24.453125" style="8" bestFit="1" customWidth="1"/>
    <col min="9" max="9" width="7.36328125" style="61" customWidth="1"/>
    <col min="10" max="10" width="22.453125" style="63" customWidth="1"/>
    <col min="11" max="11" width="8.90625" style="64" customWidth="1"/>
    <col min="12" max="12" width="8.90625" style="75" customWidth="1"/>
    <col min="13" max="13" width="8.90625" style="71" customWidth="1"/>
    <col min="14" max="14" width="8.90625" style="79" customWidth="1"/>
    <col min="15" max="15" width="8.90625" style="69" customWidth="1"/>
    <col min="16" max="16" width="12.36328125" style="83" bestFit="1" customWidth="1"/>
    <col min="17" max="17" width="9.26953125" style="82" bestFit="1" customWidth="1"/>
    <col min="18" max="18" width="8.1796875" style="81" bestFit="1" customWidth="1"/>
  </cols>
  <sheetData>
    <row r="1" spans="1:18" s="43" customFormat="1">
      <c r="A1" s="44" t="s">
        <v>0</v>
      </c>
      <c r="B1" s="45" t="s">
        <v>1</v>
      </c>
      <c r="C1" s="46" t="s">
        <v>2</v>
      </c>
      <c r="D1" s="47" t="s">
        <v>3</v>
      </c>
      <c r="E1" s="48" t="s">
        <v>4</v>
      </c>
      <c r="F1" s="49" t="s">
        <v>5</v>
      </c>
      <c r="G1" s="50" t="s">
        <v>6</v>
      </c>
      <c r="H1" s="51" t="s">
        <v>7</v>
      </c>
      <c r="I1" s="52" t="s">
        <v>8</v>
      </c>
      <c r="J1" s="53" t="s">
        <v>9</v>
      </c>
      <c r="K1" s="54" t="s">
        <v>10</v>
      </c>
      <c r="L1" s="72" t="s">
        <v>11</v>
      </c>
      <c r="M1" s="70" t="s">
        <v>12</v>
      </c>
      <c r="N1" s="76" t="s">
        <v>13</v>
      </c>
      <c r="O1" s="68" t="s">
        <v>14</v>
      </c>
      <c r="P1" s="67" t="s">
        <v>15</v>
      </c>
      <c r="Q1" s="77" t="s">
        <v>16</v>
      </c>
      <c r="R1" s="78" t="s">
        <v>17</v>
      </c>
    </row>
    <row r="2" spans="1:18">
      <c r="A2" s="55" t="s">
        <v>18</v>
      </c>
      <c r="B2" s="56">
        <v>100</v>
      </c>
      <c r="C2" s="57" t="s">
        <v>19</v>
      </c>
      <c r="D2" s="58" t="s">
        <v>20</v>
      </c>
      <c r="E2" s="59" t="s">
        <v>21</v>
      </c>
      <c r="I2" s="61">
        <v>1995</v>
      </c>
      <c r="J2" s="63" t="s">
        <v>22</v>
      </c>
      <c r="K2" s="62" t="s">
        <v>23</v>
      </c>
      <c r="L2" s="73" t="s">
        <v>24</v>
      </c>
      <c r="M2" s="71" t="s">
        <v>25</v>
      </c>
      <c r="N2" s="79" t="s">
        <v>26</v>
      </c>
      <c r="O2" s="69" t="s">
        <v>27</v>
      </c>
      <c r="P2" s="83" t="s">
        <v>28</v>
      </c>
      <c r="Q2" s="82" t="s">
        <v>29</v>
      </c>
      <c r="R2" s="81" t="s">
        <v>30</v>
      </c>
    </row>
    <row r="3" spans="1:18">
      <c r="A3" s="55" t="s">
        <v>31</v>
      </c>
      <c r="B3" s="56">
        <v>100</v>
      </c>
      <c r="C3" s="57" t="s">
        <v>32</v>
      </c>
      <c r="D3" s="58" t="s">
        <v>33</v>
      </c>
      <c r="E3" s="59" t="s">
        <v>34</v>
      </c>
      <c r="F3" s="60" t="s">
        <v>21</v>
      </c>
      <c r="I3" s="61">
        <v>2018</v>
      </c>
      <c r="J3" s="63" t="s">
        <v>35</v>
      </c>
      <c r="K3" s="80" t="s">
        <v>36</v>
      </c>
      <c r="L3" s="75" t="s">
        <v>37</v>
      </c>
      <c r="M3" s="71" t="s">
        <v>38</v>
      </c>
      <c r="N3" s="79" t="s">
        <v>39</v>
      </c>
      <c r="O3" s="69" t="s">
        <v>40</v>
      </c>
      <c r="P3" s="83" t="s">
        <v>41</v>
      </c>
      <c r="Q3" s="82" t="s">
        <v>42</v>
      </c>
      <c r="R3" s="81" t="s">
        <v>43</v>
      </c>
    </row>
    <row r="4" spans="1:18">
      <c r="A4" s="55" t="s">
        <v>44</v>
      </c>
      <c r="B4" s="56">
        <v>100</v>
      </c>
      <c r="C4" s="57" t="s">
        <v>19</v>
      </c>
      <c r="D4" s="58" t="s">
        <v>45</v>
      </c>
      <c r="E4" s="59" t="s">
        <v>46</v>
      </c>
      <c r="I4" s="61">
        <v>1980</v>
      </c>
      <c r="J4" s="63" t="s">
        <v>47</v>
      </c>
      <c r="K4" s="80" t="s">
        <v>48</v>
      </c>
      <c r="L4" s="75" t="s">
        <v>49</v>
      </c>
      <c r="M4" s="71" t="s">
        <v>50</v>
      </c>
      <c r="N4" s="79" t="s">
        <v>51</v>
      </c>
      <c r="O4" s="69" t="s">
        <v>52</v>
      </c>
      <c r="P4" s="83" t="s">
        <v>53</v>
      </c>
      <c r="Q4" s="82" t="s">
        <v>42</v>
      </c>
      <c r="R4" s="81" t="s">
        <v>54</v>
      </c>
    </row>
    <row r="5" spans="1:18">
      <c r="A5" s="55" t="s">
        <v>55</v>
      </c>
      <c r="B5" s="56">
        <v>100</v>
      </c>
      <c r="C5" s="57" t="s">
        <v>56</v>
      </c>
      <c r="E5" s="59" t="s">
        <v>46</v>
      </c>
      <c r="F5" s="60" t="s">
        <v>57</v>
      </c>
      <c r="I5" s="61">
        <v>2022</v>
      </c>
      <c r="J5" s="63" t="s">
        <v>58</v>
      </c>
      <c r="K5" s="80" t="s">
        <v>59</v>
      </c>
      <c r="L5" s="75" t="s">
        <v>60</v>
      </c>
      <c r="M5" s="71" t="s">
        <v>61</v>
      </c>
      <c r="N5" s="79" t="s">
        <v>62</v>
      </c>
      <c r="O5" s="69" t="s">
        <v>63</v>
      </c>
      <c r="P5" s="83" t="s">
        <v>64</v>
      </c>
      <c r="Q5" s="82" t="s">
        <v>65</v>
      </c>
      <c r="R5" s="81" t="s">
        <v>66</v>
      </c>
    </row>
    <row r="6" spans="1:18">
      <c r="A6" s="55" t="s">
        <v>67</v>
      </c>
      <c r="B6" s="56">
        <v>99</v>
      </c>
      <c r="C6" s="57" t="s">
        <v>19</v>
      </c>
      <c r="D6" s="58" t="s">
        <v>20</v>
      </c>
      <c r="E6" s="59" t="s">
        <v>21</v>
      </c>
      <c r="I6" s="61">
        <v>2001</v>
      </c>
      <c r="J6" s="63" t="s">
        <v>68</v>
      </c>
      <c r="K6" s="80" t="s">
        <v>69</v>
      </c>
      <c r="L6" s="75" t="s">
        <v>70</v>
      </c>
      <c r="M6" s="71" t="s">
        <v>71</v>
      </c>
      <c r="N6" s="79" t="s">
        <v>72</v>
      </c>
      <c r="O6" s="69" t="s">
        <v>73</v>
      </c>
      <c r="P6" s="83" t="s">
        <v>74</v>
      </c>
      <c r="Q6" s="82" t="s">
        <v>29</v>
      </c>
      <c r="R6" s="81" t="s">
        <v>75</v>
      </c>
    </row>
    <row r="7" spans="1:18">
      <c r="A7" s="55" t="s">
        <v>76</v>
      </c>
      <c r="B7" s="56">
        <v>99</v>
      </c>
      <c r="C7" s="57" t="s">
        <v>19</v>
      </c>
      <c r="D7" s="58" t="s">
        <v>20</v>
      </c>
      <c r="E7" s="59" t="s">
        <v>21</v>
      </c>
      <c r="I7" s="61">
        <v>1999</v>
      </c>
      <c r="J7" s="63" t="s">
        <v>5484</v>
      </c>
      <c r="K7" s="65" t="s">
        <v>77</v>
      </c>
      <c r="L7" s="74" t="s">
        <v>78</v>
      </c>
      <c r="M7" s="71" t="s">
        <v>79</v>
      </c>
      <c r="N7" s="79" t="s">
        <v>80</v>
      </c>
      <c r="O7" s="69" t="s">
        <v>81</v>
      </c>
      <c r="P7" s="83" t="s">
        <v>82</v>
      </c>
      <c r="Q7" s="82" t="s">
        <v>29</v>
      </c>
      <c r="R7" s="81" t="s">
        <v>75</v>
      </c>
    </row>
    <row r="8" spans="1:18">
      <c r="A8" s="55" t="s">
        <v>45</v>
      </c>
      <c r="B8" s="56">
        <v>99</v>
      </c>
      <c r="C8" s="57" t="s">
        <v>19</v>
      </c>
      <c r="D8" s="58" t="s">
        <v>45</v>
      </c>
      <c r="E8" s="59" t="s">
        <v>46</v>
      </c>
      <c r="I8" s="61">
        <v>1977</v>
      </c>
      <c r="K8" s="80" t="s">
        <v>83</v>
      </c>
      <c r="L8" s="75" t="s">
        <v>84</v>
      </c>
      <c r="M8" s="71" t="s">
        <v>50</v>
      </c>
      <c r="N8" s="79" t="s">
        <v>85</v>
      </c>
      <c r="O8" s="69" t="s">
        <v>86</v>
      </c>
      <c r="P8" s="83" t="s">
        <v>87</v>
      </c>
      <c r="Q8" s="82" t="s">
        <v>42</v>
      </c>
      <c r="R8" s="81" t="s">
        <v>88</v>
      </c>
    </row>
    <row r="9" spans="1:18">
      <c r="A9" s="55" t="s">
        <v>89</v>
      </c>
      <c r="B9" s="56">
        <v>99</v>
      </c>
      <c r="C9" s="57" t="s">
        <v>90</v>
      </c>
      <c r="D9" s="58" t="s">
        <v>89</v>
      </c>
      <c r="E9" s="59" t="s">
        <v>21</v>
      </c>
      <c r="F9" s="60" t="s">
        <v>91</v>
      </c>
      <c r="I9" s="61">
        <v>2001</v>
      </c>
      <c r="K9" s="80" t="s">
        <v>92</v>
      </c>
      <c r="L9" s="75" t="s">
        <v>93</v>
      </c>
      <c r="M9" s="71" t="s">
        <v>94</v>
      </c>
      <c r="N9" s="79" t="s">
        <v>95</v>
      </c>
      <c r="O9" s="69" t="s">
        <v>96</v>
      </c>
      <c r="P9" s="83" t="s">
        <v>97</v>
      </c>
      <c r="Q9" s="82" t="s">
        <v>42</v>
      </c>
      <c r="R9" s="81" t="s">
        <v>98</v>
      </c>
    </row>
    <row r="10" spans="1:18">
      <c r="A10" s="55" t="s">
        <v>99</v>
      </c>
      <c r="B10" s="56">
        <v>99</v>
      </c>
      <c r="C10" s="57" t="s">
        <v>99</v>
      </c>
      <c r="E10" s="59" t="s">
        <v>100</v>
      </c>
      <c r="F10" s="60" t="s">
        <v>101</v>
      </c>
      <c r="I10" s="61">
        <v>1975</v>
      </c>
      <c r="K10" s="80" t="s">
        <v>102</v>
      </c>
      <c r="L10" s="75" t="s">
        <v>103</v>
      </c>
      <c r="M10" s="71" t="s">
        <v>104</v>
      </c>
      <c r="N10" s="79" t="s">
        <v>105</v>
      </c>
      <c r="O10" s="69" t="s">
        <v>106</v>
      </c>
      <c r="P10" s="83" t="s">
        <v>107</v>
      </c>
      <c r="Q10" s="82" t="s">
        <v>42</v>
      </c>
      <c r="R10" s="81" t="s">
        <v>54</v>
      </c>
    </row>
    <row r="11" spans="1:18">
      <c r="A11" s="55" t="s">
        <v>108</v>
      </c>
      <c r="B11" s="56">
        <v>99</v>
      </c>
      <c r="C11" s="57" t="s">
        <v>109</v>
      </c>
      <c r="E11" s="59" t="s">
        <v>110</v>
      </c>
      <c r="F11" s="60" t="s">
        <v>111</v>
      </c>
      <c r="I11" s="61">
        <v>2009</v>
      </c>
      <c r="K11" s="80" t="s">
        <v>112</v>
      </c>
      <c r="L11" s="75" t="s">
        <v>113</v>
      </c>
      <c r="M11" s="71" t="s">
        <v>114</v>
      </c>
      <c r="N11" s="79" t="s">
        <v>109</v>
      </c>
      <c r="O11" s="69" t="s">
        <v>115</v>
      </c>
      <c r="P11" s="83" t="s">
        <v>116</v>
      </c>
      <c r="Q11" s="82" t="s">
        <v>65</v>
      </c>
      <c r="R11" s="81" t="s">
        <v>117</v>
      </c>
    </row>
    <row r="12" spans="1:18">
      <c r="A12" s="55" t="s">
        <v>118</v>
      </c>
      <c r="B12" s="56">
        <v>98</v>
      </c>
      <c r="C12" s="57" t="s">
        <v>118</v>
      </c>
      <c r="E12" s="59" t="s">
        <v>46</v>
      </c>
      <c r="F12" s="60" t="s">
        <v>57</v>
      </c>
      <c r="I12" s="61">
        <v>1993</v>
      </c>
      <c r="K12" s="80" t="s">
        <v>119</v>
      </c>
      <c r="L12" s="75" t="s">
        <v>120</v>
      </c>
      <c r="M12" s="71" t="s">
        <v>121</v>
      </c>
      <c r="N12" s="79" t="s">
        <v>105</v>
      </c>
      <c r="O12" s="69" t="s">
        <v>122</v>
      </c>
      <c r="P12" s="83" t="s">
        <v>123</v>
      </c>
      <c r="Q12" s="82" t="s">
        <v>124</v>
      </c>
      <c r="R12" s="81" t="s">
        <v>125</v>
      </c>
    </row>
    <row r="13" spans="1:18">
      <c r="A13" s="55" t="s">
        <v>126</v>
      </c>
      <c r="B13" s="56">
        <v>98</v>
      </c>
      <c r="C13" s="57" t="s">
        <v>127</v>
      </c>
      <c r="E13" s="59" t="s">
        <v>128</v>
      </c>
      <c r="I13" s="61">
        <v>2008</v>
      </c>
      <c r="K13" s="80" t="s">
        <v>129</v>
      </c>
      <c r="L13" s="75" t="s">
        <v>130</v>
      </c>
      <c r="M13" s="71" t="s">
        <v>131</v>
      </c>
      <c r="N13" s="79" t="s">
        <v>132</v>
      </c>
      <c r="O13" s="69" t="s">
        <v>133</v>
      </c>
      <c r="P13" s="83" t="s">
        <v>134</v>
      </c>
      <c r="Q13" s="82" t="s">
        <v>65</v>
      </c>
      <c r="R13" s="81" t="s">
        <v>135</v>
      </c>
    </row>
    <row r="14" spans="1:18">
      <c r="A14" s="66" t="s">
        <v>136</v>
      </c>
      <c r="B14" s="56">
        <v>98</v>
      </c>
      <c r="C14" s="57" t="s">
        <v>137</v>
      </c>
      <c r="D14" s="58" t="s">
        <v>138</v>
      </c>
      <c r="E14" s="59" t="s">
        <v>34</v>
      </c>
      <c r="I14" s="61">
        <v>2008</v>
      </c>
      <c r="K14" s="80" t="s">
        <v>139</v>
      </c>
      <c r="L14" s="75" t="s">
        <v>140</v>
      </c>
      <c r="M14" s="71" t="s">
        <v>141</v>
      </c>
      <c r="N14" s="79" t="s">
        <v>138</v>
      </c>
      <c r="O14" s="69" t="s">
        <v>142</v>
      </c>
      <c r="P14" s="83" t="s">
        <v>143</v>
      </c>
      <c r="Q14" s="82" t="s">
        <v>124</v>
      </c>
      <c r="R14" s="81" t="s">
        <v>144</v>
      </c>
    </row>
    <row r="15" spans="1:18">
      <c r="A15" s="55" t="s">
        <v>145</v>
      </c>
      <c r="B15" s="56">
        <v>98</v>
      </c>
      <c r="D15" s="58" t="s">
        <v>138</v>
      </c>
      <c r="E15" s="59" t="s">
        <v>57</v>
      </c>
      <c r="F15" s="60" t="s">
        <v>101</v>
      </c>
      <c r="I15" s="61">
        <v>2010</v>
      </c>
      <c r="K15" s="80" t="s">
        <v>146</v>
      </c>
      <c r="L15" s="75" t="s">
        <v>147</v>
      </c>
      <c r="M15" s="71" t="s">
        <v>148</v>
      </c>
      <c r="N15" s="79" t="s">
        <v>138</v>
      </c>
      <c r="O15" s="69" t="s">
        <v>149</v>
      </c>
      <c r="P15" s="83" t="s">
        <v>150</v>
      </c>
      <c r="Q15" s="82" t="s">
        <v>124</v>
      </c>
      <c r="R15" s="81" t="s">
        <v>151</v>
      </c>
    </row>
    <row r="16" spans="1:18">
      <c r="A16" s="55" t="s">
        <v>152</v>
      </c>
      <c r="B16" s="56">
        <v>98</v>
      </c>
      <c r="C16" s="57" t="s">
        <v>153</v>
      </c>
      <c r="E16" s="59" t="s">
        <v>46</v>
      </c>
      <c r="F16" s="60" t="s">
        <v>57</v>
      </c>
      <c r="I16" s="61">
        <v>1991</v>
      </c>
      <c r="K16" s="80" t="s">
        <v>154</v>
      </c>
      <c r="L16" s="75" t="s">
        <v>155</v>
      </c>
      <c r="M16" s="71" t="s">
        <v>156</v>
      </c>
      <c r="N16" s="79" t="s">
        <v>157</v>
      </c>
      <c r="O16" s="69" t="s">
        <v>158</v>
      </c>
      <c r="P16" s="83" t="s">
        <v>159</v>
      </c>
      <c r="Q16" s="82" t="s">
        <v>65</v>
      </c>
      <c r="R16" s="81" t="s">
        <v>160</v>
      </c>
    </row>
    <row r="17" spans="1:18">
      <c r="A17" s="55" t="s">
        <v>161</v>
      </c>
      <c r="B17" s="56">
        <v>98</v>
      </c>
      <c r="E17" s="59" t="s">
        <v>101</v>
      </c>
      <c r="F17" s="60" t="s">
        <v>162</v>
      </c>
      <c r="I17" s="61">
        <v>2019</v>
      </c>
      <c r="K17" s="80" t="s">
        <v>163</v>
      </c>
      <c r="L17" s="75" t="s">
        <v>164</v>
      </c>
      <c r="M17" s="71" t="s">
        <v>165</v>
      </c>
      <c r="N17" s="79" t="s">
        <v>166</v>
      </c>
      <c r="O17" s="69" t="s">
        <v>167</v>
      </c>
      <c r="P17" s="83" t="s">
        <v>168</v>
      </c>
      <c r="Q17" s="82" t="s">
        <v>124</v>
      </c>
      <c r="R17" s="81" t="s">
        <v>169</v>
      </c>
    </row>
    <row r="18" spans="1:18">
      <c r="A18" s="55" t="s">
        <v>170</v>
      </c>
      <c r="B18" s="56">
        <v>98</v>
      </c>
      <c r="C18" s="57" t="s">
        <v>19</v>
      </c>
      <c r="D18" s="58" t="s">
        <v>171</v>
      </c>
      <c r="E18" s="59" t="s">
        <v>21</v>
      </c>
      <c r="I18" s="61">
        <v>1994</v>
      </c>
      <c r="K18" s="80" t="s">
        <v>172</v>
      </c>
      <c r="L18" s="75" t="s">
        <v>173</v>
      </c>
      <c r="M18" s="71" t="s">
        <v>174</v>
      </c>
      <c r="N18" s="79" t="s">
        <v>175</v>
      </c>
      <c r="O18" s="69" t="s">
        <v>176</v>
      </c>
      <c r="P18" s="83" t="s">
        <v>177</v>
      </c>
      <c r="Q18" s="82" t="s">
        <v>29</v>
      </c>
      <c r="R18" s="81" t="s">
        <v>178</v>
      </c>
    </row>
    <row r="19" spans="1:18">
      <c r="A19" s="55" t="s">
        <v>179</v>
      </c>
      <c r="B19" s="56">
        <v>97</v>
      </c>
      <c r="C19" s="57" t="s">
        <v>32</v>
      </c>
      <c r="D19" s="58" t="s">
        <v>180</v>
      </c>
      <c r="E19" s="59" t="s">
        <v>34</v>
      </c>
      <c r="I19" s="61">
        <v>2019</v>
      </c>
      <c r="K19" s="80" t="s">
        <v>181</v>
      </c>
      <c r="L19" s="75" t="s">
        <v>182</v>
      </c>
      <c r="M19" s="71" t="s">
        <v>183</v>
      </c>
      <c r="N19" s="79" t="s">
        <v>184</v>
      </c>
      <c r="O19" s="69" t="s">
        <v>185</v>
      </c>
      <c r="P19" s="83" t="s">
        <v>186</v>
      </c>
      <c r="Q19" s="82" t="s">
        <v>124</v>
      </c>
      <c r="R19" s="81" t="s">
        <v>187</v>
      </c>
    </row>
    <row r="20" spans="1:18">
      <c r="A20" s="55" t="s">
        <v>188</v>
      </c>
      <c r="B20" s="56">
        <v>97</v>
      </c>
      <c r="C20" s="57" t="s">
        <v>19</v>
      </c>
      <c r="D20" s="58" t="s">
        <v>20</v>
      </c>
      <c r="E20" s="59" t="s">
        <v>21</v>
      </c>
      <c r="I20" s="61">
        <v>2010</v>
      </c>
      <c r="K20" s="80" t="s">
        <v>189</v>
      </c>
      <c r="L20" s="75" t="s">
        <v>190</v>
      </c>
      <c r="M20" s="71" t="s">
        <v>79</v>
      </c>
      <c r="N20" s="79" t="s">
        <v>191</v>
      </c>
      <c r="O20" s="69" t="s">
        <v>192</v>
      </c>
      <c r="P20" s="83" t="s">
        <v>193</v>
      </c>
      <c r="Q20" s="82" t="s">
        <v>29</v>
      </c>
      <c r="R20" s="81" t="s">
        <v>194</v>
      </c>
    </row>
    <row r="21" spans="1:18">
      <c r="A21" s="55" t="s">
        <v>195</v>
      </c>
      <c r="B21" s="56">
        <v>97</v>
      </c>
      <c r="E21" s="59" t="s">
        <v>110</v>
      </c>
      <c r="F21" s="60" t="s">
        <v>101</v>
      </c>
      <c r="I21" s="61">
        <v>2019</v>
      </c>
      <c r="K21" s="80" t="s">
        <v>196</v>
      </c>
      <c r="L21" s="75" t="s">
        <v>197</v>
      </c>
      <c r="M21" s="71" t="s">
        <v>198</v>
      </c>
      <c r="N21" s="79" t="s">
        <v>199</v>
      </c>
      <c r="O21" s="69" t="s">
        <v>200</v>
      </c>
      <c r="P21" s="83" t="s">
        <v>201</v>
      </c>
      <c r="Q21" s="82" t="s">
        <v>65</v>
      </c>
      <c r="R21" s="81" t="s">
        <v>202</v>
      </c>
    </row>
    <row r="22" spans="1:18">
      <c r="A22" s="55" t="s">
        <v>203</v>
      </c>
      <c r="B22" s="56">
        <v>97</v>
      </c>
      <c r="E22" s="59" t="s">
        <v>204</v>
      </c>
      <c r="I22" s="61">
        <v>1980</v>
      </c>
      <c r="K22" s="80" t="s">
        <v>205</v>
      </c>
      <c r="L22" s="75" t="s">
        <v>206</v>
      </c>
      <c r="M22" s="71" t="s">
        <v>207</v>
      </c>
      <c r="N22" s="79" t="s">
        <v>208</v>
      </c>
      <c r="O22" s="69" t="s">
        <v>209</v>
      </c>
      <c r="P22" s="83" t="s">
        <v>210</v>
      </c>
      <c r="Q22" s="82" t="s">
        <v>65</v>
      </c>
      <c r="R22" s="81" t="s">
        <v>211</v>
      </c>
    </row>
    <row r="23" spans="1:18">
      <c r="A23" s="55" t="s">
        <v>212</v>
      </c>
      <c r="B23" s="56">
        <v>97</v>
      </c>
      <c r="C23" s="57" t="s">
        <v>19</v>
      </c>
      <c r="D23" s="58" t="s">
        <v>20</v>
      </c>
      <c r="E23" s="59" t="s">
        <v>21</v>
      </c>
      <c r="I23" s="61">
        <v>2003</v>
      </c>
      <c r="K23" s="80" t="s">
        <v>213</v>
      </c>
      <c r="L23" s="75" t="s">
        <v>214</v>
      </c>
      <c r="M23" s="71" t="s">
        <v>215</v>
      </c>
      <c r="N23" s="79" t="s">
        <v>216</v>
      </c>
      <c r="O23" s="69" t="s">
        <v>217</v>
      </c>
      <c r="P23" s="83" t="s">
        <v>218</v>
      </c>
      <c r="Q23" s="82" t="s">
        <v>29</v>
      </c>
      <c r="R23" s="81" t="s">
        <v>219</v>
      </c>
    </row>
    <row r="24" spans="1:18">
      <c r="A24" s="55" t="s">
        <v>220</v>
      </c>
      <c r="B24" s="56">
        <v>97</v>
      </c>
      <c r="E24" s="59" t="s">
        <v>221</v>
      </c>
      <c r="F24" s="60" t="s">
        <v>101</v>
      </c>
      <c r="I24" s="61">
        <v>2006</v>
      </c>
      <c r="K24" s="80" t="s">
        <v>222</v>
      </c>
      <c r="L24" s="75" t="s">
        <v>223</v>
      </c>
      <c r="M24" s="71" t="s">
        <v>224</v>
      </c>
      <c r="N24" s="79" t="s">
        <v>225</v>
      </c>
      <c r="O24" s="69" t="s">
        <v>226</v>
      </c>
      <c r="P24" s="83" t="s">
        <v>227</v>
      </c>
      <c r="Q24" s="82" t="s">
        <v>65</v>
      </c>
      <c r="R24" s="81" t="s">
        <v>228</v>
      </c>
    </row>
    <row r="25" spans="1:18">
      <c r="A25" s="55" t="s">
        <v>229</v>
      </c>
      <c r="B25" s="56">
        <v>97</v>
      </c>
      <c r="C25" s="57" t="s">
        <v>19</v>
      </c>
      <c r="D25" s="58" t="s">
        <v>230</v>
      </c>
      <c r="E25" s="59" t="s">
        <v>231</v>
      </c>
      <c r="I25" s="61">
        <v>1981</v>
      </c>
      <c r="K25" s="80" t="s">
        <v>232</v>
      </c>
      <c r="L25" s="75" t="s">
        <v>233</v>
      </c>
      <c r="M25" s="71" t="s">
        <v>234</v>
      </c>
      <c r="N25" s="79" t="s">
        <v>105</v>
      </c>
      <c r="O25" s="69" t="s">
        <v>235</v>
      </c>
      <c r="P25" s="83" t="s">
        <v>236</v>
      </c>
      <c r="Q25" s="82" t="s">
        <v>42</v>
      </c>
      <c r="R25" s="81" t="s">
        <v>237</v>
      </c>
    </row>
    <row r="26" spans="1:18">
      <c r="A26" s="55" t="s">
        <v>238</v>
      </c>
      <c r="B26" s="56">
        <v>97</v>
      </c>
      <c r="C26" s="57" t="s">
        <v>153</v>
      </c>
      <c r="E26" s="59" t="s">
        <v>46</v>
      </c>
      <c r="F26" s="60" t="s">
        <v>57</v>
      </c>
      <c r="I26" s="61">
        <v>1984</v>
      </c>
      <c r="K26" s="80" t="s">
        <v>239</v>
      </c>
      <c r="L26" s="75" t="s">
        <v>240</v>
      </c>
      <c r="M26" s="71" t="s">
        <v>241</v>
      </c>
      <c r="N26" s="79" t="s">
        <v>157</v>
      </c>
      <c r="O26" s="69" t="s">
        <v>242</v>
      </c>
      <c r="P26" s="83" t="s">
        <v>243</v>
      </c>
      <c r="Q26" s="82" t="s">
        <v>65</v>
      </c>
      <c r="R26" s="81" t="s">
        <v>244</v>
      </c>
    </row>
    <row r="27" spans="1:18">
      <c r="A27" s="55" t="s">
        <v>245</v>
      </c>
      <c r="B27" s="56">
        <v>97</v>
      </c>
      <c r="C27" s="57" t="s">
        <v>246</v>
      </c>
      <c r="D27" s="58" t="s">
        <v>247</v>
      </c>
      <c r="E27" s="59" t="s">
        <v>248</v>
      </c>
      <c r="F27" s="60" t="s">
        <v>231</v>
      </c>
      <c r="I27" s="61">
        <v>2003</v>
      </c>
      <c r="K27" s="80" t="s">
        <v>249</v>
      </c>
      <c r="L27" s="75" t="s">
        <v>250</v>
      </c>
      <c r="M27" s="71" t="s">
        <v>251</v>
      </c>
      <c r="N27" s="79" t="s">
        <v>252</v>
      </c>
      <c r="O27" s="69" t="s">
        <v>253</v>
      </c>
      <c r="P27" s="83" t="s">
        <v>254</v>
      </c>
      <c r="Q27" s="82" t="s">
        <v>124</v>
      </c>
      <c r="R27" s="81" t="s">
        <v>255</v>
      </c>
    </row>
    <row r="28" spans="1:18">
      <c r="A28" s="55" t="s">
        <v>256</v>
      </c>
      <c r="B28" s="56">
        <v>96</v>
      </c>
      <c r="C28" s="57" t="s">
        <v>246</v>
      </c>
      <c r="D28" s="58" t="s">
        <v>247</v>
      </c>
      <c r="E28" s="59" t="s">
        <v>248</v>
      </c>
      <c r="F28" s="60" t="s">
        <v>231</v>
      </c>
      <c r="I28" s="61">
        <v>2002</v>
      </c>
      <c r="K28" s="80" t="s">
        <v>257</v>
      </c>
      <c r="L28" s="75" t="s">
        <v>258</v>
      </c>
      <c r="M28" s="71" t="s">
        <v>259</v>
      </c>
      <c r="N28" s="79" t="s">
        <v>252</v>
      </c>
      <c r="O28" s="69" t="s">
        <v>260</v>
      </c>
      <c r="P28" s="83" t="s">
        <v>261</v>
      </c>
      <c r="Q28" s="82" t="s">
        <v>124</v>
      </c>
      <c r="R28" s="81" t="s">
        <v>262</v>
      </c>
    </row>
    <row r="29" spans="1:18">
      <c r="A29" s="55" t="s">
        <v>263</v>
      </c>
      <c r="B29" s="56">
        <v>96</v>
      </c>
      <c r="C29" s="57" t="s">
        <v>19</v>
      </c>
      <c r="D29" s="58" t="s">
        <v>20</v>
      </c>
      <c r="E29" s="59" t="s">
        <v>21</v>
      </c>
      <c r="I29" s="61">
        <v>2009</v>
      </c>
      <c r="K29" s="80" t="s">
        <v>264</v>
      </c>
      <c r="L29" s="75" t="s">
        <v>265</v>
      </c>
      <c r="M29" s="71" t="s">
        <v>266</v>
      </c>
      <c r="N29" s="79" t="s">
        <v>267</v>
      </c>
      <c r="O29" s="69" t="s">
        <v>268</v>
      </c>
      <c r="P29" s="83" t="s">
        <v>269</v>
      </c>
      <c r="Q29" s="82" t="s">
        <v>42</v>
      </c>
      <c r="R29" s="81" t="s">
        <v>270</v>
      </c>
    </row>
    <row r="30" spans="1:18">
      <c r="A30" s="55" t="s">
        <v>271</v>
      </c>
      <c r="B30" s="56">
        <v>96</v>
      </c>
      <c r="E30" s="59" t="s">
        <v>110</v>
      </c>
      <c r="I30" s="61">
        <v>2015</v>
      </c>
      <c r="K30" s="80" t="s">
        <v>272</v>
      </c>
      <c r="L30" s="75" t="s">
        <v>273</v>
      </c>
      <c r="M30" s="71" t="s">
        <v>274</v>
      </c>
      <c r="N30" s="79" t="s">
        <v>275</v>
      </c>
      <c r="O30" s="69" t="s">
        <v>276</v>
      </c>
      <c r="P30" s="83" t="s">
        <v>277</v>
      </c>
      <c r="Q30" s="82" t="s">
        <v>65</v>
      </c>
      <c r="R30" s="81" t="s">
        <v>169</v>
      </c>
    </row>
    <row r="31" spans="1:18">
      <c r="A31" s="55" t="s">
        <v>278</v>
      </c>
      <c r="B31" s="56">
        <v>96</v>
      </c>
      <c r="C31" s="57" t="s">
        <v>279</v>
      </c>
      <c r="E31" s="59" t="s">
        <v>101</v>
      </c>
      <c r="F31" s="60" t="s">
        <v>280</v>
      </c>
      <c r="I31" s="61">
        <v>2017</v>
      </c>
      <c r="K31" s="80" t="s">
        <v>281</v>
      </c>
      <c r="L31" s="75" t="s">
        <v>282</v>
      </c>
      <c r="M31" s="71" t="s">
        <v>283</v>
      </c>
      <c r="N31" s="79" t="s">
        <v>279</v>
      </c>
      <c r="O31" s="69" t="s">
        <v>284</v>
      </c>
      <c r="P31" s="83" t="s">
        <v>285</v>
      </c>
      <c r="Q31" s="82" t="s">
        <v>65</v>
      </c>
      <c r="R31" s="81" t="s">
        <v>244</v>
      </c>
    </row>
    <row r="32" spans="1:18">
      <c r="A32" s="55" t="s">
        <v>286</v>
      </c>
      <c r="B32" s="56">
        <v>96</v>
      </c>
      <c r="C32" s="57" t="s">
        <v>287</v>
      </c>
      <c r="D32" s="58" t="s">
        <v>288</v>
      </c>
      <c r="E32" s="59" t="s">
        <v>46</v>
      </c>
      <c r="F32" s="60" t="s">
        <v>57</v>
      </c>
      <c r="I32" s="61">
        <v>1986</v>
      </c>
      <c r="K32" s="80" t="s">
        <v>289</v>
      </c>
      <c r="L32" s="75" t="s">
        <v>290</v>
      </c>
      <c r="M32" s="71" t="s">
        <v>291</v>
      </c>
      <c r="N32" s="79" t="s">
        <v>157</v>
      </c>
      <c r="O32" s="69" t="s">
        <v>292</v>
      </c>
      <c r="P32" s="83" t="s">
        <v>293</v>
      </c>
      <c r="Q32" s="82" t="s">
        <v>65</v>
      </c>
      <c r="R32" s="81" t="s">
        <v>160</v>
      </c>
    </row>
    <row r="33" spans="1:18">
      <c r="A33" s="55" t="s">
        <v>294</v>
      </c>
      <c r="B33" s="56">
        <v>96</v>
      </c>
      <c r="C33" s="57" t="s">
        <v>295</v>
      </c>
      <c r="E33" s="59" t="s">
        <v>21</v>
      </c>
      <c r="F33" s="60" t="s">
        <v>296</v>
      </c>
      <c r="I33" s="61">
        <v>2016</v>
      </c>
      <c r="K33" s="80" t="s">
        <v>297</v>
      </c>
      <c r="L33" s="75" t="s">
        <v>298</v>
      </c>
      <c r="M33" s="71" t="s">
        <v>299</v>
      </c>
      <c r="N33" s="79" t="s">
        <v>300</v>
      </c>
      <c r="O33" s="69" t="s">
        <v>301</v>
      </c>
      <c r="P33" s="83" t="s">
        <v>302</v>
      </c>
      <c r="Q33" s="82" t="s">
        <v>303</v>
      </c>
      <c r="R33" s="81" t="s">
        <v>304</v>
      </c>
    </row>
    <row r="34" spans="1:18">
      <c r="A34" s="55" t="s">
        <v>305</v>
      </c>
      <c r="B34" s="56">
        <v>96</v>
      </c>
      <c r="C34" s="57" t="s">
        <v>19</v>
      </c>
      <c r="D34" s="58" t="s">
        <v>20</v>
      </c>
      <c r="E34" s="59" t="s">
        <v>34</v>
      </c>
      <c r="F34" s="60" t="s">
        <v>21</v>
      </c>
      <c r="I34" s="61">
        <v>2004</v>
      </c>
      <c r="K34" s="80" t="s">
        <v>306</v>
      </c>
      <c r="L34" s="75" t="s">
        <v>307</v>
      </c>
      <c r="M34" s="71" t="s">
        <v>308</v>
      </c>
      <c r="N34" s="79" t="s">
        <v>309</v>
      </c>
      <c r="O34" s="69" t="s">
        <v>310</v>
      </c>
      <c r="P34" s="83" t="s">
        <v>311</v>
      </c>
      <c r="Q34" s="82" t="s">
        <v>42</v>
      </c>
      <c r="R34" s="81" t="s">
        <v>237</v>
      </c>
    </row>
    <row r="35" spans="1:18">
      <c r="A35" s="55" t="s">
        <v>312</v>
      </c>
      <c r="B35" s="56">
        <v>95</v>
      </c>
      <c r="C35" s="57" t="s">
        <v>32</v>
      </c>
      <c r="D35" s="58" t="s">
        <v>180</v>
      </c>
      <c r="E35" s="59" t="s">
        <v>34</v>
      </c>
      <c r="I35" s="61">
        <v>2014</v>
      </c>
      <c r="K35" s="80" t="s">
        <v>313</v>
      </c>
      <c r="L35" s="75" t="s">
        <v>314</v>
      </c>
      <c r="M35" s="71" t="s">
        <v>315</v>
      </c>
      <c r="N35" s="79" t="s">
        <v>316</v>
      </c>
      <c r="O35" s="69" t="s">
        <v>317</v>
      </c>
      <c r="P35" s="83" t="s">
        <v>318</v>
      </c>
      <c r="Q35" s="82" t="s">
        <v>124</v>
      </c>
      <c r="R35" s="81" t="s">
        <v>88</v>
      </c>
    </row>
    <row r="36" spans="1:18">
      <c r="A36" s="55" t="s">
        <v>319</v>
      </c>
      <c r="B36" s="56">
        <v>95</v>
      </c>
      <c r="C36" s="57" t="s">
        <v>287</v>
      </c>
      <c r="D36" s="58" t="s">
        <v>288</v>
      </c>
      <c r="E36" s="59" t="s">
        <v>46</v>
      </c>
      <c r="F36" s="60" t="s">
        <v>100</v>
      </c>
      <c r="I36" s="61">
        <v>1979</v>
      </c>
      <c r="K36" s="80" t="s">
        <v>320</v>
      </c>
      <c r="L36" s="75" t="s">
        <v>321</v>
      </c>
      <c r="M36" s="71" t="s">
        <v>322</v>
      </c>
      <c r="N36" s="79" t="s">
        <v>323</v>
      </c>
      <c r="O36" s="69" t="s">
        <v>324</v>
      </c>
      <c r="P36" s="83" t="s">
        <v>325</v>
      </c>
      <c r="Q36" s="82" t="s">
        <v>65</v>
      </c>
      <c r="R36" s="81" t="s">
        <v>43</v>
      </c>
    </row>
    <row r="37" spans="1:18">
      <c r="A37" s="55" t="s">
        <v>326</v>
      </c>
      <c r="B37" s="56">
        <v>95</v>
      </c>
      <c r="C37" s="57" t="s">
        <v>287</v>
      </c>
      <c r="D37" s="58" t="s">
        <v>327</v>
      </c>
      <c r="E37" s="59" t="s">
        <v>204</v>
      </c>
      <c r="F37" s="60" t="s">
        <v>111</v>
      </c>
      <c r="I37" s="61">
        <v>2019</v>
      </c>
      <c r="K37" s="80" t="s">
        <v>328</v>
      </c>
      <c r="L37" s="75" t="s">
        <v>329</v>
      </c>
      <c r="M37" s="71" t="s">
        <v>330</v>
      </c>
      <c r="N37" s="79" t="s">
        <v>331</v>
      </c>
      <c r="O37" s="69" t="s">
        <v>332</v>
      </c>
      <c r="P37" s="83" t="s">
        <v>333</v>
      </c>
      <c r="Q37" s="82" t="s">
        <v>124</v>
      </c>
      <c r="R37" s="81" t="s">
        <v>334</v>
      </c>
    </row>
    <row r="38" spans="1:18">
      <c r="A38" s="55" t="s">
        <v>335</v>
      </c>
      <c r="B38" s="56">
        <v>95</v>
      </c>
      <c r="C38" s="57" t="s">
        <v>32</v>
      </c>
      <c r="D38" s="58" t="s">
        <v>180</v>
      </c>
      <c r="E38" s="59" t="s">
        <v>34</v>
      </c>
      <c r="I38" s="61">
        <v>2017</v>
      </c>
      <c r="K38" s="80" t="s">
        <v>336</v>
      </c>
      <c r="L38" s="75" t="s">
        <v>337</v>
      </c>
      <c r="M38" s="71" t="s">
        <v>338</v>
      </c>
      <c r="N38" s="79" t="s">
        <v>331</v>
      </c>
      <c r="O38" s="69" t="s">
        <v>339</v>
      </c>
      <c r="P38" s="83" t="s">
        <v>340</v>
      </c>
      <c r="Q38" s="82" t="s">
        <v>124</v>
      </c>
      <c r="R38" s="81" t="s">
        <v>169</v>
      </c>
    </row>
    <row r="39" spans="1:18">
      <c r="A39" s="55" t="s">
        <v>341</v>
      </c>
      <c r="B39" s="56">
        <v>95</v>
      </c>
      <c r="C39" s="57" t="s">
        <v>32</v>
      </c>
      <c r="D39" s="58" t="s">
        <v>180</v>
      </c>
      <c r="E39" s="59" t="s">
        <v>34</v>
      </c>
      <c r="I39" s="61">
        <v>2018</v>
      </c>
      <c r="K39" s="80" t="s">
        <v>342</v>
      </c>
      <c r="L39" s="75" t="s">
        <v>343</v>
      </c>
      <c r="M39" s="71" t="s">
        <v>344</v>
      </c>
      <c r="N39" s="79" t="s">
        <v>184</v>
      </c>
      <c r="O39" s="69" t="s">
        <v>345</v>
      </c>
      <c r="P39" s="83" t="s">
        <v>346</v>
      </c>
      <c r="Q39" s="82" t="s">
        <v>124</v>
      </c>
      <c r="R39" s="81" t="s">
        <v>347</v>
      </c>
    </row>
    <row r="40" spans="1:18">
      <c r="A40" s="55" t="s">
        <v>348</v>
      </c>
      <c r="B40" s="56">
        <v>95</v>
      </c>
      <c r="C40" s="57" t="s">
        <v>279</v>
      </c>
      <c r="E40" s="59" t="s">
        <v>221</v>
      </c>
      <c r="F40" s="60" t="s">
        <v>280</v>
      </c>
      <c r="I40" s="61">
        <v>2016</v>
      </c>
      <c r="K40" s="80" t="s">
        <v>349</v>
      </c>
      <c r="L40" s="75" t="s">
        <v>350</v>
      </c>
      <c r="M40" s="71" t="s">
        <v>351</v>
      </c>
      <c r="N40" s="79" t="s">
        <v>352</v>
      </c>
      <c r="O40" s="69" t="s">
        <v>353</v>
      </c>
      <c r="P40" s="83" t="s">
        <v>354</v>
      </c>
      <c r="Q40" s="82" t="s">
        <v>65</v>
      </c>
      <c r="R40" s="81" t="s">
        <v>355</v>
      </c>
    </row>
    <row r="41" spans="1:18">
      <c r="A41" s="55" t="s">
        <v>356</v>
      </c>
      <c r="B41" s="56">
        <v>95</v>
      </c>
      <c r="E41" s="59" t="s">
        <v>110</v>
      </c>
      <c r="F41" s="60" t="s">
        <v>357</v>
      </c>
      <c r="I41" s="61">
        <v>2016</v>
      </c>
      <c r="K41" s="80" t="s">
        <v>358</v>
      </c>
      <c r="L41" s="75" t="s">
        <v>359</v>
      </c>
      <c r="M41" s="71" t="s">
        <v>360</v>
      </c>
      <c r="N41" s="79" t="s">
        <v>361</v>
      </c>
      <c r="O41" s="69" t="s">
        <v>362</v>
      </c>
      <c r="P41" s="83" t="s">
        <v>363</v>
      </c>
      <c r="Q41" s="82" t="s">
        <v>364</v>
      </c>
      <c r="R41" s="81" t="s">
        <v>365</v>
      </c>
    </row>
    <row r="42" spans="1:18">
      <c r="A42" s="55" t="s">
        <v>366</v>
      </c>
      <c r="B42" s="56">
        <v>95</v>
      </c>
      <c r="C42" s="57" t="s">
        <v>32</v>
      </c>
      <c r="D42" s="58" t="s">
        <v>180</v>
      </c>
      <c r="E42" s="59" t="s">
        <v>34</v>
      </c>
      <c r="I42" s="61">
        <v>2017</v>
      </c>
      <c r="K42" s="80" t="s">
        <v>367</v>
      </c>
      <c r="L42" s="75" t="s">
        <v>368</v>
      </c>
      <c r="M42" s="71" t="s">
        <v>369</v>
      </c>
      <c r="N42" s="79" t="s">
        <v>316</v>
      </c>
      <c r="O42" s="69" t="s">
        <v>370</v>
      </c>
      <c r="P42" s="83" t="s">
        <v>371</v>
      </c>
      <c r="Q42" s="82" t="s">
        <v>124</v>
      </c>
      <c r="R42" s="81" t="s">
        <v>372</v>
      </c>
    </row>
    <row r="43" spans="1:18">
      <c r="A43" s="55" t="s">
        <v>373</v>
      </c>
      <c r="B43" s="56">
        <v>95</v>
      </c>
      <c r="C43" s="57" t="s">
        <v>246</v>
      </c>
      <c r="D43" s="58" t="s">
        <v>247</v>
      </c>
      <c r="E43" s="59" t="s">
        <v>248</v>
      </c>
      <c r="F43" s="60" t="s">
        <v>231</v>
      </c>
      <c r="I43" s="61">
        <v>2001</v>
      </c>
      <c r="K43" s="80" t="s">
        <v>374</v>
      </c>
      <c r="L43" s="75" t="s">
        <v>375</v>
      </c>
      <c r="M43" s="71" t="s">
        <v>376</v>
      </c>
      <c r="N43" s="79" t="s">
        <v>252</v>
      </c>
      <c r="O43" s="69" t="s">
        <v>377</v>
      </c>
      <c r="P43" s="83" t="s">
        <v>378</v>
      </c>
      <c r="Q43" s="82" t="s">
        <v>124</v>
      </c>
      <c r="R43" s="81" t="s">
        <v>379</v>
      </c>
    </row>
    <row r="44" spans="1:18">
      <c r="A44" s="55" t="s">
        <v>380</v>
      </c>
      <c r="B44" s="56">
        <v>95</v>
      </c>
      <c r="C44" s="57" t="s">
        <v>19</v>
      </c>
      <c r="D44" s="58" t="s">
        <v>20</v>
      </c>
      <c r="E44" s="59" t="s">
        <v>21</v>
      </c>
      <c r="I44" s="61">
        <v>2017</v>
      </c>
      <c r="K44" s="80" t="s">
        <v>381</v>
      </c>
      <c r="L44" s="75" t="s">
        <v>382</v>
      </c>
      <c r="M44" s="71" t="s">
        <v>383</v>
      </c>
      <c r="N44" s="79" t="s">
        <v>384</v>
      </c>
      <c r="O44" s="69" t="s">
        <v>385</v>
      </c>
      <c r="P44" s="83" t="s">
        <v>386</v>
      </c>
      <c r="Q44" s="82" t="s">
        <v>42</v>
      </c>
      <c r="R44" s="81" t="s">
        <v>387</v>
      </c>
    </row>
    <row r="45" spans="1:18">
      <c r="A45" s="55" t="s">
        <v>388</v>
      </c>
      <c r="B45" s="56">
        <v>95</v>
      </c>
      <c r="C45" s="57" t="s">
        <v>19</v>
      </c>
      <c r="D45" s="58" t="s">
        <v>171</v>
      </c>
      <c r="E45" s="59" t="s">
        <v>21</v>
      </c>
      <c r="F45" s="60" t="s">
        <v>91</v>
      </c>
      <c r="I45" s="61">
        <v>2016</v>
      </c>
      <c r="K45" s="80" t="s">
        <v>389</v>
      </c>
      <c r="L45" s="75" t="s">
        <v>390</v>
      </c>
      <c r="M45" s="71" t="s">
        <v>391</v>
      </c>
      <c r="N45" s="79" t="s">
        <v>392</v>
      </c>
      <c r="O45" s="69" t="s">
        <v>393</v>
      </c>
      <c r="P45" s="83" t="s">
        <v>394</v>
      </c>
      <c r="Q45" s="82" t="s">
        <v>42</v>
      </c>
      <c r="R45" s="81" t="s">
        <v>244</v>
      </c>
    </row>
    <row r="46" spans="1:18">
      <c r="A46" s="55" t="s">
        <v>395</v>
      </c>
      <c r="B46" s="56">
        <v>95</v>
      </c>
      <c r="E46" s="59" t="s">
        <v>110</v>
      </c>
      <c r="F46" s="60" t="s">
        <v>396</v>
      </c>
      <c r="I46" s="61">
        <v>2011</v>
      </c>
      <c r="K46" s="80" t="s">
        <v>397</v>
      </c>
      <c r="L46" s="75" t="s">
        <v>398</v>
      </c>
      <c r="M46" s="71" t="s">
        <v>399</v>
      </c>
      <c r="N46" s="79" t="s">
        <v>400</v>
      </c>
      <c r="O46" s="69" t="s">
        <v>401</v>
      </c>
      <c r="P46" s="83" t="s">
        <v>402</v>
      </c>
      <c r="Q46" s="82" t="s">
        <v>124</v>
      </c>
      <c r="R46" s="81" t="s">
        <v>403</v>
      </c>
    </row>
    <row r="47" spans="1:18">
      <c r="A47" s="55" t="s">
        <v>404</v>
      </c>
      <c r="B47" s="56">
        <v>94</v>
      </c>
      <c r="C47" s="57" t="s">
        <v>56</v>
      </c>
      <c r="E47" s="59" t="s">
        <v>110</v>
      </c>
      <c r="I47" s="61">
        <v>2019</v>
      </c>
      <c r="K47" s="80" t="s">
        <v>405</v>
      </c>
      <c r="L47" s="75" t="s">
        <v>406</v>
      </c>
      <c r="M47" s="71" t="s">
        <v>407</v>
      </c>
      <c r="N47" s="79" t="s">
        <v>408</v>
      </c>
      <c r="O47" s="69" t="s">
        <v>409</v>
      </c>
      <c r="P47" s="83" t="s">
        <v>410</v>
      </c>
      <c r="Q47" s="82" t="s">
        <v>42</v>
      </c>
      <c r="R47" s="81" t="s">
        <v>219</v>
      </c>
    </row>
    <row r="48" spans="1:18">
      <c r="A48" s="55" t="s">
        <v>411</v>
      </c>
      <c r="B48" s="56">
        <v>94</v>
      </c>
      <c r="E48" s="59" t="s">
        <v>110</v>
      </c>
      <c r="G48" s="1" t="s">
        <v>412</v>
      </c>
      <c r="I48" s="61">
        <v>1946</v>
      </c>
      <c r="K48" s="80" t="s">
        <v>413</v>
      </c>
      <c r="L48" s="75" t="s">
        <v>414</v>
      </c>
      <c r="M48" s="71" t="s">
        <v>415</v>
      </c>
      <c r="N48" s="79" t="s">
        <v>416</v>
      </c>
      <c r="O48" s="69" t="s">
        <v>417</v>
      </c>
      <c r="P48" s="83" t="s">
        <v>418</v>
      </c>
      <c r="Q48" s="82" t="s">
        <v>42</v>
      </c>
      <c r="R48" s="81" t="s">
        <v>169</v>
      </c>
    </row>
    <row r="49" spans="1:18">
      <c r="A49" s="55" t="s">
        <v>419</v>
      </c>
      <c r="B49" s="56">
        <v>94</v>
      </c>
      <c r="C49" s="57" t="s">
        <v>279</v>
      </c>
      <c r="E49" s="59" t="s">
        <v>110</v>
      </c>
      <c r="F49" s="60" t="s">
        <v>280</v>
      </c>
      <c r="I49" s="61">
        <v>2015</v>
      </c>
      <c r="K49" s="80" t="s">
        <v>420</v>
      </c>
      <c r="L49" s="75" t="s">
        <v>421</v>
      </c>
      <c r="M49" s="71" t="s">
        <v>422</v>
      </c>
      <c r="N49" s="79" t="s">
        <v>423</v>
      </c>
      <c r="O49" s="69" t="s">
        <v>424</v>
      </c>
      <c r="P49" s="83" t="s">
        <v>425</v>
      </c>
      <c r="Q49" s="82" t="s">
        <v>65</v>
      </c>
      <c r="R49" s="81" t="s">
        <v>88</v>
      </c>
    </row>
    <row r="50" spans="1:18">
      <c r="A50" s="55" t="s">
        <v>426</v>
      </c>
      <c r="B50" s="56">
        <v>94</v>
      </c>
      <c r="C50" s="57" t="s">
        <v>32</v>
      </c>
      <c r="D50" s="58" t="s">
        <v>427</v>
      </c>
      <c r="E50" s="59" t="s">
        <v>34</v>
      </c>
      <c r="I50" s="61">
        <v>2017</v>
      </c>
      <c r="K50" s="80" t="s">
        <v>428</v>
      </c>
      <c r="L50" s="75" t="s">
        <v>429</v>
      </c>
      <c r="M50" s="71" t="s">
        <v>430</v>
      </c>
      <c r="N50" s="79" t="s">
        <v>431</v>
      </c>
      <c r="O50" s="69" t="s">
        <v>432</v>
      </c>
      <c r="P50" s="83" t="s">
        <v>433</v>
      </c>
      <c r="Q50" s="82" t="s">
        <v>65</v>
      </c>
      <c r="R50" s="81" t="s">
        <v>160</v>
      </c>
    </row>
    <row r="51" spans="1:18">
      <c r="A51" s="55" t="s">
        <v>434</v>
      </c>
      <c r="B51" s="56">
        <v>94</v>
      </c>
      <c r="E51" s="59" t="s">
        <v>204</v>
      </c>
      <c r="F51" s="60" t="s">
        <v>162</v>
      </c>
      <c r="G51" s="1" t="s">
        <v>412</v>
      </c>
      <c r="I51" s="61">
        <v>2016</v>
      </c>
      <c r="K51" s="80" t="s">
        <v>435</v>
      </c>
      <c r="L51" s="75" t="s">
        <v>436</v>
      </c>
      <c r="M51" s="71" t="s">
        <v>437</v>
      </c>
      <c r="N51" s="79" t="s">
        <v>438</v>
      </c>
      <c r="O51" s="69" t="s">
        <v>439</v>
      </c>
      <c r="P51" s="83" t="s">
        <v>440</v>
      </c>
      <c r="Q51" s="82" t="s">
        <v>65</v>
      </c>
      <c r="R51" s="81" t="s">
        <v>441</v>
      </c>
    </row>
    <row r="52" spans="1:18">
      <c r="A52" s="55" t="s">
        <v>442</v>
      </c>
      <c r="B52" s="56">
        <v>94</v>
      </c>
      <c r="C52" s="57" t="s">
        <v>443</v>
      </c>
      <c r="E52" s="59" t="s">
        <v>204</v>
      </c>
      <c r="I52" s="61">
        <v>1975</v>
      </c>
      <c r="K52" s="80" t="s">
        <v>444</v>
      </c>
      <c r="L52" s="75" t="s">
        <v>445</v>
      </c>
      <c r="M52" s="71" t="s">
        <v>446</v>
      </c>
      <c r="N52" s="79" t="s">
        <v>447</v>
      </c>
      <c r="O52" s="69" t="s">
        <v>448</v>
      </c>
      <c r="P52" s="83" t="s">
        <v>449</v>
      </c>
      <c r="Q52" s="82" t="s">
        <v>42</v>
      </c>
      <c r="R52" s="81" t="s">
        <v>450</v>
      </c>
    </row>
    <row r="53" spans="1:18">
      <c r="A53" s="55" t="s">
        <v>451</v>
      </c>
      <c r="B53" s="56">
        <v>94</v>
      </c>
      <c r="C53" s="57" t="s">
        <v>109</v>
      </c>
      <c r="E53" s="59" t="s">
        <v>221</v>
      </c>
      <c r="F53" s="60" t="s">
        <v>101</v>
      </c>
      <c r="I53" s="61">
        <v>1994</v>
      </c>
      <c r="K53" s="80" t="s">
        <v>452</v>
      </c>
      <c r="L53" s="75" t="s">
        <v>453</v>
      </c>
      <c r="M53" s="71" t="s">
        <v>454</v>
      </c>
      <c r="N53" s="79" t="s">
        <v>109</v>
      </c>
      <c r="O53" s="69" t="s">
        <v>455</v>
      </c>
      <c r="P53" s="83" t="s">
        <v>456</v>
      </c>
      <c r="Q53" s="82" t="s">
        <v>65</v>
      </c>
      <c r="R53" s="81" t="s">
        <v>457</v>
      </c>
    </row>
    <row r="54" spans="1:18">
      <c r="A54" s="55" t="s">
        <v>458</v>
      </c>
      <c r="B54" s="56">
        <v>94</v>
      </c>
      <c r="C54" s="57" t="s">
        <v>459</v>
      </c>
      <c r="E54" s="59" t="s">
        <v>57</v>
      </c>
      <c r="F54" s="60" t="s">
        <v>111</v>
      </c>
      <c r="I54" s="61">
        <v>2022</v>
      </c>
      <c r="K54" s="80" t="s">
        <v>460</v>
      </c>
      <c r="L54" s="75" t="s">
        <v>461</v>
      </c>
      <c r="M54" s="71" t="s">
        <v>462</v>
      </c>
      <c r="N54" s="79" t="s">
        <v>463</v>
      </c>
      <c r="O54" s="69" t="s">
        <v>464</v>
      </c>
      <c r="P54" s="83" t="s">
        <v>465</v>
      </c>
      <c r="Q54" s="82" t="s">
        <v>124</v>
      </c>
      <c r="R54" s="81" t="s">
        <v>169</v>
      </c>
    </row>
    <row r="55" spans="1:18">
      <c r="A55" s="55" t="s">
        <v>466</v>
      </c>
      <c r="B55" s="56">
        <v>94</v>
      </c>
      <c r="C55" s="57" t="s">
        <v>19</v>
      </c>
      <c r="D55" s="58" t="s">
        <v>171</v>
      </c>
      <c r="E55" s="59" t="s">
        <v>21</v>
      </c>
      <c r="F55" s="60" t="s">
        <v>91</v>
      </c>
      <c r="I55" s="61">
        <v>2010</v>
      </c>
      <c r="K55" s="80" t="s">
        <v>467</v>
      </c>
      <c r="L55" s="75" t="s">
        <v>468</v>
      </c>
      <c r="M55" s="71" t="s">
        <v>469</v>
      </c>
      <c r="N55" s="79" t="s">
        <v>470</v>
      </c>
      <c r="O55" s="69" t="s">
        <v>471</v>
      </c>
      <c r="P55" s="83" t="s">
        <v>472</v>
      </c>
      <c r="Q55" s="82" t="s">
        <v>42</v>
      </c>
      <c r="R55" s="81" t="s">
        <v>219</v>
      </c>
    </row>
    <row r="56" spans="1:18">
      <c r="A56" s="55" t="s">
        <v>473</v>
      </c>
      <c r="B56" s="56">
        <v>94</v>
      </c>
      <c r="E56" s="59" t="s">
        <v>204</v>
      </c>
      <c r="I56" s="61">
        <v>2010</v>
      </c>
      <c r="K56" s="80" t="s">
        <v>474</v>
      </c>
      <c r="L56" s="75" t="s">
        <v>475</v>
      </c>
      <c r="M56" s="71" t="s">
        <v>476</v>
      </c>
      <c r="N56" s="79" t="s">
        <v>275</v>
      </c>
      <c r="O56" s="69" t="s">
        <v>477</v>
      </c>
      <c r="P56" s="83" t="s">
        <v>478</v>
      </c>
      <c r="Q56" s="82" t="s">
        <v>124</v>
      </c>
      <c r="R56" s="81" t="s">
        <v>244</v>
      </c>
    </row>
    <row r="57" spans="1:18">
      <c r="A57" s="55" t="s">
        <v>479</v>
      </c>
      <c r="B57" s="56">
        <v>94</v>
      </c>
      <c r="C57" s="57" t="s">
        <v>19</v>
      </c>
      <c r="D57" s="58" t="s">
        <v>171</v>
      </c>
      <c r="E57" s="59" t="s">
        <v>21</v>
      </c>
      <c r="I57" s="61">
        <v>1991</v>
      </c>
      <c r="K57" s="80" t="s">
        <v>480</v>
      </c>
      <c r="L57" s="75" t="s">
        <v>481</v>
      </c>
      <c r="M57" s="71" t="s">
        <v>482</v>
      </c>
      <c r="N57" s="79" t="s">
        <v>483</v>
      </c>
      <c r="O57" s="69" t="s">
        <v>484</v>
      </c>
      <c r="P57" s="83" t="s">
        <v>485</v>
      </c>
      <c r="Q57" s="82" t="s">
        <v>29</v>
      </c>
      <c r="R57" s="81" t="s">
        <v>486</v>
      </c>
    </row>
    <row r="58" spans="1:18">
      <c r="A58" s="55" t="s">
        <v>487</v>
      </c>
      <c r="B58" s="56">
        <v>94</v>
      </c>
      <c r="C58" s="57" t="s">
        <v>488</v>
      </c>
      <c r="D58" s="58" t="s">
        <v>487</v>
      </c>
      <c r="E58" s="59" t="s">
        <v>100</v>
      </c>
      <c r="I58" s="61">
        <v>1960</v>
      </c>
      <c r="K58" s="80" t="s">
        <v>489</v>
      </c>
      <c r="L58" s="75" t="s">
        <v>490</v>
      </c>
      <c r="M58" s="71" t="s">
        <v>491</v>
      </c>
      <c r="N58" s="79" t="s">
        <v>488</v>
      </c>
      <c r="O58" s="69" t="s">
        <v>492</v>
      </c>
      <c r="P58" s="83" t="s">
        <v>493</v>
      </c>
      <c r="Q58" s="82" t="s">
        <v>65</v>
      </c>
      <c r="R58" s="81" t="s">
        <v>494</v>
      </c>
    </row>
    <row r="59" spans="1:18">
      <c r="A59" s="55" t="s">
        <v>495</v>
      </c>
      <c r="B59" s="56">
        <v>93</v>
      </c>
      <c r="C59" s="57" t="s">
        <v>496</v>
      </c>
      <c r="E59" s="59" t="s">
        <v>204</v>
      </c>
      <c r="I59" s="61">
        <v>2014</v>
      </c>
      <c r="K59" s="80" t="s">
        <v>497</v>
      </c>
      <c r="L59" s="75" t="s">
        <v>498</v>
      </c>
      <c r="M59" s="71" t="s">
        <v>499</v>
      </c>
      <c r="N59" s="79" t="s">
        <v>500</v>
      </c>
      <c r="O59" s="69" t="s">
        <v>501</v>
      </c>
      <c r="P59" s="83" t="s">
        <v>502</v>
      </c>
      <c r="Q59" s="82" t="s">
        <v>65</v>
      </c>
      <c r="R59" s="81" t="s">
        <v>503</v>
      </c>
    </row>
    <row r="60" spans="1:18">
      <c r="A60" s="55" t="s">
        <v>504</v>
      </c>
      <c r="B60" s="56">
        <v>93</v>
      </c>
      <c r="E60" s="59" t="s">
        <v>110</v>
      </c>
      <c r="I60" s="61">
        <v>2015</v>
      </c>
      <c r="K60" s="80" t="s">
        <v>505</v>
      </c>
      <c r="L60" s="75" t="s">
        <v>506</v>
      </c>
      <c r="M60" s="71" t="s">
        <v>507</v>
      </c>
      <c r="N60" s="79" t="s">
        <v>508</v>
      </c>
      <c r="O60" s="69" t="s">
        <v>509</v>
      </c>
      <c r="P60" s="83" t="s">
        <v>510</v>
      </c>
      <c r="Q60" s="82" t="s">
        <v>65</v>
      </c>
      <c r="R60" s="81" t="s">
        <v>511</v>
      </c>
    </row>
    <row r="61" spans="1:18">
      <c r="A61" s="55" t="s">
        <v>496</v>
      </c>
      <c r="B61" s="56">
        <v>93</v>
      </c>
      <c r="C61" s="57" t="s">
        <v>512</v>
      </c>
      <c r="E61" s="59" t="s">
        <v>204</v>
      </c>
      <c r="I61" s="61">
        <v>2012</v>
      </c>
      <c r="K61" s="80" t="s">
        <v>513</v>
      </c>
      <c r="L61" s="75" t="s">
        <v>514</v>
      </c>
      <c r="M61" s="71" t="s">
        <v>515</v>
      </c>
      <c r="N61" s="79" t="s">
        <v>500</v>
      </c>
      <c r="O61" s="69" t="s">
        <v>516</v>
      </c>
      <c r="P61" s="83" t="s">
        <v>517</v>
      </c>
      <c r="Q61" s="82" t="s">
        <v>65</v>
      </c>
      <c r="R61" s="81" t="s">
        <v>494</v>
      </c>
    </row>
    <row r="62" spans="1:18">
      <c r="A62" s="55" t="s">
        <v>518</v>
      </c>
      <c r="B62" s="56">
        <v>93</v>
      </c>
      <c r="C62" s="57" t="s">
        <v>295</v>
      </c>
      <c r="E62" s="59" t="s">
        <v>21</v>
      </c>
      <c r="F62" s="60" t="s">
        <v>296</v>
      </c>
      <c r="I62" s="61">
        <v>2019</v>
      </c>
      <c r="K62" s="80" t="s">
        <v>519</v>
      </c>
      <c r="L62" s="75" t="s">
        <v>520</v>
      </c>
      <c r="M62" s="71" t="s">
        <v>521</v>
      </c>
      <c r="N62" s="79" t="s">
        <v>300</v>
      </c>
      <c r="O62" s="69" t="s">
        <v>522</v>
      </c>
      <c r="P62" s="83" t="s">
        <v>523</v>
      </c>
      <c r="Q62" s="82" t="s">
        <v>124</v>
      </c>
      <c r="R62" s="81" t="s">
        <v>503</v>
      </c>
    </row>
    <row r="63" spans="1:18">
      <c r="A63" s="55" t="s">
        <v>524</v>
      </c>
      <c r="B63" s="56">
        <v>93</v>
      </c>
      <c r="C63" s="57" t="s">
        <v>32</v>
      </c>
      <c r="D63" s="58" t="s">
        <v>180</v>
      </c>
      <c r="E63" s="59" t="s">
        <v>34</v>
      </c>
      <c r="I63" s="61">
        <v>2014</v>
      </c>
      <c r="K63" s="80" t="s">
        <v>525</v>
      </c>
      <c r="L63" s="75" t="s">
        <v>526</v>
      </c>
      <c r="M63" s="71" t="s">
        <v>527</v>
      </c>
      <c r="N63" s="79" t="s">
        <v>184</v>
      </c>
      <c r="O63" s="69" t="s">
        <v>528</v>
      </c>
      <c r="P63" s="83" t="s">
        <v>529</v>
      </c>
      <c r="Q63" s="82" t="s">
        <v>124</v>
      </c>
      <c r="R63" s="81" t="s">
        <v>372</v>
      </c>
    </row>
    <row r="64" spans="1:18">
      <c r="A64" s="55" t="s">
        <v>530</v>
      </c>
      <c r="B64" s="56">
        <v>93</v>
      </c>
      <c r="E64" s="59" t="s">
        <v>110</v>
      </c>
      <c r="F64" s="60" t="s">
        <v>111</v>
      </c>
      <c r="I64" s="61">
        <v>2019</v>
      </c>
      <c r="K64" s="80" t="s">
        <v>531</v>
      </c>
      <c r="L64" s="75" t="s">
        <v>532</v>
      </c>
      <c r="M64" s="71" t="s">
        <v>533</v>
      </c>
      <c r="N64" s="79" t="s">
        <v>534</v>
      </c>
      <c r="O64" s="69" t="s">
        <v>535</v>
      </c>
      <c r="P64" s="83" t="s">
        <v>536</v>
      </c>
      <c r="Q64" s="82" t="s">
        <v>65</v>
      </c>
      <c r="R64" s="81" t="s">
        <v>537</v>
      </c>
    </row>
    <row r="65" spans="1:18">
      <c r="A65" s="55" t="s">
        <v>538</v>
      </c>
      <c r="B65" s="56">
        <v>93</v>
      </c>
      <c r="C65" s="57" t="s">
        <v>127</v>
      </c>
      <c r="E65" s="59" t="s">
        <v>128</v>
      </c>
      <c r="F65" s="60" t="s">
        <v>539</v>
      </c>
      <c r="I65" s="61">
        <v>2017</v>
      </c>
      <c r="K65" s="80" t="s">
        <v>540</v>
      </c>
      <c r="L65" s="75" t="s">
        <v>541</v>
      </c>
      <c r="M65" s="71" t="s">
        <v>542</v>
      </c>
      <c r="N65" s="79" t="s">
        <v>543</v>
      </c>
      <c r="O65" s="69" t="s">
        <v>544</v>
      </c>
      <c r="P65" s="83" t="s">
        <v>545</v>
      </c>
      <c r="Q65" s="82" t="s">
        <v>65</v>
      </c>
      <c r="R65" s="81" t="s">
        <v>546</v>
      </c>
    </row>
    <row r="66" spans="1:18">
      <c r="A66" s="55" t="s">
        <v>547</v>
      </c>
      <c r="B66" s="56">
        <v>93</v>
      </c>
      <c r="C66" s="57" t="s">
        <v>137</v>
      </c>
      <c r="D66" s="58" t="s">
        <v>548</v>
      </c>
      <c r="E66" s="59" t="s">
        <v>34</v>
      </c>
      <c r="I66" s="61">
        <v>2022</v>
      </c>
      <c r="K66" s="80" t="s">
        <v>549</v>
      </c>
      <c r="L66" s="75" t="s">
        <v>550</v>
      </c>
      <c r="M66" s="71" t="s">
        <v>551</v>
      </c>
      <c r="N66" s="79" t="s">
        <v>552</v>
      </c>
      <c r="O66" s="69" t="s">
        <v>553</v>
      </c>
      <c r="P66" s="83" t="s">
        <v>554</v>
      </c>
      <c r="Q66" s="82" t="s">
        <v>124</v>
      </c>
      <c r="R66" s="81" t="s">
        <v>555</v>
      </c>
    </row>
    <row r="67" spans="1:18">
      <c r="A67" s="55" t="s">
        <v>556</v>
      </c>
      <c r="B67" s="56">
        <v>93</v>
      </c>
      <c r="C67" s="57" t="s">
        <v>443</v>
      </c>
      <c r="E67" s="59" t="s">
        <v>204</v>
      </c>
      <c r="I67" s="61">
        <v>1979</v>
      </c>
      <c r="K67" s="80" t="s">
        <v>557</v>
      </c>
      <c r="L67" s="75" t="s">
        <v>558</v>
      </c>
      <c r="M67" s="71" t="s">
        <v>559</v>
      </c>
      <c r="N67" s="79" t="s">
        <v>560</v>
      </c>
      <c r="O67" s="69" t="s">
        <v>561</v>
      </c>
      <c r="P67" s="83" t="s">
        <v>562</v>
      </c>
      <c r="Q67" s="82" t="s">
        <v>65</v>
      </c>
      <c r="R67" s="81" t="s">
        <v>563</v>
      </c>
    </row>
    <row r="68" spans="1:18">
      <c r="A68" s="55" t="s">
        <v>564</v>
      </c>
      <c r="B68" s="56">
        <v>93</v>
      </c>
      <c r="C68" s="57" t="s">
        <v>287</v>
      </c>
      <c r="D68" s="58" t="s">
        <v>327</v>
      </c>
      <c r="E68" s="59" t="s">
        <v>565</v>
      </c>
      <c r="I68" s="61">
        <v>2007</v>
      </c>
      <c r="K68" s="80" t="s">
        <v>566</v>
      </c>
      <c r="L68" s="75" t="s">
        <v>567</v>
      </c>
      <c r="M68" s="71" t="s">
        <v>568</v>
      </c>
      <c r="N68" s="79" t="s">
        <v>569</v>
      </c>
      <c r="O68" s="69" t="s">
        <v>570</v>
      </c>
      <c r="P68" s="83" t="s">
        <v>571</v>
      </c>
      <c r="Q68" s="82" t="s">
        <v>124</v>
      </c>
      <c r="R68" s="81" t="s">
        <v>270</v>
      </c>
    </row>
    <row r="69" spans="1:18">
      <c r="A69" s="55" t="s">
        <v>572</v>
      </c>
      <c r="B69" s="56">
        <v>92</v>
      </c>
      <c r="C69" s="57" t="s">
        <v>572</v>
      </c>
      <c r="E69" s="59" t="s">
        <v>57</v>
      </c>
      <c r="I69" s="61">
        <v>2014</v>
      </c>
      <c r="K69" s="80" t="s">
        <v>573</v>
      </c>
      <c r="L69" s="75" t="s">
        <v>574</v>
      </c>
      <c r="M69" s="71" t="s">
        <v>575</v>
      </c>
      <c r="N69" s="79" t="s">
        <v>576</v>
      </c>
      <c r="O69" s="69" t="s">
        <v>577</v>
      </c>
      <c r="P69" s="83" t="s">
        <v>578</v>
      </c>
      <c r="Q69" s="82" t="s">
        <v>65</v>
      </c>
      <c r="R69" s="81" t="s">
        <v>579</v>
      </c>
    </row>
    <row r="70" spans="1:18">
      <c r="A70" s="55" t="s">
        <v>580</v>
      </c>
      <c r="B70" s="56">
        <v>92</v>
      </c>
      <c r="C70" s="57" t="s">
        <v>581</v>
      </c>
      <c r="E70" s="59" t="s">
        <v>21</v>
      </c>
      <c r="I70" s="61">
        <v>2014</v>
      </c>
      <c r="K70" s="80" t="s">
        <v>582</v>
      </c>
      <c r="L70" s="75" t="s">
        <v>583</v>
      </c>
      <c r="M70" s="71" t="s">
        <v>584</v>
      </c>
      <c r="N70" s="79" t="s">
        <v>500</v>
      </c>
      <c r="O70" s="69" t="s">
        <v>585</v>
      </c>
      <c r="P70" s="83" t="s">
        <v>586</v>
      </c>
      <c r="Q70" s="82" t="s">
        <v>42</v>
      </c>
      <c r="R70" s="81" t="s">
        <v>219</v>
      </c>
    </row>
    <row r="71" spans="1:18">
      <c r="A71" s="55" t="s">
        <v>587</v>
      </c>
      <c r="B71" s="56">
        <v>92</v>
      </c>
      <c r="E71" s="59" t="s">
        <v>21</v>
      </c>
      <c r="F71" s="60" t="s">
        <v>588</v>
      </c>
      <c r="H71" s="8" t="s">
        <v>589</v>
      </c>
      <c r="I71" s="61">
        <v>2021</v>
      </c>
      <c r="K71" s="80" t="s">
        <v>590</v>
      </c>
      <c r="L71" s="75" t="s">
        <v>591</v>
      </c>
      <c r="M71" s="71" t="s">
        <v>592</v>
      </c>
      <c r="N71" s="79" t="s">
        <v>593</v>
      </c>
      <c r="O71" s="69" t="s">
        <v>594</v>
      </c>
      <c r="P71" s="83" t="s">
        <v>595</v>
      </c>
      <c r="Q71" s="82" t="s">
        <v>42</v>
      </c>
      <c r="R71" s="81" t="s">
        <v>596</v>
      </c>
    </row>
    <row r="72" spans="1:18">
      <c r="A72" s="55" t="s">
        <v>597</v>
      </c>
      <c r="B72" s="56">
        <v>92</v>
      </c>
      <c r="C72" s="57" t="s">
        <v>32</v>
      </c>
      <c r="D72" s="58" t="s">
        <v>180</v>
      </c>
      <c r="E72" s="59" t="s">
        <v>34</v>
      </c>
      <c r="I72" s="61">
        <v>2012</v>
      </c>
      <c r="K72" s="80" t="s">
        <v>598</v>
      </c>
      <c r="L72" s="75" t="s">
        <v>599</v>
      </c>
      <c r="M72" s="71" t="s">
        <v>600</v>
      </c>
      <c r="N72" s="79" t="s">
        <v>601</v>
      </c>
      <c r="O72" s="69" t="s">
        <v>602</v>
      </c>
      <c r="P72" s="83" t="s">
        <v>603</v>
      </c>
      <c r="Q72" s="82" t="s">
        <v>124</v>
      </c>
      <c r="R72" s="81" t="s">
        <v>604</v>
      </c>
    </row>
    <row r="73" spans="1:18">
      <c r="A73" s="55" t="s">
        <v>605</v>
      </c>
      <c r="B73" s="56">
        <v>92</v>
      </c>
      <c r="C73" s="57" t="s">
        <v>32</v>
      </c>
      <c r="D73" s="58" t="s">
        <v>180</v>
      </c>
      <c r="E73" s="59" t="s">
        <v>34</v>
      </c>
      <c r="I73" s="61">
        <v>2016</v>
      </c>
      <c r="K73" s="80" t="s">
        <v>606</v>
      </c>
      <c r="L73" s="75" t="s">
        <v>607</v>
      </c>
      <c r="M73" s="71" t="s">
        <v>608</v>
      </c>
      <c r="N73" s="79" t="s">
        <v>184</v>
      </c>
      <c r="O73" s="69" t="s">
        <v>609</v>
      </c>
      <c r="P73" s="83" t="s">
        <v>610</v>
      </c>
      <c r="Q73" s="82" t="s">
        <v>124</v>
      </c>
      <c r="R73" s="81" t="s">
        <v>611</v>
      </c>
    </row>
    <row r="74" spans="1:18">
      <c r="A74" s="55" t="s">
        <v>612</v>
      </c>
      <c r="B74" s="56">
        <v>92</v>
      </c>
      <c r="C74" s="57" t="s">
        <v>613</v>
      </c>
      <c r="D74" s="58" t="s">
        <v>614</v>
      </c>
      <c r="E74" s="59" t="s">
        <v>204</v>
      </c>
      <c r="I74" s="61">
        <v>1992</v>
      </c>
      <c r="K74" s="80" t="s">
        <v>615</v>
      </c>
      <c r="L74" s="75" t="s">
        <v>616</v>
      </c>
      <c r="M74" s="71" t="s">
        <v>617</v>
      </c>
      <c r="N74" s="79" t="s">
        <v>618</v>
      </c>
      <c r="O74" s="69" t="s">
        <v>619</v>
      </c>
      <c r="P74" s="83" t="s">
        <v>620</v>
      </c>
      <c r="Q74" s="82" t="s">
        <v>124</v>
      </c>
      <c r="R74" s="81" t="s">
        <v>563</v>
      </c>
    </row>
    <row r="75" spans="1:18">
      <c r="A75" s="55" t="s">
        <v>621</v>
      </c>
      <c r="B75" s="56">
        <v>92</v>
      </c>
      <c r="C75" s="57" t="s">
        <v>19</v>
      </c>
      <c r="D75" s="58" t="s">
        <v>20</v>
      </c>
      <c r="E75" s="59" t="s">
        <v>21</v>
      </c>
      <c r="I75" s="61">
        <v>2015</v>
      </c>
      <c r="K75" s="80" t="s">
        <v>622</v>
      </c>
      <c r="L75" s="75" t="s">
        <v>623</v>
      </c>
      <c r="M75" s="71" t="s">
        <v>624</v>
      </c>
      <c r="N75" s="79" t="s">
        <v>625</v>
      </c>
      <c r="O75" s="69" t="s">
        <v>626</v>
      </c>
      <c r="P75" s="83" t="s">
        <v>627</v>
      </c>
      <c r="Q75" s="82" t="s">
        <v>42</v>
      </c>
      <c r="R75" s="81" t="s">
        <v>628</v>
      </c>
    </row>
    <row r="76" spans="1:18">
      <c r="A76" s="55" t="s">
        <v>629</v>
      </c>
      <c r="B76" s="56">
        <v>92</v>
      </c>
      <c r="E76" s="59" t="s">
        <v>396</v>
      </c>
      <c r="F76" s="60" t="s">
        <v>204</v>
      </c>
      <c r="I76" s="61">
        <v>2004</v>
      </c>
      <c r="K76" s="80" t="s">
        <v>630</v>
      </c>
      <c r="L76" s="75" t="s">
        <v>631</v>
      </c>
      <c r="M76" s="71" t="s">
        <v>632</v>
      </c>
      <c r="N76" s="79" t="s">
        <v>633</v>
      </c>
      <c r="O76" s="69" t="s">
        <v>634</v>
      </c>
      <c r="P76" s="83" t="s">
        <v>635</v>
      </c>
      <c r="Q76" s="82" t="s">
        <v>124</v>
      </c>
      <c r="R76" s="81" t="s">
        <v>75</v>
      </c>
    </row>
    <row r="77" spans="1:18">
      <c r="A77" s="55" t="s">
        <v>636</v>
      </c>
      <c r="B77" s="56">
        <v>92</v>
      </c>
      <c r="C77" s="57" t="s">
        <v>636</v>
      </c>
      <c r="E77" s="59" t="s">
        <v>46</v>
      </c>
      <c r="I77" s="61">
        <v>1982</v>
      </c>
      <c r="K77" s="80" t="s">
        <v>637</v>
      </c>
      <c r="L77" s="75" t="s">
        <v>638</v>
      </c>
      <c r="M77" s="71" t="s">
        <v>639</v>
      </c>
      <c r="N77" s="79" t="s">
        <v>323</v>
      </c>
      <c r="O77" s="69" t="s">
        <v>640</v>
      </c>
      <c r="P77" s="83" t="s">
        <v>641</v>
      </c>
      <c r="Q77" s="82" t="s">
        <v>65</v>
      </c>
      <c r="R77" s="81" t="s">
        <v>43</v>
      </c>
    </row>
    <row r="78" spans="1:18">
      <c r="A78" s="55" t="s">
        <v>642</v>
      </c>
      <c r="B78" s="56">
        <v>92</v>
      </c>
      <c r="C78" s="57" t="s">
        <v>642</v>
      </c>
      <c r="E78" s="59" t="s">
        <v>34</v>
      </c>
      <c r="F78" s="60" t="s">
        <v>204</v>
      </c>
      <c r="I78" s="61">
        <v>2010</v>
      </c>
      <c r="K78" s="80" t="s">
        <v>643</v>
      </c>
      <c r="L78" s="75" t="s">
        <v>644</v>
      </c>
      <c r="M78" s="71" t="s">
        <v>645</v>
      </c>
      <c r="N78" s="79" t="s">
        <v>646</v>
      </c>
      <c r="O78" s="69" t="s">
        <v>647</v>
      </c>
      <c r="P78" s="83" t="s">
        <v>648</v>
      </c>
      <c r="Q78" s="82" t="s">
        <v>65</v>
      </c>
      <c r="R78" s="81" t="s">
        <v>43</v>
      </c>
    </row>
    <row r="79" spans="1:18">
      <c r="A79" s="55" t="s">
        <v>649</v>
      </c>
      <c r="B79" s="56">
        <v>92</v>
      </c>
      <c r="E79" s="59" t="s">
        <v>46</v>
      </c>
      <c r="F79" s="60" t="s">
        <v>57</v>
      </c>
      <c r="I79" s="61">
        <v>2014</v>
      </c>
      <c r="K79" s="80" t="s">
        <v>650</v>
      </c>
      <c r="L79" s="75" t="s">
        <v>651</v>
      </c>
      <c r="M79" s="71" t="s">
        <v>652</v>
      </c>
      <c r="N79" s="79" t="s">
        <v>653</v>
      </c>
      <c r="O79" s="69" t="s">
        <v>654</v>
      </c>
      <c r="P79" s="83" t="s">
        <v>655</v>
      </c>
      <c r="Q79" s="82" t="s">
        <v>124</v>
      </c>
      <c r="R79" s="81" t="s">
        <v>656</v>
      </c>
    </row>
    <row r="80" spans="1:18">
      <c r="A80" s="55" t="s">
        <v>657</v>
      </c>
      <c r="B80" s="56">
        <v>92</v>
      </c>
      <c r="C80" s="57" t="s">
        <v>32</v>
      </c>
      <c r="D80" s="58" t="s">
        <v>427</v>
      </c>
      <c r="E80" s="59" t="s">
        <v>34</v>
      </c>
      <c r="I80" s="61">
        <v>2014</v>
      </c>
      <c r="K80" s="80" t="s">
        <v>658</v>
      </c>
      <c r="L80" s="75" t="s">
        <v>659</v>
      </c>
      <c r="M80" s="71" t="s">
        <v>660</v>
      </c>
      <c r="N80" s="79" t="s">
        <v>661</v>
      </c>
      <c r="O80" s="69" t="s">
        <v>662</v>
      </c>
      <c r="P80" s="83" t="s">
        <v>663</v>
      </c>
      <c r="Q80" s="82" t="s">
        <v>124</v>
      </c>
      <c r="R80" s="81" t="s">
        <v>202</v>
      </c>
    </row>
    <row r="81" spans="1:18">
      <c r="A81" s="55" t="s">
        <v>664</v>
      </c>
      <c r="B81" s="56">
        <v>92</v>
      </c>
      <c r="C81" s="57" t="s">
        <v>137</v>
      </c>
      <c r="D81" s="58" t="s">
        <v>665</v>
      </c>
      <c r="E81" s="59" t="s">
        <v>34</v>
      </c>
      <c r="I81" s="61">
        <v>2021</v>
      </c>
      <c r="K81" s="80" t="s">
        <v>666</v>
      </c>
      <c r="L81" s="75" t="s">
        <v>667</v>
      </c>
      <c r="M81" s="71" t="s">
        <v>668</v>
      </c>
      <c r="N81" s="79" t="s">
        <v>316</v>
      </c>
      <c r="O81" s="69" t="s">
        <v>669</v>
      </c>
      <c r="P81" s="83" t="s">
        <v>670</v>
      </c>
      <c r="Q81" s="82" t="s">
        <v>65</v>
      </c>
      <c r="R81" s="81" t="s">
        <v>202</v>
      </c>
    </row>
    <row r="82" spans="1:18">
      <c r="A82" s="55" t="s">
        <v>671</v>
      </c>
      <c r="B82" s="56">
        <v>92</v>
      </c>
      <c r="E82" s="59" t="s">
        <v>221</v>
      </c>
      <c r="F82" s="60" t="s">
        <v>204</v>
      </c>
      <c r="I82" s="61">
        <v>2017</v>
      </c>
      <c r="K82" s="80" t="s">
        <v>672</v>
      </c>
      <c r="L82" s="75" t="s">
        <v>673</v>
      </c>
      <c r="M82" s="71" t="s">
        <v>674</v>
      </c>
      <c r="N82" s="79" t="s">
        <v>675</v>
      </c>
      <c r="O82" s="69" t="s">
        <v>676</v>
      </c>
      <c r="P82" s="83" t="s">
        <v>677</v>
      </c>
      <c r="Q82" s="82" t="s">
        <v>124</v>
      </c>
      <c r="R82" s="81" t="s">
        <v>678</v>
      </c>
    </row>
    <row r="83" spans="1:18">
      <c r="A83" s="55" t="s">
        <v>679</v>
      </c>
      <c r="B83" s="56">
        <v>92</v>
      </c>
      <c r="C83" s="57" t="s">
        <v>19</v>
      </c>
      <c r="D83" s="58" t="s">
        <v>680</v>
      </c>
      <c r="E83" s="59" t="s">
        <v>162</v>
      </c>
      <c r="F83" s="60" t="s">
        <v>681</v>
      </c>
      <c r="I83" s="61">
        <v>1988</v>
      </c>
      <c r="K83" s="80" t="s">
        <v>682</v>
      </c>
      <c r="L83" s="75" t="s">
        <v>683</v>
      </c>
      <c r="M83" s="71" t="s">
        <v>684</v>
      </c>
      <c r="N83" s="79" t="s">
        <v>685</v>
      </c>
      <c r="O83" s="69" t="s">
        <v>686</v>
      </c>
      <c r="P83" s="83" t="s">
        <v>687</v>
      </c>
      <c r="Q83" s="82" t="s">
        <v>42</v>
      </c>
      <c r="R83" s="81" t="s">
        <v>688</v>
      </c>
    </row>
    <row r="84" spans="1:18">
      <c r="A84" s="55" t="s">
        <v>689</v>
      </c>
      <c r="B84" s="56">
        <v>92</v>
      </c>
      <c r="C84" s="57" t="s">
        <v>19</v>
      </c>
      <c r="D84" s="58" t="s">
        <v>171</v>
      </c>
      <c r="E84" s="59" t="s">
        <v>21</v>
      </c>
      <c r="F84" s="60" t="s">
        <v>91</v>
      </c>
      <c r="I84" s="61">
        <v>1992</v>
      </c>
      <c r="K84" s="80" t="s">
        <v>690</v>
      </c>
      <c r="L84" s="75" t="s">
        <v>691</v>
      </c>
      <c r="M84" s="71" t="s">
        <v>692</v>
      </c>
      <c r="N84" s="79" t="s">
        <v>693</v>
      </c>
      <c r="O84" s="69" t="s">
        <v>694</v>
      </c>
      <c r="P84" s="83" t="s">
        <v>695</v>
      </c>
      <c r="Q84" s="82" t="s">
        <v>29</v>
      </c>
      <c r="R84" s="81" t="s">
        <v>98</v>
      </c>
    </row>
    <row r="85" spans="1:18">
      <c r="A85" s="55" t="s">
        <v>696</v>
      </c>
      <c r="B85" s="56">
        <v>91</v>
      </c>
      <c r="E85" s="59" t="s">
        <v>204</v>
      </c>
      <c r="F85" s="60" t="s">
        <v>57</v>
      </c>
      <c r="I85" s="61">
        <v>2022</v>
      </c>
      <c r="K85" s="80" t="s">
        <v>697</v>
      </c>
      <c r="L85" s="75" t="s">
        <v>698</v>
      </c>
      <c r="M85" s="71" t="s">
        <v>699</v>
      </c>
      <c r="N85" s="79" t="s">
        <v>700</v>
      </c>
      <c r="O85" s="69" t="s">
        <v>701</v>
      </c>
      <c r="P85" s="83" t="s">
        <v>702</v>
      </c>
      <c r="Q85" s="82" t="s">
        <v>65</v>
      </c>
      <c r="R85" s="81" t="s">
        <v>244</v>
      </c>
    </row>
    <row r="86" spans="1:18">
      <c r="A86" s="55" t="s">
        <v>703</v>
      </c>
      <c r="B86" s="56">
        <v>91</v>
      </c>
      <c r="E86" s="59" t="s">
        <v>204</v>
      </c>
      <c r="I86" s="61">
        <v>2009</v>
      </c>
      <c r="K86" s="80" t="s">
        <v>704</v>
      </c>
      <c r="L86" s="75" t="s">
        <v>705</v>
      </c>
      <c r="M86" s="71" t="s">
        <v>706</v>
      </c>
      <c r="N86" s="79" t="s">
        <v>707</v>
      </c>
      <c r="O86" s="69" t="s">
        <v>708</v>
      </c>
      <c r="P86" s="83" t="s">
        <v>709</v>
      </c>
      <c r="Q86" s="82" t="s">
        <v>65</v>
      </c>
      <c r="R86" s="81" t="s">
        <v>387</v>
      </c>
    </row>
    <row r="87" spans="1:18">
      <c r="A87" s="55" t="s">
        <v>710</v>
      </c>
      <c r="B87" s="56">
        <v>91</v>
      </c>
      <c r="C87" s="57" t="s">
        <v>127</v>
      </c>
      <c r="E87" s="59" t="s">
        <v>204</v>
      </c>
      <c r="I87" s="61">
        <v>2005</v>
      </c>
      <c r="K87" s="80" t="s">
        <v>711</v>
      </c>
      <c r="L87" s="75" t="s">
        <v>712</v>
      </c>
      <c r="M87" s="71" t="s">
        <v>713</v>
      </c>
      <c r="N87" s="79" t="s">
        <v>127</v>
      </c>
      <c r="O87" s="69" t="s">
        <v>714</v>
      </c>
      <c r="P87" s="83" t="s">
        <v>715</v>
      </c>
      <c r="Q87" s="82" t="s">
        <v>65</v>
      </c>
      <c r="R87" s="81" t="s">
        <v>441</v>
      </c>
    </row>
    <row r="88" spans="1:18">
      <c r="A88" s="55" t="s">
        <v>716</v>
      </c>
      <c r="B88" s="56">
        <v>91</v>
      </c>
      <c r="E88" s="59" t="s">
        <v>128</v>
      </c>
      <c r="H88" s="8" t="s">
        <v>717</v>
      </c>
      <c r="I88" s="61">
        <v>2020</v>
      </c>
      <c r="K88" s="80" t="s">
        <v>718</v>
      </c>
      <c r="L88" s="75" t="s">
        <v>719</v>
      </c>
      <c r="M88" s="71" t="s">
        <v>720</v>
      </c>
      <c r="N88" s="79" t="s">
        <v>721</v>
      </c>
      <c r="O88" s="69" t="s">
        <v>722</v>
      </c>
      <c r="P88" s="83" t="s">
        <v>723</v>
      </c>
      <c r="Q88" s="82" t="s">
        <v>65</v>
      </c>
      <c r="R88" s="81" t="s">
        <v>98</v>
      </c>
    </row>
    <row r="89" spans="1:18">
      <c r="A89" s="55" t="s">
        <v>724</v>
      </c>
      <c r="B89" s="56">
        <v>91</v>
      </c>
      <c r="E89" s="59" t="s">
        <v>204</v>
      </c>
      <c r="I89" s="61">
        <v>2008</v>
      </c>
      <c r="K89" s="80" t="s">
        <v>725</v>
      </c>
      <c r="L89" s="75" t="s">
        <v>726</v>
      </c>
      <c r="M89" s="71" t="s">
        <v>727</v>
      </c>
      <c r="N89" s="79" t="s">
        <v>728</v>
      </c>
      <c r="O89" s="69" t="s">
        <v>729</v>
      </c>
      <c r="P89" s="83" t="s">
        <v>730</v>
      </c>
      <c r="Q89" s="82" t="s">
        <v>65</v>
      </c>
      <c r="R89" s="81" t="s">
        <v>244</v>
      </c>
    </row>
    <row r="90" spans="1:18">
      <c r="A90" s="55" t="s">
        <v>731</v>
      </c>
      <c r="B90" s="56">
        <v>91</v>
      </c>
      <c r="C90" s="57" t="s">
        <v>19</v>
      </c>
      <c r="D90" s="58" t="s">
        <v>171</v>
      </c>
      <c r="E90" s="59" t="s">
        <v>21</v>
      </c>
      <c r="I90" s="61">
        <v>2016</v>
      </c>
      <c r="K90" s="80" t="s">
        <v>732</v>
      </c>
      <c r="L90" s="75" t="s">
        <v>733</v>
      </c>
      <c r="M90" s="71" t="s">
        <v>734</v>
      </c>
      <c r="N90" s="79" t="s">
        <v>735</v>
      </c>
      <c r="O90" s="69" t="s">
        <v>736</v>
      </c>
      <c r="P90" s="83" t="s">
        <v>737</v>
      </c>
      <c r="Q90" s="82" t="s">
        <v>42</v>
      </c>
      <c r="R90" s="81" t="s">
        <v>334</v>
      </c>
    </row>
    <row r="91" spans="1:18">
      <c r="A91" s="55" t="s">
        <v>738</v>
      </c>
      <c r="B91" s="56">
        <v>91</v>
      </c>
      <c r="C91" s="57" t="s">
        <v>19</v>
      </c>
      <c r="D91" s="58" t="s">
        <v>739</v>
      </c>
      <c r="E91" s="59" t="s">
        <v>21</v>
      </c>
      <c r="F91" s="60" t="s">
        <v>296</v>
      </c>
      <c r="I91" s="61">
        <v>1988</v>
      </c>
      <c r="K91" s="80" t="s">
        <v>740</v>
      </c>
      <c r="L91" s="75" t="s">
        <v>741</v>
      </c>
      <c r="M91" s="71" t="s">
        <v>742</v>
      </c>
      <c r="N91" s="79" t="s">
        <v>743</v>
      </c>
      <c r="O91" s="69" t="s">
        <v>744</v>
      </c>
      <c r="P91" s="83" t="s">
        <v>745</v>
      </c>
      <c r="Q91" s="82" t="s">
        <v>29</v>
      </c>
      <c r="R91" s="81" t="s">
        <v>746</v>
      </c>
    </row>
    <row r="92" spans="1:18">
      <c r="A92" s="55" t="s">
        <v>747</v>
      </c>
      <c r="B92" s="56">
        <v>91</v>
      </c>
      <c r="D92" s="58" t="s">
        <v>138</v>
      </c>
      <c r="E92" s="59" t="s">
        <v>101</v>
      </c>
      <c r="I92" s="61">
        <v>2000</v>
      </c>
      <c r="K92" s="80" t="s">
        <v>748</v>
      </c>
      <c r="L92" s="75" t="s">
        <v>749</v>
      </c>
      <c r="M92" s="71" t="s">
        <v>750</v>
      </c>
      <c r="N92" s="79" t="s">
        <v>138</v>
      </c>
      <c r="O92" s="69" t="s">
        <v>751</v>
      </c>
      <c r="P92" s="83" t="s">
        <v>752</v>
      </c>
      <c r="Q92" s="82" t="s">
        <v>65</v>
      </c>
      <c r="R92" s="81" t="s">
        <v>656</v>
      </c>
    </row>
    <row r="93" spans="1:18">
      <c r="A93" s="55" t="s">
        <v>753</v>
      </c>
      <c r="B93" s="56">
        <v>91</v>
      </c>
      <c r="E93" s="59" t="s">
        <v>110</v>
      </c>
      <c r="I93" s="61">
        <v>2010</v>
      </c>
      <c r="K93" s="80" t="s">
        <v>754</v>
      </c>
      <c r="L93" s="75" t="s">
        <v>755</v>
      </c>
      <c r="M93" s="71" t="s">
        <v>756</v>
      </c>
      <c r="N93" s="79" t="s">
        <v>757</v>
      </c>
      <c r="O93" s="69" t="s">
        <v>758</v>
      </c>
      <c r="P93" s="83" t="s">
        <v>759</v>
      </c>
      <c r="Q93" s="82" t="s">
        <v>124</v>
      </c>
      <c r="R93" s="81" t="s">
        <v>546</v>
      </c>
    </row>
    <row r="94" spans="1:18">
      <c r="A94" s="55" t="s">
        <v>760</v>
      </c>
      <c r="B94" s="56">
        <v>91</v>
      </c>
      <c r="C94" s="57" t="s">
        <v>761</v>
      </c>
      <c r="E94" s="59" t="s">
        <v>110</v>
      </c>
      <c r="H94" s="8" t="s">
        <v>589</v>
      </c>
      <c r="I94" s="61">
        <v>2019</v>
      </c>
      <c r="K94" s="80" t="s">
        <v>762</v>
      </c>
      <c r="L94" s="75" t="s">
        <v>763</v>
      </c>
      <c r="M94" s="71" t="s">
        <v>764</v>
      </c>
      <c r="N94" s="79" t="s">
        <v>765</v>
      </c>
      <c r="O94" s="69" t="s">
        <v>766</v>
      </c>
      <c r="P94" s="83" t="s">
        <v>767</v>
      </c>
      <c r="Q94" s="82" t="s">
        <v>65</v>
      </c>
      <c r="R94" s="81" t="s">
        <v>768</v>
      </c>
    </row>
    <row r="95" spans="1:18">
      <c r="A95" s="55" t="s">
        <v>769</v>
      </c>
      <c r="B95" s="56">
        <v>91</v>
      </c>
      <c r="E95" s="59" t="s">
        <v>204</v>
      </c>
      <c r="F95" s="60" t="s">
        <v>231</v>
      </c>
      <c r="I95" s="61">
        <v>2016</v>
      </c>
      <c r="K95" s="80" t="s">
        <v>770</v>
      </c>
      <c r="L95" s="75" t="s">
        <v>771</v>
      </c>
      <c r="M95" s="71" t="s">
        <v>772</v>
      </c>
      <c r="N95" s="79" t="s">
        <v>331</v>
      </c>
      <c r="O95" s="69" t="s">
        <v>773</v>
      </c>
      <c r="P95" s="83" t="s">
        <v>774</v>
      </c>
      <c r="Q95" s="82" t="s">
        <v>124</v>
      </c>
      <c r="R95" s="81" t="s">
        <v>579</v>
      </c>
    </row>
    <row r="96" spans="1:18">
      <c r="A96" s="55" t="s">
        <v>775</v>
      </c>
      <c r="B96" s="56">
        <v>91</v>
      </c>
      <c r="C96" s="57" t="s">
        <v>287</v>
      </c>
      <c r="D96" s="58" t="s">
        <v>288</v>
      </c>
      <c r="E96" s="59" t="s">
        <v>57</v>
      </c>
      <c r="I96" s="61">
        <v>1987</v>
      </c>
      <c r="K96" s="80" t="s">
        <v>776</v>
      </c>
      <c r="L96" s="75" t="s">
        <v>777</v>
      </c>
      <c r="M96" s="71" t="s">
        <v>778</v>
      </c>
      <c r="N96" s="79" t="s">
        <v>779</v>
      </c>
      <c r="O96" s="69" t="s">
        <v>780</v>
      </c>
      <c r="P96" s="83" t="s">
        <v>781</v>
      </c>
      <c r="Q96" s="82" t="s">
        <v>65</v>
      </c>
      <c r="R96" s="81" t="s">
        <v>244</v>
      </c>
    </row>
    <row r="97" spans="1:18">
      <c r="A97" s="55" t="s">
        <v>782</v>
      </c>
      <c r="B97" s="56">
        <v>91</v>
      </c>
      <c r="C97" s="57" t="s">
        <v>287</v>
      </c>
      <c r="D97" s="58" t="s">
        <v>782</v>
      </c>
      <c r="E97" s="59" t="s">
        <v>204</v>
      </c>
      <c r="F97" s="60" t="s">
        <v>681</v>
      </c>
      <c r="G97" s="1" t="s">
        <v>412</v>
      </c>
      <c r="I97" s="61">
        <v>1990</v>
      </c>
      <c r="K97" s="80" t="s">
        <v>783</v>
      </c>
      <c r="L97" s="75" t="s">
        <v>784</v>
      </c>
      <c r="M97" s="71" t="s">
        <v>785</v>
      </c>
      <c r="N97" s="79" t="s">
        <v>786</v>
      </c>
      <c r="O97" s="69" t="s">
        <v>787</v>
      </c>
      <c r="P97" s="83" t="s">
        <v>788</v>
      </c>
      <c r="Q97" s="82" t="s">
        <v>42</v>
      </c>
      <c r="R97" s="81" t="s">
        <v>194</v>
      </c>
    </row>
    <row r="98" spans="1:18">
      <c r="A98" s="55" t="s">
        <v>789</v>
      </c>
      <c r="B98" s="56">
        <v>91</v>
      </c>
      <c r="E98" s="59" t="s">
        <v>204</v>
      </c>
      <c r="I98" s="61">
        <v>2008</v>
      </c>
      <c r="K98" s="80" t="s">
        <v>790</v>
      </c>
      <c r="L98" s="75" t="s">
        <v>791</v>
      </c>
      <c r="M98" s="71" t="s">
        <v>792</v>
      </c>
      <c r="N98" s="79" t="s">
        <v>793</v>
      </c>
      <c r="O98" s="69" t="s">
        <v>794</v>
      </c>
      <c r="P98" s="83" t="s">
        <v>795</v>
      </c>
      <c r="Q98" s="82" t="s">
        <v>65</v>
      </c>
      <c r="R98" s="81" t="s">
        <v>796</v>
      </c>
    </row>
    <row r="99" spans="1:18">
      <c r="A99" s="55" t="s">
        <v>797</v>
      </c>
      <c r="B99" s="56">
        <v>90</v>
      </c>
      <c r="E99" s="59" t="s">
        <v>110</v>
      </c>
      <c r="F99" s="60" t="s">
        <v>357</v>
      </c>
      <c r="H99" s="8" t="s">
        <v>589</v>
      </c>
      <c r="I99" s="61">
        <v>2019</v>
      </c>
      <c r="K99" s="80" t="s">
        <v>798</v>
      </c>
      <c r="L99" s="75" t="s">
        <v>799</v>
      </c>
      <c r="M99" s="71" t="s">
        <v>800</v>
      </c>
      <c r="N99" s="79" t="s">
        <v>801</v>
      </c>
      <c r="O99" s="69" t="s">
        <v>802</v>
      </c>
      <c r="P99" s="83" t="s">
        <v>595</v>
      </c>
      <c r="Q99" s="82" t="s">
        <v>65</v>
      </c>
      <c r="R99" s="81" t="s">
        <v>160</v>
      </c>
    </row>
    <row r="100" spans="1:18">
      <c r="A100" s="55" t="s">
        <v>803</v>
      </c>
      <c r="B100" s="56">
        <v>90</v>
      </c>
      <c r="C100" s="57" t="s">
        <v>19</v>
      </c>
      <c r="D100" s="58" t="s">
        <v>171</v>
      </c>
      <c r="E100" s="59" t="s">
        <v>21</v>
      </c>
      <c r="I100" s="61">
        <v>2002</v>
      </c>
      <c r="K100" s="80" t="s">
        <v>804</v>
      </c>
      <c r="L100" s="75" t="s">
        <v>805</v>
      </c>
      <c r="M100" s="71" t="s">
        <v>806</v>
      </c>
      <c r="N100" s="79" t="s">
        <v>807</v>
      </c>
      <c r="O100" s="69" t="s">
        <v>808</v>
      </c>
      <c r="P100" s="83" t="s">
        <v>809</v>
      </c>
      <c r="Q100" s="82" t="s">
        <v>42</v>
      </c>
      <c r="R100" s="81" t="s">
        <v>810</v>
      </c>
    </row>
    <row r="101" spans="1:18">
      <c r="A101" s="55" t="s">
        <v>811</v>
      </c>
      <c r="B101" s="56">
        <v>90</v>
      </c>
      <c r="C101" s="57" t="s">
        <v>127</v>
      </c>
      <c r="E101" s="59" t="s">
        <v>204</v>
      </c>
      <c r="I101" s="61">
        <v>2004</v>
      </c>
      <c r="K101" s="80" t="s">
        <v>812</v>
      </c>
      <c r="L101" s="75" t="s">
        <v>813</v>
      </c>
      <c r="M101" s="71" t="s">
        <v>814</v>
      </c>
      <c r="N101" s="79" t="s">
        <v>275</v>
      </c>
      <c r="O101" s="69" t="s">
        <v>815</v>
      </c>
      <c r="P101" s="83" t="s">
        <v>816</v>
      </c>
      <c r="Q101" s="82" t="s">
        <v>124</v>
      </c>
      <c r="R101" s="81" t="s">
        <v>563</v>
      </c>
    </row>
    <row r="102" spans="1:18">
      <c r="A102" s="55" t="s">
        <v>817</v>
      </c>
      <c r="B102" s="56">
        <v>90</v>
      </c>
      <c r="C102" s="57" t="s">
        <v>19</v>
      </c>
      <c r="D102" s="58" t="s">
        <v>171</v>
      </c>
      <c r="E102" s="59" t="s">
        <v>21</v>
      </c>
      <c r="I102" s="61">
        <v>2021</v>
      </c>
      <c r="K102" s="80" t="s">
        <v>818</v>
      </c>
      <c r="L102" s="75" t="s">
        <v>819</v>
      </c>
      <c r="M102" s="71" t="s">
        <v>820</v>
      </c>
      <c r="N102" s="79" t="s">
        <v>821</v>
      </c>
      <c r="O102" s="69" t="s">
        <v>822</v>
      </c>
      <c r="P102" s="83" t="s">
        <v>823</v>
      </c>
      <c r="Q102" s="82" t="s">
        <v>42</v>
      </c>
      <c r="R102" s="81" t="s">
        <v>355</v>
      </c>
    </row>
    <row r="103" spans="1:18">
      <c r="A103" s="55" t="s">
        <v>824</v>
      </c>
      <c r="B103" s="56">
        <v>90</v>
      </c>
      <c r="C103" s="57" t="s">
        <v>287</v>
      </c>
      <c r="D103" s="58" t="s">
        <v>825</v>
      </c>
      <c r="E103" s="59" t="s">
        <v>21</v>
      </c>
      <c r="F103" s="60" t="s">
        <v>826</v>
      </c>
      <c r="I103" s="61">
        <v>2009</v>
      </c>
      <c r="K103" s="80" t="s">
        <v>827</v>
      </c>
      <c r="L103" s="75" t="s">
        <v>828</v>
      </c>
      <c r="M103" s="71" t="s">
        <v>829</v>
      </c>
      <c r="N103" s="79" t="s">
        <v>830</v>
      </c>
      <c r="O103" s="69" t="s">
        <v>831</v>
      </c>
      <c r="P103" s="83" t="s">
        <v>832</v>
      </c>
      <c r="Q103" s="82" t="s">
        <v>42</v>
      </c>
      <c r="R103" s="81" t="s">
        <v>833</v>
      </c>
    </row>
    <row r="104" spans="1:18">
      <c r="A104" s="55" t="s">
        <v>834</v>
      </c>
      <c r="B104" s="56">
        <v>90</v>
      </c>
      <c r="C104" s="57" t="s">
        <v>32</v>
      </c>
      <c r="D104" s="58" t="s">
        <v>180</v>
      </c>
      <c r="E104" s="59" t="s">
        <v>34</v>
      </c>
      <c r="I104" s="61">
        <v>2017</v>
      </c>
      <c r="K104" s="80" t="s">
        <v>835</v>
      </c>
      <c r="L104" s="75" t="s">
        <v>836</v>
      </c>
      <c r="M104" s="71" t="s">
        <v>837</v>
      </c>
      <c r="N104" s="79" t="s">
        <v>838</v>
      </c>
      <c r="O104" s="69" t="s">
        <v>839</v>
      </c>
      <c r="P104" s="83" t="s">
        <v>840</v>
      </c>
      <c r="Q104" s="82" t="s">
        <v>124</v>
      </c>
      <c r="R104" s="81" t="s">
        <v>403</v>
      </c>
    </row>
    <row r="105" spans="1:18">
      <c r="A105" s="55" t="s">
        <v>841</v>
      </c>
      <c r="B105" s="56">
        <v>90</v>
      </c>
      <c r="C105" s="57" t="s">
        <v>19</v>
      </c>
      <c r="D105" s="58" t="s">
        <v>20</v>
      </c>
      <c r="E105" s="59" t="s">
        <v>21</v>
      </c>
      <c r="I105" s="61">
        <v>2008</v>
      </c>
      <c r="K105" s="80" t="s">
        <v>842</v>
      </c>
      <c r="L105" s="75" t="s">
        <v>843</v>
      </c>
      <c r="M105" s="71" t="s">
        <v>844</v>
      </c>
      <c r="N105" s="79" t="s">
        <v>845</v>
      </c>
      <c r="O105" s="69" t="s">
        <v>846</v>
      </c>
      <c r="P105" s="83" t="s">
        <v>847</v>
      </c>
      <c r="Q105" s="82" t="s">
        <v>29</v>
      </c>
      <c r="R105" s="81" t="s">
        <v>211</v>
      </c>
    </row>
    <row r="106" spans="1:18">
      <c r="A106" s="55" t="s">
        <v>848</v>
      </c>
      <c r="B106" s="56">
        <v>90</v>
      </c>
      <c r="C106" s="57" t="s">
        <v>19</v>
      </c>
      <c r="D106" s="58" t="s">
        <v>230</v>
      </c>
      <c r="E106" s="59" t="s">
        <v>231</v>
      </c>
      <c r="I106" s="61">
        <v>1989</v>
      </c>
      <c r="K106" s="80" t="s">
        <v>849</v>
      </c>
      <c r="L106" s="75" t="s">
        <v>850</v>
      </c>
      <c r="M106" s="71" t="s">
        <v>851</v>
      </c>
      <c r="N106" s="79" t="s">
        <v>105</v>
      </c>
      <c r="O106" s="69" t="s">
        <v>852</v>
      </c>
      <c r="P106" s="83" t="s">
        <v>853</v>
      </c>
      <c r="Q106" s="82" t="s">
        <v>124</v>
      </c>
      <c r="R106" s="81" t="s">
        <v>125</v>
      </c>
    </row>
    <row r="107" spans="1:18">
      <c r="A107" s="55" t="s">
        <v>854</v>
      </c>
      <c r="B107" s="56">
        <v>90</v>
      </c>
      <c r="C107" s="57" t="s">
        <v>90</v>
      </c>
      <c r="D107" s="58" t="s">
        <v>89</v>
      </c>
      <c r="E107" s="59" t="s">
        <v>21</v>
      </c>
      <c r="F107" s="60" t="s">
        <v>91</v>
      </c>
      <c r="I107" s="61">
        <v>2004</v>
      </c>
      <c r="K107" s="80" t="s">
        <v>855</v>
      </c>
      <c r="L107" s="75" t="s">
        <v>856</v>
      </c>
      <c r="M107" s="71" t="s">
        <v>94</v>
      </c>
      <c r="N107" s="79" t="s">
        <v>857</v>
      </c>
      <c r="O107" s="69" t="s">
        <v>858</v>
      </c>
      <c r="P107" s="83" t="s">
        <v>859</v>
      </c>
      <c r="Q107" s="82" t="s">
        <v>42</v>
      </c>
      <c r="R107" s="81" t="s">
        <v>860</v>
      </c>
    </row>
    <row r="108" spans="1:18">
      <c r="A108" s="55" t="s">
        <v>861</v>
      </c>
      <c r="B108" s="56">
        <v>90</v>
      </c>
      <c r="E108" s="59" t="s">
        <v>110</v>
      </c>
      <c r="F108" s="60" t="s">
        <v>862</v>
      </c>
      <c r="I108" s="61">
        <v>2021</v>
      </c>
      <c r="K108" s="80" t="s">
        <v>863</v>
      </c>
      <c r="L108" s="75" t="s">
        <v>864</v>
      </c>
      <c r="M108" s="71" t="s">
        <v>865</v>
      </c>
      <c r="N108" s="79" t="s">
        <v>866</v>
      </c>
      <c r="O108" s="69" t="s">
        <v>867</v>
      </c>
      <c r="P108" s="83" t="s">
        <v>868</v>
      </c>
      <c r="Q108" s="82" t="s">
        <v>65</v>
      </c>
      <c r="R108" s="81" t="s">
        <v>403</v>
      </c>
    </row>
    <row r="109" spans="1:18">
      <c r="A109" s="55" t="s">
        <v>869</v>
      </c>
      <c r="B109" s="56">
        <v>90</v>
      </c>
      <c r="E109" s="59" t="s">
        <v>204</v>
      </c>
      <c r="I109" s="61">
        <v>2019</v>
      </c>
      <c r="K109" s="80" t="s">
        <v>870</v>
      </c>
      <c r="L109" s="75" t="s">
        <v>871</v>
      </c>
      <c r="M109" s="71" t="s">
        <v>872</v>
      </c>
      <c r="N109" s="79" t="s">
        <v>873</v>
      </c>
      <c r="O109" s="69" t="s">
        <v>874</v>
      </c>
      <c r="P109" s="83" t="s">
        <v>875</v>
      </c>
      <c r="Q109" s="82" t="s">
        <v>65</v>
      </c>
      <c r="R109" s="81" t="s">
        <v>355</v>
      </c>
    </row>
    <row r="110" spans="1:18">
      <c r="A110" s="55" t="s">
        <v>876</v>
      </c>
      <c r="B110" s="56">
        <v>90</v>
      </c>
      <c r="C110" s="57" t="s">
        <v>32</v>
      </c>
      <c r="D110" s="58" t="s">
        <v>171</v>
      </c>
      <c r="E110" s="59" t="s">
        <v>34</v>
      </c>
      <c r="F110" s="60" t="s">
        <v>21</v>
      </c>
      <c r="I110" s="61">
        <v>2014</v>
      </c>
      <c r="K110" s="80" t="s">
        <v>877</v>
      </c>
      <c r="L110" s="75" t="s">
        <v>878</v>
      </c>
      <c r="M110" s="71" t="s">
        <v>879</v>
      </c>
      <c r="N110" s="79" t="s">
        <v>880</v>
      </c>
      <c r="O110" s="69" t="s">
        <v>881</v>
      </c>
      <c r="P110" s="83" t="s">
        <v>882</v>
      </c>
      <c r="Q110" s="82" t="s">
        <v>42</v>
      </c>
      <c r="R110" s="81" t="s">
        <v>355</v>
      </c>
    </row>
    <row r="111" spans="1:18">
      <c r="A111" s="55" t="s">
        <v>883</v>
      </c>
      <c r="B111" s="56">
        <v>90</v>
      </c>
      <c r="C111" s="57" t="s">
        <v>32</v>
      </c>
      <c r="D111" s="58" t="s">
        <v>180</v>
      </c>
      <c r="E111" s="59" t="s">
        <v>34</v>
      </c>
      <c r="I111" s="61">
        <v>2018</v>
      </c>
      <c r="K111" s="80" t="s">
        <v>884</v>
      </c>
      <c r="L111" s="75" t="s">
        <v>885</v>
      </c>
      <c r="M111" s="71" t="s">
        <v>886</v>
      </c>
      <c r="N111" s="79" t="s">
        <v>887</v>
      </c>
      <c r="O111" s="69" t="s">
        <v>888</v>
      </c>
      <c r="P111" s="83" t="s">
        <v>889</v>
      </c>
      <c r="Q111" s="82" t="s">
        <v>124</v>
      </c>
      <c r="R111" s="81" t="s">
        <v>890</v>
      </c>
    </row>
    <row r="112" spans="1:18">
      <c r="A112" s="55" t="s">
        <v>891</v>
      </c>
      <c r="B112" s="56">
        <v>89</v>
      </c>
      <c r="C112" s="57" t="s">
        <v>19</v>
      </c>
      <c r="D112" s="58" t="s">
        <v>680</v>
      </c>
      <c r="E112" s="59" t="s">
        <v>128</v>
      </c>
      <c r="F112" s="60" t="s">
        <v>91</v>
      </c>
      <c r="I112" s="61">
        <v>2007</v>
      </c>
      <c r="K112" s="80" t="s">
        <v>892</v>
      </c>
      <c r="L112" s="75" t="s">
        <v>893</v>
      </c>
      <c r="M112" s="71" t="s">
        <v>894</v>
      </c>
      <c r="N112" s="79" t="s">
        <v>895</v>
      </c>
      <c r="O112" s="69" t="s">
        <v>896</v>
      </c>
      <c r="P112" s="83" t="s">
        <v>897</v>
      </c>
      <c r="Q112" s="82" t="s">
        <v>42</v>
      </c>
      <c r="R112" s="81" t="s">
        <v>244</v>
      </c>
    </row>
    <row r="113" spans="1:18">
      <c r="A113" s="55" t="s">
        <v>898</v>
      </c>
      <c r="B113" s="56">
        <v>89</v>
      </c>
      <c r="C113" s="57" t="s">
        <v>19</v>
      </c>
      <c r="D113" s="58" t="s">
        <v>171</v>
      </c>
      <c r="E113" s="59" t="s">
        <v>21</v>
      </c>
      <c r="I113" s="61">
        <v>1999</v>
      </c>
      <c r="K113" s="80" t="s">
        <v>899</v>
      </c>
      <c r="L113" s="75" t="s">
        <v>900</v>
      </c>
      <c r="M113" s="71" t="s">
        <v>901</v>
      </c>
      <c r="N113" s="79" t="s">
        <v>902</v>
      </c>
      <c r="O113" s="69" t="s">
        <v>903</v>
      </c>
      <c r="P113" s="83" t="s">
        <v>904</v>
      </c>
      <c r="Q113" s="82" t="s">
        <v>29</v>
      </c>
      <c r="R113" s="81" t="s">
        <v>178</v>
      </c>
    </row>
    <row r="114" spans="1:18">
      <c r="A114" s="55" t="s">
        <v>905</v>
      </c>
      <c r="B114" s="56">
        <v>89</v>
      </c>
      <c r="E114" s="59" t="s">
        <v>204</v>
      </c>
      <c r="F114" s="60" t="s">
        <v>906</v>
      </c>
      <c r="I114" s="61">
        <v>2013</v>
      </c>
      <c r="K114" s="80" t="s">
        <v>907</v>
      </c>
      <c r="L114" s="75" t="s">
        <v>908</v>
      </c>
      <c r="M114" s="71" t="s">
        <v>909</v>
      </c>
      <c r="N114" s="79" t="s">
        <v>910</v>
      </c>
      <c r="O114" s="69" t="s">
        <v>911</v>
      </c>
      <c r="P114" s="83" t="s">
        <v>912</v>
      </c>
      <c r="Q114" s="82" t="s">
        <v>65</v>
      </c>
      <c r="R114" s="81" t="s">
        <v>688</v>
      </c>
    </row>
    <row r="115" spans="1:18">
      <c r="A115" s="55" t="s">
        <v>913</v>
      </c>
      <c r="B115" s="56">
        <v>89</v>
      </c>
      <c r="E115" s="59" t="s">
        <v>110</v>
      </c>
      <c r="F115" s="60" t="s">
        <v>914</v>
      </c>
      <c r="I115" s="61">
        <v>2019</v>
      </c>
      <c r="K115" s="80" t="s">
        <v>915</v>
      </c>
      <c r="L115" s="75" t="s">
        <v>916</v>
      </c>
      <c r="M115" s="71" t="s">
        <v>917</v>
      </c>
      <c r="N115" s="79" t="s">
        <v>918</v>
      </c>
      <c r="O115" s="69" t="s">
        <v>919</v>
      </c>
      <c r="P115" s="83" t="s">
        <v>920</v>
      </c>
      <c r="Q115" s="82" t="s">
        <v>65</v>
      </c>
      <c r="R115" s="81" t="s">
        <v>88</v>
      </c>
    </row>
    <row r="116" spans="1:18">
      <c r="A116" s="55" t="s">
        <v>921</v>
      </c>
      <c r="B116" s="56">
        <v>89</v>
      </c>
      <c r="C116" s="57" t="s">
        <v>19</v>
      </c>
      <c r="D116" s="58" t="s">
        <v>171</v>
      </c>
      <c r="E116" s="59" t="s">
        <v>21</v>
      </c>
      <c r="I116" s="61">
        <v>2012</v>
      </c>
      <c r="K116" s="80" t="s">
        <v>922</v>
      </c>
      <c r="L116" s="75" t="s">
        <v>923</v>
      </c>
      <c r="M116" s="71" t="s">
        <v>924</v>
      </c>
      <c r="N116" s="79" t="s">
        <v>925</v>
      </c>
      <c r="O116" s="69" t="s">
        <v>926</v>
      </c>
      <c r="P116" s="83" t="s">
        <v>927</v>
      </c>
      <c r="Q116" s="82" t="s">
        <v>42</v>
      </c>
      <c r="R116" s="81" t="s">
        <v>579</v>
      </c>
    </row>
    <row r="117" spans="1:18">
      <c r="A117" s="55" t="s">
        <v>928</v>
      </c>
      <c r="B117" s="56">
        <v>89</v>
      </c>
      <c r="E117" s="59" t="s">
        <v>110</v>
      </c>
      <c r="F117" s="60" t="s">
        <v>862</v>
      </c>
      <c r="I117" s="61">
        <v>2016</v>
      </c>
      <c r="K117" s="80" t="s">
        <v>929</v>
      </c>
      <c r="L117" s="75" t="s">
        <v>930</v>
      </c>
      <c r="M117" s="71" t="s">
        <v>931</v>
      </c>
      <c r="N117" s="79" t="s">
        <v>932</v>
      </c>
      <c r="O117" s="69" t="s">
        <v>933</v>
      </c>
      <c r="P117" s="83" t="s">
        <v>934</v>
      </c>
      <c r="Q117" s="82" t="s">
        <v>65</v>
      </c>
      <c r="R117" s="81" t="s">
        <v>688</v>
      </c>
    </row>
    <row r="118" spans="1:18">
      <c r="A118" s="55" t="s">
        <v>935</v>
      </c>
      <c r="B118" s="56">
        <v>89</v>
      </c>
      <c r="C118" s="57" t="s">
        <v>137</v>
      </c>
      <c r="D118" s="58" t="s">
        <v>138</v>
      </c>
      <c r="E118" s="59" t="s">
        <v>34</v>
      </c>
      <c r="I118" s="61">
        <v>2011</v>
      </c>
      <c r="K118" s="80" t="s">
        <v>595</v>
      </c>
      <c r="L118" s="75" t="s">
        <v>595</v>
      </c>
      <c r="M118" s="71" t="s">
        <v>936</v>
      </c>
      <c r="N118" s="79" t="s">
        <v>595</v>
      </c>
      <c r="O118" s="69" t="s">
        <v>937</v>
      </c>
      <c r="P118" s="83" t="s">
        <v>595</v>
      </c>
      <c r="Q118" s="82" t="s">
        <v>595</v>
      </c>
      <c r="R118" s="81" t="s">
        <v>595</v>
      </c>
    </row>
    <row r="119" spans="1:18">
      <c r="A119" s="55" t="s">
        <v>938</v>
      </c>
      <c r="B119" s="56">
        <v>89</v>
      </c>
      <c r="C119" s="57" t="s">
        <v>56</v>
      </c>
      <c r="E119" s="59" t="s">
        <v>204</v>
      </c>
      <c r="F119" s="60" t="s">
        <v>862</v>
      </c>
      <c r="I119" s="61">
        <v>2018</v>
      </c>
      <c r="K119" s="80" t="s">
        <v>939</v>
      </c>
      <c r="L119" s="75" t="s">
        <v>940</v>
      </c>
      <c r="M119" s="71" t="s">
        <v>941</v>
      </c>
      <c r="N119" s="79" t="s">
        <v>942</v>
      </c>
      <c r="O119" s="69" t="s">
        <v>943</v>
      </c>
      <c r="P119" s="83" t="s">
        <v>944</v>
      </c>
      <c r="Q119" s="82" t="s">
        <v>65</v>
      </c>
      <c r="R119" s="81" t="s">
        <v>860</v>
      </c>
    </row>
    <row r="120" spans="1:18">
      <c r="A120" s="55" t="s">
        <v>945</v>
      </c>
      <c r="B120" s="56">
        <v>89</v>
      </c>
      <c r="E120" s="59" t="s">
        <v>110</v>
      </c>
      <c r="F120" s="60" t="s">
        <v>906</v>
      </c>
      <c r="H120" s="8" t="s">
        <v>589</v>
      </c>
      <c r="I120" s="61">
        <v>2020</v>
      </c>
      <c r="K120" s="80" t="s">
        <v>946</v>
      </c>
      <c r="L120" s="75" t="s">
        <v>947</v>
      </c>
      <c r="M120" s="71" t="s">
        <v>948</v>
      </c>
      <c r="N120" s="79" t="s">
        <v>949</v>
      </c>
      <c r="O120" s="69" t="s">
        <v>950</v>
      </c>
      <c r="P120" s="83" t="s">
        <v>595</v>
      </c>
      <c r="Q120" s="82" t="s">
        <v>65</v>
      </c>
      <c r="R120" s="81" t="s">
        <v>563</v>
      </c>
    </row>
    <row r="121" spans="1:18">
      <c r="A121" s="55" t="s">
        <v>951</v>
      </c>
      <c r="B121" s="56">
        <v>89</v>
      </c>
      <c r="C121" s="57" t="s">
        <v>951</v>
      </c>
      <c r="E121" s="59" t="s">
        <v>46</v>
      </c>
      <c r="I121" s="61">
        <v>2021</v>
      </c>
      <c r="K121" s="80" t="s">
        <v>952</v>
      </c>
      <c r="L121" s="75" t="s">
        <v>953</v>
      </c>
      <c r="M121" s="71" t="s">
        <v>954</v>
      </c>
      <c r="N121" s="79" t="s">
        <v>423</v>
      </c>
      <c r="O121" s="69" t="s">
        <v>955</v>
      </c>
      <c r="P121" s="83" t="s">
        <v>956</v>
      </c>
      <c r="Q121" s="82" t="s">
        <v>124</v>
      </c>
      <c r="R121" s="81" t="s">
        <v>957</v>
      </c>
    </row>
    <row r="122" spans="1:18">
      <c r="A122" s="55" t="s">
        <v>958</v>
      </c>
      <c r="B122" s="56">
        <v>89</v>
      </c>
      <c r="C122" s="57" t="s">
        <v>19</v>
      </c>
      <c r="D122" s="58" t="s">
        <v>959</v>
      </c>
      <c r="E122" s="59" t="s">
        <v>57</v>
      </c>
      <c r="F122" s="60" t="s">
        <v>960</v>
      </c>
      <c r="I122" s="61">
        <v>2003</v>
      </c>
      <c r="K122" s="80" t="s">
        <v>961</v>
      </c>
      <c r="L122" s="75" t="s">
        <v>962</v>
      </c>
      <c r="M122" s="71" t="s">
        <v>963</v>
      </c>
      <c r="N122" s="79" t="s">
        <v>964</v>
      </c>
      <c r="O122" s="69" t="s">
        <v>965</v>
      </c>
      <c r="P122" s="83" t="s">
        <v>966</v>
      </c>
      <c r="Q122" s="82" t="s">
        <v>124</v>
      </c>
      <c r="R122" s="81" t="s">
        <v>604</v>
      </c>
    </row>
    <row r="123" spans="1:18">
      <c r="A123" s="55" t="s">
        <v>967</v>
      </c>
      <c r="B123" s="56">
        <v>89</v>
      </c>
      <c r="C123" s="57" t="s">
        <v>137</v>
      </c>
      <c r="D123" s="58" t="s">
        <v>968</v>
      </c>
      <c r="E123" s="59" t="s">
        <v>34</v>
      </c>
      <c r="F123" s="60" t="s">
        <v>21</v>
      </c>
      <c r="I123" s="61">
        <v>2017</v>
      </c>
      <c r="K123" s="80" t="s">
        <v>969</v>
      </c>
      <c r="L123" s="75" t="s">
        <v>970</v>
      </c>
      <c r="M123" s="71" t="s">
        <v>971</v>
      </c>
      <c r="N123" s="79" t="s">
        <v>972</v>
      </c>
      <c r="O123" s="69" t="s">
        <v>973</v>
      </c>
      <c r="P123" s="83" t="s">
        <v>974</v>
      </c>
      <c r="Q123" s="82" t="s">
        <v>42</v>
      </c>
      <c r="R123" s="81" t="s">
        <v>688</v>
      </c>
    </row>
    <row r="124" spans="1:18">
      <c r="A124" s="55" t="s">
        <v>975</v>
      </c>
      <c r="B124" s="56">
        <v>89</v>
      </c>
      <c r="C124" s="57" t="s">
        <v>976</v>
      </c>
      <c r="E124" s="59" t="s">
        <v>204</v>
      </c>
      <c r="I124" s="61">
        <v>1983</v>
      </c>
      <c r="K124" s="80" t="s">
        <v>977</v>
      </c>
      <c r="L124" s="75" t="s">
        <v>978</v>
      </c>
      <c r="M124" s="71" t="s">
        <v>979</v>
      </c>
      <c r="N124" s="79" t="s">
        <v>208</v>
      </c>
      <c r="O124" s="69" t="s">
        <v>980</v>
      </c>
      <c r="P124" s="83" t="s">
        <v>981</v>
      </c>
      <c r="Q124" s="82" t="s">
        <v>65</v>
      </c>
      <c r="R124" s="81" t="s">
        <v>211</v>
      </c>
    </row>
    <row r="125" spans="1:18">
      <c r="A125" s="55" t="s">
        <v>982</v>
      </c>
      <c r="B125" s="56">
        <v>89</v>
      </c>
      <c r="C125" s="57" t="s">
        <v>982</v>
      </c>
      <c r="E125" s="59" t="s">
        <v>46</v>
      </c>
      <c r="F125" s="60" t="s">
        <v>204</v>
      </c>
      <c r="I125" s="61">
        <v>1997</v>
      </c>
      <c r="K125" s="80" t="s">
        <v>983</v>
      </c>
      <c r="L125" s="75" t="s">
        <v>984</v>
      </c>
      <c r="M125" s="71" t="s">
        <v>985</v>
      </c>
      <c r="N125" s="79" t="s">
        <v>986</v>
      </c>
      <c r="O125" s="69" t="s">
        <v>987</v>
      </c>
      <c r="P125" s="83" t="s">
        <v>988</v>
      </c>
      <c r="Q125" s="82" t="s">
        <v>124</v>
      </c>
      <c r="R125" s="81" t="s">
        <v>211</v>
      </c>
    </row>
    <row r="126" spans="1:18">
      <c r="A126" s="55" t="s">
        <v>989</v>
      </c>
      <c r="B126" s="56">
        <v>89</v>
      </c>
      <c r="E126" s="59" t="s">
        <v>221</v>
      </c>
      <c r="F126" s="60" t="s">
        <v>101</v>
      </c>
      <c r="I126" s="61">
        <v>1998</v>
      </c>
      <c r="K126" s="80" t="s">
        <v>990</v>
      </c>
      <c r="L126" s="75" t="s">
        <v>991</v>
      </c>
      <c r="M126" s="71" t="s">
        <v>992</v>
      </c>
      <c r="N126" s="79" t="s">
        <v>993</v>
      </c>
      <c r="O126" s="69" t="s">
        <v>994</v>
      </c>
      <c r="P126" s="83" t="s">
        <v>995</v>
      </c>
      <c r="Q126" s="82" t="s">
        <v>65</v>
      </c>
      <c r="R126" s="81" t="s">
        <v>537</v>
      </c>
    </row>
    <row r="127" spans="1:18">
      <c r="A127" s="55" t="s">
        <v>996</v>
      </c>
      <c r="B127" s="56">
        <v>89</v>
      </c>
      <c r="E127" s="59" t="s">
        <v>565</v>
      </c>
      <c r="I127" s="61">
        <v>2018</v>
      </c>
      <c r="K127" s="80" t="s">
        <v>997</v>
      </c>
      <c r="L127" s="75" t="s">
        <v>998</v>
      </c>
      <c r="M127" s="71" t="s">
        <v>999</v>
      </c>
      <c r="N127" s="79" t="s">
        <v>1000</v>
      </c>
      <c r="O127" s="69" t="s">
        <v>1001</v>
      </c>
      <c r="P127" s="83" t="s">
        <v>1002</v>
      </c>
      <c r="Q127" s="82" t="s">
        <v>65</v>
      </c>
      <c r="R127" s="81" t="s">
        <v>503</v>
      </c>
    </row>
    <row r="128" spans="1:18">
      <c r="A128" s="55" t="s">
        <v>1003</v>
      </c>
      <c r="B128" s="56">
        <v>89</v>
      </c>
      <c r="C128" s="57" t="s">
        <v>56</v>
      </c>
      <c r="D128" s="58" t="s">
        <v>1003</v>
      </c>
      <c r="E128" s="59" t="s">
        <v>100</v>
      </c>
      <c r="F128" s="60" t="s">
        <v>1004</v>
      </c>
      <c r="I128" s="61">
        <v>2022</v>
      </c>
      <c r="K128" s="80" t="s">
        <v>1005</v>
      </c>
      <c r="L128" s="75" t="s">
        <v>1006</v>
      </c>
      <c r="M128" s="71" t="s">
        <v>1007</v>
      </c>
      <c r="N128" s="79" t="s">
        <v>1008</v>
      </c>
      <c r="O128" s="69" t="s">
        <v>1009</v>
      </c>
      <c r="P128" s="83" t="s">
        <v>1010</v>
      </c>
      <c r="Q128" s="82" t="s">
        <v>65</v>
      </c>
      <c r="R128" s="81" t="s">
        <v>387</v>
      </c>
    </row>
    <row r="129" spans="1:18">
      <c r="A129" s="55" t="s">
        <v>1011</v>
      </c>
      <c r="B129" s="56">
        <v>89</v>
      </c>
      <c r="C129" s="57" t="s">
        <v>32</v>
      </c>
      <c r="D129" s="58" t="s">
        <v>180</v>
      </c>
      <c r="E129" s="59" t="s">
        <v>34</v>
      </c>
      <c r="I129" s="61">
        <v>2008</v>
      </c>
      <c r="K129" s="80" t="s">
        <v>1012</v>
      </c>
      <c r="L129" s="75" t="s">
        <v>1013</v>
      </c>
      <c r="M129" s="71" t="s">
        <v>1014</v>
      </c>
      <c r="N129" s="79" t="s">
        <v>1015</v>
      </c>
      <c r="O129" s="69" t="s">
        <v>1016</v>
      </c>
      <c r="P129" s="83" t="s">
        <v>1017</v>
      </c>
      <c r="Q129" s="82" t="s">
        <v>124</v>
      </c>
      <c r="R129" s="81" t="s">
        <v>1018</v>
      </c>
    </row>
    <row r="130" spans="1:18">
      <c r="A130" s="55" t="s">
        <v>1019</v>
      </c>
      <c r="B130" s="56">
        <v>89</v>
      </c>
      <c r="C130" s="57" t="s">
        <v>32</v>
      </c>
      <c r="D130" s="58" t="s">
        <v>180</v>
      </c>
      <c r="E130" s="59" t="s">
        <v>34</v>
      </c>
      <c r="I130" s="61">
        <v>2022</v>
      </c>
      <c r="K130" s="80" t="s">
        <v>1020</v>
      </c>
      <c r="L130" s="75" t="s">
        <v>1021</v>
      </c>
      <c r="M130" s="71" t="s">
        <v>1022</v>
      </c>
      <c r="N130" s="79" t="s">
        <v>887</v>
      </c>
      <c r="O130" s="69" t="s">
        <v>1023</v>
      </c>
      <c r="P130" s="83" t="s">
        <v>595</v>
      </c>
      <c r="Q130" s="82" t="s">
        <v>124</v>
      </c>
      <c r="R130" s="81" t="s">
        <v>1024</v>
      </c>
    </row>
    <row r="131" spans="1:18">
      <c r="A131" s="55" t="s">
        <v>1025</v>
      </c>
      <c r="B131" s="56">
        <v>88</v>
      </c>
      <c r="C131" s="57" t="s">
        <v>19</v>
      </c>
      <c r="D131" s="58" t="s">
        <v>45</v>
      </c>
      <c r="E131" s="59" t="s">
        <v>46</v>
      </c>
      <c r="I131" s="61">
        <v>2015</v>
      </c>
      <c r="K131" s="80" t="s">
        <v>595</v>
      </c>
      <c r="L131" s="75" t="s">
        <v>1026</v>
      </c>
      <c r="M131" s="71" t="s">
        <v>1027</v>
      </c>
      <c r="N131" s="79" t="s">
        <v>595</v>
      </c>
      <c r="O131" s="69" t="s">
        <v>1028</v>
      </c>
      <c r="P131" s="83" t="s">
        <v>595</v>
      </c>
      <c r="Q131" s="82" t="s">
        <v>595</v>
      </c>
      <c r="R131" s="81" t="s">
        <v>334</v>
      </c>
    </row>
    <row r="132" spans="1:18">
      <c r="A132" s="55" t="s">
        <v>1029</v>
      </c>
      <c r="B132" s="56">
        <v>88</v>
      </c>
      <c r="C132" s="57" t="s">
        <v>572</v>
      </c>
      <c r="E132" s="59" t="s">
        <v>57</v>
      </c>
      <c r="I132" s="61">
        <v>2019</v>
      </c>
      <c r="K132" s="80" t="s">
        <v>1030</v>
      </c>
      <c r="L132" s="75" t="s">
        <v>1031</v>
      </c>
      <c r="M132" s="71" t="s">
        <v>1032</v>
      </c>
      <c r="N132" s="79" t="s">
        <v>1033</v>
      </c>
      <c r="O132" s="69" t="s">
        <v>1034</v>
      </c>
      <c r="P132" s="83" t="s">
        <v>1035</v>
      </c>
      <c r="Q132" s="82" t="s">
        <v>65</v>
      </c>
      <c r="R132" s="81" t="s">
        <v>169</v>
      </c>
    </row>
    <row r="133" spans="1:18">
      <c r="A133" s="55" t="s">
        <v>1036</v>
      </c>
      <c r="B133" s="56">
        <v>88</v>
      </c>
      <c r="C133" s="57" t="s">
        <v>19</v>
      </c>
      <c r="D133" s="58" t="s">
        <v>171</v>
      </c>
      <c r="E133" s="59" t="s">
        <v>21</v>
      </c>
      <c r="I133" s="61">
        <v>1940</v>
      </c>
      <c r="K133" s="80" t="s">
        <v>1037</v>
      </c>
      <c r="L133" s="75" t="s">
        <v>1038</v>
      </c>
      <c r="M133" s="71" t="s">
        <v>1039</v>
      </c>
      <c r="N133" s="79" t="s">
        <v>1040</v>
      </c>
      <c r="O133" s="69" t="s">
        <v>1041</v>
      </c>
      <c r="P133" s="83" t="s">
        <v>1042</v>
      </c>
      <c r="Q133" s="82" t="s">
        <v>29</v>
      </c>
      <c r="R133" s="81" t="s">
        <v>178</v>
      </c>
    </row>
    <row r="134" spans="1:18">
      <c r="A134" s="55" t="s">
        <v>1043</v>
      </c>
      <c r="B134" s="56">
        <v>88</v>
      </c>
      <c r="C134" s="57" t="s">
        <v>32</v>
      </c>
      <c r="D134" s="58" t="s">
        <v>427</v>
      </c>
      <c r="E134" s="59" t="s">
        <v>34</v>
      </c>
      <c r="F134" s="60" t="s">
        <v>204</v>
      </c>
      <c r="I134" s="61">
        <v>2016</v>
      </c>
      <c r="K134" s="80" t="s">
        <v>1044</v>
      </c>
      <c r="L134" s="75" t="s">
        <v>1045</v>
      </c>
      <c r="M134" s="71" t="s">
        <v>1046</v>
      </c>
      <c r="N134" s="79" t="s">
        <v>1047</v>
      </c>
      <c r="O134" s="69" t="s">
        <v>1048</v>
      </c>
      <c r="P134" s="83" t="s">
        <v>1049</v>
      </c>
      <c r="Q134" s="82" t="s">
        <v>65</v>
      </c>
      <c r="R134" s="81" t="s">
        <v>334</v>
      </c>
    </row>
    <row r="135" spans="1:18">
      <c r="A135" s="55" t="s">
        <v>1050</v>
      </c>
      <c r="B135" s="56">
        <v>88</v>
      </c>
      <c r="C135" s="57" t="s">
        <v>32</v>
      </c>
      <c r="D135" s="58" t="s">
        <v>180</v>
      </c>
      <c r="E135" s="59" t="s">
        <v>34</v>
      </c>
      <c r="I135" s="61">
        <v>2019</v>
      </c>
      <c r="K135" s="80" t="s">
        <v>1051</v>
      </c>
      <c r="L135" s="75" t="s">
        <v>1052</v>
      </c>
      <c r="M135" s="71" t="s">
        <v>1053</v>
      </c>
      <c r="N135" s="79" t="s">
        <v>838</v>
      </c>
      <c r="O135" s="69" t="s">
        <v>1054</v>
      </c>
      <c r="P135" s="83" t="s">
        <v>1055</v>
      </c>
      <c r="Q135" s="82" t="s">
        <v>124</v>
      </c>
      <c r="R135" s="81" t="s">
        <v>511</v>
      </c>
    </row>
    <row r="136" spans="1:18">
      <c r="A136" s="55" t="s">
        <v>1056</v>
      </c>
      <c r="B136" s="56">
        <v>88</v>
      </c>
      <c r="C136" s="57" t="s">
        <v>19</v>
      </c>
      <c r="D136" s="58" t="s">
        <v>20</v>
      </c>
      <c r="E136" s="59" t="s">
        <v>21</v>
      </c>
      <c r="I136" s="61">
        <v>2019</v>
      </c>
      <c r="K136" s="80" t="s">
        <v>1057</v>
      </c>
      <c r="L136" s="75" t="s">
        <v>1058</v>
      </c>
      <c r="M136" s="71" t="s">
        <v>1059</v>
      </c>
      <c r="N136" s="79" t="s">
        <v>1060</v>
      </c>
      <c r="O136" s="69" t="s">
        <v>1061</v>
      </c>
      <c r="P136" s="83" t="s">
        <v>1062</v>
      </c>
      <c r="Q136" s="82" t="s">
        <v>29</v>
      </c>
      <c r="R136" s="81" t="s">
        <v>219</v>
      </c>
    </row>
    <row r="137" spans="1:18">
      <c r="A137" s="55" t="s">
        <v>1063</v>
      </c>
      <c r="B137" s="56">
        <v>88</v>
      </c>
      <c r="C137" s="57" t="s">
        <v>19</v>
      </c>
      <c r="D137" s="58" t="s">
        <v>171</v>
      </c>
      <c r="E137" s="59" t="s">
        <v>21</v>
      </c>
      <c r="F137" s="60" t="s">
        <v>91</v>
      </c>
      <c r="H137" s="8" t="s">
        <v>1064</v>
      </c>
      <c r="I137" s="61">
        <v>2021</v>
      </c>
      <c r="K137" s="80" t="s">
        <v>1065</v>
      </c>
      <c r="L137" s="75" t="s">
        <v>1066</v>
      </c>
      <c r="M137" s="71" t="s">
        <v>1067</v>
      </c>
      <c r="N137" s="79" t="s">
        <v>1068</v>
      </c>
      <c r="O137" s="69" t="s">
        <v>1069</v>
      </c>
      <c r="P137" s="83" t="s">
        <v>1070</v>
      </c>
      <c r="Q137" s="82" t="s">
        <v>42</v>
      </c>
      <c r="R137" s="81" t="s">
        <v>244</v>
      </c>
    </row>
    <row r="138" spans="1:18">
      <c r="A138" s="55" t="s">
        <v>1071</v>
      </c>
      <c r="B138" s="56">
        <v>88</v>
      </c>
      <c r="C138" s="57" t="s">
        <v>19</v>
      </c>
      <c r="D138" s="58" t="s">
        <v>1072</v>
      </c>
      <c r="E138" s="59" t="s">
        <v>204</v>
      </c>
      <c r="F138" s="60" t="s">
        <v>681</v>
      </c>
      <c r="I138" s="61">
        <v>2011</v>
      </c>
      <c r="K138" s="80" t="s">
        <v>1073</v>
      </c>
      <c r="L138" s="75" t="s">
        <v>1074</v>
      </c>
      <c r="M138" s="71" t="s">
        <v>1075</v>
      </c>
      <c r="N138" s="79" t="s">
        <v>1076</v>
      </c>
      <c r="O138" s="69" t="s">
        <v>1077</v>
      </c>
      <c r="P138" s="83" t="s">
        <v>1078</v>
      </c>
      <c r="Q138" s="82" t="s">
        <v>42</v>
      </c>
      <c r="R138" s="81" t="s">
        <v>194</v>
      </c>
    </row>
    <row r="139" spans="1:18">
      <c r="A139" s="55" t="s">
        <v>1079</v>
      </c>
      <c r="B139" s="56">
        <v>88</v>
      </c>
      <c r="E139" s="59" t="s">
        <v>128</v>
      </c>
      <c r="I139" s="61">
        <v>2011</v>
      </c>
      <c r="K139" s="80" t="s">
        <v>1080</v>
      </c>
      <c r="L139" s="75" t="s">
        <v>1081</v>
      </c>
      <c r="M139" s="71" t="s">
        <v>1082</v>
      </c>
      <c r="N139" s="79" t="s">
        <v>1083</v>
      </c>
      <c r="O139" s="69" t="s">
        <v>1084</v>
      </c>
      <c r="P139" s="83" t="s">
        <v>1085</v>
      </c>
      <c r="Q139" s="82" t="s">
        <v>124</v>
      </c>
      <c r="R139" s="81" t="s">
        <v>678</v>
      </c>
    </row>
    <row r="140" spans="1:18">
      <c r="A140" s="55" t="s">
        <v>1086</v>
      </c>
      <c r="B140" s="56">
        <v>88</v>
      </c>
      <c r="E140" s="59" t="s">
        <v>204</v>
      </c>
      <c r="F140" s="60" t="s">
        <v>539</v>
      </c>
      <c r="G140" s="1" t="s">
        <v>412</v>
      </c>
      <c r="I140" s="61">
        <v>2003</v>
      </c>
      <c r="K140" s="80" t="s">
        <v>1087</v>
      </c>
      <c r="L140" s="75" t="s">
        <v>1088</v>
      </c>
      <c r="M140" s="71" t="s">
        <v>1089</v>
      </c>
      <c r="N140" s="79" t="s">
        <v>1090</v>
      </c>
      <c r="O140" s="69" t="s">
        <v>1091</v>
      </c>
      <c r="P140" s="83" t="s">
        <v>1092</v>
      </c>
      <c r="Q140" s="82" t="s">
        <v>65</v>
      </c>
      <c r="R140" s="81" t="s">
        <v>75</v>
      </c>
    </row>
    <row r="141" spans="1:18">
      <c r="A141" s="55" t="s">
        <v>1093</v>
      </c>
      <c r="B141" s="56">
        <v>88</v>
      </c>
      <c r="C141" s="57" t="s">
        <v>1093</v>
      </c>
      <c r="E141" s="59" t="s">
        <v>128</v>
      </c>
      <c r="F141" s="60" t="s">
        <v>906</v>
      </c>
      <c r="I141" s="61">
        <v>1978</v>
      </c>
      <c r="K141" s="80" t="s">
        <v>1094</v>
      </c>
      <c r="L141" s="75" t="s">
        <v>1095</v>
      </c>
      <c r="M141" s="71" t="s">
        <v>1096</v>
      </c>
      <c r="N141" s="79" t="s">
        <v>1097</v>
      </c>
      <c r="O141" s="69" t="s">
        <v>1098</v>
      </c>
      <c r="P141" s="83" t="s">
        <v>1099</v>
      </c>
      <c r="Q141" s="82" t="s">
        <v>42</v>
      </c>
      <c r="R141" s="81" t="s">
        <v>1100</v>
      </c>
    </row>
    <row r="142" spans="1:18">
      <c r="A142" s="55" t="s">
        <v>1101</v>
      </c>
      <c r="B142" s="56">
        <v>88</v>
      </c>
      <c r="C142" s="57" t="s">
        <v>287</v>
      </c>
      <c r="D142" s="58" t="s">
        <v>825</v>
      </c>
      <c r="E142" s="59" t="s">
        <v>21</v>
      </c>
      <c r="I142" s="61">
        <v>2021</v>
      </c>
      <c r="K142" s="80" t="s">
        <v>1102</v>
      </c>
      <c r="L142" s="75" t="s">
        <v>1103</v>
      </c>
      <c r="M142" s="71" t="s">
        <v>1104</v>
      </c>
      <c r="N142" s="79" t="s">
        <v>1105</v>
      </c>
      <c r="O142" s="69" t="s">
        <v>1106</v>
      </c>
      <c r="P142" s="83" t="s">
        <v>1107</v>
      </c>
      <c r="Q142" s="82" t="s">
        <v>42</v>
      </c>
      <c r="R142" s="81" t="s">
        <v>244</v>
      </c>
    </row>
    <row r="143" spans="1:18">
      <c r="A143" s="55" t="s">
        <v>1108</v>
      </c>
      <c r="B143" s="56">
        <v>88</v>
      </c>
      <c r="C143" s="57" t="s">
        <v>1109</v>
      </c>
      <c r="D143" s="58" t="s">
        <v>1108</v>
      </c>
      <c r="E143" s="59" t="s">
        <v>21</v>
      </c>
      <c r="I143" s="61">
        <v>2010</v>
      </c>
      <c r="K143" s="80" t="s">
        <v>1110</v>
      </c>
      <c r="L143" s="75" t="s">
        <v>1111</v>
      </c>
      <c r="M143" s="71" t="s">
        <v>1112</v>
      </c>
      <c r="N143" s="79" t="s">
        <v>1113</v>
      </c>
      <c r="O143" s="69" t="s">
        <v>1114</v>
      </c>
      <c r="P143" s="83" t="s">
        <v>1115</v>
      </c>
      <c r="Q143" s="82" t="s">
        <v>42</v>
      </c>
      <c r="R143" s="81" t="s">
        <v>628</v>
      </c>
    </row>
    <row r="144" spans="1:18">
      <c r="A144" s="55" t="s">
        <v>1116</v>
      </c>
      <c r="B144" s="56">
        <v>88</v>
      </c>
      <c r="C144" s="57" t="s">
        <v>19</v>
      </c>
      <c r="D144" s="58" t="s">
        <v>171</v>
      </c>
      <c r="E144" s="59" t="s">
        <v>21</v>
      </c>
      <c r="H144" s="8" t="s">
        <v>1117</v>
      </c>
      <c r="I144" s="61">
        <v>2011</v>
      </c>
      <c r="K144" s="80" t="s">
        <v>1118</v>
      </c>
      <c r="L144" s="75" t="s">
        <v>1119</v>
      </c>
      <c r="M144" s="71" t="s">
        <v>1120</v>
      </c>
      <c r="N144" s="79" t="s">
        <v>1121</v>
      </c>
      <c r="O144" s="69" t="s">
        <v>1122</v>
      </c>
      <c r="P144" s="83" t="s">
        <v>595</v>
      </c>
      <c r="Q144" s="82" t="s">
        <v>1123</v>
      </c>
      <c r="R144" s="81" t="s">
        <v>1124</v>
      </c>
    </row>
    <row r="145" spans="1:18">
      <c r="A145" s="55" t="s">
        <v>1125</v>
      </c>
      <c r="B145" s="56">
        <v>88</v>
      </c>
      <c r="C145" s="57" t="s">
        <v>1126</v>
      </c>
      <c r="D145" s="58" t="s">
        <v>1127</v>
      </c>
      <c r="E145" s="59" t="s">
        <v>248</v>
      </c>
      <c r="F145" s="60" t="s">
        <v>681</v>
      </c>
      <c r="I145" s="61">
        <v>2011</v>
      </c>
      <c r="K145" s="80" t="s">
        <v>1128</v>
      </c>
      <c r="L145" s="75" t="s">
        <v>1129</v>
      </c>
      <c r="M145" s="71" t="s">
        <v>1130</v>
      </c>
      <c r="N145" s="79" t="s">
        <v>1131</v>
      </c>
      <c r="O145" s="69" t="s">
        <v>1132</v>
      </c>
      <c r="P145" s="83" t="s">
        <v>1133</v>
      </c>
      <c r="Q145" s="82" t="s">
        <v>124</v>
      </c>
      <c r="R145" s="81" t="s">
        <v>169</v>
      </c>
    </row>
    <row r="146" spans="1:18">
      <c r="A146" s="55" t="s">
        <v>1134</v>
      </c>
      <c r="B146" s="56">
        <v>88</v>
      </c>
      <c r="C146" s="57" t="s">
        <v>1134</v>
      </c>
      <c r="E146" s="59" t="s">
        <v>204</v>
      </c>
      <c r="F146" s="60" t="s">
        <v>539</v>
      </c>
      <c r="I146" s="61">
        <v>2011</v>
      </c>
      <c r="K146" s="80" t="s">
        <v>1135</v>
      </c>
      <c r="L146" s="75" t="s">
        <v>1136</v>
      </c>
      <c r="M146" s="71" t="s">
        <v>1137</v>
      </c>
      <c r="N146" s="79" t="s">
        <v>1138</v>
      </c>
      <c r="O146" s="69" t="s">
        <v>1139</v>
      </c>
      <c r="P146" s="83" t="s">
        <v>1140</v>
      </c>
      <c r="Q146" s="82" t="s">
        <v>65</v>
      </c>
      <c r="R146" s="81" t="s">
        <v>211</v>
      </c>
    </row>
    <row r="147" spans="1:18">
      <c r="A147" s="55" t="s">
        <v>1141</v>
      </c>
      <c r="B147" s="56">
        <v>88</v>
      </c>
      <c r="C147" s="57" t="s">
        <v>1142</v>
      </c>
      <c r="D147" s="58" t="s">
        <v>1143</v>
      </c>
      <c r="E147" s="59" t="s">
        <v>57</v>
      </c>
      <c r="F147" s="60" t="s">
        <v>1144</v>
      </c>
      <c r="I147" s="61">
        <v>1962</v>
      </c>
      <c r="K147" s="80" t="s">
        <v>1145</v>
      </c>
      <c r="L147" s="75" t="s">
        <v>1146</v>
      </c>
      <c r="M147" s="71" t="s">
        <v>1147</v>
      </c>
      <c r="N147" s="79" t="s">
        <v>1148</v>
      </c>
      <c r="O147" s="69" t="s">
        <v>1149</v>
      </c>
      <c r="P147" s="83" t="s">
        <v>1150</v>
      </c>
      <c r="Q147" s="82" t="s">
        <v>42</v>
      </c>
      <c r="R147" s="81" t="s">
        <v>1100</v>
      </c>
    </row>
    <row r="148" spans="1:18">
      <c r="A148" s="55" t="s">
        <v>1151</v>
      </c>
      <c r="B148" s="56">
        <v>88</v>
      </c>
      <c r="C148" s="57" t="s">
        <v>19</v>
      </c>
      <c r="D148" s="58" t="s">
        <v>739</v>
      </c>
      <c r="E148" s="59" t="s">
        <v>21</v>
      </c>
      <c r="F148" s="60" t="s">
        <v>296</v>
      </c>
      <c r="I148" s="61">
        <v>2014</v>
      </c>
      <c r="K148" s="80" t="s">
        <v>1152</v>
      </c>
      <c r="L148" s="75" t="s">
        <v>1153</v>
      </c>
      <c r="M148" s="71" t="s">
        <v>1154</v>
      </c>
      <c r="N148" s="79" t="s">
        <v>1155</v>
      </c>
      <c r="O148" s="69" t="s">
        <v>1156</v>
      </c>
      <c r="P148" s="83" t="s">
        <v>1157</v>
      </c>
      <c r="Q148" s="82" t="s">
        <v>42</v>
      </c>
      <c r="R148" s="81" t="s">
        <v>194</v>
      </c>
    </row>
    <row r="149" spans="1:18">
      <c r="A149" s="55" t="s">
        <v>1158</v>
      </c>
      <c r="B149" s="56">
        <v>88</v>
      </c>
      <c r="C149" s="57" t="s">
        <v>1158</v>
      </c>
      <c r="E149" s="59" t="s">
        <v>100</v>
      </c>
      <c r="F149" s="60" t="s">
        <v>1004</v>
      </c>
      <c r="I149" s="61">
        <v>1984</v>
      </c>
      <c r="K149" s="80" t="s">
        <v>1159</v>
      </c>
      <c r="L149" s="75" t="s">
        <v>1160</v>
      </c>
      <c r="M149" s="71" t="s">
        <v>1161</v>
      </c>
      <c r="N149" s="79" t="s">
        <v>1162</v>
      </c>
      <c r="O149" s="69" t="s">
        <v>1163</v>
      </c>
      <c r="P149" s="83" t="s">
        <v>1164</v>
      </c>
      <c r="Q149" s="82" t="s">
        <v>65</v>
      </c>
      <c r="R149" s="81" t="s">
        <v>450</v>
      </c>
    </row>
    <row r="150" spans="1:18">
      <c r="A150" s="55" t="s">
        <v>1165</v>
      </c>
      <c r="B150" s="56">
        <v>87</v>
      </c>
      <c r="C150" s="57" t="s">
        <v>19</v>
      </c>
      <c r="D150" s="58" t="s">
        <v>20</v>
      </c>
      <c r="E150" s="59" t="s">
        <v>34</v>
      </c>
      <c r="F150" s="60" t="s">
        <v>21</v>
      </c>
      <c r="I150" s="61">
        <v>2018</v>
      </c>
      <c r="K150" s="80" t="s">
        <v>1166</v>
      </c>
      <c r="L150" s="75" t="s">
        <v>1167</v>
      </c>
      <c r="M150" s="71" t="s">
        <v>1168</v>
      </c>
      <c r="N150" s="79" t="s">
        <v>309</v>
      </c>
      <c r="O150" s="69" t="s">
        <v>1169</v>
      </c>
      <c r="P150" s="83" t="s">
        <v>1170</v>
      </c>
      <c r="Q150" s="82" t="s">
        <v>42</v>
      </c>
      <c r="R150" s="81" t="s">
        <v>678</v>
      </c>
    </row>
    <row r="151" spans="1:18">
      <c r="A151" s="55" t="s">
        <v>1171</v>
      </c>
      <c r="B151" s="56">
        <v>87</v>
      </c>
      <c r="C151" s="57" t="s">
        <v>32</v>
      </c>
      <c r="D151" s="58" t="s">
        <v>180</v>
      </c>
      <c r="E151" s="59" t="s">
        <v>34</v>
      </c>
      <c r="I151" s="61">
        <v>2021</v>
      </c>
      <c r="K151" s="80" t="s">
        <v>1172</v>
      </c>
      <c r="L151" s="75" t="s">
        <v>1173</v>
      </c>
      <c r="M151" s="71" t="s">
        <v>1174</v>
      </c>
      <c r="N151" s="79" t="s">
        <v>838</v>
      </c>
      <c r="O151" s="69" t="s">
        <v>1175</v>
      </c>
      <c r="P151" s="83" t="s">
        <v>1176</v>
      </c>
      <c r="Q151" s="82" t="s">
        <v>124</v>
      </c>
      <c r="R151" s="81" t="s">
        <v>151</v>
      </c>
    </row>
    <row r="152" spans="1:18">
      <c r="A152" s="55" t="s">
        <v>1177</v>
      </c>
      <c r="B152" s="56">
        <v>87</v>
      </c>
      <c r="C152" s="57" t="s">
        <v>19</v>
      </c>
      <c r="D152" s="58" t="s">
        <v>20</v>
      </c>
      <c r="E152" s="59" t="s">
        <v>21</v>
      </c>
      <c r="F152" s="60" t="s">
        <v>906</v>
      </c>
      <c r="H152" s="8" t="s">
        <v>1064</v>
      </c>
      <c r="I152" s="61">
        <v>2020</v>
      </c>
      <c r="K152" s="80" t="s">
        <v>1178</v>
      </c>
      <c r="L152" s="75" t="s">
        <v>1179</v>
      </c>
      <c r="M152" s="71" t="s">
        <v>1180</v>
      </c>
      <c r="N152" s="79" t="s">
        <v>1181</v>
      </c>
      <c r="O152" s="69" t="s">
        <v>1182</v>
      </c>
      <c r="P152" s="83" t="s">
        <v>595</v>
      </c>
      <c r="Q152" s="82" t="s">
        <v>42</v>
      </c>
      <c r="R152" s="81" t="s">
        <v>219</v>
      </c>
    </row>
    <row r="153" spans="1:18">
      <c r="A153" s="55" t="s">
        <v>1183</v>
      </c>
      <c r="B153" s="56">
        <v>87</v>
      </c>
      <c r="E153" s="59" t="s">
        <v>57</v>
      </c>
      <c r="I153" s="61">
        <v>2017</v>
      </c>
      <c r="K153" s="80" t="s">
        <v>1184</v>
      </c>
      <c r="L153" s="75" t="s">
        <v>1185</v>
      </c>
      <c r="M153" s="71" t="s">
        <v>1186</v>
      </c>
      <c r="N153" s="79" t="s">
        <v>1187</v>
      </c>
      <c r="O153" s="69" t="s">
        <v>1188</v>
      </c>
      <c r="P153" s="83" t="s">
        <v>1189</v>
      </c>
      <c r="Q153" s="82" t="s">
        <v>65</v>
      </c>
      <c r="R153" s="81" t="s">
        <v>656</v>
      </c>
    </row>
    <row r="154" spans="1:18">
      <c r="A154" s="55" t="s">
        <v>1190</v>
      </c>
      <c r="B154" s="56">
        <v>87</v>
      </c>
      <c r="C154" s="57" t="s">
        <v>572</v>
      </c>
      <c r="E154" s="59" t="s">
        <v>57</v>
      </c>
      <c r="I154" s="61">
        <v>2017</v>
      </c>
      <c r="K154" s="80" t="s">
        <v>1191</v>
      </c>
      <c r="L154" s="75" t="s">
        <v>1192</v>
      </c>
      <c r="M154" s="71" t="s">
        <v>1193</v>
      </c>
      <c r="N154" s="79" t="s">
        <v>1033</v>
      </c>
      <c r="O154" s="69" t="s">
        <v>1194</v>
      </c>
      <c r="P154" s="83" t="s">
        <v>1195</v>
      </c>
      <c r="Q154" s="82" t="s">
        <v>65</v>
      </c>
      <c r="R154" s="81" t="s">
        <v>1196</v>
      </c>
    </row>
    <row r="155" spans="1:18">
      <c r="A155" s="55" t="s">
        <v>1197</v>
      </c>
      <c r="B155" s="56">
        <v>87</v>
      </c>
      <c r="C155" s="57" t="s">
        <v>137</v>
      </c>
      <c r="D155" s="58" t="s">
        <v>138</v>
      </c>
      <c r="E155" s="59" t="s">
        <v>34</v>
      </c>
      <c r="I155" s="61">
        <v>2005</v>
      </c>
      <c r="K155" s="80" t="s">
        <v>1198</v>
      </c>
      <c r="L155" s="75" t="s">
        <v>1199</v>
      </c>
      <c r="M155" s="71" t="s">
        <v>1200</v>
      </c>
      <c r="N155" s="79" t="s">
        <v>138</v>
      </c>
      <c r="O155" s="69" t="s">
        <v>1201</v>
      </c>
      <c r="P155" s="83" t="s">
        <v>1202</v>
      </c>
      <c r="Q155" s="82" t="s">
        <v>124</v>
      </c>
      <c r="R155" s="81" t="s">
        <v>1203</v>
      </c>
    </row>
    <row r="156" spans="1:18">
      <c r="A156" s="55" t="s">
        <v>1204</v>
      </c>
      <c r="B156" s="56">
        <v>87</v>
      </c>
      <c r="C156" s="57" t="s">
        <v>19</v>
      </c>
      <c r="D156" s="58" t="s">
        <v>20</v>
      </c>
      <c r="E156" s="59" t="s">
        <v>21</v>
      </c>
      <c r="I156" s="61">
        <v>1998</v>
      </c>
      <c r="K156" s="80" t="s">
        <v>1205</v>
      </c>
      <c r="L156" s="75" t="s">
        <v>1206</v>
      </c>
      <c r="M156" s="71" t="s">
        <v>1207</v>
      </c>
      <c r="N156" s="79" t="s">
        <v>1208</v>
      </c>
      <c r="O156" s="69" t="s">
        <v>1209</v>
      </c>
      <c r="P156" s="83" t="s">
        <v>1210</v>
      </c>
      <c r="Q156" s="82" t="s">
        <v>29</v>
      </c>
      <c r="R156" s="81" t="s">
        <v>628</v>
      </c>
    </row>
    <row r="157" spans="1:18">
      <c r="A157" s="55" t="s">
        <v>1211</v>
      </c>
      <c r="B157" s="56">
        <v>87</v>
      </c>
      <c r="E157" s="59" t="s">
        <v>110</v>
      </c>
      <c r="I157" s="61">
        <v>2019</v>
      </c>
      <c r="K157" s="80" t="s">
        <v>1212</v>
      </c>
      <c r="L157" s="75" t="s">
        <v>1213</v>
      </c>
      <c r="M157" s="71" t="s">
        <v>1214</v>
      </c>
      <c r="N157" s="79" t="s">
        <v>1215</v>
      </c>
      <c r="O157" s="69" t="s">
        <v>1216</v>
      </c>
      <c r="P157" s="83" t="s">
        <v>1217</v>
      </c>
      <c r="Q157" s="82" t="s">
        <v>42</v>
      </c>
      <c r="R157" s="81" t="s">
        <v>768</v>
      </c>
    </row>
    <row r="158" spans="1:18">
      <c r="A158" s="55" t="s">
        <v>1218</v>
      </c>
      <c r="B158" s="56">
        <v>87</v>
      </c>
      <c r="E158" s="59" t="s">
        <v>204</v>
      </c>
      <c r="F158" s="60" t="s">
        <v>681</v>
      </c>
      <c r="G158" s="1" t="s">
        <v>412</v>
      </c>
      <c r="I158" s="61">
        <v>2003</v>
      </c>
      <c r="K158" s="80" t="s">
        <v>1219</v>
      </c>
      <c r="L158" s="75" t="s">
        <v>1220</v>
      </c>
      <c r="M158" s="71" t="s">
        <v>1221</v>
      </c>
      <c r="N158" s="79" t="s">
        <v>1015</v>
      </c>
      <c r="O158" s="69" t="s">
        <v>1222</v>
      </c>
      <c r="P158" s="83" t="s">
        <v>1223</v>
      </c>
      <c r="Q158" s="82" t="s">
        <v>42</v>
      </c>
      <c r="R158" s="81" t="s">
        <v>1224</v>
      </c>
    </row>
    <row r="159" spans="1:18">
      <c r="A159" s="55" t="s">
        <v>1225</v>
      </c>
      <c r="B159" s="56">
        <v>87</v>
      </c>
      <c r="E159" s="59" t="s">
        <v>110</v>
      </c>
      <c r="I159" s="61">
        <v>1941</v>
      </c>
      <c r="K159" s="80" t="s">
        <v>1226</v>
      </c>
      <c r="L159" s="75" t="s">
        <v>1227</v>
      </c>
      <c r="M159" s="71" t="s">
        <v>1228</v>
      </c>
      <c r="N159" s="79" t="s">
        <v>1229</v>
      </c>
      <c r="O159" s="69" t="s">
        <v>1230</v>
      </c>
      <c r="P159" s="83" t="s">
        <v>1231</v>
      </c>
      <c r="Q159" s="82" t="s">
        <v>42</v>
      </c>
      <c r="R159" s="81" t="s">
        <v>537</v>
      </c>
    </row>
    <row r="160" spans="1:18">
      <c r="A160" s="55" t="s">
        <v>1232</v>
      </c>
      <c r="B160" s="56">
        <v>87</v>
      </c>
      <c r="E160" s="59" t="s">
        <v>565</v>
      </c>
      <c r="I160" s="61">
        <v>1997</v>
      </c>
      <c r="K160" s="80" t="s">
        <v>1233</v>
      </c>
      <c r="L160" s="75" t="s">
        <v>1234</v>
      </c>
      <c r="M160" s="71" t="s">
        <v>1235</v>
      </c>
      <c r="N160" s="79" t="s">
        <v>866</v>
      </c>
      <c r="O160" s="69" t="s">
        <v>1236</v>
      </c>
      <c r="P160" s="83" t="s">
        <v>1237</v>
      </c>
      <c r="Q160" s="82" t="s">
        <v>65</v>
      </c>
      <c r="R160" s="81" t="s">
        <v>957</v>
      </c>
    </row>
    <row r="161" spans="1:18">
      <c r="A161" s="55" t="s">
        <v>1238</v>
      </c>
      <c r="B161" s="56">
        <v>87</v>
      </c>
      <c r="E161" s="59" t="s">
        <v>221</v>
      </c>
      <c r="F161" s="60" t="s">
        <v>101</v>
      </c>
      <c r="I161" s="61">
        <v>2022</v>
      </c>
      <c r="K161" s="80" t="s">
        <v>1239</v>
      </c>
      <c r="L161" s="75" t="s">
        <v>1240</v>
      </c>
      <c r="M161" s="71" t="s">
        <v>1241</v>
      </c>
      <c r="N161" s="79" t="s">
        <v>1242</v>
      </c>
      <c r="O161" s="69" t="s">
        <v>1243</v>
      </c>
      <c r="P161" s="83" t="s">
        <v>1244</v>
      </c>
      <c r="Q161" s="82" t="s">
        <v>65</v>
      </c>
      <c r="R161" s="81" t="s">
        <v>387</v>
      </c>
    </row>
    <row r="162" spans="1:18">
      <c r="A162" s="55" t="s">
        <v>1245</v>
      </c>
      <c r="B162" s="56">
        <v>87</v>
      </c>
      <c r="C162" s="57" t="s">
        <v>1126</v>
      </c>
      <c r="D162" s="58" t="s">
        <v>1127</v>
      </c>
      <c r="E162" s="59" t="s">
        <v>248</v>
      </c>
      <c r="F162" s="60" t="s">
        <v>681</v>
      </c>
      <c r="I162" s="61">
        <v>2009</v>
      </c>
      <c r="K162" s="80" t="s">
        <v>595</v>
      </c>
      <c r="L162" s="75" t="s">
        <v>595</v>
      </c>
      <c r="M162" s="71" t="s">
        <v>1246</v>
      </c>
      <c r="N162" s="79" t="s">
        <v>1247</v>
      </c>
      <c r="O162" s="69" t="s">
        <v>937</v>
      </c>
      <c r="P162" s="83" t="s">
        <v>595</v>
      </c>
      <c r="Q162" s="82" t="s">
        <v>595</v>
      </c>
      <c r="R162" s="81" t="s">
        <v>595</v>
      </c>
    </row>
    <row r="163" spans="1:18">
      <c r="A163" s="55" t="s">
        <v>1248</v>
      </c>
      <c r="B163" s="56">
        <v>87</v>
      </c>
      <c r="C163" s="57" t="s">
        <v>1134</v>
      </c>
      <c r="E163" s="59" t="s">
        <v>204</v>
      </c>
      <c r="I163" s="61">
        <v>2014</v>
      </c>
      <c r="K163" s="80" t="s">
        <v>1249</v>
      </c>
      <c r="L163" s="75" t="s">
        <v>1250</v>
      </c>
      <c r="M163" s="71" t="s">
        <v>1251</v>
      </c>
      <c r="N163" s="79" t="s">
        <v>1252</v>
      </c>
      <c r="O163" s="69" t="s">
        <v>1253</v>
      </c>
      <c r="P163" s="83" t="s">
        <v>1254</v>
      </c>
      <c r="Q163" s="82" t="s">
        <v>65</v>
      </c>
      <c r="R163" s="81" t="s">
        <v>334</v>
      </c>
    </row>
    <row r="164" spans="1:18">
      <c r="A164" s="55" t="s">
        <v>1255</v>
      </c>
      <c r="B164" s="56">
        <v>87</v>
      </c>
      <c r="C164" s="57" t="s">
        <v>19</v>
      </c>
      <c r="D164" s="58" t="s">
        <v>680</v>
      </c>
      <c r="E164" s="59" t="s">
        <v>231</v>
      </c>
      <c r="F164" s="60" t="s">
        <v>204</v>
      </c>
      <c r="H164" s="8" t="s">
        <v>1064</v>
      </c>
      <c r="I164" s="61">
        <v>2022</v>
      </c>
      <c r="K164" s="80" t="s">
        <v>1256</v>
      </c>
      <c r="L164" s="75" t="s">
        <v>1257</v>
      </c>
      <c r="M164" s="71" t="s">
        <v>1258</v>
      </c>
      <c r="N164" s="79" t="s">
        <v>1259</v>
      </c>
      <c r="O164" s="69" t="s">
        <v>1260</v>
      </c>
      <c r="P164" s="83" t="s">
        <v>595</v>
      </c>
      <c r="Q164" s="82" t="s">
        <v>42</v>
      </c>
      <c r="R164" s="81" t="s">
        <v>1224</v>
      </c>
    </row>
    <row r="165" spans="1:18">
      <c r="A165" s="55" t="s">
        <v>1261</v>
      </c>
      <c r="B165" s="56">
        <v>87</v>
      </c>
      <c r="C165" s="57" t="s">
        <v>19</v>
      </c>
      <c r="D165" s="58" t="s">
        <v>45</v>
      </c>
      <c r="E165" s="59" t="s">
        <v>46</v>
      </c>
      <c r="F165" s="60" t="s">
        <v>57</v>
      </c>
      <c r="I165" s="61">
        <v>2016</v>
      </c>
      <c r="K165" s="80" t="s">
        <v>1262</v>
      </c>
      <c r="L165" s="75" t="s">
        <v>1263</v>
      </c>
      <c r="M165" s="71" t="s">
        <v>1264</v>
      </c>
      <c r="N165" s="79" t="s">
        <v>1265</v>
      </c>
      <c r="O165" s="69" t="s">
        <v>1266</v>
      </c>
      <c r="P165" s="83" t="s">
        <v>1267</v>
      </c>
      <c r="Q165" s="82" t="s">
        <v>124</v>
      </c>
      <c r="R165" s="81" t="s">
        <v>403</v>
      </c>
    </row>
    <row r="166" spans="1:18">
      <c r="A166" s="55" t="s">
        <v>1268</v>
      </c>
      <c r="B166" s="56">
        <v>85</v>
      </c>
      <c r="C166" s="57" t="s">
        <v>1269</v>
      </c>
      <c r="E166" s="59" t="s">
        <v>100</v>
      </c>
      <c r="I166" s="61">
        <v>2022</v>
      </c>
      <c r="K166" s="80" t="s">
        <v>1270</v>
      </c>
      <c r="L166" s="75" t="s">
        <v>1271</v>
      </c>
      <c r="M166" s="71" t="s">
        <v>1272</v>
      </c>
      <c r="N166" s="79" t="s">
        <v>1273</v>
      </c>
      <c r="O166" s="69" t="s">
        <v>1274</v>
      </c>
      <c r="P166" s="83" t="s">
        <v>1275</v>
      </c>
      <c r="Q166" s="82" t="s">
        <v>65</v>
      </c>
      <c r="R166" s="81" t="s">
        <v>194</v>
      </c>
    </row>
    <row r="167" spans="1:18">
      <c r="A167" s="55" t="s">
        <v>1276</v>
      </c>
      <c r="B167" s="56">
        <v>86</v>
      </c>
      <c r="C167" s="57" t="s">
        <v>287</v>
      </c>
      <c r="D167" s="58" t="s">
        <v>825</v>
      </c>
      <c r="E167" s="59" t="s">
        <v>21</v>
      </c>
      <c r="I167" s="61">
        <v>2022</v>
      </c>
      <c r="K167" s="80" t="s">
        <v>1277</v>
      </c>
      <c r="L167" s="75" t="s">
        <v>1278</v>
      </c>
      <c r="M167" s="71" t="s">
        <v>1279</v>
      </c>
      <c r="N167" s="79" t="s">
        <v>1280</v>
      </c>
      <c r="O167" s="69" t="s">
        <v>1281</v>
      </c>
      <c r="P167" s="83" t="s">
        <v>1282</v>
      </c>
      <c r="Q167" s="82" t="s">
        <v>124</v>
      </c>
      <c r="R167" s="81" t="s">
        <v>355</v>
      </c>
    </row>
    <row r="168" spans="1:18">
      <c r="A168" s="55" t="s">
        <v>1283</v>
      </c>
      <c r="B168" s="56">
        <v>86</v>
      </c>
      <c r="C168" s="57" t="s">
        <v>287</v>
      </c>
      <c r="D168" s="58" t="s">
        <v>327</v>
      </c>
      <c r="E168" s="59" t="s">
        <v>204</v>
      </c>
      <c r="F168" s="60" t="s">
        <v>1284</v>
      </c>
      <c r="I168" s="61">
        <v>2021</v>
      </c>
      <c r="K168" s="80" t="s">
        <v>1285</v>
      </c>
      <c r="L168" s="75" t="s">
        <v>1286</v>
      </c>
      <c r="M168" s="71" t="s">
        <v>1287</v>
      </c>
      <c r="N168" s="79" t="s">
        <v>1288</v>
      </c>
      <c r="O168" s="69" t="s">
        <v>1289</v>
      </c>
      <c r="P168" s="83" t="s">
        <v>1290</v>
      </c>
      <c r="Q168" s="82" t="s">
        <v>124</v>
      </c>
      <c r="R168" s="81" t="s">
        <v>237</v>
      </c>
    </row>
    <row r="169" spans="1:18">
      <c r="A169" s="55" t="s">
        <v>1291</v>
      </c>
      <c r="B169" s="56">
        <v>86</v>
      </c>
      <c r="C169" s="57" t="s">
        <v>1292</v>
      </c>
      <c r="D169" s="58" t="s">
        <v>327</v>
      </c>
      <c r="E169" s="59" t="s">
        <v>101</v>
      </c>
      <c r="I169" s="61">
        <v>1999</v>
      </c>
      <c r="K169" s="80" t="s">
        <v>1293</v>
      </c>
      <c r="L169" s="75" t="s">
        <v>1294</v>
      </c>
      <c r="M169" s="71" t="s">
        <v>1295</v>
      </c>
      <c r="N169" s="79" t="s">
        <v>1296</v>
      </c>
      <c r="O169" s="69" t="s">
        <v>1297</v>
      </c>
      <c r="P169" s="83" t="s">
        <v>1298</v>
      </c>
      <c r="Q169" s="82" t="s">
        <v>124</v>
      </c>
      <c r="R169" s="81" t="s">
        <v>244</v>
      </c>
    </row>
    <row r="170" spans="1:18">
      <c r="A170" s="55" t="s">
        <v>1299</v>
      </c>
      <c r="B170" s="56">
        <v>86</v>
      </c>
      <c r="E170" s="59" t="s">
        <v>110</v>
      </c>
      <c r="F170" s="60" t="s">
        <v>906</v>
      </c>
      <c r="I170" s="61">
        <v>2021</v>
      </c>
      <c r="K170" s="80" t="s">
        <v>1300</v>
      </c>
      <c r="L170" s="75" t="s">
        <v>1301</v>
      </c>
      <c r="M170" s="71" t="s">
        <v>1302</v>
      </c>
      <c r="N170" s="79" t="s">
        <v>1303</v>
      </c>
      <c r="O170" s="69" t="s">
        <v>1304</v>
      </c>
      <c r="P170" s="83" t="s">
        <v>1305</v>
      </c>
      <c r="Q170" s="82" t="s">
        <v>124</v>
      </c>
      <c r="R170" s="81" t="s">
        <v>604</v>
      </c>
    </row>
    <row r="171" spans="1:18">
      <c r="A171" s="55" t="s">
        <v>1306</v>
      </c>
      <c r="B171" s="56">
        <v>86</v>
      </c>
      <c r="E171" s="59" t="s">
        <v>565</v>
      </c>
      <c r="F171" s="60" t="s">
        <v>914</v>
      </c>
      <c r="I171" s="61">
        <v>2018</v>
      </c>
      <c r="K171" s="80" t="s">
        <v>1307</v>
      </c>
      <c r="L171" s="75" t="s">
        <v>1308</v>
      </c>
      <c r="M171" s="71" t="s">
        <v>1309</v>
      </c>
      <c r="N171" s="79" t="s">
        <v>1310</v>
      </c>
      <c r="O171" s="69" t="s">
        <v>1311</v>
      </c>
      <c r="P171" s="83" t="s">
        <v>1312</v>
      </c>
      <c r="Q171" s="82" t="s">
        <v>124</v>
      </c>
      <c r="R171" s="81" t="s">
        <v>169</v>
      </c>
    </row>
    <row r="172" spans="1:18">
      <c r="A172" s="55" t="s">
        <v>1313</v>
      </c>
      <c r="B172" s="56">
        <v>86</v>
      </c>
      <c r="C172" s="57" t="s">
        <v>32</v>
      </c>
      <c r="D172" s="58" t="s">
        <v>33</v>
      </c>
      <c r="E172" s="59" t="s">
        <v>34</v>
      </c>
      <c r="I172" s="61">
        <v>2004</v>
      </c>
      <c r="K172" s="80" t="s">
        <v>1314</v>
      </c>
      <c r="L172" s="75" t="s">
        <v>1315</v>
      </c>
      <c r="M172" s="71" t="s">
        <v>1316</v>
      </c>
      <c r="N172" s="79" t="s">
        <v>1317</v>
      </c>
      <c r="O172" s="69" t="s">
        <v>1318</v>
      </c>
      <c r="P172" s="83" t="s">
        <v>1319</v>
      </c>
      <c r="Q172" s="82" t="s">
        <v>124</v>
      </c>
      <c r="R172" s="81" t="s">
        <v>125</v>
      </c>
    </row>
    <row r="173" spans="1:18">
      <c r="A173" s="55" t="s">
        <v>1320</v>
      </c>
      <c r="B173" s="56">
        <v>86</v>
      </c>
      <c r="C173" s="57" t="s">
        <v>137</v>
      </c>
      <c r="D173" s="58" t="s">
        <v>968</v>
      </c>
      <c r="E173" s="59" t="s">
        <v>34</v>
      </c>
      <c r="F173" s="60" t="s">
        <v>21</v>
      </c>
      <c r="I173" s="61">
        <v>2018</v>
      </c>
      <c r="K173" s="80" t="s">
        <v>1321</v>
      </c>
      <c r="L173" s="75" t="s">
        <v>1322</v>
      </c>
      <c r="M173" s="71" t="s">
        <v>1323</v>
      </c>
      <c r="N173" s="79" t="s">
        <v>1324</v>
      </c>
      <c r="O173" s="69" t="s">
        <v>1325</v>
      </c>
      <c r="P173" s="83" t="s">
        <v>1326</v>
      </c>
      <c r="Q173" s="82" t="s">
        <v>42</v>
      </c>
      <c r="R173" s="81" t="s">
        <v>486</v>
      </c>
    </row>
    <row r="174" spans="1:18">
      <c r="A174" s="55" t="s">
        <v>1327</v>
      </c>
      <c r="B174" s="56">
        <v>86</v>
      </c>
      <c r="C174" s="57" t="s">
        <v>19</v>
      </c>
      <c r="D174" s="58" t="s">
        <v>1072</v>
      </c>
      <c r="E174" s="59" t="s">
        <v>204</v>
      </c>
      <c r="F174" s="60" t="s">
        <v>681</v>
      </c>
      <c r="G174" s="1" t="s">
        <v>412</v>
      </c>
      <c r="I174" s="61">
        <v>1992</v>
      </c>
      <c r="K174" s="80" t="s">
        <v>1328</v>
      </c>
      <c r="L174" s="75" t="s">
        <v>1329</v>
      </c>
      <c r="M174" s="71" t="s">
        <v>1330</v>
      </c>
      <c r="N174" s="79" t="s">
        <v>1331</v>
      </c>
      <c r="O174" s="69" t="s">
        <v>1332</v>
      </c>
      <c r="P174" s="83" t="s">
        <v>1333</v>
      </c>
      <c r="Q174" s="82" t="s">
        <v>29</v>
      </c>
      <c r="R174" s="81" t="s">
        <v>810</v>
      </c>
    </row>
    <row r="175" spans="1:18">
      <c r="A175" s="55" t="s">
        <v>1334</v>
      </c>
      <c r="B175" s="56">
        <v>86</v>
      </c>
      <c r="C175" s="57" t="s">
        <v>19</v>
      </c>
      <c r="D175" s="58" t="s">
        <v>20</v>
      </c>
      <c r="E175" s="59" t="s">
        <v>21</v>
      </c>
      <c r="I175" s="61">
        <v>2007</v>
      </c>
      <c r="K175" s="80" t="s">
        <v>1335</v>
      </c>
      <c r="L175" s="75" t="s">
        <v>1336</v>
      </c>
      <c r="M175" s="71" t="s">
        <v>1337</v>
      </c>
      <c r="N175" s="79" t="s">
        <v>1338</v>
      </c>
      <c r="O175" s="69" t="s">
        <v>1339</v>
      </c>
      <c r="P175" s="83" t="s">
        <v>1340</v>
      </c>
      <c r="Q175" s="82" t="s">
        <v>29</v>
      </c>
      <c r="R175" s="81" t="s">
        <v>135</v>
      </c>
    </row>
    <row r="176" spans="1:18">
      <c r="A176" s="55" t="s">
        <v>1341</v>
      </c>
      <c r="B176" s="56">
        <v>86</v>
      </c>
      <c r="C176" s="57" t="s">
        <v>19</v>
      </c>
      <c r="D176" s="58" t="s">
        <v>171</v>
      </c>
      <c r="E176" s="59" t="s">
        <v>21</v>
      </c>
      <c r="F176" s="60" t="s">
        <v>91</v>
      </c>
      <c r="I176" s="61">
        <v>1998</v>
      </c>
      <c r="K176" s="80" t="s">
        <v>1342</v>
      </c>
      <c r="L176" s="75" t="s">
        <v>1343</v>
      </c>
      <c r="M176" s="71" t="s">
        <v>1344</v>
      </c>
      <c r="N176" s="79" t="s">
        <v>1345</v>
      </c>
      <c r="O176" s="69" t="s">
        <v>1346</v>
      </c>
      <c r="P176" s="83" t="s">
        <v>1347</v>
      </c>
      <c r="Q176" s="82" t="s">
        <v>29</v>
      </c>
      <c r="R176" s="81" t="s">
        <v>178</v>
      </c>
    </row>
    <row r="177" spans="1:18">
      <c r="A177" s="55" t="s">
        <v>1348</v>
      </c>
      <c r="B177" s="56">
        <v>86</v>
      </c>
      <c r="E177" s="59" t="s">
        <v>110</v>
      </c>
      <c r="I177" s="61">
        <v>2015</v>
      </c>
      <c r="K177" s="80" t="s">
        <v>1349</v>
      </c>
      <c r="L177" s="75" t="s">
        <v>1350</v>
      </c>
      <c r="M177" s="71" t="s">
        <v>1351</v>
      </c>
      <c r="N177" s="79" t="s">
        <v>1352</v>
      </c>
      <c r="O177" s="69" t="s">
        <v>1353</v>
      </c>
      <c r="P177" s="83" t="s">
        <v>1354</v>
      </c>
      <c r="Q177" s="82" t="s">
        <v>65</v>
      </c>
      <c r="R177" s="81" t="s">
        <v>194</v>
      </c>
    </row>
    <row r="178" spans="1:18">
      <c r="A178" s="55" t="s">
        <v>1355</v>
      </c>
      <c r="B178" s="56">
        <v>86</v>
      </c>
      <c r="C178" s="57" t="s">
        <v>976</v>
      </c>
      <c r="E178" s="59" t="s">
        <v>204</v>
      </c>
      <c r="G178" s="1" t="s">
        <v>412</v>
      </c>
      <c r="I178" s="61">
        <v>1989</v>
      </c>
      <c r="K178" s="80" t="s">
        <v>1356</v>
      </c>
      <c r="L178" s="75" t="s">
        <v>1357</v>
      </c>
      <c r="M178" s="71" t="s">
        <v>1358</v>
      </c>
      <c r="N178" s="79" t="s">
        <v>1359</v>
      </c>
      <c r="O178" s="69" t="s">
        <v>1360</v>
      </c>
      <c r="P178" s="83" t="s">
        <v>1361</v>
      </c>
      <c r="Q178" s="82" t="s">
        <v>124</v>
      </c>
      <c r="R178" s="81" t="s">
        <v>1224</v>
      </c>
    </row>
    <row r="179" spans="1:18">
      <c r="A179" s="55" t="s">
        <v>1362</v>
      </c>
      <c r="B179" s="56">
        <v>86</v>
      </c>
      <c r="E179" s="59" t="s">
        <v>221</v>
      </c>
      <c r="F179" s="60" t="s">
        <v>539</v>
      </c>
      <c r="I179" s="61">
        <v>1987</v>
      </c>
      <c r="K179" s="80" t="s">
        <v>1363</v>
      </c>
      <c r="L179" s="75" t="s">
        <v>1364</v>
      </c>
      <c r="M179" s="71" t="s">
        <v>1365</v>
      </c>
      <c r="N179" s="79" t="s">
        <v>1366</v>
      </c>
      <c r="O179" s="69" t="s">
        <v>1367</v>
      </c>
      <c r="P179" s="83" t="s">
        <v>1368</v>
      </c>
      <c r="Q179" s="82" t="s">
        <v>124</v>
      </c>
      <c r="R179" s="81" t="s">
        <v>563</v>
      </c>
    </row>
    <row r="180" spans="1:18">
      <c r="A180" s="55" t="s">
        <v>1369</v>
      </c>
      <c r="B180" s="56">
        <v>86</v>
      </c>
      <c r="C180" s="57" t="s">
        <v>1369</v>
      </c>
      <c r="E180" s="59" t="s">
        <v>100</v>
      </c>
      <c r="F180" s="60" t="s">
        <v>1004</v>
      </c>
      <c r="I180" s="61">
        <v>1996</v>
      </c>
      <c r="K180" s="80" t="s">
        <v>1370</v>
      </c>
      <c r="L180" s="75" t="s">
        <v>1371</v>
      </c>
      <c r="M180" s="71" t="s">
        <v>1372</v>
      </c>
      <c r="N180" s="79" t="s">
        <v>1162</v>
      </c>
      <c r="O180" s="69" t="s">
        <v>1373</v>
      </c>
      <c r="P180" s="83" t="s">
        <v>1374</v>
      </c>
      <c r="Q180" s="82" t="s">
        <v>65</v>
      </c>
      <c r="R180" s="81" t="s">
        <v>135</v>
      </c>
    </row>
    <row r="181" spans="1:18">
      <c r="A181" s="55" t="s">
        <v>1375</v>
      </c>
      <c r="B181" s="56">
        <v>86</v>
      </c>
      <c r="C181" s="57" t="s">
        <v>127</v>
      </c>
      <c r="E181" s="59" t="s">
        <v>565</v>
      </c>
      <c r="I181" s="61">
        <v>2020</v>
      </c>
      <c r="K181" s="80" t="s">
        <v>1376</v>
      </c>
      <c r="L181" s="75" t="s">
        <v>1377</v>
      </c>
      <c r="M181" s="71" t="s">
        <v>1378</v>
      </c>
      <c r="N181" s="79" t="s">
        <v>127</v>
      </c>
      <c r="O181" s="69" t="s">
        <v>1379</v>
      </c>
      <c r="P181" s="83" t="s">
        <v>595</v>
      </c>
      <c r="Q181" s="82" t="s">
        <v>65</v>
      </c>
      <c r="R181" s="81" t="s">
        <v>372</v>
      </c>
    </row>
    <row r="182" spans="1:18">
      <c r="A182" s="55" t="s">
        <v>1380</v>
      </c>
      <c r="B182" s="56">
        <v>86</v>
      </c>
      <c r="C182" s="57" t="s">
        <v>19</v>
      </c>
      <c r="D182" s="58" t="s">
        <v>1381</v>
      </c>
      <c r="E182" s="59" t="s">
        <v>57</v>
      </c>
      <c r="F182" s="60" t="s">
        <v>101</v>
      </c>
      <c r="I182" s="61">
        <v>1996</v>
      </c>
      <c r="K182" s="80" t="s">
        <v>1382</v>
      </c>
      <c r="L182" s="75" t="s">
        <v>1383</v>
      </c>
      <c r="M182" s="71" t="s">
        <v>1384</v>
      </c>
      <c r="N182" s="79" t="s">
        <v>1385</v>
      </c>
      <c r="O182" s="69" t="s">
        <v>1386</v>
      </c>
      <c r="P182" s="83" t="s">
        <v>1387</v>
      </c>
      <c r="Q182" s="82" t="s">
        <v>65</v>
      </c>
      <c r="R182" s="81" t="s">
        <v>372</v>
      </c>
    </row>
    <row r="183" spans="1:18">
      <c r="A183" s="55" t="s">
        <v>1388</v>
      </c>
      <c r="B183" s="56">
        <v>86</v>
      </c>
      <c r="E183" s="59" t="s">
        <v>204</v>
      </c>
      <c r="F183" s="60" t="s">
        <v>110</v>
      </c>
      <c r="I183" s="61">
        <v>2020</v>
      </c>
      <c r="K183" s="80" t="s">
        <v>1389</v>
      </c>
      <c r="L183" s="75" t="s">
        <v>1390</v>
      </c>
      <c r="M183" s="71" t="s">
        <v>1391</v>
      </c>
      <c r="N183" s="79" t="s">
        <v>1392</v>
      </c>
      <c r="O183" s="69" t="s">
        <v>1393</v>
      </c>
      <c r="P183" s="83" t="s">
        <v>1394</v>
      </c>
      <c r="Q183" s="82" t="s">
        <v>65</v>
      </c>
      <c r="R183" s="81" t="s">
        <v>628</v>
      </c>
    </row>
    <row r="184" spans="1:18">
      <c r="A184" s="55" t="s">
        <v>1395</v>
      </c>
      <c r="B184" s="56">
        <v>86</v>
      </c>
      <c r="C184" s="57" t="s">
        <v>19</v>
      </c>
      <c r="D184" s="58" t="s">
        <v>171</v>
      </c>
      <c r="E184" s="59" t="s">
        <v>21</v>
      </c>
      <c r="I184" s="61">
        <v>1997</v>
      </c>
      <c r="K184" s="80" t="s">
        <v>1396</v>
      </c>
      <c r="L184" s="75" t="s">
        <v>1397</v>
      </c>
      <c r="M184" s="71" t="s">
        <v>1398</v>
      </c>
      <c r="N184" s="79" t="s">
        <v>693</v>
      </c>
      <c r="O184" s="69" t="s">
        <v>1399</v>
      </c>
      <c r="P184" s="83" t="s">
        <v>1400</v>
      </c>
      <c r="Q184" s="82" t="s">
        <v>29</v>
      </c>
      <c r="R184" s="81" t="s">
        <v>860</v>
      </c>
    </row>
    <row r="185" spans="1:18">
      <c r="A185" s="55" t="s">
        <v>1401</v>
      </c>
      <c r="B185" s="56">
        <v>86</v>
      </c>
      <c r="E185" s="59" t="s">
        <v>204</v>
      </c>
      <c r="G185" s="1" t="s">
        <v>412</v>
      </c>
      <c r="I185" s="61">
        <v>1983</v>
      </c>
      <c r="J185" s="63" t="s">
        <v>1402</v>
      </c>
      <c r="K185" s="80" t="s">
        <v>1403</v>
      </c>
      <c r="L185" s="75" t="s">
        <v>1404</v>
      </c>
      <c r="M185" s="71" t="s">
        <v>1405</v>
      </c>
      <c r="N185" s="79" t="s">
        <v>1406</v>
      </c>
      <c r="O185" s="69" t="s">
        <v>1407</v>
      </c>
      <c r="P185" s="83" t="s">
        <v>1408</v>
      </c>
      <c r="Q185" s="82" t="s">
        <v>65</v>
      </c>
      <c r="R185" s="81" t="s">
        <v>441</v>
      </c>
    </row>
    <row r="186" spans="1:18">
      <c r="A186" s="55" t="s">
        <v>1409</v>
      </c>
      <c r="B186" s="56">
        <v>85</v>
      </c>
      <c r="C186" s="57" t="s">
        <v>19</v>
      </c>
      <c r="D186" s="58" t="s">
        <v>20</v>
      </c>
      <c r="E186" s="59" t="s">
        <v>21</v>
      </c>
      <c r="H186" s="8" t="s">
        <v>1064</v>
      </c>
      <c r="I186" s="61">
        <v>2022</v>
      </c>
      <c r="K186" s="80" t="s">
        <v>1410</v>
      </c>
      <c r="L186" s="75" t="s">
        <v>1411</v>
      </c>
      <c r="M186" s="71" t="s">
        <v>1412</v>
      </c>
      <c r="N186" s="79" t="s">
        <v>1413</v>
      </c>
      <c r="O186" s="69" t="s">
        <v>1414</v>
      </c>
      <c r="P186" s="83" t="s">
        <v>595</v>
      </c>
      <c r="Q186" s="82" t="s">
        <v>42</v>
      </c>
      <c r="R186" s="81" t="s">
        <v>219</v>
      </c>
    </row>
    <row r="187" spans="1:18">
      <c r="A187" s="55" t="s">
        <v>1415</v>
      </c>
      <c r="B187" s="56">
        <v>85</v>
      </c>
      <c r="C187" s="57" t="s">
        <v>19</v>
      </c>
      <c r="D187" s="58" t="s">
        <v>171</v>
      </c>
      <c r="E187" s="59" t="s">
        <v>21</v>
      </c>
      <c r="F187" s="60" t="s">
        <v>91</v>
      </c>
      <c r="I187" s="61">
        <v>1950</v>
      </c>
      <c r="K187" s="80" t="s">
        <v>1416</v>
      </c>
      <c r="L187" s="75" t="s">
        <v>1417</v>
      </c>
      <c r="M187" s="71" t="s">
        <v>1418</v>
      </c>
      <c r="N187" s="79" t="s">
        <v>1419</v>
      </c>
      <c r="O187" s="69" t="s">
        <v>1420</v>
      </c>
      <c r="P187" s="83" t="s">
        <v>1421</v>
      </c>
      <c r="Q187" s="82" t="s">
        <v>29</v>
      </c>
      <c r="R187" s="81" t="s">
        <v>1422</v>
      </c>
    </row>
    <row r="188" spans="1:18">
      <c r="A188" s="55" t="s">
        <v>1423</v>
      </c>
      <c r="B188" s="56">
        <v>85</v>
      </c>
      <c r="C188" s="57" t="s">
        <v>287</v>
      </c>
      <c r="D188" s="58" t="s">
        <v>825</v>
      </c>
      <c r="E188" s="59" t="s">
        <v>21</v>
      </c>
      <c r="I188" s="61">
        <v>2007</v>
      </c>
      <c r="K188" s="80" t="s">
        <v>1424</v>
      </c>
      <c r="L188" s="75" t="s">
        <v>1425</v>
      </c>
      <c r="M188" s="71" t="s">
        <v>1426</v>
      </c>
      <c r="N188" s="79" t="s">
        <v>1427</v>
      </c>
      <c r="O188" s="69" t="s">
        <v>1428</v>
      </c>
      <c r="P188" s="83" t="s">
        <v>1429</v>
      </c>
      <c r="Q188" s="82" t="s">
        <v>124</v>
      </c>
      <c r="R188" s="81" t="s">
        <v>833</v>
      </c>
    </row>
    <row r="189" spans="1:18">
      <c r="A189" s="55" t="s">
        <v>1430</v>
      </c>
      <c r="B189" s="56">
        <v>85</v>
      </c>
      <c r="C189" s="57" t="s">
        <v>32</v>
      </c>
      <c r="D189" s="58" t="s">
        <v>180</v>
      </c>
      <c r="E189" s="59" t="s">
        <v>34</v>
      </c>
      <c r="I189" s="61">
        <v>2021</v>
      </c>
      <c r="K189" s="80" t="s">
        <v>1431</v>
      </c>
      <c r="L189" s="75" t="s">
        <v>1432</v>
      </c>
      <c r="M189" s="71" t="s">
        <v>1433</v>
      </c>
      <c r="N189" s="79" t="s">
        <v>1434</v>
      </c>
      <c r="O189" s="69" t="s">
        <v>1435</v>
      </c>
      <c r="P189" s="83" t="s">
        <v>1436</v>
      </c>
      <c r="Q189" s="82" t="s">
        <v>124</v>
      </c>
      <c r="R189" s="81" t="s">
        <v>202</v>
      </c>
    </row>
    <row r="190" spans="1:18">
      <c r="A190" s="55" t="s">
        <v>1437</v>
      </c>
      <c r="B190" s="56">
        <v>85</v>
      </c>
      <c r="E190" s="59" t="s">
        <v>21</v>
      </c>
      <c r="H190" s="8" t="s">
        <v>1438</v>
      </c>
      <c r="I190" s="61">
        <v>2020</v>
      </c>
      <c r="K190" s="80" t="s">
        <v>1439</v>
      </c>
      <c r="L190" s="75" t="s">
        <v>1440</v>
      </c>
      <c r="M190" s="71" t="s">
        <v>1441</v>
      </c>
      <c r="N190" s="79" t="s">
        <v>1442</v>
      </c>
      <c r="O190" s="69" t="s">
        <v>1443</v>
      </c>
      <c r="P190" s="83" t="s">
        <v>595</v>
      </c>
      <c r="Q190" s="82" t="s">
        <v>42</v>
      </c>
      <c r="R190" s="81" t="s">
        <v>194</v>
      </c>
    </row>
    <row r="191" spans="1:18">
      <c r="A191" s="55" t="s">
        <v>1444</v>
      </c>
      <c r="B191" s="56">
        <v>85</v>
      </c>
      <c r="C191" s="57" t="s">
        <v>1445</v>
      </c>
      <c r="E191" s="59" t="s">
        <v>57</v>
      </c>
      <c r="I191" s="61">
        <v>2002</v>
      </c>
      <c r="K191" s="80" t="s">
        <v>1446</v>
      </c>
      <c r="L191" s="75" t="s">
        <v>1447</v>
      </c>
      <c r="M191" s="71" t="s">
        <v>1448</v>
      </c>
      <c r="N191" s="79" t="s">
        <v>653</v>
      </c>
      <c r="O191" s="69" t="s">
        <v>1449</v>
      </c>
      <c r="P191" s="83" t="s">
        <v>1450</v>
      </c>
      <c r="Q191" s="82" t="s">
        <v>124</v>
      </c>
      <c r="R191" s="81" t="s">
        <v>537</v>
      </c>
    </row>
    <row r="192" spans="1:18">
      <c r="A192" s="55" t="s">
        <v>1451</v>
      </c>
      <c r="B192" s="56">
        <v>85</v>
      </c>
      <c r="E192" s="59" t="s">
        <v>204</v>
      </c>
      <c r="I192" s="61">
        <v>2018</v>
      </c>
      <c r="K192" s="80" t="s">
        <v>1452</v>
      </c>
      <c r="L192" s="75" t="s">
        <v>1453</v>
      </c>
      <c r="M192" s="71" t="s">
        <v>1454</v>
      </c>
      <c r="N192" s="79" t="s">
        <v>1455</v>
      </c>
      <c r="O192" s="69" t="s">
        <v>1456</v>
      </c>
      <c r="P192" s="83" t="s">
        <v>1457</v>
      </c>
      <c r="Q192" s="82" t="s">
        <v>65</v>
      </c>
      <c r="R192" s="81" t="s">
        <v>355</v>
      </c>
    </row>
    <row r="193" spans="1:18">
      <c r="A193" s="55" t="s">
        <v>1458</v>
      </c>
      <c r="B193" s="56">
        <v>85</v>
      </c>
      <c r="C193" s="57" t="s">
        <v>287</v>
      </c>
      <c r="D193" s="58" t="s">
        <v>327</v>
      </c>
      <c r="E193" s="59" t="s">
        <v>128</v>
      </c>
      <c r="I193" s="61">
        <v>2013</v>
      </c>
      <c r="K193" s="80" t="s">
        <v>1459</v>
      </c>
      <c r="L193" s="75" t="s">
        <v>1460</v>
      </c>
      <c r="M193" s="71" t="s">
        <v>1461</v>
      </c>
      <c r="N193" s="79" t="s">
        <v>1462</v>
      </c>
      <c r="O193" s="69" t="s">
        <v>1463</v>
      </c>
      <c r="P193" s="83" t="s">
        <v>1464</v>
      </c>
      <c r="Q193" s="82" t="s">
        <v>124</v>
      </c>
      <c r="R193" s="81" t="s">
        <v>860</v>
      </c>
    </row>
    <row r="194" spans="1:18">
      <c r="A194" s="55" t="s">
        <v>1465</v>
      </c>
      <c r="B194" s="56">
        <v>85</v>
      </c>
      <c r="E194" s="59" t="s">
        <v>204</v>
      </c>
      <c r="F194" s="60" t="s">
        <v>681</v>
      </c>
      <c r="G194" s="1" t="s">
        <v>412</v>
      </c>
      <c r="I194" s="61">
        <v>1983</v>
      </c>
      <c r="K194" s="80" t="s">
        <v>1466</v>
      </c>
      <c r="L194" s="75" t="s">
        <v>1467</v>
      </c>
      <c r="M194" s="71" t="s">
        <v>1468</v>
      </c>
      <c r="N194" s="79" t="s">
        <v>1469</v>
      </c>
      <c r="O194" s="69" t="s">
        <v>1470</v>
      </c>
      <c r="P194" s="83" t="s">
        <v>1471</v>
      </c>
      <c r="Q194" s="82" t="s">
        <v>42</v>
      </c>
      <c r="R194" s="81" t="s">
        <v>860</v>
      </c>
    </row>
    <row r="195" spans="1:18">
      <c r="A195" s="55" t="s">
        <v>1472</v>
      </c>
      <c r="B195" s="56">
        <v>85</v>
      </c>
      <c r="E195" s="59" t="s">
        <v>110</v>
      </c>
      <c r="F195" s="60" t="s">
        <v>862</v>
      </c>
      <c r="I195" s="61">
        <v>1986</v>
      </c>
      <c r="K195" s="80" t="s">
        <v>1473</v>
      </c>
      <c r="L195" s="75" t="s">
        <v>1474</v>
      </c>
      <c r="M195" s="71" t="s">
        <v>1475</v>
      </c>
      <c r="N195" s="79" t="s">
        <v>1476</v>
      </c>
      <c r="O195" s="69" t="s">
        <v>1477</v>
      </c>
      <c r="P195" s="83" t="s">
        <v>1478</v>
      </c>
      <c r="Q195" s="82" t="s">
        <v>65</v>
      </c>
      <c r="R195" s="81" t="s">
        <v>1479</v>
      </c>
    </row>
    <row r="196" spans="1:18">
      <c r="A196" s="55" t="s">
        <v>1480</v>
      </c>
      <c r="B196" s="56">
        <v>85</v>
      </c>
      <c r="C196" s="57" t="s">
        <v>1481</v>
      </c>
      <c r="E196" s="59" t="s">
        <v>221</v>
      </c>
      <c r="F196" s="60" t="s">
        <v>57</v>
      </c>
      <c r="I196" s="61">
        <v>2011</v>
      </c>
      <c r="K196" s="80" t="s">
        <v>1482</v>
      </c>
      <c r="L196" s="75" t="s">
        <v>1483</v>
      </c>
      <c r="M196" s="71" t="s">
        <v>1484</v>
      </c>
      <c r="N196" s="79" t="s">
        <v>1485</v>
      </c>
      <c r="O196" s="69" t="s">
        <v>1486</v>
      </c>
      <c r="P196" s="83" t="s">
        <v>1487</v>
      </c>
      <c r="Q196" s="82" t="s">
        <v>124</v>
      </c>
      <c r="R196" s="81" t="s">
        <v>169</v>
      </c>
    </row>
    <row r="197" spans="1:18">
      <c r="A197" s="55" t="s">
        <v>1488</v>
      </c>
      <c r="B197" s="56">
        <v>85</v>
      </c>
      <c r="E197" s="59" t="s">
        <v>204</v>
      </c>
      <c r="F197" s="60" t="s">
        <v>111</v>
      </c>
      <c r="I197" s="61">
        <v>1981</v>
      </c>
      <c r="K197" s="80" t="s">
        <v>1489</v>
      </c>
      <c r="L197" s="75" t="s">
        <v>1490</v>
      </c>
      <c r="M197" s="71" t="s">
        <v>1491</v>
      </c>
      <c r="N197" s="79" t="s">
        <v>1492</v>
      </c>
      <c r="O197" s="69" t="s">
        <v>1493</v>
      </c>
      <c r="P197" s="83" t="s">
        <v>1494</v>
      </c>
      <c r="Q197" s="82" t="s">
        <v>65</v>
      </c>
      <c r="R197" s="81" t="s">
        <v>304</v>
      </c>
    </row>
    <row r="198" spans="1:18">
      <c r="A198" s="55" t="s">
        <v>1495</v>
      </c>
      <c r="B198" s="56">
        <v>85</v>
      </c>
      <c r="C198" s="57" t="s">
        <v>32</v>
      </c>
      <c r="D198" s="58" t="s">
        <v>427</v>
      </c>
      <c r="E198" s="59" t="s">
        <v>34</v>
      </c>
      <c r="I198" s="61">
        <v>2011</v>
      </c>
      <c r="K198" s="80" t="s">
        <v>1496</v>
      </c>
      <c r="L198" s="75" t="s">
        <v>1497</v>
      </c>
      <c r="M198" s="71" t="s">
        <v>1498</v>
      </c>
      <c r="N198" s="79" t="s">
        <v>646</v>
      </c>
      <c r="O198" s="69" t="s">
        <v>1499</v>
      </c>
      <c r="P198" s="83" t="s">
        <v>1500</v>
      </c>
      <c r="Q198" s="82" t="s">
        <v>124</v>
      </c>
      <c r="R198" s="81" t="s">
        <v>1501</v>
      </c>
    </row>
    <row r="199" spans="1:18">
      <c r="A199" s="55" t="s">
        <v>1502</v>
      </c>
      <c r="B199" s="56">
        <v>85</v>
      </c>
      <c r="C199" s="57" t="s">
        <v>1126</v>
      </c>
      <c r="D199" s="58" t="s">
        <v>1127</v>
      </c>
      <c r="E199" s="59" t="s">
        <v>248</v>
      </c>
      <c r="F199" s="60" t="s">
        <v>681</v>
      </c>
      <c r="I199" s="61">
        <v>2004</v>
      </c>
      <c r="K199" s="80" t="s">
        <v>1503</v>
      </c>
      <c r="L199" s="75" t="s">
        <v>1504</v>
      </c>
      <c r="M199" s="71" t="s">
        <v>1130</v>
      </c>
      <c r="N199" s="79" t="s">
        <v>1505</v>
      </c>
      <c r="O199" s="69" t="s">
        <v>1506</v>
      </c>
      <c r="P199" s="83" t="s">
        <v>1507</v>
      </c>
      <c r="Q199" s="82" t="s">
        <v>42</v>
      </c>
      <c r="R199" s="81" t="s">
        <v>1508</v>
      </c>
    </row>
    <row r="200" spans="1:18">
      <c r="A200" s="55" t="s">
        <v>1509</v>
      </c>
      <c r="B200" s="56">
        <v>85</v>
      </c>
      <c r="C200" s="57" t="s">
        <v>19</v>
      </c>
      <c r="D200" s="58" t="s">
        <v>739</v>
      </c>
      <c r="E200" s="59" t="s">
        <v>21</v>
      </c>
      <c r="F200" s="60" t="s">
        <v>296</v>
      </c>
      <c r="I200" s="61">
        <v>2008</v>
      </c>
      <c r="K200" s="80" t="s">
        <v>1510</v>
      </c>
      <c r="L200" s="75" t="s">
        <v>1511</v>
      </c>
      <c r="M200" s="71" t="s">
        <v>1512</v>
      </c>
      <c r="N200" s="79" t="s">
        <v>743</v>
      </c>
      <c r="O200" s="69" t="s">
        <v>1513</v>
      </c>
      <c r="P200" s="83" t="s">
        <v>1514</v>
      </c>
      <c r="Q200" s="82" t="s">
        <v>29</v>
      </c>
      <c r="R200" s="81" t="s">
        <v>579</v>
      </c>
    </row>
    <row r="201" spans="1:18">
      <c r="A201" s="55" t="s">
        <v>1515</v>
      </c>
      <c r="B201" s="56">
        <v>85</v>
      </c>
      <c r="E201" s="59" t="s">
        <v>110</v>
      </c>
      <c r="F201" s="60" t="s">
        <v>906</v>
      </c>
      <c r="I201" s="61">
        <v>2022</v>
      </c>
      <c r="K201" s="80" t="s">
        <v>595</v>
      </c>
      <c r="L201" s="75" t="s">
        <v>1516</v>
      </c>
      <c r="M201" s="71" t="s">
        <v>1517</v>
      </c>
      <c r="N201" s="79" t="s">
        <v>1518</v>
      </c>
      <c r="O201" s="69" t="s">
        <v>937</v>
      </c>
      <c r="P201" s="83" t="s">
        <v>595</v>
      </c>
      <c r="Q201" s="82" t="s">
        <v>595</v>
      </c>
      <c r="R201" s="81" t="s">
        <v>1519</v>
      </c>
    </row>
    <row r="202" spans="1:18">
      <c r="A202" s="55" t="s">
        <v>1520</v>
      </c>
      <c r="B202" s="56">
        <v>85</v>
      </c>
      <c r="C202" s="57" t="s">
        <v>90</v>
      </c>
      <c r="D202" s="58" t="s">
        <v>1521</v>
      </c>
      <c r="E202" s="59" t="s">
        <v>21</v>
      </c>
      <c r="F202" s="60" t="s">
        <v>826</v>
      </c>
      <c r="I202" s="61">
        <v>2005</v>
      </c>
      <c r="K202" s="80" t="s">
        <v>1522</v>
      </c>
      <c r="L202" s="75" t="s">
        <v>1523</v>
      </c>
      <c r="M202" s="71" t="s">
        <v>1524</v>
      </c>
      <c r="N202" s="79" t="s">
        <v>1525</v>
      </c>
      <c r="O202" s="69" t="s">
        <v>1526</v>
      </c>
      <c r="P202" s="83" t="s">
        <v>1527</v>
      </c>
      <c r="Q202" s="82" t="s">
        <v>29</v>
      </c>
      <c r="R202" s="81" t="s">
        <v>810</v>
      </c>
    </row>
    <row r="203" spans="1:18">
      <c r="A203" s="55" t="s">
        <v>1528</v>
      </c>
      <c r="B203" s="56">
        <v>85</v>
      </c>
      <c r="C203" s="57" t="s">
        <v>761</v>
      </c>
      <c r="E203" s="59" t="s">
        <v>565</v>
      </c>
      <c r="F203" s="60" t="s">
        <v>396</v>
      </c>
      <c r="H203" s="8" t="s">
        <v>589</v>
      </c>
      <c r="I203" s="61">
        <v>2022</v>
      </c>
      <c r="K203" s="80" t="s">
        <v>1529</v>
      </c>
      <c r="L203" s="75" t="s">
        <v>1530</v>
      </c>
      <c r="M203" s="71" t="s">
        <v>1531</v>
      </c>
      <c r="N203" s="79" t="s">
        <v>1532</v>
      </c>
      <c r="O203" s="69" t="s">
        <v>1533</v>
      </c>
      <c r="P203" s="83" t="s">
        <v>595</v>
      </c>
      <c r="Q203" s="82" t="s">
        <v>65</v>
      </c>
      <c r="R203" s="81" t="s">
        <v>43</v>
      </c>
    </row>
    <row r="204" spans="1:18">
      <c r="A204" s="55" t="s">
        <v>1534</v>
      </c>
      <c r="B204" s="56">
        <v>85</v>
      </c>
      <c r="C204" s="57" t="s">
        <v>19</v>
      </c>
      <c r="D204" s="58" t="s">
        <v>171</v>
      </c>
      <c r="E204" s="59" t="s">
        <v>21</v>
      </c>
      <c r="I204" s="61">
        <v>2011</v>
      </c>
      <c r="K204" s="80" t="s">
        <v>1535</v>
      </c>
      <c r="L204" s="75" t="s">
        <v>1536</v>
      </c>
      <c r="M204" s="71" t="s">
        <v>1537</v>
      </c>
      <c r="N204" s="79" t="s">
        <v>1538</v>
      </c>
      <c r="O204" s="69" t="s">
        <v>1539</v>
      </c>
      <c r="P204" s="83" t="s">
        <v>1540</v>
      </c>
      <c r="Q204" s="82" t="s">
        <v>29</v>
      </c>
      <c r="R204" s="81" t="s">
        <v>1541</v>
      </c>
    </row>
    <row r="205" spans="1:18">
      <c r="A205" s="55" t="s">
        <v>1542</v>
      </c>
      <c r="B205" s="56">
        <v>84</v>
      </c>
      <c r="C205" s="57" t="s">
        <v>19</v>
      </c>
      <c r="D205" s="58" t="s">
        <v>171</v>
      </c>
      <c r="E205" s="59" t="s">
        <v>21</v>
      </c>
      <c r="I205" s="61">
        <v>2008</v>
      </c>
      <c r="K205" s="80" t="s">
        <v>1543</v>
      </c>
      <c r="L205" s="75" t="s">
        <v>1544</v>
      </c>
      <c r="M205" s="71" t="s">
        <v>1545</v>
      </c>
      <c r="N205" s="79" t="s">
        <v>1546</v>
      </c>
      <c r="O205" s="69" t="s">
        <v>1547</v>
      </c>
      <c r="P205" s="83" t="s">
        <v>1548</v>
      </c>
      <c r="Q205" s="82" t="s">
        <v>42</v>
      </c>
      <c r="R205" s="81" t="s">
        <v>270</v>
      </c>
    </row>
    <row r="206" spans="1:18">
      <c r="A206" s="55" t="s">
        <v>1549</v>
      </c>
      <c r="B206" s="56">
        <v>84</v>
      </c>
      <c r="C206" s="57" t="s">
        <v>19</v>
      </c>
      <c r="D206" s="58" t="s">
        <v>20</v>
      </c>
      <c r="E206" s="59" t="s">
        <v>21</v>
      </c>
      <c r="I206" s="61">
        <v>2020</v>
      </c>
      <c r="K206" s="80" t="s">
        <v>1550</v>
      </c>
      <c r="L206" s="75" t="s">
        <v>1551</v>
      </c>
      <c r="M206" s="71" t="s">
        <v>1552</v>
      </c>
      <c r="N206" s="79" t="s">
        <v>1553</v>
      </c>
      <c r="O206" s="69" t="s">
        <v>1554</v>
      </c>
      <c r="P206" s="83" t="s">
        <v>1555</v>
      </c>
      <c r="Q206" s="82" t="s">
        <v>42</v>
      </c>
      <c r="R206" s="81" t="s">
        <v>355</v>
      </c>
    </row>
    <row r="207" spans="1:18">
      <c r="A207" s="55" t="s">
        <v>1556</v>
      </c>
      <c r="B207" s="56">
        <v>84</v>
      </c>
      <c r="C207" s="57" t="s">
        <v>32</v>
      </c>
      <c r="D207" s="58" t="s">
        <v>180</v>
      </c>
      <c r="E207" s="59" t="s">
        <v>34</v>
      </c>
      <c r="I207" s="61">
        <v>2022</v>
      </c>
      <c r="K207" s="80" t="s">
        <v>1557</v>
      </c>
      <c r="L207" s="75" t="s">
        <v>1558</v>
      </c>
      <c r="M207" s="71" t="s">
        <v>1559</v>
      </c>
      <c r="N207" s="79" t="s">
        <v>1317</v>
      </c>
      <c r="O207" s="69" t="s">
        <v>1560</v>
      </c>
      <c r="P207" s="83" t="s">
        <v>1561</v>
      </c>
      <c r="Q207" s="82" t="s">
        <v>124</v>
      </c>
      <c r="R207" s="81" t="s">
        <v>1018</v>
      </c>
    </row>
    <row r="208" spans="1:18">
      <c r="A208" s="55" t="s">
        <v>1562</v>
      </c>
      <c r="B208" s="56">
        <v>84</v>
      </c>
      <c r="C208" s="57" t="s">
        <v>19</v>
      </c>
      <c r="D208" s="58" t="s">
        <v>171</v>
      </c>
      <c r="E208" s="59" t="s">
        <v>21</v>
      </c>
      <c r="H208" s="8" t="s">
        <v>1064</v>
      </c>
      <c r="I208" s="61">
        <v>2020</v>
      </c>
      <c r="K208" s="80" t="s">
        <v>1563</v>
      </c>
      <c r="L208" s="75" t="s">
        <v>1564</v>
      </c>
      <c r="M208" s="71" t="s">
        <v>1565</v>
      </c>
      <c r="N208" s="79" t="s">
        <v>1566</v>
      </c>
      <c r="O208" s="69" t="s">
        <v>1567</v>
      </c>
      <c r="P208" s="83" t="s">
        <v>595</v>
      </c>
      <c r="Q208" s="82" t="s">
        <v>1123</v>
      </c>
      <c r="R208" s="81" t="s">
        <v>746</v>
      </c>
    </row>
    <row r="209" spans="1:18">
      <c r="A209" s="55" t="s">
        <v>1568</v>
      </c>
      <c r="B209" s="56">
        <v>84</v>
      </c>
      <c r="C209" s="57" t="s">
        <v>19</v>
      </c>
      <c r="D209" s="58" t="s">
        <v>20</v>
      </c>
      <c r="E209" s="59" t="s">
        <v>21</v>
      </c>
      <c r="I209" s="61">
        <v>2013</v>
      </c>
      <c r="K209" s="80" t="s">
        <v>1569</v>
      </c>
      <c r="L209" s="75" t="s">
        <v>1570</v>
      </c>
      <c r="M209" s="71" t="s">
        <v>1571</v>
      </c>
      <c r="N209" s="79" t="s">
        <v>1553</v>
      </c>
      <c r="O209" s="69" t="s">
        <v>1572</v>
      </c>
      <c r="P209" s="83" t="s">
        <v>1573</v>
      </c>
      <c r="Q209" s="82" t="s">
        <v>29</v>
      </c>
      <c r="R209" s="81" t="s">
        <v>688</v>
      </c>
    </row>
    <row r="210" spans="1:18">
      <c r="A210" s="55" t="s">
        <v>1574</v>
      </c>
      <c r="B210" s="56">
        <v>84</v>
      </c>
      <c r="C210" s="57" t="s">
        <v>1109</v>
      </c>
      <c r="D210" s="58" t="s">
        <v>1575</v>
      </c>
      <c r="E210" s="59" t="s">
        <v>21</v>
      </c>
      <c r="I210" s="61">
        <v>2021</v>
      </c>
      <c r="K210" s="80" t="s">
        <v>1576</v>
      </c>
      <c r="L210" s="75" t="s">
        <v>1577</v>
      </c>
      <c r="M210" s="71" t="s">
        <v>1578</v>
      </c>
      <c r="N210" s="79" t="s">
        <v>1579</v>
      </c>
      <c r="O210" s="69" t="s">
        <v>1580</v>
      </c>
      <c r="P210" s="83" t="s">
        <v>1581</v>
      </c>
      <c r="Q210" s="82" t="s">
        <v>42</v>
      </c>
      <c r="R210" s="81" t="s">
        <v>1100</v>
      </c>
    </row>
    <row r="211" spans="1:18">
      <c r="A211" s="55" t="s">
        <v>1582</v>
      </c>
      <c r="B211" s="56">
        <v>84</v>
      </c>
      <c r="C211" s="57" t="s">
        <v>127</v>
      </c>
      <c r="E211" s="59" t="s">
        <v>128</v>
      </c>
      <c r="I211" s="61">
        <v>2007</v>
      </c>
      <c r="K211" s="80" t="s">
        <v>1583</v>
      </c>
      <c r="L211" s="75" t="s">
        <v>1584</v>
      </c>
      <c r="M211" s="71" t="s">
        <v>1585</v>
      </c>
      <c r="N211" s="79" t="s">
        <v>127</v>
      </c>
      <c r="O211" s="69" t="s">
        <v>1586</v>
      </c>
      <c r="P211" s="83" t="s">
        <v>1587</v>
      </c>
      <c r="Q211" s="82" t="s">
        <v>65</v>
      </c>
      <c r="R211" s="81" t="s">
        <v>511</v>
      </c>
    </row>
    <row r="212" spans="1:18">
      <c r="A212" s="55" t="s">
        <v>1588</v>
      </c>
      <c r="B212" s="56">
        <v>84</v>
      </c>
      <c r="C212" s="57" t="s">
        <v>1589</v>
      </c>
      <c r="E212" s="59" t="s">
        <v>162</v>
      </c>
      <c r="F212" s="60" t="s">
        <v>681</v>
      </c>
      <c r="H212" s="8" t="s">
        <v>589</v>
      </c>
      <c r="I212" s="61">
        <v>2020</v>
      </c>
      <c r="K212" s="80" t="s">
        <v>1590</v>
      </c>
      <c r="L212" s="75" t="s">
        <v>1591</v>
      </c>
      <c r="M212" s="71" t="s">
        <v>1592</v>
      </c>
      <c r="N212" s="79" t="s">
        <v>1593</v>
      </c>
      <c r="O212" s="69" t="s">
        <v>1594</v>
      </c>
      <c r="P212" s="83" t="s">
        <v>595</v>
      </c>
      <c r="Q212" s="82" t="s">
        <v>124</v>
      </c>
      <c r="R212" s="81" t="s">
        <v>1595</v>
      </c>
    </row>
    <row r="213" spans="1:18">
      <c r="A213" s="55" t="s">
        <v>1596</v>
      </c>
      <c r="B213" s="56">
        <v>84</v>
      </c>
      <c r="C213" s="57" t="s">
        <v>19</v>
      </c>
      <c r="D213" s="58" t="s">
        <v>1597</v>
      </c>
      <c r="E213" s="59" t="s">
        <v>231</v>
      </c>
      <c r="F213" s="60" t="s">
        <v>681</v>
      </c>
      <c r="I213" s="61">
        <v>2016</v>
      </c>
      <c r="K213" s="80" t="s">
        <v>1598</v>
      </c>
      <c r="L213" s="75" t="s">
        <v>1599</v>
      </c>
      <c r="M213" s="71" t="s">
        <v>1600</v>
      </c>
      <c r="N213" s="79" t="s">
        <v>1015</v>
      </c>
      <c r="O213" s="69" t="s">
        <v>1601</v>
      </c>
      <c r="P213" s="83" t="s">
        <v>1602</v>
      </c>
      <c r="Q213" s="82" t="s">
        <v>42</v>
      </c>
      <c r="R213" s="81" t="s">
        <v>304</v>
      </c>
    </row>
    <row r="214" spans="1:18">
      <c r="A214" s="55" t="s">
        <v>1603</v>
      </c>
      <c r="B214" s="56">
        <v>84</v>
      </c>
      <c r="E214" s="59" t="s">
        <v>34</v>
      </c>
      <c r="F214" s="60" t="s">
        <v>204</v>
      </c>
      <c r="I214" s="61">
        <v>2010</v>
      </c>
      <c r="K214" s="80" t="s">
        <v>1604</v>
      </c>
      <c r="L214" s="75" t="s">
        <v>1605</v>
      </c>
      <c r="M214" s="71" t="s">
        <v>1606</v>
      </c>
      <c r="N214" s="79" t="s">
        <v>1187</v>
      </c>
      <c r="O214" s="69" t="s">
        <v>1607</v>
      </c>
      <c r="P214" s="83" t="s">
        <v>1608</v>
      </c>
      <c r="Q214" s="82" t="s">
        <v>124</v>
      </c>
      <c r="R214" s="81" t="s">
        <v>503</v>
      </c>
    </row>
    <row r="215" spans="1:18">
      <c r="A215" s="55" t="s">
        <v>1609</v>
      </c>
      <c r="B215" s="56">
        <v>84</v>
      </c>
      <c r="C215" s="57" t="s">
        <v>287</v>
      </c>
      <c r="D215" s="58" t="s">
        <v>825</v>
      </c>
      <c r="E215" s="59" t="s">
        <v>21</v>
      </c>
      <c r="F215" s="60" t="s">
        <v>826</v>
      </c>
      <c r="I215" s="61">
        <v>2018</v>
      </c>
      <c r="K215" s="80" t="s">
        <v>1610</v>
      </c>
      <c r="L215" s="75" t="s">
        <v>1611</v>
      </c>
      <c r="M215" s="71" t="s">
        <v>1612</v>
      </c>
      <c r="N215" s="79" t="s">
        <v>830</v>
      </c>
      <c r="O215" s="69" t="s">
        <v>1613</v>
      </c>
      <c r="P215" s="83" t="s">
        <v>1614</v>
      </c>
      <c r="Q215" s="82" t="s">
        <v>124</v>
      </c>
      <c r="R215" s="81" t="s">
        <v>579</v>
      </c>
    </row>
    <row r="216" spans="1:18">
      <c r="A216" s="55" t="s">
        <v>1615</v>
      </c>
      <c r="B216" s="56">
        <v>84</v>
      </c>
      <c r="C216" s="57" t="s">
        <v>32</v>
      </c>
      <c r="D216" s="58" t="s">
        <v>180</v>
      </c>
      <c r="E216" s="59" t="s">
        <v>34</v>
      </c>
      <c r="I216" s="61">
        <v>2015</v>
      </c>
      <c r="K216" s="80" t="s">
        <v>1616</v>
      </c>
      <c r="L216" s="75" t="s">
        <v>1617</v>
      </c>
      <c r="M216" s="71" t="s">
        <v>1618</v>
      </c>
      <c r="N216" s="79" t="s">
        <v>1619</v>
      </c>
      <c r="O216" s="69" t="s">
        <v>1620</v>
      </c>
      <c r="P216" s="83" t="s">
        <v>1621</v>
      </c>
      <c r="Q216" s="82" t="s">
        <v>124</v>
      </c>
      <c r="R216" s="81" t="s">
        <v>43</v>
      </c>
    </row>
    <row r="217" spans="1:18">
      <c r="A217" s="55" t="s">
        <v>1622</v>
      </c>
      <c r="B217" s="56">
        <v>84</v>
      </c>
      <c r="C217" s="57" t="s">
        <v>19</v>
      </c>
      <c r="D217" s="58" t="s">
        <v>739</v>
      </c>
      <c r="E217" s="59" t="s">
        <v>21</v>
      </c>
      <c r="F217" s="60" t="s">
        <v>296</v>
      </c>
      <c r="I217" s="61">
        <v>1992</v>
      </c>
      <c r="K217" s="80" t="s">
        <v>1623</v>
      </c>
      <c r="L217" s="75" t="s">
        <v>1624</v>
      </c>
      <c r="M217" s="71" t="s">
        <v>1625</v>
      </c>
      <c r="N217" s="79" t="s">
        <v>743</v>
      </c>
      <c r="O217" s="69" t="s">
        <v>1626</v>
      </c>
      <c r="P217" s="83" t="s">
        <v>1627</v>
      </c>
      <c r="Q217" s="82" t="s">
        <v>42</v>
      </c>
      <c r="R217" s="81" t="s">
        <v>563</v>
      </c>
    </row>
    <row r="218" spans="1:18">
      <c r="A218" s="55" t="s">
        <v>1628</v>
      </c>
      <c r="B218" s="56">
        <v>84</v>
      </c>
      <c r="C218" s="57" t="s">
        <v>19</v>
      </c>
      <c r="D218" s="58" t="s">
        <v>45</v>
      </c>
      <c r="E218" s="59" t="s">
        <v>46</v>
      </c>
      <c r="I218" s="61">
        <v>1983</v>
      </c>
      <c r="K218" s="80" t="s">
        <v>1629</v>
      </c>
      <c r="L218" s="75" t="s">
        <v>1630</v>
      </c>
      <c r="M218" s="71" t="s">
        <v>50</v>
      </c>
      <c r="N218" s="79" t="s">
        <v>1631</v>
      </c>
      <c r="O218" s="69" t="s">
        <v>1632</v>
      </c>
      <c r="P218" s="83" t="s">
        <v>1633</v>
      </c>
      <c r="Q218" s="82" t="s">
        <v>42</v>
      </c>
      <c r="R218" s="81" t="s">
        <v>1501</v>
      </c>
    </row>
    <row r="219" spans="1:18">
      <c r="A219" s="55" t="s">
        <v>1634</v>
      </c>
      <c r="B219" s="56">
        <v>84</v>
      </c>
      <c r="C219" s="57" t="s">
        <v>19</v>
      </c>
      <c r="D219" s="58" t="s">
        <v>1072</v>
      </c>
      <c r="E219" s="59" t="s">
        <v>204</v>
      </c>
      <c r="F219" s="60" t="s">
        <v>681</v>
      </c>
      <c r="I219" s="61">
        <v>1979</v>
      </c>
      <c r="K219" s="80" t="s">
        <v>1635</v>
      </c>
      <c r="L219" s="75" t="s">
        <v>1636</v>
      </c>
      <c r="M219" s="71" t="s">
        <v>1637</v>
      </c>
      <c r="N219" s="79" t="s">
        <v>1638</v>
      </c>
      <c r="O219" s="69" t="s">
        <v>1639</v>
      </c>
      <c r="P219" s="83" t="s">
        <v>1640</v>
      </c>
      <c r="Q219" s="82" t="s">
        <v>29</v>
      </c>
      <c r="R219" s="81" t="s">
        <v>628</v>
      </c>
    </row>
    <row r="220" spans="1:18">
      <c r="A220" s="55" t="s">
        <v>1641</v>
      </c>
      <c r="B220" s="56">
        <v>84</v>
      </c>
      <c r="C220" s="57" t="s">
        <v>19</v>
      </c>
      <c r="D220" s="58" t="s">
        <v>171</v>
      </c>
      <c r="E220" s="59" t="s">
        <v>21</v>
      </c>
      <c r="F220" s="60" t="s">
        <v>91</v>
      </c>
      <c r="I220" s="61">
        <v>1937</v>
      </c>
      <c r="K220" s="80" t="s">
        <v>1642</v>
      </c>
      <c r="L220" s="75" t="s">
        <v>1643</v>
      </c>
      <c r="M220" s="71" t="s">
        <v>1644</v>
      </c>
      <c r="N220" s="79" t="s">
        <v>1645</v>
      </c>
      <c r="O220" s="69" t="s">
        <v>1646</v>
      </c>
      <c r="P220" s="83" t="s">
        <v>1647</v>
      </c>
      <c r="Q220" s="82" t="s">
        <v>1648</v>
      </c>
      <c r="R220" s="81" t="s">
        <v>1649</v>
      </c>
    </row>
    <row r="221" spans="1:18">
      <c r="A221" s="55" t="s">
        <v>1650</v>
      </c>
      <c r="B221" s="56">
        <v>84</v>
      </c>
      <c r="C221" s="57" t="s">
        <v>287</v>
      </c>
      <c r="D221" s="58" t="s">
        <v>327</v>
      </c>
      <c r="E221" s="59" t="s">
        <v>565</v>
      </c>
      <c r="F221" s="60" t="s">
        <v>357</v>
      </c>
      <c r="I221" s="61">
        <v>2009</v>
      </c>
      <c r="K221" s="80" t="s">
        <v>1651</v>
      </c>
      <c r="L221" s="75" t="s">
        <v>1652</v>
      </c>
      <c r="M221" s="71" t="s">
        <v>1653</v>
      </c>
      <c r="N221" s="79" t="s">
        <v>1654</v>
      </c>
      <c r="O221" s="69" t="s">
        <v>1655</v>
      </c>
      <c r="P221" s="83" t="s">
        <v>1656</v>
      </c>
      <c r="Q221" s="82" t="s">
        <v>124</v>
      </c>
      <c r="R221" s="81" t="s">
        <v>628</v>
      </c>
    </row>
    <row r="222" spans="1:18">
      <c r="A222" s="55" t="s">
        <v>1657</v>
      </c>
      <c r="B222" s="56">
        <v>84</v>
      </c>
      <c r="C222" s="57" t="s">
        <v>137</v>
      </c>
      <c r="D222" s="58" t="s">
        <v>665</v>
      </c>
      <c r="E222" s="59" t="s">
        <v>34</v>
      </c>
      <c r="G222" s="1" t="s">
        <v>412</v>
      </c>
      <c r="I222" s="61">
        <v>2019</v>
      </c>
      <c r="K222" s="80" t="s">
        <v>1658</v>
      </c>
      <c r="L222" s="75" t="s">
        <v>1659</v>
      </c>
      <c r="M222" s="71" t="s">
        <v>1660</v>
      </c>
      <c r="N222" s="79" t="s">
        <v>1661</v>
      </c>
      <c r="O222" s="69" t="s">
        <v>1662</v>
      </c>
      <c r="P222" s="83" t="s">
        <v>1663</v>
      </c>
      <c r="Q222" s="82" t="s">
        <v>124</v>
      </c>
      <c r="R222" s="81" t="s">
        <v>202</v>
      </c>
    </row>
    <row r="223" spans="1:18">
      <c r="A223" s="55" t="s">
        <v>1664</v>
      </c>
      <c r="B223" s="56">
        <v>84</v>
      </c>
      <c r="E223" s="59" t="s">
        <v>396</v>
      </c>
      <c r="F223" s="60" t="s">
        <v>110</v>
      </c>
      <c r="I223" s="61">
        <v>1988</v>
      </c>
      <c r="K223" s="80" t="s">
        <v>1665</v>
      </c>
      <c r="L223" s="75" t="s">
        <v>1666</v>
      </c>
      <c r="M223" s="71" t="s">
        <v>1667</v>
      </c>
      <c r="N223" s="79" t="s">
        <v>1668</v>
      </c>
      <c r="O223" s="69" t="s">
        <v>1669</v>
      </c>
      <c r="P223" s="83" t="s">
        <v>1670</v>
      </c>
      <c r="Q223" s="82" t="s">
        <v>42</v>
      </c>
      <c r="R223" s="81" t="s">
        <v>537</v>
      </c>
    </row>
    <row r="224" spans="1:18">
      <c r="A224" s="55" t="s">
        <v>1671</v>
      </c>
      <c r="B224" s="56">
        <v>84</v>
      </c>
      <c r="C224" s="57" t="s">
        <v>19</v>
      </c>
      <c r="D224" s="58" t="s">
        <v>1072</v>
      </c>
      <c r="E224" s="59" t="s">
        <v>204</v>
      </c>
      <c r="F224" s="60" t="s">
        <v>681</v>
      </c>
      <c r="I224" s="61">
        <v>1981</v>
      </c>
      <c r="K224" s="80" t="s">
        <v>1672</v>
      </c>
      <c r="L224" s="75" t="s">
        <v>1673</v>
      </c>
      <c r="M224" s="71" t="s">
        <v>1674</v>
      </c>
      <c r="N224" s="79" t="s">
        <v>1675</v>
      </c>
      <c r="O224" s="69" t="s">
        <v>1676</v>
      </c>
      <c r="P224" s="83" t="s">
        <v>1677</v>
      </c>
      <c r="Q224" s="82" t="s">
        <v>29</v>
      </c>
      <c r="R224" s="81" t="s">
        <v>1224</v>
      </c>
    </row>
    <row r="225" spans="1:18">
      <c r="A225" s="55" t="s">
        <v>1678</v>
      </c>
      <c r="B225" s="56">
        <v>84</v>
      </c>
      <c r="E225" s="59" t="s">
        <v>204</v>
      </c>
      <c r="I225" s="61">
        <v>1979</v>
      </c>
      <c r="K225" s="80" t="s">
        <v>1679</v>
      </c>
      <c r="L225" s="75" t="s">
        <v>1680</v>
      </c>
      <c r="M225" s="71" t="s">
        <v>1681</v>
      </c>
      <c r="N225" s="79" t="s">
        <v>1682</v>
      </c>
      <c r="O225" s="69" t="s">
        <v>1683</v>
      </c>
      <c r="P225" s="83" t="s">
        <v>1684</v>
      </c>
      <c r="Q225" s="82" t="s">
        <v>65</v>
      </c>
      <c r="R225" s="81" t="s">
        <v>563</v>
      </c>
    </row>
    <row r="226" spans="1:18">
      <c r="A226" s="55" t="s">
        <v>1685</v>
      </c>
      <c r="B226" s="56">
        <v>83</v>
      </c>
      <c r="C226" s="57" t="s">
        <v>19</v>
      </c>
      <c r="D226" s="58" t="s">
        <v>20</v>
      </c>
      <c r="E226" s="59" t="s">
        <v>21</v>
      </c>
      <c r="I226" s="61">
        <v>2016</v>
      </c>
      <c r="K226" s="80" t="s">
        <v>1686</v>
      </c>
      <c r="L226" s="75" t="s">
        <v>1687</v>
      </c>
      <c r="M226" s="71" t="s">
        <v>1688</v>
      </c>
      <c r="N226" s="79" t="s">
        <v>1689</v>
      </c>
      <c r="O226" s="69" t="s">
        <v>933</v>
      </c>
      <c r="P226" s="83" t="s">
        <v>1690</v>
      </c>
      <c r="Q226" s="82" t="s">
        <v>42</v>
      </c>
      <c r="R226" s="81" t="s">
        <v>1224</v>
      </c>
    </row>
    <row r="227" spans="1:18">
      <c r="A227" s="55" t="s">
        <v>1691</v>
      </c>
      <c r="B227" s="56">
        <v>83</v>
      </c>
      <c r="D227" s="58" t="s">
        <v>138</v>
      </c>
      <c r="E227" s="59" t="s">
        <v>57</v>
      </c>
      <c r="F227" s="60" t="s">
        <v>101</v>
      </c>
      <c r="I227" s="61">
        <v>2020</v>
      </c>
      <c r="K227" s="80" t="s">
        <v>1692</v>
      </c>
      <c r="L227" s="75" t="s">
        <v>1693</v>
      </c>
      <c r="M227" s="71" t="s">
        <v>1694</v>
      </c>
      <c r="N227" s="79" t="s">
        <v>138</v>
      </c>
      <c r="O227" s="69" t="s">
        <v>1695</v>
      </c>
      <c r="P227" s="83" t="s">
        <v>1696</v>
      </c>
      <c r="Q227" s="82" t="s">
        <v>124</v>
      </c>
      <c r="R227" s="81" t="s">
        <v>1697</v>
      </c>
    </row>
    <row r="228" spans="1:18">
      <c r="A228" s="55" t="s">
        <v>1698</v>
      </c>
      <c r="B228" s="56">
        <v>83</v>
      </c>
      <c r="C228" s="57" t="s">
        <v>19</v>
      </c>
      <c r="D228" s="58" t="s">
        <v>20</v>
      </c>
      <c r="E228" s="59" t="s">
        <v>21</v>
      </c>
      <c r="I228" s="61">
        <v>2022</v>
      </c>
      <c r="K228" s="80" t="s">
        <v>1699</v>
      </c>
      <c r="L228" s="75" t="s">
        <v>1700</v>
      </c>
      <c r="M228" s="71" t="s">
        <v>1701</v>
      </c>
      <c r="N228" s="79" t="s">
        <v>1702</v>
      </c>
      <c r="O228" s="69" t="s">
        <v>1703</v>
      </c>
      <c r="P228" s="83" t="s">
        <v>1704</v>
      </c>
      <c r="Q228" s="82" t="s">
        <v>42</v>
      </c>
      <c r="R228" s="81" t="s">
        <v>219</v>
      </c>
    </row>
    <row r="229" spans="1:18">
      <c r="A229" s="55" t="s">
        <v>1705</v>
      </c>
      <c r="B229" s="56">
        <v>83</v>
      </c>
      <c r="C229" s="57" t="s">
        <v>32</v>
      </c>
      <c r="D229" s="58" t="s">
        <v>180</v>
      </c>
      <c r="E229" s="59" t="s">
        <v>34</v>
      </c>
      <c r="I229" s="61">
        <v>2016</v>
      </c>
      <c r="K229" s="80" t="s">
        <v>1706</v>
      </c>
      <c r="L229" s="75" t="s">
        <v>1707</v>
      </c>
      <c r="M229" s="71" t="s">
        <v>1708</v>
      </c>
      <c r="N229" s="79" t="s">
        <v>1273</v>
      </c>
      <c r="O229" s="69" t="s">
        <v>1709</v>
      </c>
      <c r="P229" s="83" t="s">
        <v>1710</v>
      </c>
      <c r="Q229" s="82" t="s">
        <v>124</v>
      </c>
      <c r="R229" s="81" t="s">
        <v>237</v>
      </c>
    </row>
    <row r="230" spans="1:18">
      <c r="A230" s="55" t="s">
        <v>1711</v>
      </c>
      <c r="B230" s="56">
        <v>83</v>
      </c>
      <c r="C230" s="57" t="s">
        <v>1712</v>
      </c>
      <c r="E230" s="59" t="s">
        <v>21</v>
      </c>
      <c r="I230" s="61">
        <v>2009</v>
      </c>
      <c r="K230" s="80" t="s">
        <v>1713</v>
      </c>
      <c r="L230" s="75" t="s">
        <v>1714</v>
      </c>
      <c r="M230" s="71" t="s">
        <v>1715</v>
      </c>
      <c r="N230" s="79" t="s">
        <v>500</v>
      </c>
      <c r="O230" s="69" t="s">
        <v>1716</v>
      </c>
      <c r="P230" s="83" t="s">
        <v>1717</v>
      </c>
      <c r="Q230" s="82" t="s">
        <v>42</v>
      </c>
      <c r="R230" s="81" t="s">
        <v>98</v>
      </c>
    </row>
    <row r="231" spans="1:18">
      <c r="A231" s="55" t="s">
        <v>1718</v>
      </c>
      <c r="B231" s="56">
        <v>83</v>
      </c>
      <c r="E231" s="59" t="s">
        <v>204</v>
      </c>
      <c r="I231" s="61">
        <v>2018</v>
      </c>
      <c r="K231" s="80" t="s">
        <v>1719</v>
      </c>
      <c r="L231" s="75" t="s">
        <v>1720</v>
      </c>
      <c r="M231" s="71" t="s">
        <v>1721</v>
      </c>
      <c r="N231" s="79" t="s">
        <v>1722</v>
      </c>
      <c r="O231" s="69" t="s">
        <v>1723</v>
      </c>
      <c r="P231" s="83" t="s">
        <v>1724</v>
      </c>
      <c r="Q231" s="82" t="s">
        <v>65</v>
      </c>
      <c r="R231" s="81" t="s">
        <v>219</v>
      </c>
    </row>
    <row r="232" spans="1:18">
      <c r="A232" s="55" t="s">
        <v>1725</v>
      </c>
      <c r="B232" s="56">
        <v>83</v>
      </c>
      <c r="C232" s="57" t="s">
        <v>1725</v>
      </c>
      <c r="E232" s="59" t="s">
        <v>231</v>
      </c>
      <c r="I232" s="61">
        <v>1995</v>
      </c>
      <c r="K232" s="80" t="s">
        <v>1726</v>
      </c>
      <c r="L232" s="75" t="s">
        <v>1727</v>
      </c>
      <c r="M232" s="71" t="s">
        <v>1728</v>
      </c>
      <c r="N232" s="79" t="s">
        <v>1729</v>
      </c>
      <c r="O232" s="69" t="s">
        <v>1730</v>
      </c>
      <c r="P232" s="83" t="s">
        <v>1731</v>
      </c>
      <c r="Q232" s="82" t="s">
        <v>42</v>
      </c>
      <c r="R232" s="81" t="s">
        <v>688</v>
      </c>
    </row>
    <row r="233" spans="1:18">
      <c r="A233" s="55" t="s">
        <v>1732</v>
      </c>
      <c r="B233" s="56">
        <v>83</v>
      </c>
      <c r="E233" s="59" t="s">
        <v>231</v>
      </c>
      <c r="F233" s="60" t="s">
        <v>57</v>
      </c>
      <c r="H233" s="8" t="s">
        <v>589</v>
      </c>
      <c r="I233" s="61">
        <v>2020</v>
      </c>
      <c r="K233" s="80" t="s">
        <v>1733</v>
      </c>
      <c r="L233" s="75" t="s">
        <v>1734</v>
      </c>
      <c r="M233" s="71" t="s">
        <v>1735</v>
      </c>
      <c r="N233" s="79" t="s">
        <v>1736</v>
      </c>
      <c r="O233" s="69" t="s">
        <v>1737</v>
      </c>
      <c r="P233" s="83" t="s">
        <v>1738</v>
      </c>
      <c r="Q233" s="82" t="s">
        <v>124</v>
      </c>
      <c r="R233" s="81" t="s">
        <v>494</v>
      </c>
    </row>
    <row r="234" spans="1:18">
      <c r="A234" s="55" t="s">
        <v>1739</v>
      </c>
      <c r="B234" s="56">
        <v>83</v>
      </c>
      <c r="C234" s="57" t="s">
        <v>1445</v>
      </c>
      <c r="E234" s="59" t="s">
        <v>57</v>
      </c>
      <c r="I234" s="61">
        <v>2007</v>
      </c>
      <c r="K234" s="80" t="s">
        <v>1740</v>
      </c>
      <c r="L234" s="75" t="s">
        <v>1741</v>
      </c>
      <c r="M234" s="71" t="s">
        <v>1742</v>
      </c>
      <c r="N234" s="79" t="s">
        <v>1743</v>
      </c>
      <c r="O234" s="69" t="s">
        <v>1744</v>
      </c>
      <c r="P234" s="83" t="s">
        <v>1745</v>
      </c>
      <c r="Q234" s="82" t="s">
        <v>124</v>
      </c>
      <c r="R234" s="81" t="s">
        <v>237</v>
      </c>
    </row>
    <row r="235" spans="1:18">
      <c r="A235" s="55" t="s">
        <v>1746</v>
      </c>
      <c r="B235" s="56">
        <v>83</v>
      </c>
      <c r="E235" s="59" t="s">
        <v>204</v>
      </c>
      <c r="I235" s="61">
        <v>2007</v>
      </c>
      <c r="K235" s="80" t="s">
        <v>1747</v>
      </c>
      <c r="L235" s="75" t="s">
        <v>1748</v>
      </c>
      <c r="M235" s="71" t="s">
        <v>1749</v>
      </c>
      <c r="N235" s="79" t="s">
        <v>1259</v>
      </c>
      <c r="O235" s="69" t="s">
        <v>1750</v>
      </c>
      <c r="P235" s="83" t="s">
        <v>1751</v>
      </c>
      <c r="Q235" s="82" t="s">
        <v>124</v>
      </c>
      <c r="R235" s="81" t="s">
        <v>178</v>
      </c>
    </row>
    <row r="236" spans="1:18">
      <c r="A236" s="55" t="s">
        <v>1752</v>
      </c>
      <c r="B236" s="56">
        <v>83</v>
      </c>
      <c r="C236" s="57" t="s">
        <v>137</v>
      </c>
      <c r="D236" s="58" t="s">
        <v>968</v>
      </c>
      <c r="E236" s="59" t="s">
        <v>34</v>
      </c>
      <c r="I236" s="61">
        <v>2009</v>
      </c>
      <c r="K236" s="80" t="s">
        <v>1753</v>
      </c>
      <c r="L236" s="75" t="s">
        <v>1754</v>
      </c>
      <c r="M236" s="71" t="s">
        <v>1755</v>
      </c>
      <c r="N236" s="79" t="s">
        <v>1756</v>
      </c>
      <c r="O236" s="69" t="s">
        <v>1757</v>
      </c>
      <c r="P236" s="83" t="s">
        <v>1758</v>
      </c>
      <c r="Q236" s="82" t="s">
        <v>65</v>
      </c>
      <c r="R236" s="81" t="s">
        <v>1759</v>
      </c>
    </row>
    <row r="237" spans="1:18">
      <c r="A237" s="55" t="s">
        <v>1760</v>
      </c>
      <c r="B237" s="56">
        <v>83</v>
      </c>
      <c r="C237" s="57" t="s">
        <v>32</v>
      </c>
      <c r="D237" s="58" t="s">
        <v>180</v>
      </c>
      <c r="E237" s="59" t="s">
        <v>34</v>
      </c>
      <c r="I237" s="61">
        <v>2018</v>
      </c>
      <c r="K237" s="80" t="s">
        <v>1761</v>
      </c>
      <c r="L237" s="75" t="s">
        <v>1762</v>
      </c>
      <c r="M237" s="71" t="s">
        <v>1763</v>
      </c>
      <c r="N237" s="79" t="s">
        <v>1619</v>
      </c>
      <c r="O237" s="69" t="s">
        <v>1764</v>
      </c>
      <c r="P237" s="83" t="s">
        <v>1765</v>
      </c>
      <c r="Q237" s="82" t="s">
        <v>124</v>
      </c>
      <c r="R237" s="81" t="s">
        <v>678</v>
      </c>
    </row>
    <row r="238" spans="1:18">
      <c r="A238" s="55" t="s">
        <v>1766</v>
      </c>
      <c r="B238" s="56">
        <v>83</v>
      </c>
      <c r="C238" s="57" t="s">
        <v>19</v>
      </c>
      <c r="D238" s="58" t="s">
        <v>20</v>
      </c>
      <c r="E238" s="59" t="s">
        <v>21</v>
      </c>
      <c r="H238" s="8" t="s">
        <v>1064</v>
      </c>
      <c r="I238" s="61">
        <v>2021</v>
      </c>
      <c r="K238" s="80" t="s">
        <v>1767</v>
      </c>
      <c r="L238" s="75" t="s">
        <v>1768</v>
      </c>
      <c r="M238" s="71" t="s">
        <v>1769</v>
      </c>
      <c r="N238" s="79" t="s">
        <v>1770</v>
      </c>
      <c r="O238" s="69" t="s">
        <v>1435</v>
      </c>
      <c r="P238" s="83" t="s">
        <v>595</v>
      </c>
      <c r="Q238" s="82" t="s">
        <v>42</v>
      </c>
      <c r="R238" s="81" t="s">
        <v>628</v>
      </c>
    </row>
    <row r="239" spans="1:18">
      <c r="A239" s="55" t="s">
        <v>1771</v>
      </c>
      <c r="B239" s="56">
        <v>83</v>
      </c>
      <c r="E239" s="59" t="s">
        <v>204</v>
      </c>
      <c r="F239" s="60" t="s">
        <v>1772</v>
      </c>
      <c r="I239" s="61">
        <v>2004</v>
      </c>
      <c r="K239" s="80" t="s">
        <v>1773</v>
      </c>
      <c r="L239" s="75" t="s">
        <v>1774</v>
      </c>
      <c r="M239" s="71" t="s">
        <v>1775</v>
      </c>
      <c r="N239" s="79" t="s">
        <v>1187</v>
      </c>
      <c r="O239" s="69" t="s">
        <v>1776</v>
      </c>
      <c r="P239" s="83" t="s">
        <v>1777</v>
      </c>
      <c r="Q239" s="82" t="s">
        <v>65</v>
      </c>
      <c r="R239" s="81" t="s">
        <v>796</v>
      </c>
    </row>
    <row r="240" spans="1:18">
      <c r="A240" s="55" t="s">
        <v>1778</v>
      </c>
      <c r="B240" s="56">
        <v>83</v>
      </c>
      <c r="C240" s="57" t="s">
        <v>1126</v>
      </c>
      <c r="D240" s="58" t="s">
        <v>1127</v>
      </c>
      <c r="E240" s="59" t="s">
        <v>248</v>
      </c>
      <c r="F240" s="60" t="s">
        <v>681</v>
      </c>
      <c r="I240" s="61">
        <v>2001</v>
      </c>
      <c r="K240" s="80" t="s">
        <v>1779</v>
      </c>
      <c r="L240" s="75" t="s">
        <v>1780</v>
      </c>
      <c r="M240" s="71" t="s">
        <v>1781</v>
      </c>
      <c r="N240" s="79" t="s">
        <v>786</v>
      </c>
      <c r="O240" s="69" t="s">
        <v>1782</v>
      </c>
      <c r="P240" s="83" t="s">
        <v>1783</v>
      </c>
      <c r="Q240" s="82" t="s">
        <v>42</v>
      </c>
      <c r="R240" s="81" t="s">
        <v>144</v>
      </c>
    </row>
    <row r="241" spans="1:18">
      <c r="A241" s="55" t="s">
        <v>1784</v>
      </c>
      <c r="B241" s="56">
        <v>83</v>
      </c>
      <c r="C241" s="57" t="s">
        <v>1126</v>
      </c>
      <c r="D241" s="58" t="s">
        <v>1127</v>
      </c>
      <c r="E241" s="59" t="s">
        <v>248</v>
      </c>
      <c r="F241" s="60" t="s">
        <v>681</v>
      </c>
      <c r="I241" s="61">
        <v>2002</v>
      </c>
      <c r="K241" s="80" t="s">
        <v>1785</v>
      </c>
      <c r="L241" s="75" t="s">
        <v>1786</v>
      </c>
      <c r="M241" s="71" t="s">
        <v>1787</v>
      </c>
      <c r="N241" s="79" t="s">
        <v>786</v>
      </c>
      <c r="O241" s="69" t="s">
        <v>1788</v>
      </c>
      <c r="P241" s="83" t="s">
        <v>1789</v>
      </c>
      <c r="Q241" s="82" t="s">
        <v>42</v>
      </c>
      <c r="R241" s="81" t="s">
        <v>1024</v>
      </c>
    </row>
    <row r="242" spans="1:18">
      <c r="A242" s="55" t="s">
        <v>1790</v>
      </c>
      <c r="B242" s="56">
        <v>83</v>
      </c>
      <c r="C242" s="57" t="s">
        <v>1790</v>
      </c>
      <c r="E242" s="59" t="s">
        <v>221</v>
      </c>
      <c r="F242" s="60" t="s">
        <v>204</v>
      </c>
      <c r="I242" s="61">
        <v>1984</v>
      </c>
      <c r="K242" s="80" t="s">
        <v>1791</v>
      </c>
      <c r="L242" s="75" t="s">
        <v>1792</v>
      </c>
      <c r="M242" s="71" t="s">
        <v>1793</v>
      </c>
      <c r="N242" s="79" t="s">
        <v>1794</v>
      </c>
      <c r="O242" s="69" t="s">
        <v>1795</v>
      </c>
      <c r="P242" s="83" t="s">
        <v>1796</v>
      </c>
      <c r="Q242" s="82" t="s">
        <v>65</v>
      </c>
      <c r="R242" s="81" t="s">
        <v>387</v>
      </c>
    </row>
    <row r="243" spans="1:18">
      <c r="A243" s="55" t="s">
        <v>1797</v>
      </c>
      <c r="B243" s="56">
        <v>83</v>
      </c>
      <c r="E243" s="59" t="s">
        <v>128</v>
      </c>
      <c r="H243" s="8" t="s">
        <v>1798</v>
      </c>
      <c r="I243" s="61">
        <v>2022</v>
      </c>
      <c r="K243" s="80" t="s">
        <v>1799</v>
      </c>
      <c r="L243" s="75" t="s">
        <v>1800</v>
      </c>
      <c r="M243" s="71" t="s">
        <v>1801</v>
      </c>
      <c r="N243" s="79" t="s">
        <v>1802</v>
      </c>
      <c r="O243" s="69" t="s">
        <v>1803</v>
      </c>
      <c r="P243" s="83" t="s">
        <v>595</v>
      </c>
      <c r="Q243" s="82" t="s">
        <v>65</v>
      </c>
      <c r="R243" s="81" t="s">
        <v>441</v>
      </c>
    </row>
    <row r="244" spans="1:18">
      <c r="A244" s="55" t="s">
        <v>1804</v>
      </c>
      <c r="B244" s="56">
        <v>83</v>
      </c>
      <c r="C244" s="57" t="s">
        <v>19</v>
      </c>
      <c r="D244" s="58" t="s">
        <v>171</v>
      </c>
      <c r="E244" s="59" t="s">
        <v>21</v>
      </c>
      <c r="I244" s="61">
        <v>1955</v>
      </c>
      <c r="K244" s="80" t="s">
        <v>1805</v>
      </c>
      <c r="L244" s="75" t="s">
        <v>1806</v>
      </c>
      <c r="M244" s="71" t="s">
        <v>1807</v>
      </c>
      <c r="N244" s="79" t="s">
        <v>1419</v>
      </c>
      <c r="O244" s="69" t="s">
        <v>1808</v>
      </c>
      <c r="P244" s="83" t="s">
        <v>1809</v>
      </c>
      <c r="Q244" s="82" t="s">
        <v>29</v>
      </c>
      <c r="R244" s="81" t="s">
        <v>1810</v>
      </c>
    </row>
    <row r="245" spans="1:18">
      <c r="A245" s="55" t="s">
        <v>1811</v>
      </c>
      <c r="B245" s="56">
        <v>82</v>
      </c>
      <c r="C245" s="57" t="s">
        <v>32</v>
      </c>
      <c r="D245" s="58" t="s">
        <v>427</v>
      </c>
      <c r="E245" s="59" t="s">
        <v>34</v>
      </c>
      <c r="F245" s="60" t="s">
        <v>204</v>
      </c>
      <c r="I245" s="61">
        <v>2018</v>
      </c>
      <c r="K245" s="80" t="s">
        <v>1812</v>
      </c>
      <c r="L245" s="75" t="s">
        <v>1813</v>
      </c>
      <c r="M245" s="71" t="s">
        <v>1814</v>
      </c>
      <c r="N245" s="79" t="s">
        <v>1815</v>
      </c>
      <c r="O245" s="69" t="s">
        <v>1816</v>
      </c>
      <c r="P245" s="83" t="s">
        <v>1817</v>
      </c>
      <c r="Q245" s="82" t="s">
        <v>65</v>
      </c>
      <c r="R245" s="81" t="s">
        <v>537</v>
      </c>
    </row>
    <row r="246" spans="1:18">
      <c r="A246" s="55" t="s">
        <v>1369</v>
      </c>
      <c r="B246" s="56">
        <v>82</v>
      </c>
      <c r="C246" s="57" t="s">
        <v>1369</v>
      </c>
      <c r="E246" s="59" t="s">
        <v>100</v>
      </c>
      <c r="F246" s="60" t="s">
        <v>1004</v>
      </c>
      <c r="I246" s="61">
        <v>2022</v>
      </c>
      <c r="K246" s="80" t="s">
        <v>1818</v>
      </c>
      <c r="L246" s="75" t="s">
        <v>1819</v>
      </c>
      <c r="M246" s="71" t="s">
        <v>1372</v>
      </c>
      <c r="N246" s="79" t="s">
        <v>1820</v>
      </c>
      <c r="O246" s="69" t="s">
        <v>1821</v>
      </c>
      <c r="P246" s="83" t="s">
        <v>1822</v>
      </c>
      <c r="Q246" s="82" t="s">
        <v>65</v>
      </c>
      <c r="R246" s="81" t="s">
        <v>596</v>
      </c>
    </row>
    <row r="247" spans="1:18">
      <c r="A247" s="55" t="s">
        <v>1823</v>
      </c>
      <c r="B247" s="56">
        <v>82</v>
      </c>
      <c r="C247" s="57" t="s">
        <v>32</v>
      </c>
      <c r="D247" s="58" t="s">
        <v>180</v>
      </c>
      <c r="E247" s="59" t="s">
        <v>34</v>
      </c>
      <c r="I247" s="61">
        <v>2011</v>
      </c>
      <c r="K247" s="80" t="s">
        <v>1824</v>
      </c>
      <c r="L247" s="75" t="s">
        <v>1825</v>
      </c>
      <c r="M247" s="71" t="s">
        <v>1826</v>
      </c>
      <c r="N247" s="79" t="s">
        <v>1729</v>
      </c>
      <c r="O247" s="69" t="s">
        <v>1827</v>
      </c>
      <c r="P247" s="83" t="s">
        <v>1828</v>
      </c>
      <c r="Q247" s="82" t="s">
        <v>124</v>
      </c>
      <c r="R247" s="81" t="s">
        <v>54</v>
      </c>
    </row>
    <row r="248" spans="1:18">
      <c r="A248" s="55" t="s">
        <v>1829</v>
      </c>
      <c r="B248" s="56">
        <v>82</v>
      </c>
      <c r="E248" s="59" t="s">
        <v>110</v>
      </c>
      <c r="F248" s="60" t="s">
        <v>357</v>
      </c>
      <c r="I248" s="61">
        <v>2010</v>
      </c>
      <c r="K248" s="80" t="s">
        <v>1830</v>
      </c>
      <c r="L248" s="75" t="s">
        <v>1831</v>
      </c>
      <c r="M248" s="71" t="s">
        <v>1832</v>
      </c>
      <c r="N248" s="79" t="s">
        <v>1833</v>
      </c>
      <c r="O248" s="69" t="s">
        <v>1834</v>
      </c>
      <c r="P248" s="83" t="s">
        <v>1835</v>
      </c>
      <c r="Q248" s="82" t="s">
        <v>65</v>
      </c>
      <c r="R248" s="81" t="s">
        <v>387</v>
      </c>
    </row>
    <row r="249" spans="1:18">
      <c r="A249" s="55" t="s">
        <v>1836</v>
      </c>
      <c r="B249" s="56">
        <v>82</v>
      </c>
      <c r="C249" s="57" t="s">
        <v>32</v>
      </c>
      <c r="D249" s="58" t="s">
        <v>427</v>
      </c>
      <c r="E249" s="59" t="s">
        <v>34</v>
      </c>
      <c r="I249" s="61">
        <v>2003</v>
      </c>
      <c r="K249" s="80" t="s">
        <v>1837</v>
      </c>
      <c r="L249" s="75" t="s">
        <v>1838</v>
      </c>
      <c r="M249" s="71" t="s">
        <v>1839</v>
      </c>
      <c r="N249" s="79" t="s">
        <v>661</v>
      </c>
      <c r="O249" s="69" t="s">
        <v>1840</v>
      </c>
      <c r="P249" s="83" t="s">
        <v>1841</v>
      </c>
      <c r="Q249" s="82" t="s">
        <v>124</v>
      </c>
      <c r="R249" s="81" t="s">
        <v>890</v>
      </c>
    </row>
    <row r="250" spans="1:18">
      <c r="A250" s="55" t="s">
        <v>1842</v>
      </c>
      <c r="B250" s="56">
        <v>82</v>
      </c>
      <c r="C250" s="57" t="s">
        <v>287</v>
      </c>
      <c r="D250" s="58" t="s">
        <v>327</v>
      </c>
      <c r="E250" s="59" t="s">
        <v>46</v>
      </c>
      <c r="I250" s="61">
        <v>2009</v>
      </c>
      <c r="K250" s="80" t="s">
        <v>1843</v>
      </c>
      <c r="L250" s="75" t="s">
        <v>1844</v>
      </c>
      <c r="M250" s="71" t="s">
        <v>1845</v>
      </c>
      <c r="N250" s="79" t="s">
        <v>157</v>
      </c>
      <c r="O250" s="69" t="s">
        <v>1846</v>
      </c>
      <c r="P250" s="83" t="s">
        <v>1847</v>
      </c>
      <c r="Q250" s="82" t="s">
        <v>124</v>
      </c>
      <c r="R250" s="81" t="s">
        <v>1759</v>
      </c>
    </row>
    <row r="251" spans="1:18">
      <c r="A251" s="55" t="s">
        <v>1848</v>
      </c>
      <c r="B251" s="56">
        <v>82</v>
      </c>
      <c r="E251" s="59" t="s">
        <v>357</v>
      </c>
      <c r="F251" s="60" t="s">
        <v>906</v>
      </c>
      <c r="I251" s="61">
        <v>2006</v>
      </c>
      <c r="K251" s="80" t="s">
        <v>1849</v>
      </c>
      <c r="L251" s="75" t="s">
        <v>1850</v>
      </c>
      <c r="M251" s="71" t="s">
        <v>1851</v>
      </c>
      <c r="N251" s="79" t="s">
        <v>1852</v>
      </c>
      <c r="O251" s="69" t="s">
        <v>1853</v>
      </c>
      <c r="P251" s="83" t="s">
        <v>1854</v>
      </c>
      <c r="Q251" s="82" t="s">
        <v>124</v>
      </c>
      <c r="R251" s="81" t="s">
        <v>1224</v>
      </c>
    </row>
    <row r="252" spans="1:18">
      <c r="A252" s="55" t="s">
        <v>1855</v>
      </c>
      <c r="B252" s="56">
        <v>82</v>
      </c>
      <c r="E252" s="59" t="s">
        <v>204</v>
      </c>
      <c r="F252" s="60" t="s">
        <v>539</v>
      </c>
      <c r="I252" s="61">
        <v>1988</v>
      </c>
      <c r="K252" s="80" t="s">
        <v>1856</v>
      </c>
      <c r="L252" s="75" t="s">
        <v>1857</v>
      </c>
      <c r="M252" s="71" t="s">
        <v>1858</v>
      </c>
      <c r="N252" s="79" t="s">
        <v>1859</v>
      </c>
      <c r="O252" s="69" t="s">
        <v>1860</v>
      </c>
      <c r="P252" s="83" t="s">
        <v>1861</v>
      </c>
      <c r="Q252" s="82" t="s">
        <v>42</v>
      </c>
      <c r="R252" s="81" t="s">
        <v>75</v>
      </c>
    </row>
    <row r="253" spans="1:18">
      <c r="A253" s="55" t="s">
        <v>1862</v>
      </c>
      <c r="B253" s="56">
        <v>82</v>
      </c>
      <c r="C253" s="57" t="s">
        <v>1863</v>
      </c>
      <c r="E253" s="59" t="s">
        <v>34</v>
      </c>
      <c r="F253" s="60" t="s">
        <v>21</v>
      </c>
      <c r="I253" s="61">
        <v>2009</v>
      </c>
      <c r="K253" s="80" t="s">
        <v>1864</v>
      </c>
      <c r="L253" s="75" t="s">
        <v>1865</v>
      </c>
      <c r="M253" s="71" t="s">
        <v>1866</v>
      </c>
      <c r="N253" s="79" t="s">
        <v>1867</v>
      </c>
      <c r="O253" s="69" t="s">
        <v>1868</v>
      </c>
      <c r="P253" s="83" t="s">
        <v>595</v>
      </c>
      <c r="Q253" s="82" t="s">
        <v>29</v>
      </c>
      <c r="R253" s="81" t="s">
        <v>98</v>
      </c>
    </row>
    <row r="254" spans="1:18">
      <c r="A254" s="55" t="s">
        <v>1869</v>
      </c>
      <c r="B254" s="56">
        <v>82</v>
      </c>
      <c r="C254" s="57" t="s">
        <v>32</v>
      </c>
      <c r="D254" s="58" t="s">
        <v>33</v>
      </c>
      <c r="E254" s="59" t="s">
        <v>34</v>
      </c>
      <c r="I254" s="61">
        <v>2002</v>
      </c>
      <c r="K254" s="80" t="s">
        <v>1870</v>
      </c>
      <c r="L254" s="75" t="s">
        <v>1871</v>
      </c>
      <c r="M254" s="71" t="s">
        <v>1872</v>
      </c>
      <c r="N254" s="79" t="s">
        <v>1317</v>
      </c>
      <c r="O254" s="69" t="s">
        <v>1873</v>
      </c>
      <c r="P254" s="83" t="s">
        <v>1874</v>
      </c>
      <c r="Q254" s="82" t="s">
        <v>124</v>
      </c>
      <c r="R254" s="81" t="s">
        <v>88</v>
      </c>
    </row>
    <row r="255" spans="1:18">
      <c r="A255" s="55" t="s">
        <v>1875</v>
      </c>
      <c r="B255" s="56">
        <v>82</v>
      </c>
      <c r="C255" s="57" t="s">
        <v>137</v>
      </c>
      <c r="D255" s="58" t="s">
        <v>1875</v>
      </c>
      <c r="E255" s="59" t="s">
        <v>34</v>
      </c>
      <c r="I255" s="61">
        <v>1989</v>
      </c>
      <c r="K255" s="80" t="s">
        <v>1876</v>
      </c>
      <c r="L255" s="75" t="s">
        <v>1877</v>
      </c>
      <c r="M255" s="71" t="s">
        <v>1878</v>
      </c>
      <c r="N255" s="79" t="s">
        <v>1859</v>
      </c>
      <c r="O255" s="69" t="s">
        <v>1879</v>
      </c>
      <c r="P255" s="83" t="s">
        <v>1880</v>
      </c>
      <c r="Q255" s="82" t="s">
        <v>124</v>
      </c>
      <c r="R255" s="81" t="s">
        <v>1018</v>
      </c>
    </row>
    <row r="256" spans="1:18">
      <c r="A256" s="55" t="s">
        <v>1881</v>
      </c>
      <c r="B256" s="56">
        <v>82</v>
      </c>
      <c r="C256" s="57" t="s">
        <v>19</v>
      </c>
      <c r="D256" s="58" t="s">
        <v>20</v>
      </c>
      <c r="E256" s="59" t="s">
        <v>21</v>
      </c>
      <c r="I256" s="61">
        <v>2006</v>
      </c>
      <c r="K256" s="80" t="s">
        <v>1882</v>
      </c>
      <c r="L256" s="75" t="s">
        <v>1883</v>
      </c>
      <c r="M256" s="71" t="s">
        <v>1884</v>
      </c>
      <c r="N256" s="79" t="s">
        <v>1885</v>
      </c>
      <c r="O256" s="69" t="s">
        <v>1886</v>
      </c>
      <c r="P256" s="83" t="s">
        <v>1887</v>
      </c>
      <c r="Q256" s="82" t="s">
        <v>29</v>
      </c>
      <c r="R256" s="81" t="s">
        <v>43</v>
      </c>
    </row>
    <row r="257" spans="1:18">
      <c r="A257" s="55" t="s">
        <v>1888</v>
      </c>
      <c r="B257" s="56">
        <v>82</v>
      </c>
      <c r="C257" s="57" t="s">
        <v>137</v>
      </c>
      <c r="D257" s="58" t="s">
        <v>665</v>
      </c>
      <c r="E257" s="59" t="s">
        <v>34</v>
      </c>
      <c r="I257" s="61">
        <v>2017</v>
      </c>
      <c r="K257" s="80" t="s">
        <v>1889</v>
      </c>
      <c r="L257" s="75" t="s">
        <v>1890</v>
      </c>
      <c r="M257" s="71" t="s">
        <v>1891</v>
      </c>
      <c r="N257" s="79" t="s">
        <v>1892</v>
      </c>
      <c r="O257" s="69" t="s">
        <v>1893</v>
      </c>
      <c r="P257" s="83" t="s">
        <v>1894</v>
      </c>
      <c r="Q257" s="82" t="s">
        <v>124</v>
      </c>
      <c r="R257" s="81" t="s">
        <v>1895</v>
      </c>
    </row>
    <row r="258" spans="1:18">
      <c r="A258" s="55" t="s">
        <v>1896</v>
      </c>
      <c r="B258" s="56">
        <v>82</v>
      </c>
      <c r="C258" s="57" t="s">
        <v>1897</v>
      </c>
      <c r="E258" s="59" t="s">
        <v>21</v>
      </c>
      <c r="F258" s="60" t="s">
        <v>1898</v>
      </c>
      <c r="G258" s="1" t="s">
        <v>412</v>
      </c>
      <c r="I258" s="61">
        <v>1974</v>
      </c>
      <c r="K258" s="80" t="s">
        <v>1899</v>
      </c>
      <c r="L258" s="75" t="s">
        <v>1900</v>
      </c>
      <c r="M258" s="71" t="s">
        <v>1901</v>
      </c>
      <c r="N258" s="79" t="s">
        <v>1902</v>
      </c>
      <c r="O258" s="69" t="s">
        <v>1903</v>
      </c>
      <c r="P258" s="83" t="s">
        <v>595</v>
      </c>
      <c r="Q258" s="82" t="s">
        <v>1123</v>
      </c>
      <c r="R258" s="81" t="s">
        <v>1904</v>
      </c>
    </row>
    <row r="259" spans="1:18">
      <c r="A259" s="55" t="s">
        <v>1575</v>
      </c>
      <c r="B259" s="56">
        <v>82</v>
      </c>
      <c r="C259" s="57" t="s">
        <v>1109</v>
      </c>
      <c r="D259" s="58" t="s">
        <v>1575</v>
      </c>
      <c r="E259" s="59" t="s">
        <v>21</v>
      </c>
      <c r="I259" s="61">
        <v>2016</v>
      </c>
      <c r="K259" s="80" t="s">
        <v>1905</v>
      </c>
      <c r="L259" s="75" t="s">
        <v>1906</v>
      </c>
      <c r="M259" s="71" t="s">
        <v>1907</v>
      </c>
      <c r="N259" s="79" t="s">
        <v>1579</v>
      </c>
      <c r="O259" s="69" t="s">
        <v>1908</v>
      </c>
      <c r="P259" s="83" t="s">
        <v>1909</v>
      </c>
      <c r="Q259" s="82" t="s">
        <v>42</v>
      </c>
      <c r="R259" s="81" t="s">
        <v>334</v>
      </c>
    </row>
    <row r="260" spans="1:18">
      <c r="A260" s="55" t="s">
        <v>1910</v>
      </c>
      <c r="B260" s="56">
        <v>82</v>
      </c>
      <c r="C260" s="57" t="s">
        <v>19</v>
      </c>
      <c r="D260" s="58" t="s">
        <v>1381</v>
      </c>
      <c r="E260" s="59" t="s">
        <v>231</v>
      </c>
      <c r="F260" s="60" t="s">
        <v>681</v>
      </c>
      <c r="I260" s="61">
        <v>2004</v>
      </c>
      <c r="K260" s="80" t="s">
        <v>1911</v>
      </c>
      <c r="L260" s="75" t="s">
        <v>1912</v>
      </c>
      <c r="M260" s="71" t="s">
        <v>1913</v>
      </c>
      <c r="N260" s="79" t="s">
        <v>1914</v>
      </c>
      <c r="O260" s="69" t="s">
        <v>1915</v>
      </c>
      <c r="P260" s="83" t="s">
        <v>1916</v>
      </c>
      <c r="Q260" s="82" t="s">
        <v>42</v>
      </c>
      <c r="R260" s="81" t="s">
        <v>1501</v>
      </c>
    </row>
    <row r="261" spans="1:18">
      <c r="A261" s="55" t="s">
        <v>1917</v>
      </c>
      <c r="B261" s="56">
        <v>82</v>
      </c>
      <c r="E261" s="59" t="s">
        <v>100</v>
      </c>
      <c r="F261" s="60" t="s">
        <v>101</v>
      </c>
      <c r="I261" s="61">
        <v>2019</v>
      </c>
      <c r="K261" s="80" t="s">
        <v>1918</v>
      </c>
      <c r="L261" s="75" t="s">
        <v>1919</v>
      </c>
      <c r="M261" s="71" t="s">
        <v>1920</v>
      </c>
      <c r="N261" s="79" t="s">
        <v>1921</v>
      </c>
      <c r="O261" s="69" t="s">
        <v>1922</v>
      </c>
      <c r="P261" s="83" t="s">
        <v>1923</v>
      </c>
      <c r="Q261" s="82" t="s">
        <v>65</v>
      </c>
      <c r="R261" s="81" t="s">
        <v>833</v>
      </c>
    </row>
    <row r="262" spans="1:18">
      <c r="A262" s="55" t="s">
        <v>1596</v>
      </c>
      <c r="B262" s="56">
        <v>82</v>
      </c>
      <c r="C262" s="57" t="s">
        <v>19</v>
      </c>
      <c r="D262" s="58" t="s">
        <v>171</v>
      </c>
      <c r="E262" s="59" t="s">
        <v>21</v>
      </c>
      <c r="I262" s="61">
        <v>1967</v>
      </c>
      <c r="K262" s="80" t="s">
        <v>1924</v>
      </c>
      <c r="L262" s="75" t="s">
        <v>1925</v>
      </c>
      <c r="M262" s="71" t="s">
        <v>1926</v>
      </c>
      <c r="N262" s="79" t="s">
        <v>1927</v>
      </c>
      <c r="O262" s="69" t="s">
        <v>1928</v>
      </c>
      <c r="P262" s="83" t="s">
        <v>1929</v>
      </c>
      <c r="Q262" s="82" t="s">
        <v>29</v>
      </c>
      <c r="R262" s="81" t="s">
        <v>1124</v>
      </c>
    </row>
    <row r="263" spans="1:18">
      <c r="A263" s="55" t="s">
        <v>1930</v>
      </c>
      <c r="B263" s="56">
        <v>82</v>
      </c>
      <c r="C263" s="57" t="s">
        <v>56</v>
      </c>
      <c r="E263" s="59" t="s">
        <v>100</v>
      </c>
      <c r="F263" s="60" t="s">
        <v>204</v>
      </c>
      <c r="I263" s="61">
        <v>2022</v>
      </c>
      <c r="K263" s="80" t="s">
        <v>1931</v>
      </c>
      <c r="L263" s="75" t="s">
        <v>1932</v>
      </c>
      <c r="M263" s="71" t="s">
        <v>1933</v>
      </c>
      <c r="N263" s="79" t="s">
        <v>1934</v>
      </c>
      <c r="O263" s="69" t="s">
        <v>1935</v>
      </c>
      <c r="P263" s="83" t="s">
        <v>1936</v>
      </c>
      <c r="Q263" s="82" t="s">
        <v>65</v>
      </c>
      <c r="R263" s="81" t="s">
        <v>563</v>
      </c>
    </row>
    <row r="264" spans="1:18">
      <c r="A264" s="55" t="s">
        <v>1937</v>
      </c>
      <c r="B264" s="56">
        <v>81</v>
      </c>
      <c r="C264" s="57" t="s">
        <v>287</v>
      </c>
      <c r="D264" s="58" t="s">
        <v>327</v>
      </c>
      <c r="E264" s="59" t="s">
        <v>46</v>
      </c>
      <c r="F264" s="60" t="s">
        <v>101</v>
      </c>
      <c r="I264" s="61">
        <v>2007</v>
      </c>
      <c r="K264" s="80" t="s">
        <v>1938</v>
      </c>
      <c r="L264" s="75" t="s">
        <v>1939</v>
      </c>
      <c r="M264" s="71" t="s">
        <v>1940</v>
      </c>
      <c r="N264" s="79" t="s">
        <v>1941</v>
      </c>
      <c r="O264" s="69" t="s">
        <v>1942</v>
      </c>
      <c r="P264" s="83" t="s">
        <v>1943</v>
      </c>
      <c r="Q264" s="82" t="s">
        <v>65</v>
      </c>
      <c r="R264" s="81" t="s">
        <v>244</v>
      </c>
    </row>
    <row r="265" spans="1:18">
      <c r="A265" s="55" t="s">
        <v>1944</v>
      </c>
      <c r="B265" s="56">
        <v>81</v>
      </c>
      <c r="C265" s="57" t="s">
        <v>19</v>
      </c>
      <c r="D265" s="58" t="s">
        <v>171</v>
      </c>
      <c r="E265" s="59" t="s">
        <v>21</v>
      </c>
      <c r="I265" s="61">
        <v>2000</v>
      </c>
      <c r="K265" s="80" t="s">
        <v>1945</v>
      </c>
      <c r="L265" s="75" t="s">
        <v>1946</v>
      </c>
      <c r="M265" s="71" t="s">
        <v>1947</v>
      </c>
      <c r="N265" s="79" t="s">
        <v>1948</v>
      </c>
      <c r="O265" s="69" t="s">
        <v>1949</v>
      </c>
      <c r="P265" s="83" t="s">
        <v>1950</v>
      </c>
      <c r="Q265" s="82" t="s">
        <v>29</v>
      </c>
      <c r="R265" s="81" t="s">
        <v>1124</v>
      </c>
    </row>
    <row r="266" spans="1:18">
      <c r="A266" s="55" t="s">
        <v>1951</v>
      </c>
      <c r="B266" s="56">
        <v>81</v>
      </c>
      <c r="E266" s="59" t="s">
        <v>101</v>
      </c>
      <c r="F266" s="60" t="s">
        <v>162</v>
      </c>
      <c r="I266" s="61">
        <v>2007</v>
      </c>
      <c r="K266" s="80" t="s">
        <v>1952</v>
      </c>
      <c r="L266" s="75" t="s">
        <v>1953</v>
      </c>
      <c r="M266" s="71" t="s">
        <v>1954</v>
      </c>
      <c r="N266" s="79" t="s">
        <v>757</v>
      </c>
      <c r="O266" s="69" t="s">
        <v>1955</v>
      </c>
      <c r="P266" s="83" t="s">
        <v>1956</v>
      </c>
      <c r="Q266" s="82" t="s">
        <v>65</v>
      </c>
      <c r="R266" s="81" t="s">
        <v>1957</v>
      </c>
    </row>
    <row r="267" spans="1:18">
      <c r="A267" s="55" t="s">
        <v>427</v>
      </c>
      <c r="B267" s="56">
        <v>81</v>
      </c>
      <c r="C267" s="57" t="s">
        <v>32</v>
      </c>
      <c r="D267" s="58" t="s">
        <v>427</v>
      </c>
      <c r="E267" s="59" t="s">
        <v>34</v>
      </c>
      <c r="I267" s="61">
        <v>2000</v>
      </c>
      <c r="K267" s="80" t="s">
        <v>1958</v>
      </c>
      <c r="L267" s="75" t="s">
        <v>1959</v>
      </c>
      <c r="M267" s="71" t="s">
        <v>1960</v>
      </c>
      <c r="N267" s="79" t="s">
        <v>661</v>
      </c>
      <c r="O267" s="69" t="s">
        <v>1961</v>
      </c>
      <c r="P267" s="83" t="s">
        <v>1962</v>
      </c>
      <c r="Q267" s="82" t="s">
        <v>124</v>
      </c>
      <c r="R267" s="81" t="s">
        <v>688</v>
      </c>
    </row>
    <row r="268" spans="1:18">
      <c r="A268" s="55" t="s">
        <v>1963</v>
      </c>
      <c r="B268" s="56">
        <v>81</v>
      </c>
      <c r="C268" s="57" t="s">
        <v>1481</v>
      </c>
      <c r="E268" s="59" t="s">
        <v>221</v>
      </c>
      <c r="F268" s="60" t="s">
        <v>57</v>
      </c>
      <c r="I268" s="61">
        <v>2013</v>
      </c>
      <c r="K268" s="80" t="s">
        <v>1964</v>
      </c>
      <c r="L268" s="75" t="s">
        <v>1965</v>
      </c>
      <c r="M268" s="71" t="s">
        <v>1484</v>
      </c>
      <c r="N268" s="79" t="s">
        <v>1485</v>
      </c>
      <c r="O268" s="69" t="s">
        <v>1966</v>
      </c>
      <c r="P268" s="83" t="s">
        <v>1967</v>
      </c>
      <c r="Q268" s="82" t="s">
        <v>124</v>
      </c>
      <c r="R268" s="81" t="s">
        <v>169</v>
      </c>
    </row>
    <row r="269" spans="1:18">
      <c r="A269" s="55" t="s">
        <v>1968</v>
      </c>
      <c r="B269" s="56">
        <v>81</v>
      </c>
      <c r="E269" s="59" t="s">
        <v>162</v>
      </c>
      <c r="F269" s="60" t="s">
        <v>101</v>
      </c>
      <c r="H269" s="8" t="s">
        <v>1969</v>
      </c>
      <c r="I269" s="61">
        <v>2022</v>
      </c>
      <c r="K269" s="80" t="s">
        <v>1970</v>
      </c>
      <c r="L269" s="75" t="s">
        <v>1971</v>
      </c>
      <c r="M269" s="71" t="s">
        <v>1972</v>
      </c>
      <c r="N269" s="79" t="s">
        <v>675</v>
      </c>
      <c r="O269" s="69" t="s">
        <v>1973</v>
      </c>
      <c r="P269" s="83" t="s">
        <v>595</v>
      </c>
      <c r="Q269" s="82" t="s">
        <v>65</v>
      </c>
      <c r="R269" s="81" t="s">
        <v>1479</v>
      </c>
    </row>
    <row r="270" spans="1:18">
      <c r="A270" s="55" t="s">
        <v>1974</v>
      </c>
      <c r="B270" s="56">
        <v>81</v>
      </c>
      <c r="C270" s="57" t="s">
        <v>19</v>
      </c>
      <c r="D270" s="58" t="s">
        <v>171</v>
      </c>
      <c r="E270" s="59" t="s">
        <v>21</v>
      </c>
      <c r="I270" s="61">
        <v>2007</v>
      </c>
      <c r="K270" s="80" t="s">
        <v>1975</v>
      </c>
      <c r="L270" s="75" t="s">
        <v>1976</v>
      </c>
      <c r="M270" s="71" t="s">
        <v>1977</v>
      </c>
      <c r="N270" s="79" t="s">
        <v>1978</v>
      </c>
      <c r="O270" s="69" t="s">
        <v>1979</v>
      </c>
      <c r="P270" s="83" t="s">
        <v>1980</v>
      </c>
      <c r="Q270" s="82" t="s">
        <v>29</v>
      </c>
      <c r="R270" s="81" t="s">
        <v>628</v>
      </c>
    </row>
    <row r="271" spans="1:18">
      <c r="A271" s="55" t="s">
        <v>1981</v>
      </c>
      <c r="B271" s="56">
        <v>81</v>
      </c>
      <c r="C271" s="57" t="s">
        <v>1445</v>
      </c>
      <c r="E271" s="59" t="s">
        <v>57</v>
      </c>
      <c r="I271" s="61">
        <v>2004</v>
      </c>
      <c r="K271" s="80" t="s">
        <v>1982</v>
      </c>
      <c r="L271" s="75" t="s">
        <v>1983</v>
      </c>
      <c r="M271" s="71" t="s">
        <v>1984</v>
      </c>
      <c r="N271" s="79" t="s">
        <v>1743</v>
      </c>
      <c r="O271" s="69" t="s">
        <v>1985</v>
      </c>
      <c r="P271" s="83" t="s">
        <v>1986</v>
      </c>
      <c r="Q271" s="82" t="s">
        <v>124</v>
      </c>
      <c r="R271" s="81" t="s">
        <v>334</v>
      </c>
    </row>
    <row r="272" spans="1:18">
      <c r="A272" s="55" t="s">
        <v>1987</v>
      </c>
      <c r="B272" s="56">
        <v>81</v>
      </c>
      <c r="C272" s="57" t="s">
        <v>127</v>
      </c>
      <c r="E272" s="59" t="s">
        <v>128</v>
      </c>
      <c r="I272" s="61">
        <v>2011</v>
      </c>
      <c r="K272" s="80" t="s">
        <v>1988</v>
      </c>
      <c r="L272" s="75" t="s">
        <v>1989</v>
      </c>
      <c r="M272" s="71" t="s">
        <v>1990</v>
      </c>
      <c r="N272" s="79" t="s">
        <v>1991</v>
      </c>
      <c r="O272" s="69" t="s">
        <v>1992</v>
      </c>
      <c r="P272" s="83" t="s">
        <v>1993</v>
      </c>
      <c r="Q272" s="82" t="s">
        <v>65</v>
      </c>
      <c r="R272" s="81" t="s">
        <v>1994</v>
      </c>
    </row>
    <row r="273" spans="1:18">
      <c r="A273" s="55" t="s">
        <v>1875</v>
      </c>
      <c r="B273" s="56">
        <v>81</v>
      </c>
      <c r="C273" s="57" t="s">
        <v>137</v>
      </c>
      <c r="D273" s="58" t="s">
        <v>968</v>
      </c>
      <c r="E273" s="59" t="s">
        <v>34</v>
      </c>
      <c r="I273" s="61">
        <v>1966</v>
      </c>
      <c r="K273" s="80" t="s">
        <v>1995</v>
      </c>
      <c r="L273" s="75" t="s">
        <v>1996</v>
      </c>
      <c r="M273" s="71" t="s">
        <v>1997</v>
      </c>
      <c r="N273" s="79" t="s">
        <v>1998</v>
      </c>
      <c r="O273" s="69" t="s">
        <v>1999</v>
      </c>
      <c r="P273" s="83" t="s">
        <v>595</v>
      </c>
      <c r="Q273" s="82" t="s">
        <v>42</v>
      </c>
      <c r="R273" s="81" t="s">
        <v>387</v>
      </c>
    </row>
    <row r="274" spans="1:18">
      <c r="A274" s="55" t="s">
        <v>2000</v>
      </c>
      <c r="B274" s="56">
        <v>81</v>
      </c>
      <c r="C274" s="57" t="s">
        <v>1126</v>
      </c>
      <c r="D274" s="58" t="s">
        <v>1127</v>
      </c>
      <c r="E274" s="59" t="s">
        <v>248</v>
      </c>
      <c r="F274" s="60" t="s">
        <v>681</v>
      </c>
      <c r="I274" s="61">
        <v>2005</v>
      </c>
      <c r="K274" s="80" t="s">
        <v>2001</v>
      </c>
      <c r="L274" s="75" t="s">
        <v>2002</v>
      </c>
      <c r="M274" s="71" t="s">
        <v>1130</v>
      </c>
      <c r="N274" s="79" t="s">
        <v>2003</v>
      </c>
      <c r="O274" s="69" t="s">
        <v>2004</v>
      </c>
      <c r="P274" s="83" t="s">
        <v>2005</v>
      </c>
      <c r="Q274" s="82" t="s">
        <v>124</v>
      </c>
      <c r="R274" s="81" t="s">
        <v>1957</v>
      </c>
    </row>
    <row r="275" spans="1:18">
      <c r="A275" s="55" t="s">
        <v>2006</v>
      </c>
      <c r="B275" s="56">
        <v>81</v>
      </c>
      <c r="E275" s="59" t="s">
        <v>100</v>
      </c>
      <c r="F275" s="60" t="s">
        <v>101</v>
      </c>
      <c r="H275" s="8" t="s">
        <v>717</v>
      </c>
      <c r="I275" s="61">
        <v>2022</v>
      </c>
      <c r="K275" s="80" t="s">
        <v>2007</v>
      </c>
      <c r="L275" s="75" t="s">
        <v>2008</v>
      </c>
      <c r="M275" s="71" t="s">
        <v>2009</v>
      </c>
      <c r="N275" s="79" t="s">
        <v>2010</v>
      </c>
      <c r="O275" s="69" t="s">
        <v>2011</v>
      </c>
      <c r="P275" s="83" t="s">
        <v>595</v>
      </c>
      <c r="Q275" s="82" t="s">
        <v>65</v>
      </c>
      <c r="R275" s="81" t="s">
        <v>596</v>
      </c>
    </row>
    <row r="276" spans="1:18">
      <c r="A276" s="55" t="s">
        <v>2012</v>
      </c>
      <c r="B276" s="56">
        <v>81</v>
      </c>
      <c r="C276" s="57" t="s">
        <v>2012</v>
      </c>
      <c r="E276" s="59" t="s">
        <v>204</v>
      </c>
      <c r="F276" s="60" t="s">
        <v>2013</v>
      </c>
      <c r="I276" s="61">
        <v>2006</v>
      </c>
      <c r="K276" s="80" t="s">
        <v>2014</v>
      </c>
      <c r="L276" s="75" t="s">
        <v>2015</v>
      </c>
      <c r="M276" s="71" t="s">
        <v>2016</v>
      </c>
      <c r="N276" s="79" t="s">
        <v>2017</v>
      </c>
      <c r="O276" s="69" t="s">
        <v>2018</v>
      </c>
      <c r="P276" s="83" t="s">
        <v>2019</v>
      </c>
      <c r="Q276" s="82" t="s">
        <v>65</v>
      </c>
      <c r="R276" s="81" t="s">
        <v>486</v>
      </c>
    </row>
    <row r="277" spans="1:18">
      <c r="A277" s="55" t="s">
        <v>2020</v>
      </c>
      <c r="B277" s="56">
        <v>81</v>
      </c>
      <c r="C277" s="57" t="s">
        <v>90</v>
      </c>
      <c r="D277" s="58" t="s">
        <v>1521</v>
      </c>
      <c r="E277" s="59" t="s">
        <v>21</v>
      </c>
      <c r="F277" s="60" t="s">
        <v>826</v>
      </c>
      <c r="I277" s="61">
        <v>2000</v>
      </c>
      <c r="K277" s="80" t="s">
        <v>2021</v>
      </c>
      <c r="L277" s="75" t="s">
        <v>2022</v>
      </c>
      <c r="M277" s="71" t="s">
        <v>2023</v>
      </c>
      <c r="N277" s="79" t="s">
        <v>2024</v>
      </c>
      <c r="O277" s="69" t="s">
        <v>2025</v>
      </c>
      <c r="P277" s="83" t="s">
        <v>2026</v>
      </c>
      <c r="Q277" s="82" t="s">
        <v>29</v>
      </c>
      <c r="R277" s="81" t="s">
        <v>486</v>
      </c>
    </row>
    <row r="278" spans="1:18">
      <c r="A278" s="55" t="s">
        <v>2027</v>
      </c>
      <c r="B278" s="56">
        <v>80</v>
      </c>
      <c r="C278" s="57" t="s">
        <v>90</v>
      </c>
      <c r="D278" s="58" t="s">
        <v>89</v>
      </c>
      <c r="E278" s="59" t="s">
        <v>21</v>
      </c>
      <c r="I278" s="61">
        <v>2011</v>
      </c>
      <c r="K278" s="80" t="s">
        <v>2028</v>
      </c>
      <c r="L278" s="75" t="s">
        <v>2029</v>
      </c>
      <c r="M278" s="71" t="s">
        <v>2030</v>
      </c>
      <c r="N278" s="79" t="s">
        <v>2031</v>
      </c>
      <c r="O278" s="69" t="s">
        <v>2032</v>
      </c>
      <c r="P278" s="83" t="s">
        <v>2033</v>
      </c>
      <c r="Q278" s="82" t="s">
        <v>42</v>
      </c>
      <c r="R278" s="81" t="s">
        <v>98</v>
      </c>
    </row>
    <row r="279" spans="1:18">
      <c r="A279" s="55" t="s">
        <v>2034</v>
      </c>
      <c r="B279" s="56">
        <v>80</v>
      </c>
      <c r="C279" s="57" t="s">
        <v>19</v>
      </c>
      <c r="D279" s="58" t="s">
        <v>171</v>
      </c>
      <c r="E279" s="59" t="s">
        <v>21</v>
      </c>
      <c r="H279" s="8" t="s">
        <v>1117</v>
      </c>
      <c r="I279" s="61">
        <v>2005</v>
      </c>
      <c r="K279" s="80" t="s">
        <v>2035</v>
      </c>
      <c r="L279" s="75" t="s">
        <v>2036</v>
      </c>
      <c r="M279" s="71" t="s">
        <v>2037</v>
      </c>
      <c r="N279" s="79" t="s">
        <v>2038</v>
      </c>
      <c r="O279" s="69" t="s">
        <v>2039</v>
      </c>
      <c r="P279" s="83" t="s">
        <v>595</v>
      </c>
      <c r="Q279" s="82" t="s">
        <v>1123</v>
      </c>
      <c r="R279" s="81" t="s">
        <v>2040</v>
      </c>
    </row>
    <row r="280" spans="1:18">
      <c r="A280" s="55" t="s">
        <v>2041</v>
      </c>
      <c r="B280" s="56">
        <v>80</v>
      </c>
      <c r="C280" s="57" t="s">
        <v>19</v>
      </c>
      <c r="D280" s="58" t="s">
        <v>1381</v>
      </c>
      <c r="E280" s="59" t="s">
        <v>110</v>
      </c>
      <c r="I280" s="61">
        <v>2016</v>
      </c>
      <c r="K280" s="80" t="s">
        <v>2042</v>
      </c>
      <c r="L280" s="75" t="s">
        <v>2043</v>
      </c>
      <c r="M280" s="71" t="s">
        <v>2044</v>
      </c>
      <c r="N280" s="79" t="s">
        <v>2045</v>
      </c>
      <c r="O280" s="69" t="s">
        <v>2046</v>
      </c>
      <c r="P280" s="83" t="s">
        <v>2047</v>
      </c>
      <c r="Q280" s="82" t="s">
        <v>42</v>
      </c>
      <c r="R280" s="81" t="s">
        <v>54</v>
      </c>
    </row>
    <row r="281" spans="1:18">
      <c r="A281" s="55" t="s">
        <v>2048</v>
      </c>
      <c r="B281" s="56">
        <v>80</v>
      </c>
      <c r="C281" s="57" t="s">
        <v>1897</v>
      </c>
      <c r="E281" s="59" t="s">
        <v>21</v>
      </c>
      <c r="F281" s="60" t="s">
        <v>1898</v>
      </c>
      <c r="G281" s="1" t="s">
        <v>412</v>
      </c>
      <c r="I281" s="61">
        <v>1970</v>
      </c>
      <c r="K281" s="80" t="s">
        <v>2049</v>
      </c>
      <c r="L281" s="75" t="s">
        <v>2050</v>
      </c>
      <c r="M281" s="71" t="s">
        <v>2051</v>
      </c>
      <c r="N281" s="79" t="s">
        <v>1902</v>
      </c>
      <c r="O281" s="69" t="s">
        <v>2052</v>
      </c>
      <c r="P281" s="83" t="s">
        <v>595</v>
      </c>
      <c r="Q281" s="82" t="s">
        <v>1123</v>
      </c>
      <c r="R281" s="81" t="s">
        <v>2053</v>
      </c>
    </row>
    <row r="282" spans="1:18">
      <c r="A282" s="55" t="s">
        <v>2054</v>
      </c>
      <c r="B282" s="56">
        <v>80</v>
      </c>
      <c r="C282" s="57" t="s">
        <v>287</v>
      </c>
      <c r="D282" s="58" t="s">
        <v>327</v>
      </c>
      <c r="E282" s="59" t="s">
        <v>46</v>
      </c>
      <c r="F282" s="60" t="s">
        <v>101</v>
      </c>
      <c r="I282" s="61">
        <v>2012</v>
      </c>
      <c r="K282" s="80" t="s">
        <v>2055</v>
      </c>
      <c r="L282" s="75" t="s">
        <v>2056</v>
      </c>
      <c r="M282" s="71" t="s">
        <v>2057</v>
      </c>
      <c r="N282" s="79" t="s">
        <v>2058</v>
      </c>
      <c r="O282" s="69" t="s">
        <v>2059</v>
      </c>
      <c r="P282" s="83" t="s">
        <v>2060</v>
      </c>
      <c r="Q282" s="82" t="s">
        <v>124</v>
      </c>
      <c r="R282" s="81" t="s">
        <v>486</v>
      </c>
    </row>
    <row r="283" spans="1:18">
      <c r="A283" s="55" t="s">
        <v>2061</v>
      </c>
      <c r="B283" s="56">
        <v>80</v>
      </c>
      <c r="E283" s="59" t="s">
        <v>204</v>
      </c>
      <c r="I283" s="61">
        <v>2010</v>
      </c>
      <c r="K283" s="80" t="s">
        <v>2062</v>
      </c>
      <c r="L283" s="75" t="s">
        <v>2063</v>
      </c>
      <c r="M283" s="71" t="s">
        <v>2064</v>
      </c>
      <c r="N283" s="79" t="s">
        <v>2065</v>
      </c>
      <c r="O283" s="69" t="s">
        <v>2066</v>
      </c>
      <c r="P283" s="83" t="s">
        <v>2067</v>
      </c>
      <c r="Q283" s="82" t="s">
        <v>65</v>
      </c>
      <c r="R283" s="81" t="s">
        <v>688</v>
      </c>
    </row>
    <row r="284" spans="1:18">
      <c r="A284" s="55" t="s">
        <v>2068</v>
      </c>
      <c r="B284" s="56">
        <v>80</v>
      </c>
      <c r="C284" s="57" t="s">
        <v>761</v>
      </c>
      <c r="E284" s="59" t="s">
        <v>204</v>
      </c>
      <c r="F284" s="60" t="s">
        <v>681</v>
      </c>
      <c r="I284" s="61">
        <v>2006</v>
      </c>
      <c r="K284" s="80" t="s">
        <v>2069</v>
      </c>
      <c r="L284" s="75" t="s">
        <v>2070</v>
      </c>
      <c r="M284" s="71" t="s">
        <v>2071</v>
      </c>
      <c r="N284" s="79" t="s">
        <v>2072</v>
      </c>
      <c r="O284" s="69" t="s">
        <v>2073</v>
      </c>
      <c r="P284" s="83" t="s">
        <v>2074</v>
      </c>
      <c r="Q284" s="82" t="s">
        <v>124</v>
      </c>
      <c r="R284" s="81" t="s">
        <v>244</v>
      </c>
    </row>
    <row r="285" spans="1:18">
      <c r="A285" s="55" t="s">
        <v>2075</v>
      </c>
      <c r="B285" s="56">
        <v>80</v>
      </c>
      <c r="C285" s="57" t="s">
        <v>1369</v>
      </c>
      <c r="E285" s="59" t="s">
        <v>100</v>
      </c>
      <c r="F285" s="60" t="s">
        <v>1004</v>
      </c>
      <c r="I285" s="61">
        <v>1997</v>
      </c>
      <c r="K285" s="80" t="s">
        <v>2076</v>
      </c>
      <c r="L285" s="75" t="s">
        <v>2077</v>
      </c>
      <c r="M285" s="71" t="s">
        <v>1372</v>
      </c>
      <c r="N285" s="79" t="s">
        <v>1162</v>
      </c>
      <c r="O285" s="69" t="s">
        <v>2078</v>
      </c>
      <c r="P285" s="83" t="s">
        <v>2079</v>
      </c>
      <c r="Q285" s="82" t="s">
        <v>65</v>
      </c>
      <c r="R285" s="81" t="s">
        <v>546</v>
      </c>
    </row>
    <row r="286" spans="1:18">
      <c r="A286" s="55" t="s">
        <v>2080</v>
      </c>
      <c r="B286" s="56">
        <v>80</v>
      </c>
      <c r="C286" s="57" t="s">
        <v>1109</v>
      </c>
      <c r="D286" s="58" t="s">
        <v>1108</v>
      </c>
      <c r="E286" s="59" t="s">
        <v>21</v>
      </c>
      <c r="I286" s="61">
        <v>2013</v>
      </c>
      <c r="K286" s="80" t="s">
        <v>2081</v>
      </c>
      <c r="L286" s="75" t="s">
        <v>2082</v>
      </c>
      <c r="M286" s="71" t="s">
        <v>2083</v>
      </c>
      <c r="N286" s="79" t="s">
        <v>1113</v>
      </c>
      <c r="O286" s="69" t="s">
        <v>2084</v>
      </c>
      <c r="P286" s="83" t="s">
        <v>2085</v>
      </c>
      <c r="Q286" s="82" t="s">
        <v>42</v>
      </c>
      <c r="R286" s="81" t="s">
        <v>211</v>
      </c>
    </row>
    <row r="287" spans="1:18">
      <c r="A287" s="55" t="s">
        <v>2086</v>
      </c>
      <c r="B287" s="56">
        <v>80</v>
      </c>
      <c r="C287" s="57" t="s">
        <v>761</v>
      </c>
      <c r="E287" s="59" t="s">
        <v>204</v>
      </c>
      <c r="F287" s="60" t="s">
        <v>681</v>
      </c>
      <c r="I287" s="61">
        <v>1999</v>
      </c>
      <c r="K287" s="80" t="s">
        <v>2087</v>
      </c>
      <c r="L287" s="75" t="s">
        <v>2088</v>
      </c>
      <c r="M287" s="71" t="s">
        <v>2089</v>
      </c>
      <c r="N287" s="79" t="s">
        <v>2090</v>
      </c>
      <c r="O287" s="69" t="s">
        <v>2091</v>
      </c>
      <c r="P287" s="83" t="s">
        <v>2092</v>
      </c>
      <c r="Q287" s="82" t="s">
        <v>124</v>
      </c>
      <c r="R287" s="81" t="s">
        <v>860</v>
      </c>
    </row>
    <row r="288" spans="1:18">
      <c r="A288" s="55" t="s">
        <v>2093</v>
      </c>
      <c r="B288" s="56">
        <v>80</v>
      </c>
      <c r="C288" s="57" t="s">
        <v>287</v>
      </c>
      <c r="D288" s="58" t="s">
        <v>327</v>
      </c>
      <c r="E288" s="59" t="s">
        <v>128</v>
      </c>
      <c r="I288" s="61">
        <v>2012</v>
      </c>
      <c r="K288" s="80" t="s">
        <v>2094</v>
      </c>
      <c r="L288" s="75" t="s">
        <v>2095</v>
      </c>
      <c r="M288" s="71" t="s">
        <v>2096</v>
      </c>
      <c r="N288" s="79" t="s">
        <v>2097</v>
      </c>
      <c r="O288" s="69" t="s">
        <v>2098</v>
      </c>
      <c r="P288" s="83" t="s">
        <v>2099</v>
      </c>
      <c r="Q288" s="82" t="s">
        <v>65</v>
      </c>
      <c r="R288" s="81" t="s">
        <v>688</v>
      </c>
    </row>
    <row r="289" spans="1:18">
      <c r="A289" s="55" t="s">
        <v>2100</v>
      </c>
      <c r="B289" s="56">
        <v>80</v>
      </c>
      <c r="C289" s="57" t="s">
        <v>19</v>
      </c>
      <c r="D289" s="58" t="s">
        <v>171</v>
      </c>
      <c r="E289" s="59" t="s">
        <v>21</v>
      </c>
      <c r="I289" s="61">
        <v>1961</v>
      </c>
      <c r="K289" s="80" t="s">
        <v>2101</v>
      </c>
      <c r="L289" s="75" t="s">
        <v>2102</v>
      </c>
      <c r="M289" s="71" t="s">
        <v>2103</v>
      </c>
      <c r="N289" s="79" t="s">
        <v>2104</v>
      </c>
      <c r="O289" s="69" t="s">
        <v>2105</v>
      </c>
      <c r="P289" s="83" t="s">
        <v>2106</v>
      </c>
      <c r="Q289" s="82" t="s">
        <v>29</v>
      </c>
      <c r="R289" s="81" t="s">
        <v>2107</v>
      </c>
    </row>
    <row r="290" spans="1:18">
      <c r="A290" s="55" t="s">
        <v>2108</v>
      </c>
      <c r="B290" s="56">
        <v>80</v>
      </c>
      <c r="E290" s="59" t="s">
        <v>57</v>
      </c>
      <c r="I290" s="61">
        <v>1988</v>
      </c>
      <c r="K290" s="80" t="s">
        <v>2109</v>
      </c>
      <c r="L290" s="75" t="s">
        <v>2110</v>
      </c>
      <c r="M290" s="71" t="s">
        <v>2111</v>
      </c>
      <c r="N290" s="79" t="s">
        <v>2112</v>
      </c>
      <c r="O290" s="69" t="s">
        <v>2113</v>
      </c>
      <c r="P290" s="83" t="s">
        <v>2114</v>
      </c>
      <c r="Q290" s="82" t="s">
        <v>65</v>
      </c>
      <c r="R290" s="81" t="s">
        <v>270</v>
      </c>
    </row>
    <row r="291" spans="1:18">
      <c r="A291" s="55" t="s">
        <v>2115</v>
      </c>
      <c r="B291" s="56">
        <v>80</v>
      </c>
      <c r="C291" s="57" t="s">
        <v>137</v>
      </c>
      <c r="D291" s="58" t="s">
        <v>2116</v>
      </c>
      <c r="E291" s="59" t="s">
        <v>34</v>
      </c>
      <c r="F291" s="60" t="s">
        <v>21</v>
      </c>
      <c r="I291" s="61">
        <v>2022</v>
      </c>
      <c r="K291" s="80" t="s">
        <v>2117</v>
      </c>
      <c r="L291" s="75" t="s">
        <v>2118</v>
      </c>
      <c r="M291" s="71" t="s">
        <v>2119</v>
      </c>
      <c r="N291" s="79" t="s">
        <v>2120</v>
      </c>
      <c r="O291" s="69" t="s">
        <v>2121</v>
      </c>
      <c r="P291" s="83" t="s">
        <v>2122</v>
      </c>
      <c r="Q291" s="82" t="s">
        <v>42</v>
      </c>
      <c r="R291" s="81" t="s">
        <v>387</v>
      </c>
    </row>
    <row r="292" spans="1:18">
      <c r="A292" s="55" t="s">
        <v>2123</v>
      </c>
      <c r="B292" s="56">
        <v>79</v>
      </c>
      <c r="C292" s="57" t="s">
        <v>90</v>
      </c>
      <c r="E292" s="59" t="s">
        <v>21</v>
      </c>
      <c r="I292" s="61">
        <v>2022</v>
      </c>
      <c r="K292" s="80" t="s">
        <v>2124</v>
      </c>
      <c r="L292" s="75" t="s">
        <v>2125</v>
      </c>
      <c r="M292" s="71" t="s">
        <v>2126</v>
      </c>
      <c r="N292" s="79" t="s">
        <v>2127</v>
      </c>
      <c r="O292" s="69" t="s">
        <v>2128</v>
      </c>
      <c r="P292" s="83" t="s">
        <v>2129</v>
      </c>
      <c r="Q292" s="82" t="s">
        <v>42</v>
      </c>
      <c r="R292" s="81" t="s">
        <v>219</v>
      </c>
    </row>
    <row r="293" spans="1:18">
      <c r="A293" s="55" t="s">
        <v>2130</v>
      </c>
      <c r="B293" s="56">
        <v>79</v>
      </c>
      <c r="C293" s="57" t="s">
        <v>287</v>
      </c>
      <c r="D293" s="58" t="s">
        <v>825</v>
      </c>
      <c r="E293" s="59" t="s">
        <v>21</v>
      </c>
      <c r="I293" s="61">
        <v>2015</v>
      </c>
      <c r="K293" s="80" t="s">
        <v>2131</v>
      </c>
      <c r="L293" s="75" t="s">
        <v>2132</v>
      </c>
      <c r="M293" s="71" t="s">
        <v>2133</v>
      </c>
      <c r="N293" s="79" t="s">
        <v>2134</v>
      </c>
      <c r="O293" s="69" t="s">
        <v>2135</v>
      </c>
      <c r="P293" s="83" t="s">
        <v>2136</v>
      </c>
      <c r="Q293" s="82" t="s">
        <v>29</v>
      </c>
      <c r="R293" s="81" t="s">
        <v>178</v>
      </c>
    </row>
    <row r="294" spans="1:18">
      <c r="A294" s="55" t="s">
        <v>2137</v>
      </c>
      <c r="B294" s="56">
        <v>79</v>
      </c>
      <c r="C294" s="57" t="s">
        <v>287</v>
      </c>
      <c r="D294" s="58" t="s">
        <v>825</v>
      </c>
      <c r="E294" s="59" t="s">
        <v>21</v>
      </c>
      <c r="F294" s="60" t="s">
        <v>91</v>
      </c>
      <c r="I294" s="61">
        <v>1997</v>
      </c>
      <c r="K294" s="80" t="s">
        <v>2138</v>
      </c>
      <c r="L294" s="75" t="s">
        <v>2139</v>
      </c>
      <c r="M294" s="71" t="s">
        <v>2140</v>
      </c>
      <c r="N294" s="79" t="s">
        <v>2141</v>
      </c>
      <c r="O294" s="69" t="s">
        <v>2142</v>
      </c>
      <c r="P294" s="83" t="s">
        <v>2143</v>
      </c>
      <c r="Q294" s="82" t="s">
        <v>29</v>
      </c>
      <c r="R294" s="81" t="s">
        <v>563</v>
      </c>
    </row>
    <row r="295" spans="1:18">
      <c r="A295" s="55" t="s">
        <v>2144</v>
      </c>
      <c r="B295" s="56">
        <v>79</v>
      </c>
      <c r="E295" s="59" t="s">
        <v>46</v>
      </c>
      <c r="F295" s="60" t="s">
        <v>204</v>
      </c>
      <c r="H295" s="8" t="s">
        <v>589</v>
      </c>
      <c r="I295" s="61">
        <v>2022</v>
      </c>
      <c r="K295" s="80" t="s">
        <v>2145</v>
      </c>
      <c r="L295" s="75" t="s">
        <v>2146</v>
      </c>
      <c r="M295" s="71" t="s">
        <v>2147</v>
      </c>
      <c r="N295" s="79" t="s">
        <v>1288</v>
      </c>
      <c r="O295" s="69" t="s">
        <v>2148</v>
      </c>
      <c r="P295" s="83" t="s">
        <v>595</v>
      </c>
      <c r="Q295" s="82" t="s">
        <v>124</v>
      </c>
      <c r="R295" s="81" t="s">
        <v>304</v>
      </c>
    </row>
    <row r="296" spans="1:18">
      <c r="A296" s="55" t="s">
        <v>479</v>
      </c>
      <c r="B296" s="56">
        <v>79</v>
      </c>
      <c r="C296" s="57" t="s">
        <v>19</v>
      </c>
      <c r="D296" s="58" t="s">
        <v>1597</v>
      </c>
      <c r="E296" s="59" t="s">
        <v>357</v>
      </c>
      <c r="F296" s="60" t="s">
        <v>91</v>
      </c>
      <c r="I296" s="61">
        <v>2017</v>
      </c>
      <c r="K296" s="80" t="s">
        <v>2149</v>
      </c>
      <c r="L296" s="75" t="s">
        <v>2150</v>
      </c>
      <c r="M296" s="71" t="s">
        <v>2151</v>
      </c>
      <c r="N296" s="79" t="s">
        <v>2152</v>
      </c>
      <c r="O296" s="69" t="s">
        <v>2153</v>
      </c>
      <c r="P296" s="83" t="s">
        <v>2154</v>
      </c>
      <c r="Q296" s="82" t="s">
        <v>42</v>
      </c>
      <c r="R296" s="81" t="s">
        <v>511</v>
      </c>
    </row>
    <row r="297" spans="1:18">
      <c r="A297" s="55" t="s">
        <v>2155</v>
      </c>
      <c r="B297" s="56">
        <v>79</v>
      </c>
      <c r="C297" s="57" t="s">
        <v>19</v>
      </c>
      <c r="D297" s="58" t="s">
        <v>1597</v>
      </c>
      <c r="E297" s="59" t="s">
        <v>204</v>
      </c>
      <c r="F297" s="60" t="s">
        <v>681</v>
      </c>
      <c r="I297" s="61">
        <v>2018</v>
      </c>
      <c r="K297" s="80" t="s">
        <v>2156</v>
      </c>
      <c r="L297" s="75" t="s">
        <v>2157</v>
      </c>
      <c r="M297" s="71" t="s">
        <v>2158</v>
      </c>
      <c r="N297" s="79" t="s">
        <v>2159</v>
      </c>
      <c r="O297" s="69" t="s">
        <v>2160</v>
      </c>
      <c r="P297" s="83" t="s">
        <v>2161</v>
      </c>
      <c r="Q297" s="82" t="s">
        <v>42</v>
      </c>
      <c r="R297" s="81" t="s">
        <v>688</v>
      </c>
    </row>
    <row r="298" spans="1:18">
      <c r="A298" s="55" t="s">
        <v>2162</v>
      </c>
      <c r="B298" s="56">
        <v>79</v>
      </c>
      <c r="C298" s="57" t="s">
        <v>19</v>
      </c>
      <c r="D298" s="58" t="s">
        <v>171</v>
      </c>
      <c r="E298" s="59" t="s">
        <v>21</v>
      </c>
      <c r="F298" s="60" t="s">
        <v>91</v>
      </c>
      <c r="I298" s="61">
        <v>2013</v>
      </c>
      <c r="K298" s="80" t="s">
        <v>2163</v>
      </c>
      <c r="L298" s="75" t="s">
        <v>2164</v>
      </c>
      <c r="M298" s="71" t="s">
        <v>2165</v>
      </c>
      <c r="N298" s="79" t="s">
        <v>2166</v>
      </c>
      <c r="O298" s="69" t="s">
        <v>2167</v>
      </c>
      <c r="P298" s="83" t="s">
        <v>2168</v>
      </c>
      <c r="Q298" s="82" t="s">
        <v>42</v>
      </c>
      <c r="R298" s="81" t="s">
        <v>355</v>
      </c>
    </row>
    <row r="299" spans="1:18">
      <c r="A299" s="55" t="s">
        <v>2169</v>
      </c>
      <c r="B299" s="56">
        <v>79</v>
      </c>
      <c r="E299" s="59" t="s">
        <v>2170</v>
      </c>
      <c r="F299" s="60" t="s">
        <v>862</v>
      </c>
      <c r="I299" s="61">
        <v>1982</v>
      </c>
      <c r="K299" s="80" t="s">
        <v>2171</v>
      </c>
      <c r="L299" s="75" t="s">
        <v>2172</v>
      </c>
      <c r="M299" s="71" t="s">
        <v>2173</v>
      </c>
      <c r="N299" s="79" t="s">
        <v>2174</v>
      </c>
      <c r="O299" s="69" t="s">
        <v>2175</v>
      </c>
      <c r="P299" s="83" t="s">
        <v>2176</v>
      </c>
      <c r="Q299" s="82" t="s">
        <v>65</v>
      </c>
      <c r="R299" s="81" t="s">
        <v>98</v>
      </c>
    </row>
    <row r="300" spans="1:18">
      <c r="A300" s="55" t="s">
        <v>2177</v>
      </c>
      <c r="B300" s="56">
        <v>79</v>
      </c>
      <c r="C300" s="57" t="s">
        <v>137</v>
      </c>
      <c r="D300" s="58" t="s">
        <v>968</v>
      </c>
      <c r="E300" s="59" t="s">
        <v>34</v>
      </c>
      <c r="I300" s="61">
        <v>2019</v>
      </c>
      <c r="K300" s="80" t="s">
        <v>2178</v>
      </c>
      <c r="L300" s="75" t="s">
        <v>2179</v>
      </c>
      <c r="M300" s="71" t="s">
        <v>2180</v>
      </c>
      <c r="N300" s="79" t="s">
        <v>2181</v>
      </c>
      <c r="O300" s="69" t="s">
        <v>2182</v>
      </c>
      <c r="P300" s="83" t="s">
        <v>2183</v>
      </c>
      <c r="Q300" s="82" t="s">
        <v>65</v>
      </c>
      <c r="R300" s="81" t="s">
        <v>1196</v>
      </c>
    </row>
    <row r="301" spans="1:18">
      <c r="A301" s="55" t="s">
        <v>2184</v>
      </c>
      <c r="B301" s="56">
        <v>79</v>
      </c>
      <c r="E301" s="59" t="s">
        <v>110</v>
      </c>
      <c r="I301" s="61">
        <v>2002</v>
      </c>
      <c r="K301" s="80" t="s">
        <v>2185</v>
      </c>
      <c r="L301" s="75" t="s">
        <v>2186</v>
      </c>
      <c r="M301" s="71" t="s">
        <v>2187</v>
      </c>
      <c r="N301" s="79" t="s">
        <v>2188</v>
      </c>
      <c r="O301" s="69" t="s">
        <v>2189</v>
      </c>
      <c r="P301" s="83" t="s">
        <v>2190</v>
      </c>
      <c r="Q301" s="82" t="s">
        <v>65</v>
      </c>
      <c r="R301" s="81" t="s">
        <v>1100</v>
      </c>
    </row>
    <row r="302" spans="1:18">
      <c r="A302" s="55" t="s">
        <v>2191</v>
      </c>
      <c r="B302" s="56">
        <v>79</v>
      </c>
      <c r="C302" s="57" t="s">
        <v>761</v>
      </c>
      <c r="E302" s="59" t="s">
        <v>128</v>
      </c>
      <c r="I302" s="61">
        <v>1998</v>
      </c>
      <c r="K302" s="80" t="s">
        <v>2192</v>
      </c>
      <c r="L302" s="75" t="s">
        <v>2193</v>
      </c>
      <c r="M302" s="71" t="s">
        <v>2194</v>
      </c>
      <c r="N302" s="79" t="s">
        <v>2072</v>
      </c>
      <c r="O302" s="69" t="s">
        <v>2195</v>
      </c>
      <c r="P302" s="83" t="s">
        <v>2196</v>
      </c>
      <c r="Q302" s="82" t="s">
        <v>124</v>
      </c>
      <c r="R302" s="81" t="s">
        <v>1224</v>
      </c>
    </row>
    <row r="303" spans="1:18">
      <c r="A303" s="55" t="s">
        <v>2197</v>
      </c>
      <c r="B303" s="56">
        <v>79</v>
      </c>
      <c r="E303" s="59" t="s">
        <v>204</v>
      </c>
      <c r="F303" s="60" t="s">
        <v>539</v>
      </c>
      <c r="I303" s="61">
        <v>2013</v>
      </c>
      <c r="K303" s="80" t="s">
        <v>2198</v>
      </c>
      <c r="L303" s="75" t="s">
        <v>2199</v>
      </c>
      <c r="M303" s="71" t="s">
        <v>2200</v>
      </c>
      <c r="N303" s="79" t="s">
        <v>2201</v>
      </c>
      <c r="O303" s="69" t="s">
        <v>2202</v>
      </c>
      <c r="P303" s="83" t="s">
        <v>2203</v>
      </c>
      <c r="Q303" s="82" t="s">
        <v>65</v>
      </c>
      <c r="R303" s="81" t="s">
        <v>244</v>
      </c>
    </row>
    <row r="304" spans="1:18">
      <c r="A304" s="55" t="s">
        <v>2204</v>
      </c>
      <c r="B304" s="56">
        <v>79</v>
      </c>
      <c r="E304" s="59" t="s">
        <v>204</v>
      </c>
      <c r="F304" s="60" t="s">
        <v>111</v>
      </c>
      <c r="I304" s="61">
        <v>1985</v>
      </c>
      <c r="K304" s="80" t="s">
        <v>2205</v>
      </c>
      <c r="L304" s="75" t="s">
        <v>2206</v>
      </c>
      <c r="M304" s="71" t="s">
        <v>2207</v>
      </c>
      <c r="N304" s="79" t="s">
        <v>1406</v>
      </c>
      <c r="O304" s="69" t="s">
        <v>2208</v>
      </c>
      <c r="P304" s="83" t="s">
        <v>2209</v>
      </c>
      <c r="Q304" s="82" t="s">
        <v>42</v>
      </c>
      <c r="R304" s="81" t="s">
        <v>355</v>
      </c>
    </row>
    <row r="305" spans="1:18">
      <c r="A305" s="55" t="s">
        <v>2210</v>
      </c>
      <c r="B305" s="56">
        <v>79</v>
      </c>
      <c r="C305" s="57" t="s">
        <v>1481</v>
      </c>
      <c r="E305" s="59" t="s">
        <v>221</v>
      </c>
      <c r="F305" s="60" t="s">
        <v>57</v>
      </c>
      <c r="I305" s="61">
        <v>2001</v>
      </c>
      <c r="K305" s="80" t="s">
        <v>2211</v>
      </c>
      <c r="L305" s="75" t="s">
        <v>2212</v>
      </c>
      <c r="M305" s="71" t="s">
        <v>2213</v>
      </c>
      <c r="N305" s="79" t="s">
        <v>2214</v>
      </c>
      <c r="O305" s="69" t="s">
        <v>2215</v>
      </c>
      <c r="P305" s="83" t="s">
        <v>2216</v>
      </c>
      <c r="Q305" s="82" t="s">
        <v>124</v>
      </c>
      <c r="R305" s="81" t="s">
        <v>304</v>
      </c>
    </row>
    <row r="306" spans="1:18">
      <c r="A306" s="55" t="s">
        <v>2217</v>
      </c>
      <c r="B306" s="56">
        <v>79</v>
      </c>
      <c r="C306" s="57" t="s">
        <v>2217</v>
      </c>
      <c r="E306" s="59" t="s">
        <v>110</v>
      </c>
      <c r="F306" s="60" t="s">
        <v>2218</v>
      </c>
      <c r="I306" s="61">
        <v>1977</v>
      </c>
      <c r="K306" s="80" t="s">
        <v>2219</v>
      </c>
      <c r="L306" s="75" t="s">
        <v>2220</v>
      </c>
      <c r="M306" s="71" t="s">
        <v>2221</v>
      </c>
      <c r="N306" s="79" t="s">
        <v>2222</v>
      </c>
      <c r="O306" s="69" t="s">
        <v>2223</v>
      </c>
      <c r="P306" s="83" t="s">
        <v>2224</v>
      </c>
      <c r="Q306" s="82" t="s">
        <v>65</v>
      </c>
      <c r="R306" s="81" t="s">
        <v>678</v>
      </c>
    </row>
    <row r="307" spans="1:18">
      <c r="A307" s="55" t="s">
        <v>2225</v>
      </c>
      <c r="B307" s="56">
        <v>79</v>
      </c>
      <c r="E307" s="59" t="s">
        <v>100</v>
      </c>
      <c r="I307" s="61">
        <v>1990</v>
      </c>
      <c r="K307" s="80" t="s">
        <v>2226</v>
      </c>
      <c r="L307" s="75" t="s">
        <v>2227</v>
      </c>
      <c r="M307" s="71" t="s">
        <v>2228</v>
      </c>
      <c r="N307" s="79" t="s">
        <v>2229</v>
      </c>
      <c r="O307" s="69" t="s">
        <v>2230</v>
      </c>
      <c r="P307" s="83" t="s">
        <v>2231</v>
      </c>
      <c r="Q307" s="82" t="s">
        <v>124</v>
      </c>
      <c r="R307" s="81" t="s">
        <v>270</v>
      </c>
    </row>
    <row r="308" spans="1:18">
      <c r="A308" s="55" t="s">
        <v>2232</v>
      </c>
      <c r="B308" s="56">
        <v>78</v>
      </c>
      <c r="C308" s="57" t="s">
        <v>19</v>
      </c>
      <c r="D308" s="58" t="s">
        <v>20</v>
      </c>
      <c r="E308" s="59" t="s">
        <v>21</v>
      </c>
      <c r="F308" s="60" t="s">
        <v>91</v>
      </c>
      <c r="I308" s="61">
        <v>2012</v>
      </c>
      <c r="K308" s="80" t="s">
        <v>2233</v>
      </c>
      <c r="L308" s="75" t="s">
        <v>2234</v>
      </c>
      <c r="M308" s="71" t="s">
        <v>2235</v>
      </c>
      <c r="N308" s="79" t="s">
        <v>2236</v>
      </c>
      <c r="O308" s="69" t="s">
        <v>2237</v>
      </c>
      <c r="P308" s="83" t="s">
        <v>2238</v>
      </c>
      <c r="Q308" s="82" t="s">
        <v>42</v>
      </c>
      <c r="R308" s="81" t="s">
        <v>860</v>
      </c>
    </row>
    <row r="309" spans="1:18">
      <c r="A309" s="55" t="s">
        <v>2239</v>
      </c>
      <c r="B309" s="56">
        <v>78</v>
      </c>
      <c r="C309" s="57" t="s">
        <v>137</v>
      </c>
      <c r="D309" s="58" t="s">
        <v>665</v>
      </c>
      <c r="E309" s="59" t="s">
        <v>34</v>
      </c>
      <c r="H309" s="8" t="s">
        <v>1969</v>
      </c>
      <c r="I309" s="61">
        <v>2021</v>
      </c>
      <c r="K309" s="80" t="s">
        <v>2240</v>
      </c>
      <c r="L309" s="75" t="s">
        <v>2241</v>
      </c>
      <c r="M309" s="71" t="s">
        <v>2242</v>
      </c>
      <c r="N309" s="79" t="s">
        <v>1756</v>
      </c>
      <c r="O309" s="69" t="s">
        <v>2243</v>
      </c>
      <c r="P309" s="83" t="s">
        <v>595</v>
      </c>
      <c r="Q309" s="82" t="s">
        <v>65</v>
      </c>
      <c r="R309" s="81" t="s">
        <v>2244</v>
      </c>
    </row>
    <row r="310" spans="1:18">
      <c r="A310" s="55" t="s">
        <v>2245</v>
      </c>
      <c r="B310" s="56">
        <v>78</v>
      </c>
      <c r="E310" s="59" t="s">
        <v>46</v>
      </c>
      <c r="F310" s="60" t="s">
        <v>101</v>
      </c>
      <c r="I310" s="61">
        <v>2011</v>
      </c>
      <c r="K310" s="80" t="s">
        <v>2246</v>
      </c>
      <c r="L310" s="75" t="s">
        <v>2247</v>
      </c>
      <c r="M310" s="71" t="s">
        <v>2248</v>
      </c>
      <c r="N310" s="79" t="s">
        <v>2249</v>
      </c>
      <c r="O310" s="69" t="s">
        <v>2250</v>
      </c>
      <c r="P310" s="83" t="s">
        <v>2251</v>
      </c>
      <c r="Q310" s="82" t="s">
        <v>124</v>
      </c>
      <c r="R310" s="81" t="s">
        <v>503</v>
      </c>
    </row>
    <row r="311" spans="1:18">
      <c r="A311" s="55" t="s">
        <v>2252</v>
      </c>
      <c r="B311" s="56">
        <v>78</v>
      </c>
      <c r="C311" s="57" t="s">
        <v>1126</v>
      </c>
      <c r="D311" s="58" t="s">
        <v>1127</v>
      </c>
      <c r="E311" s="59" t="s">
        <v>248</v>
      </c>
      <c r="F311" s="60" t="s">
        <v>681</v>
      </c>
      <c r="I311" s="61">
        <v>2010</v>
      </c>
      <c r="K311" s="80" t="s">
        <v>2253</v>
      </c>
      <c r="L311" s="75" t="s">
        <v>2254</v>
      </c>
      <c r="M311" s="71" t="s">
        <v>1130</v>
      </c>
      <c r="N311" s="79" t="s">
        <v>1131</v>
      </c>
      <c r="O311" s="69" t="s">
        <v>2255</v>
      </c>
      <c r="P311" s="83" t="s">
        <v>2256</v>
      </c>
      <c r="Q311" s="82" t="s">
        <v>124</v>
      </c>
      <c r="R311" s="81" t="s">
        <v>2257</v>
      </c>
    </row>
    <row r="312" spans="1:18">
      <c r="A312" s="55" t="s">
        <v>2258</v>
      </c>
      <c r="B312" s="56">
        <v>78</v>
      </c>
      <c r="E312" s="59" t="s">
        <v>46</v>
      </c>
      <c r="F312" s="60" t="s">
        <v>1284</v>
      </c>
      <c r="I312" s="61">
        <v>2018</v>
      </c>
      <c r="K312" s="80" t="s">
        <v>2259</v>
      </c>
      <c r="L312" s="75" t="s">
        <v>2260</v>
      </c>
      <c r="M312" s="71" t="s">
        <v>2261</v>
      </c>
      <c r="N312" s="79" t="s">
        <v>105</v>
      </c>
      <c r="O312" s="69" t="s">
        <v>2262</v>
      </c>
      <c r="P312" s="83" t="s">
        <v>2263</v>
      </c>
      <c r="Q312" s="82" t="s">
        <v>124</v>
      </c>
      <c r="R312" s="81" t="s">
        <v>1203</v>
      </c>
    </row>
    <row r="313" spans="1:18">
      <c r="A313" s="55" t="s">
        <v>2264</v>
      </c>
      <c r="B313" s="56">
        <v>78</v>
      </c>
      <c r="C313" s="57" t="s">
        <v>2265</v>
      </c>
      <c r="E313" s="59" t="s">
        <v>57</v>
      </c>
      <c r="I313" s="61">
        <v>2021</v>
      </c>
      <c r="K313" s="80" t="s">
        <v>2266</v>
      </c>
      <c r="L313" s="75" t="s">
        <v>2267</v>
      </c>
      <c r="M313" s="71" t="s">
        <v>2268</v>
      </c>
      <c r="N313" s="79" t="s">
        <v>2269</v>
      </c>
      <c r="O313" s="69" t="s">
        <v>2270</v>
      </c>
      <c r="P313" s="83" t="s">
        <v>2271</v>
      </c>
      <c r="Q313" s="82" t="s">
        <v>124</v>
      </c>
      <c r="R313" s="81" t="s">
        <v>656</v>
      </c>
    </row>
    <row r="314" spans="1:18">
      <c r="A314" s="55" t="s">
        <v>2272</v>
      </c>
      <c r="B314" s="56">
        <v>78</v>
      </c>
      <c r="C314" s="57" t="s">
        <v>19</v>
      </c>
      <c r="D314" s="58" t="s">
        <v>171</v>
      </c>
      <c r="E314" s="59" t="s">
        <v>21</v>
      </c>
      <c r="F314" s="60" t="s">
        <v>91</v>
      </c>
      <c r="I314" s="61">
        <v>2009</v>
      </c>
      <c r="K314" s="80" t="s">
        <v>2273</v>
      </c>
      <c r="L314" s="75" t="s">
        <v>2274</v>
      </c>
      <c r="M314" s="71" t="s">
        <v>2275</v>
      </c>
      <c r="N314" s="79" t="s">
        <v>693</v>
      </c>
      <c r="O314" s="69" t="s">
        <v>714</v>
      </c>
      <c r="P314" s="83" t="s">
        <v>2276</v>
      </c>
      <c r="Q314" s="82" t="s">
        <v>29</v>
      </c>
      <c r="R314" s="81" t="s">
        <v>1224</v>
      </c>
    </row>
    <row r="315" spans="1:18">
      <c r="A315" s="55" t="s">
        <v>2277</v>
      </c>
      <c r="B315" s="56">
        <v>78</v>
      </c>
      <c r="C315" s="57" t="s">
        <v>137</v>
      </c>
      <c r="D315" s="58" t="s">
        <v>2277</v>
      </c>
      <c r="E315" s="59" t="s">
        <v>34</v>
      </c>
      <c r="I315" s="61">
        <v>1978</v>
      </c>
      <c r="K315" s="80" t="s">
        <v>2278</v>
      </c>
      <c r="L315" s="75" t="s">
        <v>2279</v>
      </c>
      <c r="M315" s="71" t="s">
        <v>2280</v>
      </c>
      <c r="N315" s="79" t="s">
        <v>2281</v>
      </c>
      <c r="O315" s="69" t="s">
        <v>2282</v>
      </c>
      <c r="P315" s="83" t="s">
        <v>2283</v>
      </c>
      <c r="Q315" s="82" t="s">
        <v>42</v>
      </c>
      <c r="R315" s="81" t="s">
        <v>604</v>
      </c>
    </row>
    <row r="316" spans="1:18">
      <c r="A316" s="55" t="s">
        <v>2284</v>
      </c>
      <c r="B316" s="56">
        <v>78</v>
      </c>
      <c r="E316" s="59" t="s">
        <v>110</v>
      </c>
      <c r="F316" s="60" t="s">
        <v>357</v>
      </c>
      <c r="I316" s="61">
        <v>2012</v>
      </c>
      <c r="K316" s="80" t="s">
        <v>2285</v>
      </c>
      <c r="L316" s="75" t="s">
        <v>2286</v>
      </c>
      <c r="M316" s="71" t="s">
        <v>2287</v>
      </c>
      <c r="N316" s="79" t="s">
        <v>2288</v>
      </c>
      <c r="O316" s="69" t="s">
        <v>2289</v>
      </c>
      <c r="P316" s="83" t="s">
        <v>595</v>
      </c>
      <c r="Q316" s="82" t="s">
        <v>595</v>
      </c>
      <c r="R316" s="81" t="s">
        <v>2290</v>
      </c>
    </row>
    <row r="317" spans="1:18">
      <c r="A317" s="55" t="s">
        <v>2291</v>
      </c>
      <c r="B317" s="56">
        <v>78</v>
      </c>
      <c r="C317" s="57" t="s">
        <v>19</v>
      </c>
      <c r="D317" s="58" t="s">
        <v>171</v>
      </c>
      <c r="E317" s="59" t="s">
        <v>21</v>
      </c>
      <c r="I317" s="61">
        <v>1941</v>
      </c>
      <c r="K317" s="80" t="s">
        <v>2292</v>
      </c>
      <c r="L317" s="75" t="s">
        <v>2293</v>
      </c>
      <c r="M317" s="71" t="s">
        <v>2294</v>
      </c>
      <c r="N317" s="79" t="s">
        <v>2295</v>
      </c>
      <c r="O317" s="69" t="s">
        <v>2296</v>
      </c>
      <c r="P317" s="83" t="s">
        <v>595</v>
      </c>
      <c r="Q317" s="82" t="s">
        <v>29</v>
      </c>
      <c r="R317" s="81" t="s">
        <v>2297</v>
      </c>
    </row>
    <row r="318" spans="1:18">
      <c r="A318" s="55" t="s">
        <v>2298</v>
      </c>
      <c r="B318" s="56">
        <v>78</v>
      </c>
      <c r="C318" s="57" t="s">
        <v>19</v>
      </c>
      <c r="D318" s="58" t="s">
        <v>1381</v>
      </c>
      <c r="E318" s="59" t="s">
        <v>204</v>
      </c>
      <c r="F318" s="60" t="s">
        <v>681</v>
      </c>
      <c r="G318" s="1" t="s">
        <v>412</v>
      </c>
      <c r="I318" s="61">
        <v>1994</v>
      </c>
      <c r="K318" s="80" t="s">
        <v>2299</v>
      </c>
      <c r="L318" s="75" t="s">
        <v>2300</v>
      </c>
      <c r="M318" s="71" t="s">
        <v>2301</v>
      </c>
      <c r="N318" s="79" t="s">
        <v>2302</v>
      </c>
      <c r="O318" s="69" t="s">
        <v>2303</v>
      </c>
      <c r="P318" s="83" t="s">
        <v>2304</v>
      </c>
      <c r="Q318" s="82" t="s">
        <v>42</v>
      </c>
      <c r="R318" s="81" t="s">
        <v>1224</v>
      </c>
    </row>
    <row r="319" spans="1:18">
      <c r="A319" s="55" t="s">
        <v>2305</v>
      </c>
      <c r="B319" s="56">
        <v>78</v>
      </c>
      <c r="E319" s="59" t="s">
        <v>565</v>
      </c>
      <c r="F319" s="60" t="s">
        <v>357</v>
      </c>
      <c r="I319" s="61">
        <v>2006</v>
      </c>
      <c r="K319" s="80" t="s">
        <v>2306</v>
      </c>
      <c r="L319" s="75" t="s">
        <v>2307</v>
      </c>
      <c r="M319" s="71" t="s">
        <v>2308</v>
      </c>
      <c r="N319" s="79" t="s">
        <v>1619</v>
      </c>
      <c r="O319" s="69" t="s">
        <v>2309</v>
      </c>
      <c r="P319" s="83" t="s">
        <v>2310</v>
      </c>
      <c r="Q319" s="82" t="s">
        <v>124</v>
      </c>
      <c r="R319" s="81" t="s">
        <v>304</v>
      </c>
    </row>
    <row r="320" spans="1:18">
      <c r="A320" s="55" t="s">
        <v>2311</v>
      </c>
      <c r="B320" s="56">
        <v>78</v>
      </c>
      <c r="E320" s="59" t="s">
        <v>128</v>
      </c>
      <c r="F320" s="60" t="s">
        <v>862</v>
      </c>
      <c r="H320" s="8" t="s">
        <v>717</v>
      </c>
      <c r="I320" s="61">
        <v>2022</v>
      </c>
      <c r="K320" s="80" t="s">
        <v>2312</v>
      </c>
      <c r="L320" s="75" t="s">
        <v>2313</v>
      </c>
      <c r="M320" s="71" t="s">
        <v>2314</v>
      </c>
      <c r="N320" s="79" t="s">
        <v>2315</v>
      </c>
      <c r="O320" s="69" t="s">
        <v>2316</v>
      </c>
      <c r="P320" s="83" t="s">
        <v>595</v>
      </c>
      <c r="Q320" s="82" t="s">
        <v>2317</v>
      </c>
      <c r="R320" s="81" t="s">
        <v>860</v>
      </c>
    </row>
    <row r="321" spans="1:18">
      <c r="A321" s="55" t="s">
        <v>2318</v>
      </c>
      <c r="B321" s="56">
        <v>78</v>
      </c>
      <c r="C321" s="57" t="s">
        <v>2318</v>
      </c>
      <c r="E321" s="59" t="s">
        <v>57</v>
      </c>
      <c r="F321" s="60" t="s">
        <v>221</v>
      </c>
      <c r="I321" s="61">
        <v>1995</v>
      </c>
      <c r="K321" s="80" t="s">
        <v>2319</v>
      </c>
      <c r="L321" s="75" t="s">
        <v>2320</v>
      </c>
      <c r="M321" s="71" t="s">
        <v>2321</v>
      </c>
      <c r="N321" s="79" t="s">
        <v>1385</v>
      </c>
      <c r="O321" s="69" t="s">
        <v>2322</v>
      </c>
      <c r="P321" s="83" t="s">
        <v>2323</v>
      </c>
      <c r="Q321" s="82" t="s">
        <v>65</v>
      </c>
      <c r="R321" s="81" t="s">
        <v>537</v>
      </c>
    </row>
    <row r="322" spans="1:18">
      <c r="A322" s="55" t="s">
        <v>2324</v>
      </c>
      <c r="B322" s="56">
        <v>77</v>
      </c>
      <c r="C322" s="57" t="s">
        <v>137</v>
      </c>
      <c r="D322" s="58" t="s">
        <v>1875</v>
      </c>
      <c r="E322" s="59" t="s">
        <v>34</v>
      </c>
      <c r="G322" s="1" t="s">
        <v>412</v>
      </c>
      <c r="I322" s="61">
        <v>1992</v>
      </c>
      <c r="K322" s="80" t="s">
        <v>2325</v>
      </c>
      <c r="L322" s="75" t="s">
        <v>2326</v>
      </c>
      <c r="M322" s="71" t="s">
        <v>2327</v>
      </c>
      <c r="N322" s="79" t="s">
        <v>1859</v>
      </c>
      <c r="O322" s="69" t="s">
        <v>2328</v>
      </c>
      <c r="P322" s="83" t="s">
        <v>2329</v>
      </c>
      <c r="Q322" s="82" t="s">
        <v>124</v>
      </c>
      <c r="R322" s="81" t="s">
        <v>1018</v>
      </c>
    </row>
    <row r="323" spans="1:18">
      <c r="A323" s="55" t="s">
        <v>2330</v>
      </c>
      <c r="B323" s="56">
        <v>77</v>
      </c>
      <c r="C323" s="57" t="s">
        <v>19</v>
      </c>
      <c r="D323" s="58" t="s">
        <v>1597</v>
      </c>
      <c r="E323" s="59" t="s">
        <v>110</v>
      </c>
      <c r="H323" s="8" t="s">
        <v>1064</v>
      </c>
      <c r="I323" s="61">
        <v>2021</v>
      </c>
      <c r="K323" s="80" t="s">
        <v>2331</v>
      </c>
      <c r="L323" s="75" t="s">
        <v>2332</v>
      </c>
      <c r="M323" s="71" t="s">
        <v>2333</v>
      </c>
      <c r="N323" s="79" t="s">
        <v>2334</v>
      </c>
      <c r="O323" s="69" t="s">
        <v>2335</v>
      </c>
      <c r="P323" s="83" t="s">
        <v>2336</v>
      </c>
      <c r="Q323" s="82" t="s">
        <v>124</v>
      </c>
      <c r="R323" s="81" t="s">
        <v>890</v>
      </c>
    </row>
    <row r="324" spans="1:18">
      <c r="A324" s="55" t="s">
        <v>2337</v>
      </c>
      <c r="B324" s="56">
        <v>77</v>
      </c>
      <c r="E324" s="59" t="s">
        <v>204</v>
      </c>
      <c r="F324" s="60" t="s">
        <v>906</v>
      </c>
      <c r="I324" s="61">
        <v>2004</v>
      </c>
      <c r="K324" s="80" t="s">
        <v>2338</v>
      </c>
      <c r="L324" s="75" t="s">
        <v>2339</v>
      </c>
      <c r="M324" s="71" t="s">
        <v>2340</v>
      </c>
      <c r="N324" s="79" t="s">
        <v>2341</v>
      </c>
      <c r="O324" s="69" t="s">
        <v>2342</v>
      </c>
      <c r="P324" s="83" t="s">
        <v>2343</v>
      </c>
      <c r="Q324" s="82" t="s">
        <v>65</v>
      </c>
      <c r="R324" s="81" t="s">
        <v>211</v>
      </c>
    </row>
    <row r="325" spans="1:18">
      <c r="A325" s="55" t="s">
        <v>2344</v>
      </c>
      <c r="B325" s="56">
        <v>77</v>
      </c>
      <c r="E325" s="59" t="s">
        <v>204</v>
      </c>
      <c r="I325" s="61">
        <v>2011</v>
      </c>
      <c r="K325" s="80" t="s">
        <v>2345</v>
      </c>
      <c r="L325" s="75" t="s">
        <v>2346</v>
      </c>
      <c r="M325" s="71" t="s">
        <v>2347</v>
      </c>
      <c r="N325" s="79" t="s">
        <v>2348</v>
      </c>
      <c r="O325" s="69" t="s">
        <v>2349</v>
      </c>
      <c r="P325" s="83" t="s">
        <v>2350</v>
      </c>
      <c r="Q325" s="82" t="s">
        <v>65</v>
      </c>
      <c r="R325" s="81" t="s">
        <v>387</v>
      </c>
    </row>
    <row r="326" spans="1:18">
      <c r="A326" s="55" t="s">
        <v>2351</v>
      </c>
      <c r="B326" s="56">
        <v>77</v>
      </c>
      <c r="C326" s="57" t="s">
        <v>2351</v>
      </c>
      <c r="E326" s="59" t="s">
        <v>110</v>
      </c>
      <c r="F326" s="60" t="s">
        <v>906</v>
      </c>
      <c r="I326" s="61">
        <v>2021</v>
      </c>
      <c r="K326" s="80" t="s">
        <v>2352</v>
      </c>
      <c r="L326" s="75" t="s">
        <v>2353</v>
      </c>
      <c r="M326" s="71" t="s">
        <v>2354</v>
      </c>
      <c r="N326" s="79" t="s">
        <v>105</v>
      </c>
      <c r="O326" s="69" t="s">
        <v>2355</v>
      </c>
      <c r="P326" s="83" t="s">
        <v>2356</v>
      </c>
      <c r="Q326" s="82" t="s">
        <v>124</v>
      </c>
      <c r="R326" s="81" t="s">
        <v>2357</v>
      </c>
    </row>
    <row r="327" spans="1:18">
      <c r="A327" s="55" t="s">
        <v>2358</v>
      </c>
      <c r="B327" s="56">
        <v>77</v>
      </c>
      <c r="C327" s="57" t="s">
        <v>2358</v>
      </c>
      <c r="E327" s="59" t="s">
        <v>396</v>
      </c>
      <c r="F327" s="60" t="s">
        <v>204</v>
      </c>
      <c r="I327" s="61">
        <v>2011</v>
      </c>
      <c r="K327" s="80" t="s">
        <v>2359</v>
      </c>
      <c r="L327" s="75" t="s">
        <v>2360</v>
      </c>
      <c r="M327" s="71" t="s">
        <v>2361</v>
      </c>
      <c r="N327" s="79" t="s">
        <v>2362</v>
      </c>
      <c r="O327" s="69" t="s">
        <v>2363</v>
      </c>
      <c r="P327" s="83" t="s">
        <v>2364</v>
      </c>
      <c r="Q327" s="82" t="s">
        <v>65</v>
      </c>
      <c r="R327" s="81" t="s">
        <v>75</v>
      </c>
    </row>
    <row r="328" spans="1:18">
      <c r="A328" s="55" t="s">
        <v>2365</v>
      </c>
      <c r="B328" s="56">
        <v>77</v>
      </c>
      <c r="C328" s="57" t="s">
        <v>137</v>
      </c>
      <c r="D328" s="58" t="s">
        <v>2277</v>
      </c>
      <c r="E328" s="59" t="s">
        <v>34</v>
      </c>
      <c r="I328" s="61">
        <v>1980</v>
      </c>
      <c r="K328" s="80" t="s">
        <v>2366</v>
      </c>
      <c r="L328" s="75" t="s">
        <v>2367</v>
      </c>
      <c r="M328" s="71" t="s">
        <v>2368</v>
      </c>
      <c r="N328" s="79" t="s">
        <v>2369</v>
      </c>
      <c r="O328" s="69" t="s">
        <v>2370</v>
      </c>
      <c r="P328" s="83" t="s">
        <v>2371</v>
      </c>
      <c r="Q328" s="82" t="s">
        <v>42</v>
      </c>
      <c r="R328" s="81" t="s">
        <v>125</v>
      </c>
    </row>
    <row r="329" spans="1:18">
      <c r="A329" s="55" t="s">
        <v>2372</v>
      </c>
      <c r="B329" s="56">
        <v>77</v>
      </c>
      <c r="C329" s="57" t="s">
        <v>19</v>
      </c>
      <c r="D329" s="58" t="s">
        <v>171</v>
      </c>
      <c r="E329" s="59" t="s">
        <v>21</v>
      </c>
      <c r="I329" s="61">
        <v>1942</v>
      </c>
      <c r="K329" s="80" t="s">
        <v>2373</v>
      </c>
      <c r="L329" s="75" t="s">
        <v>2374</v>
      </c>
      <c r="M329" s="71" t="s">
        <v>2375</v>
      </c>
      <c r="N329" s="79" t="s">
        <v>2376</v>
      </c>
      <c r="O329" s="69" t="s">
        <v>2377</v>
      </c>
      <c r="P329" s="83" t="s">
        <v>2378</v>
      </c>
      <c r="Q329" s="82" t="s">
        <v>29</v>
      </c>
      <c r="R329" s="81" t="s">
        <v>2379</v>
      </c>
    </row>
    <row r="330" spans="1:18">
      <c r="A330" s="55" t="s">
        <v>2380</v>
      </c>
      <c r="B330" s="56">
        <v>77</v>
      </c>
      <c r="C330" s="57" t="s">
        <v>2381</v>
      </c>
      <c r="E330" s="59" t="s">
        <v>204</v>
      </c>
      <c r="I330" s="61">
        <v>2009</v>
      </c>
      <c r="K330" s="80" t="s">
        <v>2382</v>
      </c>
      <c r="L330" s="75" t="s">
        <v>2383</v>
      </c>
      <c r="M330" s="71" t="s">
        <v>2384</v>
      </c>
      <c r="N330" s="79" t="s">
        <v>2181</v>
      </c>
      <c r="O330" s="69" t="s">
        <v>2385</v>
      </c>
      <c r="P330" s="83" t="s">
        <v>2386</v>
      </c>
      <c r="Q330" s="82" t="s">
        <v>65</v>
      </c>
      <c r="R330" s="81" t="s">
        <v>219</v>
      </c>
    </row>
    <row r="331" spans="1:18">
      <c r="A331" s="55" t="s">
        <v>2387</v>
      </c>
      <c r="B331" s="56">
        <v>77</v>
      </c>
      <c r="C331" s="57" t="s">
        <v>2387</v>
      </c>
      <c r="E331" s="59" t="s">
        <v>231</v>
      </c>
      <c r="F331" s="60" t="s">
        <v>57</v>
      </c>
      <c r="I331" s="61">
        <v>1999</v>
      </c>
      <c r="K331" s="80" t="s">
        <v>2388</v>
      </c>
      <c r="L331" s="75" t="s">
        <v>2389</v>
      </c>
      <c r="M331" s="71" t="s">
        <v>2390</v>
      </c>
      <c r="N331" s="79" t="s">
        <v>2391</v>
      </c>
      <c r="O331" s="69" t="s">
        <v>2392</v>
      </c>
      <c r="P331" s="83" t="s">
        <v>2393</v>
      </c>
      <c r="Q331" s="82" t="s">
        <v>124</v>
      </c>
      <c r="R331" s="81" t="s">
        <v>54</v>
      </c>
    </row>
    <row r="332" spans="1:18">
      <c r="A332" s="55" t="s">
        <v>2394</v>
      </c>
      <c r="B332" s="56">
        <v>77</v>
      </c>
      <c r="C332" s="57" t="s">
        <v>19</v>
      </c>
      <c r="D332" s="58" t="s">
        <v>171</v>
      </c>
      <c r="E332" s="59" t="s">
        <v>21</v>
      </c>
      <c r="I332" s="61">
        <v>1959</v>
      </c>
      <c r="K332" s="80" t="s">
        <v>2395</v>
      </c>
      <c r="L332" s="75" t="s">
        <v>2396</v>
      </c>
      <c r="M332" s="71" t="s">
        <v>2397</v>
      </c>
      <c r="N332" s="79" t="s">
        <v>2398</v>
      </c>
      <c r="O332" s="69" t="s">
        <v>2399</v>
      </c>
      <c r="P332" s="83" t="s">
        <v>2400</v>
      </c>
      <c r="Q332" s="82" t="s">
        <v>29</v>
      </c>
      <c r="R332" s="81" t="s">
        <v>2401</v>
      </c>
    </row>
    <row r="333" spans="1:18">
      <c r="A333" s="55" t="s">
        <v>459</v>
      </c>
      <c r="B333" s="56">
        <v>77</v>
      </c>
      <c r="C333" s="57" t="s">
        <v>459</v>
      </c>
      <c r="E333" s="59" t="s">
        <v>57</v>
      </c>
      <c r="F333" s="60" t="s">
        <v>111</v>
      </c>
      <c r="I333" s="61">
        <v>1986</v>
      </c>
      <c r="K333" s="80" t="s">
        <v>2402</v>
      </c>
      <c r="L333" s="75" t="s">
        <v>2403</v>
      </c>
      <c r="M333" s="71" t="s">
        <v>2404</v>
      </c>
      <c r="N333" s="79" t="s">
        <v>2405</v>
      </c>
      <c r="O333" s="69" t="s">
        <v>2406</v>
      </c>
      <c r="P333" s="83" t="s">
        <v>2407</v>
      </c>
      <c r="Q333" s="82" t="s">
        <v>42</v>
      </c>
      <c r="R333" s="81" t="s">
        <v>1100</v>
      </c>
    </row>
    <row r="334" spans="1:18">
      <c r="A334" s="55" t="s">
        <v>2408</v>
      </c>
      <c r="B334" s="56">
        <v>77</v>
      </c>
      <c r="C334" s="57" t="s">
        <v>2409</v>
      </c>
      <c r="D334" s="58" t="s">
        <v>327</v>
      </c>
      <c r="E334" s="59" t="s">
        <v>204</v>
      </c>
      <c r="I334" s="61">
        <v>2001</v>
      </c>
      <c r="K334" s="80" t="s">
        <v>2410</v>
      </c>
      <c r="L334" s="75" t="s">
        <v>2411</v>
      </c>
      <c r="M334" s="71" t="s">
        <v>2412</v>
      </c>
      <c r="N334" s="79" t="s">
        <v>2413</v>
      </c>
      <c r="O334" s="69" t="s">
        <v>2414</v>
      </c>
      <c r="P334" s="83" t="s">
        <v>2415</v>
      </c>
      <c r="Q334" s="82" t="s">
        <v>65</v>
      </c>
      <c r="R334" s="81" t="s">
        <v>219</v>
      </c>
    </row>
    <row r="335" spans="1:18">
      <c r="A335" s="55" t="s">
        <v>2416</v>
      </c>
      <c r="B335" s="56">
        <v>76</v>
      </c>
      <c r="C335" s="57" t="s">
        <v>90</v>
      </c>
      <c r="E335" s="59" t="s">
        <v>21</v>
      </c>
      <c r="I335" s="61">
        <v>2019</v>
      </c>
      <c r="K335" s="80" t="s">
        <v>2417</v>
      </c>
      <c r="L335" s="75" t="s">
        <v>2418</v>
      </c>
      <c r="M335" s="71" t="s">
        <v>2419</v>
      </c>
      <c r="N335" s="79" t="s">
        <v>2420</v>
      </c>
      <c r="O335" s="69" t="s">
        <v>2421</v>
      </c>
      <c r="P335" s="83" t="s">
        <v>2422</v>
      </c>
      <c r="Q335" s="82" t="s">
        <v>42</v>
      </c>
      <c r="R335" s="81" t="s">
        <v>1224</v>
      </c>
    </row>
    <row r="336" spans="1:18">
      <c r="A336" s="55" t="s">
        <v>2423</v>
      </c>
      <c r="B336" s="56">
        <v>76</v>
      </c>
      <c r="C336" s="57" t="s">
        <v>1126</v>
      </c>
      <c r="D336" s="58" t="s">
        <v>1127</v>
      </c>
      <c r="E336" s="59" t="s">
        <v>248</v>
      </c>
      <c r="F336" s="60" t="s">
        <v>681</v>
      </c>
      <c r="I336" s="61">
        <v>2007</v>
      </c>
      <c r="K336" s="80" t="s">
        <v>2424</v>
      </c>
      <c r="L336" s="75" t="s">
        <v>2425</v>
      </c>
      <c r="M336" s="71" t="s">
        <v>1130</v>
      </c>
      <c r="N336" s="79" t="s">
        <v>1131</v>
      </c>
      <c r="O336" s="69" t="s">
        <v>2426</v>
      </c>
      <c r="P336" s="83" t="s">
        <v>2427</v>
      </c>
      <c r="Q336" s="82" t="s">
        <v>124</v>
      </c>
      <c r="R336" s="81" t="s">
        <v>2428</v>
      </c>
    </row>
    <row r="337" spans="1:18">
      <c r="A337" s="55" t="s">
        <v>2429</v>
      </c>
      <c r="B337" s="56">
        <v>76</v>
      </c>
      <c r="C337" s="57" t="s">
        <v>2265</v>
      </c>
      <c r="E337" s="59" t="s">
        <v>57</v>
      </c>
      <c r="I337" s="61">
        <v>2017</v>
      </c>
      <c r="K337" s="80" t="s">
        <v>2430</v>
      </c>
      <c r="L337" s="75" t="s">
        <v>2431</v>
      </c>
      <c r="M337" s="71" t="s">
        <v>2432</v>
      </c>
      <c r="N337" s="79" t="s">
        <v>2433</v>
      </c>
      <c r="O337" s="69" t="s">
        <v>2434</v>
      </c>
      <c r="P337" s="83" t="s">
        <v>2435</v>
      </c>
      <c r="Q337" s="82" t="s">
        <v>124</v>
      </c>
      <c r="R337" s="81" t="s">
        <v>678</v>
      </c>
    </row>
    <row r="338" spans="1:18">
      <c r="A338" s="55" t="s">
        <v>2436</v>
      </c>
      <c r="B338" s="56">
        <v>76</v>
      </c>
      <c r="C338" s="57" t="s">
        <v>118</v>
      </c>
      <c r="E338" s="59" t="s">
        <v>46</v>
      </c>
      <c r="F338" s="60" t="s">
        <v>101</v>
      </c>
      <c r="I338" s="61">
        <v>2015</v>
      </c>
      <c r="K338" s="80" t="s">
        <v>2437</v>
      </c>
      <c r="L338" s="75" t="s">
        <v>2438</v>
      </c>
      <c r="M338" s="71" t="s">
        <v>2439</v>
      </c>
      <c r="N338" s="79" t="s">
        <v>2440</v>
      </c>
      <c r="O338" s="69" t="s">
        <v>2441</v>
      </c>
      <c r="P338" s="83" t="s">
        <v>2442</v>
      </c>
      <c r="Q338" s="82" t="s">
        <v>124</v>
      </c>
      <c r="R338" s="81" t="s">
        <v>54</v>
      </c>
    </row>
    <row r="339" spans="1:18">
      <c r="A339" s="55" t="s">
        <v>2443</v>
      </c>
      <c r="B339" s="56">
        <v>76</v>
      </c>
      <c r="C339" s="57" t="s">
        <v>19</v>
      </c>
      <c r="D339" s="58" t="s">
        <v>739</v>
      </c>
      <c r="E339" s="59" t="s">
        <v>21</v>
      </c>
      <c r="F339" s="60" t="s">
        <v>296</v>
      </c>
      <c r="I339" s="61">
        <v>2011</v>
      </c>
      <c r="K339" s="80" t="s">
        <v>2444</v>
      </c>
      <c r="L339" s="75" t="s">
        <v>2445</v>
      </c>
      <c r="M339" s="71" t="s">
        <v>2446</v>
      </c>
      <c r="N339" s="79" t="s">
        <v>2447</v>
      </c>
      <c r="O339" s="69" t="s">
        <v>2448</v>
      </c>
      <c r="P339" s="83" t="s">
        <v>2449</v>
      </c>
      <c r="Q339" s="82" t="s">
        <v>42</v>
      </c>
      <c r="R339" s="81" t="s">
        <v>450</v>
      </c>
    </row>
    <row r="340" spans="1:18">
      <c r="A340" s="55" t="s">
        <v>2450</v>
      </c>
      <c r="B340" s="56">
        <v>76</v>
      </c>
      <c r="C340" s="57" t="s">
        <v>19</v>
      </c>
      <c r="D340" s="58" t="s">
        <v>1381</v>
      </c>
      <c r="E340" s="59" t="s">
        <v>906</v>
      </c>
      <c r="F340" s="60" t="s">
        <v>357</v>
      </c>
      <c r="G340" s="1" t="s">
        <v>2451</v>
      </c>
      <c r="H340" s="8" t="s">
        <v>1117</v>
      </c>
      <c r="I340" s="61">
        <v>2006</v>
      </c>
      <c r="K340" s="80" t="s">
        <v>2452</v>
      </c>
      <c r="L340" s="75" t="s">
        <v>2453</v>
      </c>
      <c r="M340" s="71" t="s">
        <v>2454</v>
      </c>
      <c r="N340" s="79" t="s">
        <v>2455</v>
      </c>
      <c r="O340" s="69" t="s">
        <v>2456</v>
      </c>
      <c r="P340" s="83" t="s">
        <v>595</v>
      </c>
      <c r="Q340" s="82" t="s">
        <v>1123</v>
      </c>
      <c r="R340" s="81" t="s">
        <v>211</v>
      </c>
    </row>
    <row r="341" spans="1:18">
      <c r="A341" s="55" t="s">
        <v>2457</v>
      </c>
      <c r="B341" s="56">
        <v>76</v>
      </c>
      <c r="C341" s="57" t="s">
        <v>287</v>
      </c>
      <c r="D341" s="58" t="s">
        <v>327</v>
      </c>
      <c r="E341" s="59" t="s">
        <v>204</v>
      </c>
      <c r="F341" s="60" t="s">
        <v>162</v>
      </c>
      <c r="I341" s="61">
        <v>2022</v>
      </c>
      <c r="K341" s="80" t="s">
        <v>2458</v>
      </c>
      <c r="L341" s="75" t="s">
        <v>2459</v>
      </c>
      <c r="M341" s="71" t="s">
        <v>2460</v>
      </c>
      <c r="N341" s="79" t="s">
        <v>2461</v>
      </c>
      <c r="O341" s="69" t="s">
        <v>2462</v>
      </c>
      <c r="P341" s="83" t="s">
        <v>2463</v>
      </c>
      <c r="Q341" s="82" t="s">
        <v>124</v>
      </c>
      <c r="R341" s="81" t="s">
        <v>211</v>
      </c>
    </row>
    <row r="342" spans="1:18">
      <c r="A342" s="55" t="s">
        <v>2464</v>
      </c>
      <c r="B342" s="56">
        <v>76</v>
      </c>
      <c r="E342" s="59" t="s">
        <v>204</v>
      </c>
      <c r="G342" s="1" t="s">
        <v>412</v>
      </c>
      <c r="I342" s="61">
        <v>2015</v>
      </c>
      <c r="J342" s="63" t="s">
        <v>2465</v>
      </c>
      <c r="K342" s="80" t="s">
        <v>2466</v>
      </c>
      <c r="L342" s="75" t="s">
        <v>2467</v>
      </c>
      <c r="M342" s="71" t="s">
        <v>2468</v>
      </c>
      <c r="N342" s="79" t="s">
        <v>2469</v>
      </c>
      <c r="O342" s="69" t="s">
        <v>2470</v>
      </c>
      <c r="P342" s="83" t="s">
        <v>2471</v>
      </c>
      <c r="Q342" s="82" t="s">
        <v>65</v>
      </c>
      <c r="R342" s="81" t="s">
        <v>579</v>
      </c>
    </row>
    <row r="343" spans="1:18">
      <c r="A343" s="55" t="s">
        <v>2472</v>
      </c>
      <c r="B343" s="56">
        <v>75</v>
      </c>
      <c r="C343" s="57" t="s">
        <v>32</v>
      </c>
      <c r="D343" s="58" t="s">
        <v>180</v>
      </c>
      <c r="E343" s="59" t="s">
        <v>34</v>
      </c>
      <c r="I343" s="61">
        <v>2022</v>
      </c>
      <c r="K343" s="80" t="s">
        <v>2473</v>
      </c>
      <c r="L343" s="75" t="s">
        <v>2474</v>
      </c>
      <c r="M343" s="71" t="s">
        <v>2475</v>
      </c>
      <c r="N343" s="79" t="s">
        <v>331</v>
      </c>
      <c r="O343" s="69" t="s">
        <v>2476</v>
      </c>
      <c r="P343" s="83" t="s">
        <v>2477</v>
      </c>
      <c r="Q343" s="82" t="s">
        <v>124</v>
      </c>
      <c r="R343" s="81" t="s">
        <v>678</v>
      </c>
    </row>
    <row r="344" spans="1:18">
      <c r="A344" s="55" t="s">
        <v>2478</v>
      </c>
      <c r="B344" s="56">
        <v>75</v>
      </c>
      <c r="C344" s="57" t="s">
        <v>19</v>
      </c>
      <c r="D344" s="58" t="s">
        <v>171</v>
      </c>
      <c r="E344" s="59" t="s">
        <v>21</v>
      </c>
      <c r="I344" s="61">
        <v>1940</v>
      </c>
      <c r="K344" s="80" t="s">
        <v>2479</v>
      </c>
      <c r="L344" s="75" t="s">
        <v>2480</v>
      </c>
      <c r="M344" s="71" t="s">
        <v>2481</v>
      </c>
      <c r="N344" s="79" t="s">
        <v>2482</v>
      </c>
      <c r="O344" s="69" t="s">
        <v>2483</v>
      </c>
      <c r="P344" s="83" t="s">
        <v>2484</v>
      </c>
      <c r="Q344" s="82" t="s">
        <v>29</v>
      </c>
      <c r="R344" s="81" t="s">
        <v>1994</v>
      </c>
    </row>
    <row r="345" spans="1:18">
      <c r="A345" s="55" t="s">
        <v>2485</v>
      </c>
      <c r="B345" s="56">
        <v>75</v>
      </c>
      <c r="E345" s="59" t="s">
        <v>221</v>
      </c>
      <c r="F345" s="60" t="s">
        <v>57</v>
      </c>
      <c r="I345" s="61">
        <v>2022</v>
      </c>
      <c r="K345" s="80" t="s">
        <v>2486</v>
      </c>
      <c r="L345" s="75" t="s">
        <v>2487</v>
      </c>
      <c r="M345" s="71" t="s">
        <v>2488</v>
      </c>
      <c r="N345" s="79" t="s">
        <v>1815</v>
      </c>
      <c r="O345" s="69" t="s">
        <v>2489</v>
      </c>
      <c r="P345" s="83" t="s">
        <v>2490</v>
      </c>
      <c r="Q345" s="82" t="s">
        <v>65</v>
      </c>
      <c r="R345" s="81" t="s">
        <v>125</v>
      </c>
    </row>
    <row r="346" spans="1:18">
      <c r="A346" s="55" t="s">
        <v>2491</v>
      </c>
      <c r="B346" s="56">
        <v>75</v>
      </c>
      <c r="C346" s="57" t="s">
        <v>32</v>
      </c>
      <c r="D346" s="58" t="s">
        <v>180</v>
      </c>
      <c r="E346" s="59" t="s">
        <v>34</v>
      </c>
      <c r="I346" s="61">
        <v>2015</v>
      </c>
      <c r="K346" s="80" t="s">
        <v>2492</v>
      </c>
      <c r="L346" s="75" t="s">
        <v>2493</v>
      </c>
      <c r="M346" s="71" t="s">
        <v>183</v>
      </c>
      <c r="N346" s="79" t="s">
        <v>601</v>
      </c>
      <c r="O346" s="69" t="s">
        <v>2494</v>
      </c>
      <c r="P346" s="83" t="s">
        <v>2495</v>
      </c>
      <c r="Q346" s="82" t="s">
        <v>124</v>
      </c>
      <c r="R346" s="81" t="s">
        <v>1895</v>
      </c>
    </row>
    <row r="347" spans="1:18">
      <c r="A347" s="55" t="s">
        <v>2496</v>
      </c>
      <c r="B347" s="56">
        <v>75</v>
      </c>
      <c r="C347" s="57" t="s">
        <v>137</v>
      </c>
      <c r="D347" s="58" t="s">
        <v>665</v>
      </c>
      <c r="E347" s="59" t="s">
        <v>34</v>
      </c>
      <c r="I347" s="61">
        <v>2020</v>
      </c>
      <c r="K347" s="80" t="s">
        <v>2497</v>
      </c>
      <c r="L347" s="75" t="s">
        <v>2498</v>
      </c>
      <c r="M347" s="71" t="s">
        <v>2499</v>
      </c>
      <c r="N347" s="79" t="s">
        <v>2500</v>
      </c>
      <c r="O347" s="69" t="s">
        <v>2501</v>
      </c>
      <c r="P347" s="83" t="s">
        <v>2502</v>
      </c>
      <c r="Q347" s="82" t="s">
        <v>65</v>
      </c>
      <c r="R347" s="81" t="s">
        <v>494</v>
      </c>
    </row>
    <row r="348" spans="1:18">
      <c r="A348" s="55" t="s">
        <v>2503</v>
      </c>
      <c r="B348" s="56">
        <v>75</v>
      </c>
      <c r="E348" s="59" t="s">
        <v>204</v>
      </c>
      <c r="I348" s="61">
        <v>1999</v>
      </c>
      <c r="K348" s="80" t="s">
        <v>2504</v>
      </c>
      <c r="L348" s="75" t="s">
        <v>2505</v>
      </c>
      <c r="M348" s="71" t="s">
        <v>2506</v>
      </c>
      <c r="N348" s="79" t="s">
        <v>2507</v>
      </c>
      <c r="O348" s="69" t="s">
        <v>2508</v>
      </c>
      <c r="P348" s="83" t="s">
        <v>2509</v>
      </c>
      <c r="Q348" s="82" t="s">
        <v>65</v>
      </c>
      <c r="R348" s="81" t="s">
        <v>1479</v>
      </c>
    </row>
    <row r="349" spans="1:18">
      <c r="A349" s="55" t="s">
        <v>2510</v>
      </c>
      <c r="B349" s="56">
        <v>75</v>
      </c>
      <c r="C349" s="57" t="s">
        <v>137</v>
      </c>
      <c r="D349" s="58" t="s">
        <v>665</v>
      </c>
      <c r="E349" s="59" t="s">
        <v>34</v>
      </c>
      <c r="I349" s="61">
        <v>2013</v>
      </c>
      <c r="K349" s="80" t="s">
        <v>2511</v>
      </c>
      <c r="L349" s="75" t="s">
        <v>2512</v>
      </c>
      <c r="M349" s="71" t="s">
        <v>2513</v>
      </c>
      <c r="N349" s="79" t="s">
        <v>1756</v>
      </c>
      <c r="O349" s="69" t="s">
        <v>2514</v>
      </c>
      <c r="P349" s="83" t="s">
        <v>2515</v>
      </c>
      <c r="Q349" s="82" t="s">
        <v>124</v>
      </c>
      <c r="R349" s="81" t="s">
        <v>604</v>
      </c>
    </row>
    <row r="350" spans="1:18">
      <c r="A350" s="55" t="s">
        <v>2516</v>
      </c>
      <c r="B350" s="56">
        <v>75</v>
      </c>
      <c r="C350" s="57" t="s">
        <v>1481</v>
      </c>
      <c r="E350" s="59" t="s">
        <v>221</v>
      </c>
      <c r="F350" s="60" t="s">
        <v>57</v>
      </c>
      <c r="I350" s="61">
        <v>2015</v>
      </c>
      <c r="K350" s="80" t="s">
        <v>2517</v>
      </c>
      <c r="L350" s="75" t="s">
        <v>2518</v>
      </c>
      <c r="M350" s="71" t="s">
        <v>1484</v>
      </c>
      <c r="N350" s="79" t="s">
        <v>2519</v>
      </c>
      <c r="O350" s="69" t="s">
        <v>2520</v>
      </c>
      <c r="P350" s="83" t="s">
        <v>2521</v>
      </c>
      <c r="Q350" s="82" t="s">
        <v>124</v>
      </c>
      <c r="R350" s="81" t="s">
        <v>160</v>
      </c>
    </row>
    <row r="351" spans="1:18">
      <c r="A351" s="55" t="s">
        <v>2522</v>
      </c>
      <c r="B351" s="56">
        <v>75</v>
      </c>
      <c r="C351" s="57" t="s">
        <v>19</v>
      </c>
      <c r="D351" s="58" t="s">
        <v>171</v>
      </c>
      <c r="E351" s="59" t="s">
        <v>21</v>
      </c>
      <c r="F351" s="60" t="s">
        <v>91</v>
      </c>
      <c r="I351" s="61">
        <v>1989</v>
      </c>
      <c r="K351" s="80" t="s">
        <v>2523</v>
      </c>
      <c r="L351" s="75" t="s">
        <v>2524</v>
      </c>
      <c r="M351" s="71" t="s">
        <v>2525</v>
      </c>
      <c r="N351" s="79" t="s">
        <v>693</v>
      </c>
      <c r="O351" s="69" t="s">
        <v>2526</v>
      </c>
      <c r="P351" s="83" t="s">
        <v>2527</v>
      </c>
      <c r="Q351" s="82" t="s">
        <v>29</v>
      </c>
      <c r="R351" s="81" t="s">
        <v>1649</v>
      </c>
    </row>
    <row r="352" spans="1:18">
      <c r="A352" s="55" t="s">
        <v>2528</v>
      </c>
      <c r="B352" s="56">
        <v>75</v>
      </c>
      <c r="C352" s="57" t="s">
        <v>2318</v>
      </c>
      <c r="E352" s="59" t="s">
        <v>57</v>
      </c>
      <c r="F352" s="60" t="s">
        <v>221</v>
      </c>
      <c r="I352" s="61">
        <v>2020</v>
      </c>
      <c r="K352" s="80" t="s">
        <v>2529</v>
      </c>
      <c r="L352" s="75" t="s">
        <v>2530</v>
      </c>
      <c r="M352" s="71" t="s">
        <v>2531</v>
      </c>
      <c r="N352" s="79" t="s">
        <v>2532</v>
      </c>
      <c r="O352" s="69" t="s">
        <v>2533</v>
      </c>
      <c r="P352" s="83" t="s">
        <v>2534</v>
      </c>
      <c r="Q352" s="82" t="s">
        <v>65</v>
      </c>
      <c r="R352" s="81" t="s">
        <v>54</v>
      </c>
    </row>
    <row r="353" spans="1:18">
      <c r="A353" s="55" t="s">
        <v>2535</v>
      </c>
      <c r="B353" s="56">
        <v>74</v>
      </c>
      <c r="C353" s="57" t="s">
        <v>761</v>
      </c>
      <c r="D353" s="58" t="s">
        <v>2536</v>
      </c>
      <c r="E353" s="59" t="s">
        <v>21</v>
      </c>
      <c r="I353" s="61">
        <v>2015</v>
      </c>
      <c r="K353" s="80" t="s">
        <v>2537</v>
      </c>
      <c r="L353" s="75" t="s">
        <v>2538</v>
      </c>
      <c r="M353" s="71" t="s">
        <v>2539</v>
      </c>
      <c r="N353" s="79" t="s">
        <v>2540</v>
      </c>
      <c r="O353" s="69" t="s">
        <v>2541</v>
      </c>
      <c r="P353" s="83" t="s">
        <v>2542</v>
      </c>
      <c r="Q353" s="82" t="s">
        <v>42</v>
      </c>
      <c r="R353" s="81" t="s">
        <v>1479</v>
      </c>
    </row>
    <row r="354" spans="1:18">
      <c r="A354" s="55" t="s">
        <v>2543</v>
      </c>
      <c r="B354" s="56">
        <v>74</v>
      </c>
      <c r="C354" s="57" t="s">
        <v>90</v>
      </c>
      <c r="E354" s="59" t="s">
        <v>21</v>
      </c>
      <c r="I354" s="61">
        <v>2010</v>
      </c>
      <c r="K354" s="80" t="s">
        <v>2544</v>
      </c>
      <c r="L354" s="75" t="s">
        <v>2545</v>
      </c>
      <c r="M354" s="71" t="s">
        <v>2546</v>
      </c>
      <c r="N354" s="79" t="s">
        <v>2547</v>
      </c>
      <c r="O354" s="69" t="s">
        <v>2548</v>
      </c>
      <c r="P354" s="83" t="s">
        <v>2549</v>
      </c>
      <c r="Q354" s="82" t="s">
        <v>42</v>
      </c>
      <c r="R354" s="81" t="s">
        <v>628</v>
      </c>
    </row>
    <row r="355" spans="1:18">
      <c r="A355" s="55" t="s">
        <v>2550</v>
      </c>
      <c r="B355" s="56">
        <v>74</v>
      </c>
      <c r="C355" s="57" t="s">
        <v>32</v>
      </c>
      <c r="D355" s="58" t="s">
        <v>180</v>
      </c>
      <c r="E355" s="59" t="s">
        <v>34</v>
      </c>
      <c r="I355" s="61">
        <v>2021</v>
      </c>
      <c r="K355" s="80" t="s">
        <v>2551</v>
      </c>
      <c r="L355" s="75" t="s">
        <v>2552</v>
      </c>
      <c r="M355" s="71" t="s">
        <v>2553</v>
      </c>
      <c r="N355" s="79" t="s">
        <v>2554</v>
      </c>
      <c r="O355" s="69" t="s">
        <v>2555</v>
      </c>
      <c r="P355" s="83" t="s">
        <v>2556</v>
      </c>
      <c r="Q355" s="82" t="s">
        <v>124</v>
      </c>
      <c r="R355" s="81" t="s">
        <v>2357</v>
      </c>
    </row>
    <row r="356" spans="1:18">
      <c r="A356" s="55" t="s">
        <v>2557</v>
      </c>
      <c r="B356" s="56">
        <v>74</v>
      </c>
      <c r="C356" s="57" t="s">
        <v>19</v>
      </c>
      <c r="D356" s="58" t="s">
        <v>171</v>
      </c>
      <c r="E356" s="59" t="s">
        <v>21</v>
      </c>
      <c r="I356" s="61">
        <v>1995</v>
      </c>
      <c r="K356" s="80" t="s">
        <v>2558</v>
      </c>
      <c r="L356" s="75" t="s">
        <v>2559</v>
      </c>
      <c r="M356" s="71" t="s">
        <v>2560</v>
      </c>
      <c r="N356" s="79" t="s">
        <v>895</v>
      </c>
      <c r="O356" s="69" t="s">
        <v>2561</v>
      </c>
      <c r="P356" s="83" t="s">
        <v>2562</v>
      </c>
      <c r="Q356" s="82" t="s">
        <v>29</v>
      </c>
      <c r="R356" s="81" t="s">
        <v>1124</v>
      </c>
    </row>
    <row r="357" spans="1:18">
      <c r="A357" s="55" t="s">
        <v>2563</v>
      </c>
      <c r="B357" s="56">
        <v>74</v>
      </c>
      <c r="C357" s="57" t="s">
        <v>19</v>
      </c>
      <c r="D357" s="58" t="s">
        <v>171</v>
      </c>
      <c r="E357" s="59" t="s">
        <v>21</v>
      </c>
      <c r="I357" s="61">
        <v>1953</v>
      </c>
      <c r="K357" s="80" t="s">
        <v>2564</v>
      </c>
      <c r="L357" s="75" t="s">
        <v>2565</v>
      </c>
      <c r="M357" s="71" t="s">
        <v>2566</v>
      </c>
      <c r="N357" s="79" t="s">
        <v>1419</v>
      </c>
      <c r="O357" s="69" t="s">
        <v>2567</v>
      </c>
      <c r="P357" s="83" t="s">
        <v>2568</v>
      </c>
      <c r="Q357" s="82" t="s">
        <v>29</v>
      </c>
      <c r="R357" s="81" t="s">
        <v>2569</v>
      </c>
    </row>
    <row r="358" spans="1:18">
      <c r="A358" s="55" t="s">
        <v>2570</v>
      </c>
      <c r="B358" s="56">
        <v>74</v>
      </c>
      <c r="C358" s="57" t="s">
        <v>2570</v>
      </c>
      <c r="E358" s="59" t="s">
        <v>204</v>
      </c>
      <c r="F358" s="60" t="s">
        <v>1284</v>
      </c>
      <c r="I358" s="61">
        <v>2020</v>
      </c>
      <c r="K358" s="80" t="s">
        <v>2571</v>
      </c>
      <c r="L358" s="75" t="s">
        <v>2572</v>
      </c>
      <c r="M358" s="71" t="s">
        <v>2573</v>
      </c>
      <c r="N358" s="79" t="s">
        <v>2574</v>
      </c>
      <c r="O358" s="69" t="s">
        <v>2575</v>
      </c>
      <c r="P358" s="83" t="s">
        <v>2576</v>
      </c>
      <c r="Q358" s="82" t="s">
        <v>42</v>
      </c>
      <c r="R358" s="81" t="s">
        <v>796</v>
      </c>
    </row>
    <row r="359" spans="1:18">
      <c r="A359" s="55" t="s">
        <v>2577</v>
      </c>
      <c r="B359" s="56">
        <v>74</v>
      </c>
      <c r="C359" s="57" t="s">
        <v>137</v>
      </c>
      <c r="D359" s="58" t="s">
        <v>665</v>
      </c>
      <c r="E359" s="59" t="s">
        <v>34</v>
      </c>
      <c r="I359" s="61">
        <v>2018</v>
      </c>
      <c r="K359" s="80" t="s">
        <v>2578</v>
      </c>
      <c r="L359" s="75" t="s">
        <v>2579</v>
      </c>
      <c r="M359" s="71" t="s">
        <v>2580</v>
      </c>
      <c r="N359" s="79" t="s">
        <v>2519</v>
      </c>
      <c r="O359" s="69" t="s">
        <v>2581</v>
      </c>
      <c r="P359" s="83" t="s">
        <v>2582</v>
      </c>
      <c r="Q359" s="82" t="s">
        <v>124</v>
      </c>
      <c r="R359" s="81" t="s">
        <v>604</v>
      </c>
    </row>
    <row r="360" spans="1:18">
      <c r="A360" s="55" t="s">
        <v>2583</v>
      </c>
      <c r="B360" s="56">
        <v>74</v>
      </c>
      <c r="E360" s="59" t="s">
        <v>128</v>
      </c>
      <c r="I360" s="61">
        <v>2004</v>
      </c>
      <c r="K360" s="80" t="s">
        <v>2584</v>
      </c>
      <c r="L360" s="75" t="s">
        <v>2585</v>
      </c>
      <c r="M360" s="71" t="s">
        <v>2586</v>
      </c>
      <c r="N360" s="79" t="s">
        <v>707</v>
      </c>
      <c r="O360" s="69" t="s">
        <v>2587</v>
      </c>
      <c r="P360" s="83" t="s">
        <v>2588</v>
      </c>
      <c r="Q360" s="82" t="s">
        <v>124</v>
      </c>
      <c r="R360" s="81" t="s">
        <v>98</v>
      </c>
    </row>
    <row r="361" spans="1:18">
      <c r="A361" s="55" t="s">
        <v>2589</v>
      </c>
      <c r="B361" s="56">
        <v>74</v>
      </c>
      <c r="E361" s="59" t="s">
        <v>204</v>
      </c>
      <c r="I361" s="61">
        <v>2013</v>
      </c>
      <c r="K361" s="80" t="s">
        <v>2590</v>
      </c>
      <c r="L361" s="75" t="s">
        <v>2591</v>
      </c>
      <c r="M361" s="71" t="s">
        <v>2592</v>
      </c>
      <c r="N361" s="79" t="s">
        <v>633</v>
      </c>
      <c r="O361" s="69" t="s">
        <v>2593</v>
      </c>
      <c r="P361" s="83" t="s">
        <v>2594</v>
      </c>
      <c r="Q361" s="82" t="s">
        <v>65</v>
      </c>
      <c r="R361" s="81" t="s">
        <v>1100</v>
      </c>
    </row>
    <row r="362" spans="1:18">
      <c r="A362" s="55" t="s">
        <v>2595</v>
      </c>
      <c r="B362" s="56">
        <v>74</v>
      </c>
      <c r="E362" s="59" t="s">
        <v>396</v>
      </c>
      <c r="F362" s="60" t="s">
        <v>204</v>
      </c>
      <c r="I362" s="61">
        <v>2007</v>
      </c>
      <c r="K362" s="80" t="s">
        <v>2596</v>
      </c>
      <c r="L362" s="75" t="s">
        <v>2597</v>
      </c>
      <c r="M362" s="71" t="s">
        <v>2598</v>
      </c>
      <c r="N362" s="79" t="s">
        <v>2599</v>
      </c>
      <c r="O362" s="69" t="s">
        <v>2600</v>
      </c>
      <c r="P362" s="83" t="s">
        <v>2601</v>
      </c>
      <c r="Q362" s="82" t="s">
        <v>124</v>
      </c>
      <c r="R362" s="81" t="s">
        <v>860</v>
      </c>
    </row>
    <row r="363" spans="1:18">
      <c r="A363" s="55" t="s">
        <v>2602</v>
      </c>
      <c r="B363" s="56">
        <v>73</v>
      </c>
      <c r="C363" s="57" t="s">
        <v>32</v>
      </c>
      <c r="D363" s="58" t="s">
        <v>180</v>
      </c>
      <c r="E363" s="59" t="s">
        <v>34</v>
      </c>
      <c r="G363" s="1" t="s">
        <v>412</v>
      </c>
      <c r="I363" s="61">
        <v>2013</v>
      </c>
      <c r="K363" s="80" t="s">
        <v>2603</v>
      </c>
      <c r="L363" s="75" t="s">
        <v>2604</v>
      </c>
      <c r="M363" s="71" t="s">
        <v>2605</v>
      </c>
      <c r="N363" s="79" t="s">
        <v>438</v>
      </c>
      <c r="O363" s="69" t="s">
        <v>2606</v>
      </c>
      <c r="P363" s="83" t="s">
        <v>2607</v>
      </c>
      <c r="Q363" s="82" t="s">
        <v>124</v>
      </c>
      <c r="R363" s="81" t="s">
        <v>169</v>
      </c>
    </row>
    <row r="364" spans="1:18">
      <c r="A364" s="55" t="s">
        <v>2608</v>
      </c>
      <c r="B364" s="56">
        <v>73</v>
      </c>
      <c r="C364" s="57" t="s">
        <v>32</v>
      </c>
      <c r="D364" s="58" t="s">
        <v>180</v>
      </c>
      <c r="E364" s="59" t="s">
        <v>34</v>
      </c>
      <c r="I364" s="61">
        <v>2021</v>
      </c>
      <c r="K364" s="80" t="s">
        <v>2609</v>
      </c>
      <c r="L364" s="75" t="s">
        <v>2610</v>
      </c>
      <c r="M364" s="71" t="s">
        <v>2611</v>
      </c>
      <c r="N364" s="79" t="s">
        <v>2612</v>
      </c>
      <c r="O364" s="69" t="s">
        <v>2613</v>
      </c>
      <c r="P364" s="83" t="s">
        <v>2614</v>
      </c>
      <c r="Q364" s="82" t="s">
        <v>124</v>
      </c>
      <c r="R364" s="81" t="s">
        <v>890</v>
      </c>
    </row>
    <row r="365" spans="1:18">
      <c r="A365" s="55" t="s">
        <v>2615</v>
      </c>
      <c r="B365" s="56">
        <v>73</v>
      </c>
      <c r="C365" s="57" t="s">
        <v>1897</v>
      </c>
      <c r="E365" s="59" t="s">
        <v>21</v>
      </c>
      <c r="G365" s="1" t="s">
        <v>412</v>
      </c>
      <c r="I365" s="61">
        <v>1974</v>
      </c>
      <c r="K365" s="80" t="s">
        <v>2616</v>
      </c>
      <c r="L365" s="75" t="s">
        <v>2617</v>
      </c>
      <c r="M365" s="71" t="s">
        <v>2618</v>
      </c>
      <c r="N365" s="79" t="s">
        <v>1902</v>
      </c>
      <c r="O365" s="69" t="s">
        <v>2619</v>
      </c>
      <c r="P365" s="83" t="s">
        <v>595</v>
      </c>
      <c r="Q365" s="82" t="s">
        <v>1123</v>
      </c>
      <c r="R365" s="81" t="s">
        <v>2620</v>
      </c>
    </row>
    <row r="366" spans="1:18">
      <c r="A366" s="55" t="s">
        <v>2536</v>
      </c>
      <c r="B366" s="56">
        <v>73</v>
      </c>
      <c r="C366" s="57" t="s">
        <v>761</v>
      </c>
      <c r="D366" s="58" t="s">
        <v>2536</v>
      </c>
      <c r="E366" s="59" t="s">
        <v>21</v>
      </c>
      <c r="G366" s="1" t="s">
        <v>2621</v>
      </c>
      <c r="I366" s="61">
        <v>2012</v>
      </c>
      <c r="K366" s="80" t="s">
        <v>2622</v>
      </c>
      <c r="L366" s="75" t="s">
        <v>2623</v>
      </c>
      <c r="M366" s="71" t="s">
        <v>2624</v>
      </c>
      <c r="N366" s="79" t="s">
        <v>2540</v>
      </c>
      <c r="O366" s="69" t="s">
        <v>2625</v>
      </c>
      <c r="P366" s="83" t="s">
        <v>2626</v>
      </c>
      <c r="Q366" s="82" t="s">
        <v>42</v>
      </c>
      <c r="R366" s="81" t="s">
        <v>450</v>
      </c>
    </row>
    <row r="367" spans="1:18">
      <c r="A367" s="55" t="s">
        <v>2627</v>
      </c>
      <c r="B367" s="56">
        <v>73</v>
      </c>
      <c r="C367" s="57" t="s">
        <v>19</v>
      </c>
      <c r="D367" s="58" t="s">
        <v>1072</v>
      </c>
      <c r="E367" s="59" t="s">
        <v>204</v>
      </c>
      <c r="F367" s="60" t="s">
        <v>681</v>
      </c>
      <c r="I367" s="61">
        <v>1996</v>
      </c>
      <c r="K367" s="80" t="s">
        <v>2628</v>
      </c>
      <c r="L367" s="75" t="s">
        <v>2629</v>
      </c>
      <c r="M367" s="71" t="s">
        <v>2630</v>
      </c>
      <c r="N367" s="79" t="s">
        <v>2631</v>
      </c>
      <c r="O367" s="69" t="s">
        <v>2632</v>
      </c>
      <c r="P367" s="83" t="s">
        <v>2633</v>
      </c>
      <c r="Q367" s="82" t="s">
        <v>29</v>
      </c>
      <c r="R367" s="81" t="s">
        <v>796</v>
      </c>
    </row>
    <row r="368" spans="1:18">
      <c r="A368" s="55" t="s">
        <v>2634</v>
      </c>
      <c r="B368" s="56">
        <v>73</v>
      </c>
      <c r="E368" s="59" t="s">
        <v>2170</v>
      </c>
      <c r="F368" s="60" t="s">
        <v>2013</v>
      </c>
      <c r="I368" s="61">
        <v>2001</v>
      </c>
      <c r="K368" s="80" t="s">
        <v>2635</v>
      </c>
      <c r="L368" s="75" t="s">
        <v>2636</v>
      </c>
      <c r="M368" s="71" t="s">
        <v>2637</v>
      </c>
      <c r="N368" s="79" t="s">
        <v>2638</v>
      </c>
      <c r="O368" s="69" t="s">
        <v>2639</v>
      </c>
      <c r="P368" s="83" t="s">
        <v>2640</v>
      </c>
      <c r="Q368" s="82" t="s">
        <v>65</v>
      </c>
      <c r="R368" s="81" t="s">
        <v>1479</v>
      </c>
    </row>
    <row r="369" spans="1:18">
      <c r="A369" s="55" t="s">
        <v>2641</v>
      </c>
      <c r="B369" s="56">
        <v>73</v>
      </c>
      <c r="C369" s="57" t="s">
        <v>1142</v>
      </c>
      <c r="D369" s="58" t="s">
        <v>2642</v>
      </c>
      <c r="E369" s="59" t="s">
        <v>57</v>
      </c>
      <c r="F369" s="60" t="s">
        <v>1144</v>
      </c>
      <c r="I369" s="61">
        <v>1989</v>
      </c>
      <c r="K369" s="80" t="s">
        <v>2643</v>
      </c>
      <c r="L369" s="75" t="s">
        <v>2644</v>
      </c>
      <c r="M369" s="71" t="s">
        <v>2645</v>
      </c>
      <c r="N369" s="79" t="s">
        <v>2646</v>
      </c>
      <c r="O369" s="69" t="s">
        <v>2647</v>
      </c>
      <c r="P369" s="83" t="s">
        <v>2648</v>
      </c>
      <c r="Q369" s="82" t="s">
        <v>124</v>
      </c>
      <c r="R369" s="81" t="s">
        <v>403</v>
      </c>
    </row>
    <row r="370" spans="1:18">
      <c r="A370" s="55" t="s">
        <v>2649</v>
      </c>
      <c r="B370" s="56">
        <v>73</v>
      </c>
      <c r="C370" s="57" t="s">
        <v>1109</v>
      </c>
      <c r="D370" s="58" t="s">
        <v>1108</v>
      </c>
      <c r="E370" s="59" t="s">
        <v>21</v>
      </c>
      <c r="I370" s="61">
        <v>2022</v>
      </c>
      <c r="K370" s="80" t="s">
        <v>2650</v>
      </c>
      <c r="L370" s="75" t="s">
        <v>2651</v>
      </c>
      <c r="M370" s="71" t="s">
        <v>2652</v>
      </c>
      <c r="N370" s="79" t="s">
        <v>2653</v>
      </c>
      <c r="O370" s="69" t="s">
        <v>2654</v>
      </c>
      <c r="P370" s="83" t="s">
        <v>2655</v>
      </c>
      <c r="Q370" s="82" t="s">
        <v>42</v>
      </c>
      <c r="R370" s="81" t="s">
        <v>833</v>
      </c>
    </row>
    <row r="371" spans="1:18">
      <c r="A371" s="55" t="s">
        <v>2656</v>
      </c>
      <c r="B371" s="56">
        <v>73</v>
      </c>
      <c r="C371" s="57" t="s">
        <v>32</v>
      </c>
      <c r="D371" s="58" t="s">
        <v>2656</v>
      </c>
      <c r="E371" s="59" t="s">
        <v>34</v>
      </c>
      <c r="I371" s="61">
        <v>1998</v>
      </c>
      <c r="K371" s="80" t="s">
        <v>2657</v>
      </c>
      <c r="L371" s="75" t="s">
        <v>2658</v>
      </c>
      <c r="M371" s="71" t="s">
        <v>2659</v>
      </c>
      <c r="N371" s="79" t="s">
        <v>2660</v>
      </c>
      <c r="O371" s="69" t="s">
        <v>2661</v>
      </c>
      <c r="P371" s="83" t="s">
        <v>2662</v>
      </c>
      <c r="Q371" s="82" t="s">
        <v>65</v>
      </c>
      <c r="R371" s="81" t="s">
        <v>546</v>
      </c>
    </row>
    <row r="372" spans="1:18">
      <c r="A372" s="55" t="s">
        <v>2663</v>
      </c>
      <c r="B372" s="56">
        <v>73</v>
      </c>
      <c r="C372" s="57" t="s">
        <v>2409</v>
      </c>
      <c r="E372" s="59" t="s">
        <v>204</v>
      </c>
      <c r="I372" s="61">
        <v>2006</v>
      </c>
      <c r="K372" s="80" t="s">
        <v>2664</v>
      </c>
      <c r="L372" s="75" t="s">
        <v>2665</v>
      </c>
      <c r="M372" s="71" t="s">
        <v>2666</v>
      </c>
      <c r="N372" s="79" t="s">
        <v>2413</v>
      </c>
      <c r="O372" s="69" t="s">
        <v>2667</v>
      </c>
      <c r="P372" s="83" t="s">
        <v>2668</v>
      </c>
      <c r="Q372" s="82" t="s">
        <v>65</v>
      </c>
      <c r="R372" s="81" t="s">
        <v>1100</v>
      </c>
    </row>
    <row r="373" spans="1:18">
      <c r="A373" s="55" t="s">
        <v>2669</v>
      </c>
      <c r="B373" s="56">
        <v>72</v>
      </c>
      <c r="C373" s="57" t="s">
        <v>2570</v>
      </c>
      <c r="E373" s="59" t="s">
        <v>204</v>
      </c>
      <c r="F373" s="60" t="s">
        <v>1284</v>
      </c>
      <c r="I373" s="61">
        <v>2022</v>
      </c>
      <c r="K373" s="80" t="s">
        <v>2670</v>
      </c>
      <c r="L373" s="75" t="s">
        <v>2671</v>
      </c>
      <c r="M373" s="71" t="s">
        <v>2672</v>
      </c>
      <c r="N373" s="79" t="s">
        <v>2574</v>
      </c>
      <c r="O373" s="69" t="s">
        <v>2673</v>
      </c>
      <c r="P373" s="83" t="s">
        <v>2674</v>
      </c>
      <c r="Q373" s="82" t="s">
        <v>42</v>
      </c>
      <c r="R373" s="81" t="s">
        <v>1196</v>
      </c>
    </row>
    <row r="374" spans="1:18">
      <c r="A374" s="55" t="s">
        <v>2675</v>
      </c>
      <c r="B374" s="56">
        <v>72</v>
      </c>
      <c r="C374" s="57" t="s">
        <v>1142</v>
      </c>
      <c r="D374" s="58" t="s">
        <v>2642</v>
      </c>
      <c r="E374" s="59" t="s">
        <v>57</v>
      </c>
      <c r="F374" s="60" t="s">
        <v>1144</v>
      </c>
      <c r="I374" s="61">
        <v>1987</v>
      </c>
      <c r="K374" s="80" t="s">
        <v>2676</v>
      </c>
      <c r="L374" s="75" t="s">
        <v>2677</v>
      </c>
      <c r="M374" s="71" t="s">
        <v>2678</v>
      </c>
      <c r="N374" s="79" t="s">
        <v>2646</v>
      </c>
      <c r="O374" s="69" t="s">
        <v>2679</v>
      </c>
      <c r="P374" s="83" t="s">
        <v>2680</v>
      </c>
      <c r="Q374" s="82" t="s">
        <v>42</v>
      </c>
      <c r="R374" s="81" t="s">
        <v>169</v>
      </c>
    </row>
    <row r="375" spans="1:18">
      <c r="A375" s="55" t="s">
        <v>2681</v>
      </c>
      <c r="B375" s="56">
        <v>72</v>
      </c>
      <c r="C375" s="57" t="s">
        <v>32</v>
      </c>
      <c r="D375" s="58" t="s">
        <v>180</v>
      </c>
      <c r="E375" s="59" t="s">
        <v>34</v>
      </c>
      <c r="I375" s="61">
        <v>2019</v>
      </c>
      <c r="K375" s="80" t="s">
        <v>2682</v>
      </c>
      <c r="L375" s="75" t="s">
        <v>2683</v>
      </c>
      <c r="M375" s="71" t="s">
        <v>2684</v>
      </c>
      <c r="N375" s="79" t="s">
        <v>2685</v>
      </c>
      <c r="O375" s="69" t="s">
        <v>2686</v>
      </c>
      <c r="P375" s="83" t="s">
        <v>2687</v>
      </c>
      <c r="Q375" s="82" t="s">
        <v>124</v>
      </c>
      <c r="R375" s="81" t="s">
        <v>1595</v>
      </c>
    </row>
    <row r="376" spans="1:18">
      <c r="A376" s="55" t="s">
        <v>2688</v>
      </c>
      <c r="B376" s="56">
        <v>72</v>
      </c>
      <c r="C376" s="57" t="s">
        <v>19</v>
      </c>
      <c r="D376" s="58" t="s">
        <v>20</v>
      </c>
      <c r="E376" s="59" t="s">
        <v>21</v>
      </c>
      <c r="I376" s="61">
        <v>2015</v>
      </c>
      <c r="K376" s="80" t="s">
        <v>2689</v>
      </c>
      <c r="L376" s="75" t="s">
        <v>2690</v>
      </c>
      <c r="M376" s="71" t="s">
        <v>2691</v>
      </c>
      <c r="N376" s="79" t="s">
        <v>2692</v>
      </c>
      <c r="O376" s="69" t="s">
        <v>2693</v>
      </c>
      <c r="P376" s="83" t="s">
        <v>2694</v>
      </c>
      <c r="Q376" s="82" t="s">
        <v>42</v>
      </c>
      <c r="R376" s="81" t="s">
        <v>860</v>
      </c>
    </row>
    <row r="377" spans="1:18">
      <c r="A377" s="55" t="s">
        <v>2695</v>
      </c>
      <c r="B377" s="56">
        <v>72</v>
      </c>
      <c r="C377" s="57" t="s">
        <v>32</v>
      </c>
      <c r="D377" s="58" t="s">
        <v>427</v>
      </c>
      <c r="E377" s="59" t="s">
        <v>34</v>
      </c>
      <c r="I377" s="61">
        <v>2013</v>
      </c>
      <c r="K377" s="80" t="s">
        <v>2696</v>
      </c>
      <c r="L377" s="75" t="s">
        <v>2697</v>
      </c>
      <c r="M377" s="71" t="s">
        <v>2698</v>
      </c>
      <c r="N377" s="79" t="s">
        <v>431</v>
      </c>
      <c r="O377" s="69" t="s">
        <v>2699</v>
      </c>
      <c r="P377" s="83" t="s">
        <v>2700</v>
      </c>
      <c r="Q377" s="82" t="s">
        <v>124</v>
      </c>
      <c r="R377" s="81" t="s">
        <v>1018</v>
      </c>
    </row>
    <row r="378" spans="1:18">
      <c r="A378" s="55" t="s">
        <v>2701</v>
      </c>
      <c r="B378" s="56">
        <v>72</v>
      </c>
      <c r="C378" s="57" t="s">
        <v>1725</v>
      </c>
      <c r="E378" s="59" t="s">
        <v>231</v>
      </c>
      <c r="F378" s="60" t="s">
        <v>1284</v>
      </c>
      <c r="I378" s="61">
        <v>2017</v>
      </c>
      <c r="K378" s="80" t="s">
        <v>2702</v>
      </c>
      <c r="L378" s="75" t="s">
        <v>2703</v>
      </c>
      <c r="M378" s="71" t="s">
        <v>2704</v>
      </c>
      <c r="N378" s="79" t="s">
        <v>2705</v>
      </c>
      <c r="O378" s="69" t="s">
        <v>2706</v>
      </c>
      <c r="P378" s="83" t="s">
        <v>2707</v>
      </c>
      <c r="Q378" s="82" t="s">
        <v>124</v>
      </c>
      <c r="R378" s="81" t="s">
        <v>537</v>
      </c>
    </row>
    <row r="379" spans="1:18">
      <c r="A379" s="55" t="s">
        <v>2708</v>
      </c>
      <c r="B379" s="56">
        <v>72</v>
      </c>
      <c r="C379" s="57" t="s">
        <v>287</v>
      </c>
      <c r="D379" s="58" t="s">
        <v>2708</v>
      </c>
      <c r="E379" s="59" t="s">
        <v>21</v>
      </c>
      <c r="I379" s="61">
        <v>2002</v>
      </c>
      <c r="K379" s="80" t="s">
        <v>2709</v>
      </c>
      <c r="L379" s="75" t="s">
        <v>2710</v>
      </c>
      <c r="M379" s="71" t="s">
        <v>2711</v>
      </c>
      <c r="N379" s="79" t="s">
        <v>2712</v>
      </c>
      <c r="O379" s="69" t="s">
        <v>2713</v>
      </c>
      <c r="P379" s="83" t="s">
        <v>2714</v>
      </c>
      <c r="Q379" s="82" t="s">
        <v>42</v>
      </c>
      <c r="R379" s="81" t="s">
        <v>30</v>
      </c>
    </row>
    <row r="380" spans="1:18">
      <c r="A380" s="55" t="s">
        <v>2715</v>
      </c>
      <c r="B380" s="56">
        <v>72</v>
      </c>
      <c r="C380" s="57" t="s">
        <v>19</v>
      </c>
      <c r="D380" s="58" t="s">
        <v>1381</v>
      </c>
      <c r="E380" s="59" t="s">
        <v>231</v>
      </c>
      <c r="F380" s="60" t="s">
        <v>681</v>
      </c>
      <c r="I380" s="61">
        <v>2007</v>
      </c>
      <c r="K380" s="80" t="s">
        <v>2716</v>
      </c>
      <c r="L380" s="75" t="s">
        <v>2717</v>
      </c>
      <c r="M380" s="71" t="s">
        <v>1913</v>
      </c>
      <c r="N380" s="79" t="s">
        <v>1914</v>
      </c>
      <c r="O380" s="69" t="s">
        <v>2718</v>
      </c>
      <c r="P380" s="83" t="s">
        <v>2719</v>
      </c>
      <c r="Q380" s="82" t="s">
        <v>42</v>
      </c>
      <c r="R380" s="81" t="s">
        <v>54</v>
      </c>
    </row>
    <row r="381" spans="1:18">
      <c r="A381" s="55" t="s">
        <v>2720</v>
      </c>
      <c r="B381" s="56">
        <v>72</v>
      </c>
      <c r="E381" s="59" t="s">
        <v>396</v>
      </c>
      <c r="F381" s="60" t="s">
        <v>204</v>
      </c>
      <c r="I381" s="61">
        <v>2008</v>
      </c>
      <c r="K381" s="80" t="s">
        <v>2721</v>
      </c>
      <c r="L381" s="75" t="s">
        <v>2722</v>
      </c>
      <c r="M381" s="71" t="s">
        <v>2723</v>
      </c>
      <c r="N381" s="79" t="s">
        <v>2724</v>
      </c>
      <c r="O381" s="69" t="s">
        <v>2725</v>
      </c>
      <c r="P381" s="83" t="s">
        <v>2726</v>
      </c>
      <c r="Q381" s="82" t="s">
        <v>65</v>
      </c>
      <c r="R381" s="81" t="s">
        <v>450</v>
      </c>
    </row>
    <row r="382" spans="1:18">
      <c r="A382" s="55" t="s">
        <v>2727</v>
      </c>
      <c r="B382" s="56">
        <v>71</v>
      </c>
      <c r="C382" s="57" t="s">
        <v>32</v>
      </c>
      <c r="D382" s="58" t="s">
        <v>180</v>
      </c>
      <c r="E382" s="59" t="s">
        <v>34</v>
      </c>
      <c r="I382" s="61">
        <v>2010</v>
      </c>
      <c r="K382" s="80" t="s">
        <v>2728</v>
      </c>
      <c r="L382" s="75" t="s">
        <v>2729</v>
      </c>
      <c r="M382" s="71" t="s">
        <v>2730</v>
      </c>
      <c r="N382" s="79" t="s">
        <v>1015</v>
      </c>
      <c r="O382" s="69" t="s">
        <v>2731</v>
      </c>
      <c r="P382" s="83" t="s">
        <v>2732</v>
      </c>
      <c r="Q382" s="82" t="s">
        <v>124</v>
      </c>
      <c r="R382" s="81" t="s">
        <v>54</v>
      </c>
    </row>
    <row r="383" spans="1:18">
      <c r="A383" s="55" t="s">
        <v>2733</v>
      </c>
      <c r="B383" s="56">
        <v>71</v>
      </c>
      <c r="C383" s="57" t="s">
        <v>32</v>
      </c>
      <c r="D383" s="58" t="s">
        <v>33</v>
      </c>
      <c r="E383" s="59" t="s">
        <v>34</v>
      </c>
      <c r="I383" s="61">
        <v>2012</v>
      </c>
      <c r="K383" s="80" t="s">
        <v>2734</v>
      </c>
      <c r="L383" s="75" t="s">
        <v>2735</v>
      </c>
      <c r="M383" s="71" t="s">
        <v>2736</v>
      </c>
      <c r="N383" s="79" t="s">
        <v>1654</v>
      </c>
      <c r="O383" s="69" t="s">
        <v>2737</v>
      </c>
      <c r="P383" s="83" t="s">
        <v>2738</v>
      </c>
      <c r="Q383" s="82" t="s">
        <v>124</v>
      </c>
      <c r="R383" s="81" t="s">
        <v>372</v>
      </c>
    </row>
    <row r="384" spans="1:18">
      <c r="A384" s="55" t="s">
        <v>2739</v>
      </c>
      <c r="B384" s="56">
        <v>71</v>
      </c>
      <c r="C384" s="57" t="s">
        <v>19</v>
      </c>
      <c r="D384" s="58" t="s">
        <v>959</v>
      </c>
      <c r="E384" s="59" t="s">
        <v>231</v>
      </c>
      <c r="F384" s="60" t="s">
        <v>681</v>
      </c>
      <c r="I384" s="61">
        <v>2021</v>
      </c>
      <c r="K384" s="80" t="s">
        <v>2740</v>
      </c>
      <c r="L384" s="75" t="s">
        <v>2741</v>
      </c>
      <c r="M384" s="71" t="s">
        <v>2742</v>
      </c>
      <c r="N384" s="79" t="s">
        <v>2743</v>
      </c>
      <c r="O384" s="69" t="s">
        <v>2744</v>
      </c>
      <c r="P384" s="83" t="s">
        <v>2745</v>
      </c>
      <c r="Q384" s="82" t="s">
        <v>124</v>
      </c>
      <c r="R384" s="81" t="s">
        <v>125</v>
      </c>
    </row>
    <row r="385" spans="1:18">
      <c r="A385" s="55" t="s">
        <v>2746</v>
      </c>
      <c r="B385" s="56">
        <v>71</v>
      </c>
      <c r="C385" s="57" t="s">
        <v>19</v>
      </c>
      <c r="D385" s="58" t="s">
        <v>171</v>
      </c>
      <c r="E385" s="59" t="s">
        <v>21</v>
      </c>
      <c r="I385" s="61">
        <v>2003</v>
      </c>
      <c r="K385" s="80" t="s">
        <v>2747</v>
      </c>
      <c r="L385" s="75" t="s">
        <v>2748</v>
      </c>
      <c r="M385" s="71" t="s">
        <v>2749</v>
      </c>
      <c r="N385" s="79" t="s">
        <v>2750</v>
      </c>
      <c r="O385" s="69" t="s">
        <v>2751</v>
      </c>
      <c r="P385" s="83" t="s">
        <v>2752</v>
      </c>
      <c r="Q385" s="82" t="s">
        <v>29</v>
      </c>
      <c r="R385" s="81" t="s">
        <v>2401</v>
      </c>
    </row>
    <row r="386" spans="1:18">
      <c r="A386" s="55" t="s">
        <v>2753</v>
      </c>
      <c r="B386" s="56">
        <v>71</v>
      </c>
      <c r="C386" s="57" t="s">
        <v>2753</v>
      </c>
      <c r="E386" s="59" t="s">
        <v>565</v>
      </c>
      <c r="I386" s="61">
        <v>2012</v>
      </c>
      <c r="K386" s="80" t="s">
        <v>2754</v>
      </c>
      <c r="L386" s="75" t="s">
        <v>2755</v>
      </c>
      <c r="M386" s="71" t="s">
        <v>2756</v>
      </c>
      <c r="N386" s="79" t="s">
        <v>675</v>
      </c>
      <c r="O386" s="69" t="s">
        <v>2757</v>
      </c>
      <c r="P386" s="83" t="s">
        <v>2758</v>
      </c>
      <c r="Q386" s="82" t="s">
        <v>65</v>
      </c>
      <c r="R386" s="81" t="s">
        <v>1100</v>
      </c>
    </row>
    <row r="387" spans="1:18">
      <c r="A387" s="55" t="s">
        <v>2759</v>
      </c>
      <c r="B387" s="56">
        <v>71</v>
      </c>
      <c r="C387" s="57" t="s">
        <v>19</v>
      </c>
      <c r="D387" s="58" t="s">
        <v>171</v>
      </c>
      <c r="E387" s="59" t="s">
        <v>21</v>
      </c>
      <c r="H387" s="8" t="s">
        <v>2760</v>
      </c>
      <c r="I387" s="61">
        <v>1997</v>
      </c>
      <c r="K387" s="80" t="s">
        <v>2761</v>
      </c>
      <c r="L387" s="75" t="s">
        <v>2762</v>
      </c>
      <c r="M387" s="71" t="s">
        <v>2763</v>
      </c>
      <c r="N387" s="79" t="s">
        <v>2764</v>
      </c>
      <c r="O387" s="69" t="s">
        <v>2765</v>
      </c>
      <c r="P387" s="83" t="s">
        <v>595</v>
      </c>
      <c r="Q387" s="82" t="s">
        <v>29</v>
      </c>
      <c r="R387" s="81" t="s">
        <v>1810</v>
      </c>
    </row>
    <row r="388" spans="1:18">
      <c r="A388" s="55" t="s">
        <v>2766</v>
      </c>
      <c r="B388" s="56">
        <v>71</v>
      </c>
      <c r="C388" s="57" t="s">
        <v>19</v>
      </c>
      <c r="D388" s="58" t="s">
        <v>171</v>
      </c>
      <c r="E388" s="59" t="s">
        <v>21</v>
      </c>
      <c r="I388" s="61">
        <v>1977</v>
      </c>
      <c r="K388" s="80" t="s">
        <v>2767</v>
      </c>
      <c r="L388" s="75" t="s">
        <v>2768</v>
      </c>
      <c r="M388" s="71" t="s">
        <v>2769</v>
      </c>
      <c r="N388" s="79" t="s">
        <v>2770</v>
      </c>
      <c r="O388" s="69" t="s">
        <v>2771</v>
      </c>
      <c r="P388" s="83" t="s">
        <v>595</v>
      </c>
      <c r="Q388" s="82" t="s">
        <v>29</v>
      </c>
      <c r="R388" s="81" t="s">
        <v>1422</v>
      </c>
    </row>
    <row r="389" spans="1:18">
      <c r="A389" s="55" t="s">
        <v>2772</v>
      </c>
      <c r="B389" s="56">
        <v>71</v>
      </c>
      <c r="C389" s="57" t="s">
        <v>2773</v>
      </c>
      <c r="D389" s="58" t="s">
        <v>2772</v>
      </c>
      <c r="E389" s="59" t="s">
        <v>100</v>
      </c>
      <c r="F389" s="60" t="s">
        <v>1004</v>
      </c>
      <c r="I389" s="61">
        <v>1980</v>
      </c>
      <c r="K389" s="80" t="s">
        <v>2774</v>
      </c>
      <c r="L389" s="75" t="s">
        <v>2775</v>
      </c>
      <c r="M389" s="71" t="s">
        <v>2776</v>
      </c>
      <c r="N389" s="79" t="s">
        <v>2777</v>
      </c>
      <c r="O389" s="69" t="s">
        <v>2778</v>
      </c>
      <c r="P389" s="83" t="s">
        <v>2779</v>
      </c>
      <c r="Q389" s="82" t="s">
        <v>65</v>
      </c>
      <c r="R389" s="81" t="s">
        <v>628</v>
      </c>
    </row>
    <row r="390" spans="1:18">
      <c r="A390" s="55" t="s">
        <v>2780</v>
      </c>
      <c r="B390" s="56">
        <v>71</v>
      </c>
      <c r="C390" s="57" t="s">
        <v>153</v>
      </c>
      <c r="E390" s="59" t="s">
        <v>46</v>
      </c>
      <c r="F390" s="60" t="s">
        <v>57</v>
      </c>
      <c r="I390" s="61">
        <v>2019</v>
      </c>
      <c r="K390" s="80" t="s">
        <v>2781</v>
      </c>
      <c r="L390" s="75" t="s">
        <v>2782</v>
      </c>
      <c r="M390" s="71" t="s">
        <v>2783</v>
      </c>
      <c r="N390" s="79" t="s">
        <v>1047</v>
      </c>
      <c r="O390" s="69" t="s">
        <v>2784</v>
      </c>
      <c r="P390" s="83" t="s">
        <v>2785</v>
      </c>
      <c r="Q390" s="82" t="s">
        <v>65</v>
      </c>
      <c r="R390" s="81" t="s">
        <v>2786</v>
      </c>
    </row>
    <row r="391" spans="1:18">
      <c r="A391" s="55" t="s">
        <v>2787</v>
      </c>
      <c r="B391" s="56">
        <v>71</v>
      </c>
      <c r="C391" s="57" t="s">
        <v>287</v>
      </c>
      <c r="D391" s="58" t="s">
        <v>327</v>
      </c>
      <c r="E391" s="59" t="s">
        <v>46</v>
      </c>
      <c r="F391" s="60" t="s">
        <v>57</v>
      </c>
      <c r="G391" s="1" t="s">
        <v>2787</v>
      </c>
      <c r="I391" s="61">
        <v>1996</v>
      </c>
      <c r="K391" s="80" t="s">
        <v>2788</v>
      </c>
      <c r="L391" s="75" t="s">
        <v>2789</v>
      </c>
      <c r="M391" s="71" t="s">
        <v>2790</v>
      </c>
      <c r="N391" s="79" t="s">
        <v>2791</v>
      </c>
      <c r="O391" s="69" t="s">
        <v>2792</v>
      </c>
      <c r="P391" s="83" t="s">
        <v>2793</v>
      </c>
      <c r="Q391" s="82" t="s">
        <v>124</v>
      </c>
      <c r="R391" s="81" t="s">
        <v>365</v>
      </c>
    </row>
    <row r="392" spans="1:18">
      <c r="A392" s="55" t="s">
        <v>2794</v>
      </c>
      <c r="B392" s="56">
        <v>70</v>
      </c>
      <c r="E392" s="59" t="s">
        <v>231</v>
      </c>
      <c r="F392" s="60" t="s">
        <v>1284</v>
      </c>
      <c r="I392" s="61">
        <v>2022</v>
      </c>
      <c r="K392" s="80" t="s">
        <v>2795</v>
      </c>
      <c r="L392" s="75" t="s">
        <v>2796</v>
      </c>
      <c r="M392" s="71" t="s">
        <v>2797</v>
      </c>
      <c r="N392" s="79" t="s">
        <v>2798</v>
      </c>
      <c r="O392" s="69" t="s">
        <v>2799</v>
      </c>
      <c r="P392" s="83" t="s">
        <v>2800</v>
      </c>
      <c r="Q392" s="82" t="s">
        <v>124</v>
      </c>
      <c r="R392" s="81" t="s">
        <v>441</v>
      </c>
    </row>
    <row r="393" spans="1:18">
      <c r="A393" s="55" t="s">
        <v>2801</v>
      </c>
      <c r="B393" s="56">
        <v>70</v>
      </c>
      <c r="C393" s="57" t="s">
        <v>2265</v>
      </c>
      <c r="E393" s="59" t="s">
        <v>57</v>
      </c>
      <c r="I393" s="61">
        <v>2014</v>
      </c>
      <c r="K393" s="80" t="s">
        <v>2802</v>
      </c>
      <c r="L393" s="75" t="s">
        <v>2803</v>
      </c>
      <c r="M393" s="71" t="s">
        <v>2804</v>
      </c>
      <c r="N393" s="79" t="s">
        <v>1265</v>
      </c>
      <c r="O393" s="69" t="s">
        <v>2805</v>
      </c>
      <c r="P393" s="83" t="s">
        <v>2806</v>
      </c>
      <c r="Q393" s="82" t="s">
        <v>124</v>
      </c>
      <c r="R393" s="81" t="s">
        <v>1595</v>
      </c>
    </row>
    <row r="394" spans="1:18">
      <c r="A394" s="55" t="s">
        <v>2807</v>
      </c>
      <c r="B394" s="56">
        <v>70</v>
      </c>
      <c r="E394" s="59" t="s">
        <v>128</v>
      </c>
      <c r="I394" s="61">
        <v>2022</v>
      </c>
      <c r="K394" s="80" t="s">
        <v>2808</v>
      </c>
      <c r="L394" s="75" t="s">
        <v>2809</v>
      </c>
      <c r="M394" s="71" t="s">
        <v>2810</v>
      </c>
      <c r="N394" s="79" t="s">
        <v>2811</v>
      </c>
      <c r="O394" s="69" t="s">
        <v>2812</v>
      </c>
      <c r="P394" s="83" t="s">
        <v>2813</v>
      </c>
      <c r="Q394" s="82" t="s">
        <v>124</v>
      </c>
      <c r="R394" s="81" t="s">
        <v>503</v>
      </c>
    </row>
    <row r="395" spans="1:18">
      <c r="A395" s="55" t="s">
        <v>2814</v>
      </c>
      <c r="B395" s="56">
        <v>70</v>
      </c>
      <c r="C395" s="57" t="s">
        <v>19</v>
      </c>
      <c r="D395" s="58" t="s">
        <v>171</v>
      </c>
      <c r="E395" s="59" t="s">
        <v>21</v>
      </c>
      <c r="F395" s="60" t="s">
        <v>826</v>
      </c>
      <c r="I395" s="61">
        <v>1996</v>
      </c>
      <c r="K395" s="80" t="s">
        <v>2815</v>
      </c>
      <c r="L395" s="75" t="s">
        <v>2816</v>
      </c>
      <c r="M395" s="71" t="s">
        <v>2817</v>
      </c>
      <c r="N395" s="79" t="s">
        <v>2818</v>
      </c>
      <c r="O395" s="69" t="s">
        <v>2819</v>
      </c>
      <c r="P395" s="83" t="s">
        <v>2820</v>
      </c>
      <c r="Q395" s="82" t="s">
        <v>42</v>
      </c>
      <c r="R395" s="81" t="s">
        <v>2107</v>
      </c>
    </row>
    <row r="396" spans="1:18">
      <c r="A396" s="55" t="s">
        <v>2821</v>
      </c>
      <c r="B396" s="56">
        <v>70</v>
      </c>
      <c r="C396" s="57" t="s">
        <v>19</v>
      </c>
      <c r="D396" s="58" t="s">
        <v>1381</v>
      </c>
      <c r="E396" s="59" t="s">
        <v>231</v>
      </c>
      <c r="F396" s="60" t="s">
        <v>681</v>
      </c>
      <c r="I396" s="61">
        <v>2016</v>
      </c>
      <c r="K396" s="80" t="s">
        <v>2822</v>
      </c>
      <c r="L396" s="75" t="s">
        <v>2823</v>
      </c>
      <c r="M396" s="71" t="s">
        <v>2824</v>
      </c>
      <c r="N396" s="79" t="s">
        <v>105</v>
      </c>
      <c r="O396" s="69" t="s">
        <v>2825</v>
      </c>
      <c r="P396" s="83" t="s">
        <v>2826</v>
      </c>
      <c r="Q396" s="82" t="s">
        <v>42</v>
      </c>
      <c r="R396" s="81" t="s">
        <v>43</v>
      </c>
    </row>
    <row r="397" spans="1:18">
      <c r="A397" s="55" t="s">
        <v>2827</v>
      </c>
      <c r="B397" s="56">
        <v>70</v>
      </c>
      <c r="C397" s="57" t="s">
        <v>19</v>
      </c>
      <c r="D397" s="58" t="s">
        <v>171</v>
      </c>
      <c r="E397" s="59" t="s">
        <v>21</v>
      </c>
      <c r="I397" s="61">
        <v>1951</v>
      </c>
      <c r="K397" s="80" t="s">
        <v>2828</v>
      </c>
      <c r="L397" s="75" t="s">
        <v>2829</v>
      </c>
      <c r="M397" s="71" t="s">
        <v>2830</v>
      </c>
      <c r="N397" s="79" t="s">
        <v>1419</v>
      </c>
      <c r="O397" s="69" t="s">
        <v>2831</v>
      </c>
      <c r="P397" s="83" t="s">
        <v>595</v>
      </c>
      <c r="Q397" s="82" t="s">
        <v>29</v>
      </c>
      <c r="R397" s="81" t="s">
        <v>2401</v>
      </c>
    </row>
    <row r="398" spans="1:18">
      <c r="A398" s="55" t="s">
        <v>2832</v>
      </c>
      <c r="B398" s="56">
        <v>70</v>
      </c>
      <c r="C398" s="57" t="s">
        <v>19</v>
      </c>
      <c r="D398" s="58" t="s">
        <v>230</v>
      </c>
      <c r="E398" s="59" t="s">
        <v>231</v>
      </c>
      <c r="I398" s="61">
        <v>1984</v>
      </c>
      <c r="K398" s="80" t="s">
        <v>2833</v>
      </c>
      <c r="L398" s="75" t="s">
        <v>2834</v>
      </c>
      <c r="M398" s="71" t="s">
        <v>2835</v>
      </c>
      <c r="N398" s="79" t="s">
        <v>105</v>
      </c>
      <c r="O398" s="69" t="s">
        <v>2836</v>
      </c>
      <c r="P398" s="83" t="s">
        <v>2837</v>
      </c>
      <c r="Q398" s="82" t="s">
        <v>42</v>
      </c>
      <c r="R398" s="81" t="s">
        <v>678</v>
      </c>
    </row>
    <row r="399" spans="1:18">
      <c r="A399" s="55" t="s">
        <v>2838</v>
      </c>
      <c r="B399" s="56">
        <v>70</v>
      </c>
      <c r="C399" s="57" t="s">
        <v>19</v>
      </c>
      <c r="D399" s="58" t="s">
        <v>1381</v>
      </c>
      <c r="E399" s="59" t="s">
        <v>396</v>
      </c>
      <c r="F399" s="60" t="s">
        <v>681</v>
      </c>
      <c r="I399" s="61">
        <v>1993</v>
      </c>
      <c r="K399" s="80" t="s">
        <v>2839</v>
      </c>
      <c r="L399" s="75" t="s">
        <v>2840</v>
      </c>
      <c r="M399" s="71" t="s">
        <v>2841</v>
      </c>
      <c r="N399" s="79" t="s">
        <v>2842</v>
      </c>
      <c r="O399" s="69" t="s">
        <v>2843</v>
      </c>
      <c r="P399" s="83" t="s">
        <v>2844</v>
      </c>
      <c r="Q399" s="82" t="s">
        <v>42</v>
      </c>
      <c r="R399" s="81" t="s">
        <v>579</v>
      </c>
    </row>
    <row r="400" spans="1:18">
      <c r="A400" s="55" t="s">
        <v>2845</v>
      </c>
      <c r="B400" s="56">
        <v>70</v>
      </c>
      <c r="E400" s="59" t="s">
        <v>204</v>
      </c>
      <c r="F400" s="60" t="s">
        <v>539</v>
      </c>
      <c r="I400" s="61">
        <v>2018</v>
      </c>
      <c r="K400" s="80" t="s">
        <v>2846</v>
      </c>
      <c r="L400" s="75" t="s">
        <v>2847</v>
      </c>
      <c r="M400" s="71" t="s">
        <v>2848</v>
      </c>
      <c r="N400" s="79" t="s">
        <v>2849</v>
      </c>
      <c r="O400" s="69" t="s">
        <v>2850</v>
      </c>
      <c r="P400" s="83" t="s">
        <v>2851</v>
      </c>
      <c r="Q400" s="82" t="s">
        <v>65</v>
      </c>
      <c r="R400" s="81" t="s">
        <v>219</v>
      </c>
    </row>
    <row r="401" spans="1:18">
      <c r="A401" s="55" t="s">
        <v>2852</v>
      </c>
      <c r="B401" s="56">
        <v>70</v>
      </c>
      <c r="C401" s="57" t="s">
        <v>137</v>
      </c>
      <c r="D401" s="58" t="s">
        <v>968</v>
      </c>
      <c r="E401" s="59" t="s">
        <v>34</v>
      </c>
      <c r="I401" s="61">
        <v>2005</v>
      </c>
      <c r="K401" s="80" t="s">
        <v>2853</v>
      </c>
      <c r="L401" s="75" t="s">
        <v>2854</v>
      </c>
      <c r="M401" s="71" t="s">
        <v>2855</v>
      </c>
      <c r="N401" s="79" t="s">
        <v>2856</v>
      </c>
      <c r="O401" s="69" t="s">
        <v>2857</v>
      </c>
      <c r="P401" s="83" t="s">
        <v>2858</v>
      </c>
      <c r="Q401" s="82" t="s">
        <v>65</v>
      </c>
      <c r="R401" s="81" t="s">
        <v>88</v>
      </c>
    </row>
    <row r="402" spans="1:18">
      <c r="A402" s="55" t="s">
        <v>2859</v>
      </c>
      <c r="B402" s="56">
        <v>70</v>
      </c>
      <c r="E402" s="59" t="s">
        <v>21</v>
      </c>
      <c r="H402" s="8" t="s">
        <v>589</v>
      </c>
      <c r="I402" s="61">
        <v>2021</v>
      </c>
      <c r="K402" s="80" t="s">
        <v>2860</v>
      </c>
      <c r="L402" s="75" t="s">
        <v>2861</v>
      </c>
      <c r="M402" s="71" t="s">
        <v>2862</v>
      </c>
      <c r="N402" s="79" t="s">
        <v>2863</v>
      </c>
      <c r="O402" s="69" t="s">
        <v>2864</v>
      </c>
      <c r="P402" s="83" t="s">
        <v>595</v>
      </c>
      <c r="Q402" s="82" t="s">
        <v>42</v>
      </c>
      <c r="R402" s="81" t="s">
        <v>211</v>
      </c>
    </row>
    <row r="403" spans="1:18">
      <c r="A403" s="55" t="s">
        <v>2865</v>
      </c>
      <c r="B403" s="56">
        <v>70</v>
      </c>
      <c r="C403" s="57" t="s">
        <v>761</v>
      </c>
      <c r="E403" s="59" t="s">
        <v>204</v>
      </c>
      <c r="F403" s="60" t="s">
        <v>162</v>
      </c>
      <c r="I403" s="61">
        <v>2019</v>
      </c>
      <c r="K403" s="80" t="s">
        <v>2866</v>
      </c>
      <c r="L403" s="75" t="s">
        <v>2867</v>
      </c>
      <c r="M403" s="71" t="s">
        <v>2868</v>
      </c>
      <c r="N403" s="79" t="s">
        <v>2869</v>
      </c>
      <c r="O403" s="69" t="s">
        <v>2870</v>
      </c>
      <c r="P403" s="83" t="s">
        <v>595</v>
      </c>
      <c r="Q403" s="82" t="s">
        <v>124</v>
      </c>
      <c r="R403" s="81" t="s">
        <v>1224</v>
      </c>
    </row>
    <row r="404" spans="1:18">
      <c r="A404" s="55" t="s">
        <v>2871</v>
      </c>
      <c r="B404" s="56">
        <v>70</v>
      </c>
      <c r="E404" s="59" t="s">
        <v>128</v>
      </c>
      <c r="H404" s="8" t="s">
        <v>589</v>
      </c>
      <c r="I404" s="61">
        <v>2019</v>
      </c>
      <c r="K404" s="80" t="s">
        <v>2872</v>
      </c>
      <c r="L404" s="75" t="s">
        <v>2873</v>
      </c>
      <c r="M404" s="71" t="s">
        <v>2874</v>
      </c>
      <c r="N404" s="79" t="s">
        <v>2875</v>
      </c>
      <c r="O404" s="69" t="s">
        <v>2876</v>
      </c>
      <c r="P404" s="83" t="s">
        <v>595</v>
      </c>
      <c r="Q404" s="82" t="s">
        <v>65</v>
      </c>
      <c r="R404" s="81" t="s">
        <v>75</v>
      </c>
    </row>
    <row r="405" spans="1:18">
      <c r="A405" s="55" t="s">
        <v>2877</v>
      </c>
      <c r="B405" s="56">
        <v>70</v>
      </c>
      <c r="C405" s="57" t="s">
        <v>1109</v>
      </c>
      <c r="D405" s="58" t="s">
        <v>2877</v>
      </c>
      <c r="E405" s="59" t="s">
        <v>21</v>
      </c>
      <c r="I405" s="61">
        <v>2016</v>
      </c>
      <c r="K405" s="80" t="s">
        <v>2878</v>
      </c>
      <c r="L405" s="75" t="s">
        <v>2879</v>
      </c>
      <c r="M405" s="71" t="s">
        <v>2880</v>
      </c>
      <c r="N405" s="79" t="s">
        <v>2881</v>
      </c>
      <c r="O405" s="69" t="s">
        <v>2882</v>
      </c>
      <c r="P405" s="83" t="s">
        <v>2883</v>
      </c>
      <c r="Q405" s="82" t="s">
        <v>42</v>
      </c>
      <c r="R405" s="81" t="s">
        <v>833</v>
      </c>
    </row>
    <row r="406" spans="1:18">
      <c r="A406" s="55" t="s">
        <v>2884</v>
      </c>
      <c r="B406" s="56">
        <v>69</v>
      </c>
      <c r="C406" s="57" t="s">
        <v>19</v>
      </c>
      <c r="D406" s="58" t="s">
        <v>171</v>
      </c>
      <c r="E406" s="59" t="s">
        <v>21</v>
      </c>
      <c r="I406" s="61">
        <v>1990</v>
      </c>
      <c r="K406" s="80" t="s">
        <v>2885</v>
      </c>
      <c r="L406" s="75" t="s">
        <v>2886</v>
      </c>
      <c r="M406" s="71" t="s">
        <v>2887</v>
      </c>
      <c r="N406" s="79" t="s">
        <v>2888</v>
      </c>
      <c r="O406" s="69" t="s">
        <v>2889</v>
      </c>
      <c r="P406" s="83" t="s">
        <v>2890</v>
      </c>
      <c r="Q406" s="82" t="s">
        <v>29</v>
      </c>
      <c r="R406" s="81" t="s">
        <v>1422</v>
      </c>
    </row>
    <row r="407" spans="1:18">
      <c r="A407" s="55" t="s">
        <v>2891</v>
      </c>
      <c r="B407" s="56">
        <v>69</v>
      </c>
      <c r="C407" s="57" t="s">
        <v>287</v>
      </c>
      <c r="D407" s="58" t="s">
        <v>327</v>
      </c>
      <c r="E407" s="59" t="s">
        <v>110</v>
      </c>
      <c r="F407" s="60" t="s">
        <v>906</v>
      </c>
      <c r="I407" s="61">
        <v>1991</v>
      </c>
      <c r="K407" s="80" t="s">
        <v>2892</v>
      </c>
      <c r="L407" s="75" t="s">
        <v>2893</v>
      </c>
      <c r="M407" s="71" t="s">
        <v>2894</v>
      </c>
      <c r="N407" s="79" t="s">
        <v>2895</v>
      </c>
      <c r="O407" s="69" t="s">
        <v>2896</v>
      </c>
      <c r="P407" s="83" t="s">
        <v>2897</v>
      </c>
      <c r="Q407" s="82" t="s">
        <v>65</v>
      </c>
      <c r="R407" s="81" t="s">
        <v>88</v>
      </c>
    </row>
    <row r="408" spans="1:18">
      <c r="A408" s="55" t="s">
        <v>2898</v>
      </c>
      <c r="B408" s="56">
        <v>69</v>
      </c>
      <c r="C408" s="57" t="s">
        <v>19</v>
      </c>
      <c r="D408" s="58" t="s">
        <v>171</v>
      </c>
      <c r="E408" s="59" t="s">
        <v>21</v>
      </c>
      <c r="F408" s="60" t="s">
        <v>91</v>
      </c>
      <c r="I408" s="61">
        <v>2019</v>
      </c>
      <c r="K408" s="80" t="s">
        <v>2899</v>
      </c>
      <c r="L408" s="75" t="s">
        <v>2900</v>
      </c>
      <c r="M408" s="71" t="s">
        <v>2901</v>
      </c>
      <c r="N408" s="79" t="s">
        <v>2166</v>
      </c>
      <c r="O408" s="69" t="s">
        <v>2902</v>
      </c>
      <c r="P408" s="83" t="s">
        <v>2903</v>
      </c>
      <c r="Q408" s="82" t="s">
        <v>42</v>
      </c>
      <c r="R408" s="81" t="s">
        <v>194</v>
      </c>
    </row>
    <row r="409" spans="1:18">
      <c r="A409" s="55" t="s">
        <v>1341</v>
      </c>
      <c r="B409" s="56">
        <v>69</v>
      </c>
      <c r="C409" s="57" t="s">
        <v>19</v>
      </c>
      <c r="D409" s="58" t="s">
        <v>1597</v>
      </c>
      <c r="E409" s="59" t="s">
        <v>57</v>
      </c>
      <c r="F409" s="60" t="s">
        <v>91</v>
      </c>
      <c r="H409" s="8" t="s">
        <v>1064</v>
      </c>
      <c r="I409" s="61">
        <v>2020</v>
      </c>
      <c r="K409" s="80" t="s">
        <v>2904</v>
      </c>
      <c r="L409" s="75" t="s">
        <v>2905</v>
      </c>
      <c r="M409" s="71" t="s">
        <v>2906</v>
      </c>
      <c r="N409" s="79" t="s">
        <v>2907</v>
      </c>
      <c r="O409" s="69" t="s">
        <v>2908</v>
      </c>
      <c r="P409" s="83" t="s">
        <v>595</v>
      </c>
      <c r="Q409" s="82" t="s">
        <v>124</v>
      </c>
      <c r="R409" s="81" t="s">
        <v>237</v>
      </c>
    </row>
    <row r="410" spans="1:18">
      <c r="A410" s="55" t="s">
        <v>2909</v>
      </c>
      <c r="B410" s="56">
        <v>69</v>
      </c>
      <c r="C410" s="57" t="s">
        <v>32</v>
      </c>
      <c r="D410" s="58" t="s">
        <v>2910</v>
      </c>
      <c r="E410" s="59" t="s">
        <v>34</v>
      </c>
      <c r="I410" s="61">
        <v>2018</v>
      </c>
      <c r="K410" s="80" t="s">
        <v>2911</v>
      </c>
      <c r="L410" s="75" t="s">
        <v>2912</v>
      </c>
      <c r="M410" s="71" t="s">
        <v>2913</v>
      </c>
      <c r="N410" s="79" t="s">
        <v>2798</v>
      </c>
      <c r="O410" s="69" t="s">
        <v>2914</v>
      </c>
      <c r="P410" s="83" t="s">
        <v>2915</v>
      </c>
      <c r="Q410" s="82" t="s">
        <v>124</v>
      </c>
      <c r="R410" s="81" t="s">
        <v>503</v>
      </c>
    </row>
    <row r="411" spans="1:18">
      <c r="A411" s="55" t="s">
        <v>2916</v>
      </c>
      <c r="B411" s="56">
        <v>69</v>
      </c>
      <c r="C411" s="57" t="s">
        <v>19</v>
      </c>
      <c r="D411" s="58" t="s">
        <v>45</v>
      </c>
      <c r="E411" s="59" t="s">
        <v>46</v>
      </c>
      <c r="I411" s="61">
        <v>2018</v>
      </c>
      <c r="K411" s="80" t="s">
        <v>2917</v>
      </c>
      <c r="L411" s="75" t="s">
        <v>2918</v>
      </c>
      <c r="M411" s="71" t="s">
        <v>2919</v>
      </c>
      <c r="N411" s="79" t="s">
        <v>2920</v>
      </c>
      <c r="O411" s="69" t="s">
        <v>2921</v>
      </c>
      <c r="P411" s="83" t="s">
        <v>2922</v>
      </c>
      <c r="Q411" s="82" t="s">
        <v>124</v>
      </c>
      <c r="R411" s="81" t="s">
        <v>768</v>
      </c>
    </row>
    <row r="412" spans="1:18">
      <c r="A412" s="55" t="s">
        <v>2923</v>
      </c>
      <c r="B412" s="56">
        <v>69</v>
      </c>
      <c r="E412" s="59" t="s">
        <v>57</v>
      </c>
      <c r="F412" s="60" t="s">
        <v>204</v>
      </c>
      <c r="I412" s="61">
        <v>1993</v>
      </c>
      <c r="K412" s="80" t="s">
        <v>2924</v>
      </c>
      <c r="L412" s="75" t="s">
        <v>2925</v>
      </c>
      <c r="M412" s="71" t="s">
        <v>2926</v>
      </c>
      <c r="N412" s="79" t="s">
        <v>779</v>
      </c>
      <c r="O412" s="69" t="s">
        <v>2927</v>
      </c>
      <c r="P412" s="83" t="s">
        <v>2928</v>
      </c>
      <c r="Q412" s="82" t="s">
        <v>124</v>
      </c>
      <c r="R412" s="81" t="s">
        <v>169</v>
      </c>
    </row>
    <row r="413" spans="1:18">
      <c r="A413" s="55" t="s">
        <v>2929</v>
      </c>
      <c r="B413" s="56">
        <v>69</v>
      </c>
      <c r="C413" s="57" t="s">
        <v>2930</v>
      </c>
      <c r="E413" s="59" t="s">
        <v>21</v>
      </c>
      <c r="I413" s="61">
        <v>2004</v>
      </c>
      <c r="K413" s="80" t="s">
        <v>2931</v>
      </c>
      <c r="L413" s="75" t="s">
        <v>2932</v>
      </c>
      <c r="M413" s="71" t="s">
        <v>2933</v>
      </c>
      <c r="N413" s="79" t="s">
        <v>2934</v>
      </c>
      <c r="O413" s="69" t="s">
        <v>2935</v>
      </c>
      <c r="P413" s="83" t="s">
        <v>2936</v>
      </c>
      <c r="Q413" s="82" t="s">
        <v>42</v>
      </c>
      <c r="R413" s="81" t="s">
        <v>833</v>
      </c>
    </row>
    <row r="414" spans="1:18">
      <c r="A414" s="55" t="s">
        <v>2937</v>
      </c>
      <c r="B414" s="56">
        <v>69</v>
      </c>
      <c r="C414" s="57" t="s">
        <v>1126</v>
      </c>
      <c r="D414" s="58" t="s">
        <v>2938</v>
      </c>
      <c r="E414" s="59" t="s">
        <v>248</v>
      </c>
      <c r="F414" s="60" t="s">
        <v>681</v>
      </c>
      <c r="I414" s="61">
        <v>2016</v>
      </c>
      <c r="K414" s="80" t="s">
        <v>2939</v>
      </c>
      <c r="L414" s="75" t="s">
        <v>2940</v>
      </c>
      <c r="M414" s="71" t="s">
        <v>2941</v>
      </c>
      <c r="N414" s="79" t="s">
        <v>1131</v>
      </c>
      <c r="O414" s="69" t="s">
        <v>2942</v>
      </c>
      <c r="P414" s="83" t="s">
        <v>2943</v>
      </c>
      <c r="Q414" s="82" t="s">
        <v>124</v>
      </c>
      <c r="R414" s="81" t="s">
        <v>202</v>
      </c>
    </row>
    <row r="415" spans="1:18">
      <c r="A415" s="55" t="s">
        <v>2944</v>
      </c>
      <c r="B415" s="56">
        <v>69</v>
      </c>
      <c r="C415" s="57" t="s">
        <v>2318</v>
      </c>
      <c r="E415" s="59" t="s">
        <v>57</v>
      </c>
      <c r="F415" s="60" t="s">
        <v>221</v>
      </c>
      <c r="I415" s="61">
        <v>2003</v>
      </c>
      <c r="K415" s="80" t="s">
        <v>2945</v>
      </c>
      <c r="L415" s="75" t="s">
        <v>2946</v>
      </c>
      <c r="M415" s="71" t="s">
        <v>2947</v>
      </c>
      <c r="N415" s="79" t="s">
        <v>1385</v>
      </c>
      <c r="O415" s="69" t="s">
        <v>2948</v>
      </c>
      <c r="P415" s="83" t="s">
        <v>2949</v>
      </c>
      <c r="Q415" s="82" t="s">
        <v>65</v>
      </c>
      <c r="R415" s="81" t="s">
        <v>611</v>
      </c>
    </row>
    <row r="416" spans="1:18">
      <c r="A416" s="55" t="s">
        <v>2950</v>
      </c>
      <c r="B416" s="56">
        <v>68</v>
      </c>
      <c r="C416" s="57" t="s">
        <v>19</v>
      </c>
      <c r="D416" s="58" t="s">
        <v>171</v>
      </c>
      <c r="E416" s="59" t="s">
        <v>21</v>
      </c>
      <c r="H416" s="8" t="s">
        <v>2760</v>
      </c>
      <c r="I416" s="61">
        <v>2003</v>
      </c>
      <c r="K416" s="80" t="s">
        <v>2951</v>
      </c>
      <c r="L416" s="75" t="s">
        <v>2952</v>
      </c>
      <c r="M416" s="71" t="s">
        <v>2953</v>
      </c>
      <c r="N416" s="79" t="s">
        <v>2954</v>
      </c>
      <c r="O416" s="69" t="s">
        <v>2955</v>
      </c>
      <c r="P416" s="83" t="s">
        <v>595</v>
      </c>
      <c r="Q416" s="82" t="s">
        <v>29</v>
      </c>
      <c r="R416" s="81" t="s">
        <v>2956</v>
      </c>
    </row>
    <row r="417" spans="1:18">
      <c r="A417" s="55" t="s">
        <v>2957</v>
      </c>
      <c r="B417" s="56">
        <v>68</v>
      </c>
      <c r="C417" s="57" t="s">
        <v>2265</v>
      </c>
      <c r="E417" s="59" t="s">
        <v>57</v>
      </c>
      <c r="I417" s="61">
        <v>2019</v>
      </c>
      <c r="K417" s="80" t="s">
        <v>2958</v>
      </c>
      <c r="L417" s="75" t="s">
        <v>2959</v>
      </c>
      <c r="M417" s="71" t="s">
        <v>2960</v>
      </c>
      <c r="N417" s="79" t="s">
        <v>2961</v>
      </c>
      <c r="O417" s="69" t="s">
        <v>2962</v>
      </c>
      <c r="P417" s="83" t="s">
        <v>2963</v>
      </c>
      <c r="Q417" s="82" t="s">
        <v>124</v>
      </c>
      <c r="R417" s="81" t="s">
        <v>202</v>
      </c>
    </row>
    <row r="418" spans="1:18">
      <c r="A418" s="55" t="s">
        <v>2964</v>
      </c>
      <c r="B418" s="56">
        <v>68</v>
      </c>
      <c r="C418" s="57" t="s">
        <v>137</v>
      </c>
      <c r="D418" s="58" t="s">
        <v>2277</v>
      </c>
      <c r="E418" s="59" t="s">
        <v>34</v>
      </c>
      <c r="I418" s="61">
        <v>2006</v>
      </c>
      <c r="K418" s="80" t="s">
        <v>2965</v>
      </c>
      <c r="L418" s="75" t="s">
        <v>2966</v>
      </c>
      <c r="M418" s="71" t="s">
        <v>2967</v>
      </c>
      <c r="N418" s="79" t="s">
        <v>661</v>
      </c>
      <c r="O418" s="69" t="s">
        <v>2968</v>
      </c>
      <c r="P418" s="83" t="s">
        <v>2969</v>
      </c>
      <c r="Q418" s="82" t="s">
        <v>124</v>
      </c>
      <c r="R418" s="81" t="s">
        <v>457</v>
      </c>
    </row>
    <row r="419" spans="1:18">
      <c r="A419" s="55" t="s">
        <v>2970</v>
      </c>
      <c r="B419" s="56">
        <v>68</v>
      </c>
      <c r="C419" s="57" t="s">
        <v>19</v>
      </c>
      <c r="D419" s="58" t="s">
        <v>1072</v>
      </c>
      <c r="E419" s="59" t="s">
        <v>204</v>
      </c>
      <c r="F419" s="60" t="s">
        <v>681</v>
      </c>
      <c r="I419" s="61">
        <v>2014</v>
      </c>
      <c r="K419" s="80" t="s">
        <v>2971</v>
      </c>
      <c r="L419" s="75" t="s">
        <v>2972</v>
      </c>
      <c r="M419" s="71" t="s">
        <v>2973</v>
      </c>
      <c r="N419" s="79" t="s">
        <v>1076</v>
      </c>
      <c r="O419" s="69" t="s">
        <v>2974</v>
      </c>
      <c r="P419" s="83" t="s">
        <v>2975</v>
      </c>
      <c r="Q419" s="82" t="s">
        <v>42</v>
      </c>
      <c r="R419" s="81" t="s">
        <v>244</v>
      </c>
    </row>
    <row r="420" spans="1:18">
      <c r="A420" s="55" t="s">
        <v>2976</v>
      </c>
      <c r="B420" s="56">
        <v>68</v>
      </c>
      <c r="C420" s="57" t="s">
        <v>287</v>
      </c>
      <c r="D420" s="58" t="s">
        <v>327</v>
      </c>
      <c r="E420" s="59" t="s">
        <v>128</v>
      </c>
      <c r="I420" s="61">
        <v>1990</v>
      </c>
      <c r="K420" s="80" t="s">
        <v>2977</v>
      </c>
      <c r="L420" s="75" t="s">
        <v>2978</v>
      </c>
      <c r="M420" s="71" t="s">
        <v>2979</v>
      </c>
      <c r="N420" s="79" t="s">
        <v>2980</v>
      </c>
      <c r="O420" s="69" t="s">
        <v>2981</v>
      </c>
      <c r="P420" s="83" t="s">
        <v>2982</v>
      </c>
      <c r="Q420" s="82" t="s">
        <v>65</v>
      </c>
      <c r="R420" s="81" t="s">
        <v>537</v>
      </c>
    </row>
    <row r="421" spans="1:18">
      <c r="A421" s="55" t="s">
        <v>2983</v>
      </c>
      <c r="B421" s="56">
        <v>68</v>
      </c>
      <c r="C421" s="57" t="s">
        <v>90</v>
      </c>
      <c r="D421" s="58" t="s">
        <v>2984</v>
      </c>
      <c r="E421" s="59" t="s">
        <v>21</v>
      </c>
      <c r="I421" s="61">
        <v>2012</v>
      </c>
      <c r="K421" s="80" t="s">
        <v>2985</v>
      </c>
      <c r="L421" s="75" t="s">
        <v>2986</v>
      </c>
      <c r="M421" s="71" t="s">
        <v>2987</v>
      </c>
      <c r="N421" s="79" t="s">
        <v>2988</v>
      </c>
      <c r="O421" s="69" t="s">
        <v>2989</v>
      </c>
      <c r="P421" s="83" t="s">
        <v>2990</v>
      </c>
      <c r="Q421" s="82" t="s">
        <v>42</v>
      </c>
      <c r="R421" s="81" t="s">
        <v>860</v>
      </c>
    </row>
    <row r="422" spans="1:18">
      <c r="A422" s="55" t="s">
        <v>2991</v>
      </c>
      <c r="B422" s="56">
        <v>68</v>
      </c>
      <c r="C422" s="57" t="s">
        <v>19</v>
      </c>
      <c r="D422" s="58" t="s">
        <v>171</v>
      </c>
      <c r="E422" s="59" t="s">
        <v>21</v>
      </c>
      <c r="I422" s="61">
        <v>1986</v>
      </c>
      <c r="K422" s="80" t="s">
        <v>2992</v>
      </c>
      <c r="L422" s="75" t="s">
        <v>2993</v>
      </c>
      <c r="M422" s="71" t="s">
        <v>2994</v>
      </c>
      <c r="N422" s="79" t="s">
        <v>2995</v>
      </c>
      <c r="O422" s="69" t="s">
        <v>2996</v>
      </c>
      <c r="P422" s="83" t="s">
        <v>2997</v>
      </c>
      <c r="Q422" s="82" t="s">
        <v>29</v>
      </c>
      <c r="R422" s="81" t="s">
        <v>1422</v>
      </c>
    </row>
    <row r="423" spans="1:18">
      <c r="A423" s="55" t="s">
        <v>2998</v>
      </c>
      <c r="B423" s="56">
        <v>67</v>
      </c>
      <c r="C423" s="57" t="s">
        <v>90</v>
      </c>
      <c r="E423" s="59" t="s">
        <v>21</v>
      </c>
      <c r="I423" s="61">
        <v>2006</v>
      </c>
      <c r="K423" s="80" t="s">
        <v>2999</v>
      </c>
      <c r="L423" s="75" t="s">
        <v>3000</v>
      </c>
      <c r="M423" s="71" t="s">
        <v>3001</v>
      </c>
      <c r="N423" s="79" t="s">
        <v>3002</v>
      </c>
      <c r="O423" s="69" t="s">
        <v>3003</v>
      </c>
      <c r="P423" s="83" t="s">
        <v>3004</v>
      </c>
      <c r="Q423" s="82" t="s">
        <v>42</v>
      </c>
      <c r="R423" s="81" t="s">
        <v>1649</v>
      </c>
    </row>
    <row r="424" spans="1:18">
      <c r="A424" s="55" t="s">
        <v>3005</v>
      </c>
      <c r="B424" s="56">
        <v>67</v>
      </c>
      <c r="C424" s="57" t="s">
        <v>90</v>
      </c>
      <c r="D424" s="58" t="s">
        <v>2984</v>
      </c>
      <c r="E424" s="59" t="s">
        <v>21</v>
      </c>
      <c r="I424" s="61">
        <v>2008</v>
      </c>
      <c r="K424" s="80" t="s">
        <v>3006</v>
      </c>
      <c r="L424" s="75" t="s">
        <v>3007</v>
      </c>
      <c r="M424" s="71" t="s">
        <v>3008</v>
      </c>
      <c r="N424" s="79" t="s">
        <v>3009</v>
      </c>
      <c r="O424" s="69" t="s">
        <v>3010</v>
      </c>
      <c r="P424" s="83" t="s">
        <v>3011</v>
      </c>
      <c r="Q424" s="82" t="s">
        <v>42</v>
      </c>
      <c r="R424" s="81" t="s">
        <v>1479</v>
      </c>
    </row>
    <row r="425" spans="1:18">
      <c r="A425" s="55" t="s">
        <v>2984</v>
      </c>
      <c r="B425" s="56">
        <v>67</v>
      </c>
      <c r="C425" s="57" t="s">
        <v>90</v>
      </c>
      <c r="D425" s="58" t="s">
        <v>2984</v>
      </c>
      <c r="E425" s="59" t="s">
        <v>21</v>
      </c>
      <c r="I425" s="61">
        <v>2005</v>
      </c>
      <c r="K425" s="80" t="s">
        <v>3012</v>
      </c>
      <c r="L425" s="75" t="s">
        <v>3013</v>
      </c>
      <c r="M425" s="71" t="s">
        <v>3014</v>
      </c>
      <c r="N425" s="79" t="s">
        <v>3009</v>
      </c>
      <c r="O425" s="69" t="s">
        <v>3015</v>
      </c>
      <c r="P425" s="83" t="s">
        <v>3016</v>
      </c>
      <c r="Q425" s="82" t="s">
        <v>42</v>
      </c>
      <c r="R425" s="81" t="s">
        <v>746</v>
      </c>
    </row>
    <row r="426" spans="1:18">
      <c r="A426" s="55" t="s">
        <v>3017</v>
      </c>
      <c r="B426" s="56">
        <v>67</v>
      </c>
      <c r="E426" s="59" t="s">
        <v>204</v>
      </c>
      <c r="I426" s="61">
        <v>2006</v>
      </c>
      <c r="K426" s="80" t="s">
        <v>3018</v>
      </c>
      <c r="L426" s="75" t="s">
        <v>3019</v>
      </c>
      <c r="M426" s="71" t="s">
        <v>3020</v>
      </c>
      <c r="N426" s="79" t="s">
        <v>2507</v>
      </c>
      <c r="O426" s="69" t="s">
        <v>3021</v>
      </c>
      <c r="P426" s="83" t="s">
        <v>3022</v>
      </c>
      <c r="Q426" s="82" t="s">
        <v>65</v>
      </c>
      <c r="R426" s="81" t="s">
        <v>486</v>
      </c>
    </row>
    <row r="427" spans="1:18">
      <c r="A427" s="55" t="s">
        <v>3023</v>
      </c>
      <c r="B427" s="56">
        <v>67</v>
      </c>
      <c r="E427" s="59" t="s">
        <v>2170</v>
      </c>
      <c r="F427" s="60" t="s">
        <v>204</v>
      </c>
      <c r="I427" s="61">
        <v>2001</v>
      </c>
      <c r="K427" s="80" t="s">
        <v>3024</v>
      </c>
      <c r="L427" s="75" t="s">
        <v>3025</v>
      </c>
      <c r="M427" s="71" t="s">
        <v>3026</v>
      </c>
      <c r="N427" s="79" t="s">
        <v>793</v>
      </c>
      <c r="O427" s="69" t="s">
        <v>3027</v>
      </c>
      <c r="P427" s="83" t="s">
        <v>3028</v>
      </c>
      <c r="Q427" s="82" t="s">
        <v>65</v>
      </c>
      <c r="R427" s="81" t="s">
        <v>1224</v>
      </c>
    </row>
    <row r="428" spans="1:18">
      <c r="A428" s="55" t="s">
        <v>3029</v>
      </c>
      <c r="B428" s="56">
        <v>66</v>
      </c>
      <c r="C428" s="57" t="s">
        <v>3030</v>
      </c>
      <c r="E428" s="59" t="s">
        <v>2170</v>
      </c>
      <c r="F428" s="60" t="s">
        <v>204</v>
      </c>
      <c r="I428" s="61">
        <v>1999</v>
      </c>
      <c r="K428" s="80" t="s">
        <v>3031</v>
      </c>
      <c r="L428" s="75" t="s">
        <v>3032</v>
      </c>
      <c r="M428" s="71" t="s">
        <v>3033</v>
      </c>
      <c r="N428" s="79" t="s">
        <v>3034</v>
      </c>
      <c r="O428" s="69" t="s">
        <v>3035</v>
      </c>
      <c r="P428" s="83" t="s">
        <v>3036</v>
      </c>
      <c r="Q428" s="82" t="s">
        <v>124</v>
      </c>
      <c r="R428" s="81" t="s">
        <v>628</v>
      </c>
    </row>
    <row r="429" spans="1:18">
      <c r="A429" s="55" t="s">
        <v>3037</v>
      </c>
      <c r="B429" s="56">
        <v>66</v>
      </c>
      <c r="C429" s="57" t="s">
        <v>287</v>
      </c>
      <c r="D429" s="58" t="s">
        <v>825</v>
      </c>
      <c r="E429" s="59" t="s">
        <v>21</v>
      </c>
      <c r="I429" s="61">
        <v>2019</v>
      </c>
      <c r="K429" s="80" t="s">
        <v>3038</v>
      </c>
      <c r="L429" s="75" t="s">
        <v>3039</v>
      </c>
      <c r="M429" s="71" t="s">
        <v>3040</v>
      </c>
      <c r="N429" s="79" t="s">
        <v>3041</v>
      </c>
      <c r="O429" s="69" t="s">
        <v>3042</v>
      </c>
      <c r="P429" s="83" t="s">
        <v>3043</v>
      </c>
      <c r="Q429" s="82" t="s">
        <v>42</v>
      </c>
      <c r="R429" s="81" t="s">
        <v>355</v>
      </c>
    </row>
    <row r="430" spans="1:18">
      <c r="A430" s="55" t="s">
        <v>3044</v>
      </c>
      <c r="B430" s="56">
        <v>66</v>
      </c>
      <c r="C430" s="57" t="s">
        <v>19</v>
      </c>
      <c r="D430" s="58" t="s">
        <v>171</v>
      </c>
      <c r="E430" s="59" t="s">
        <v>21</v>
      </c>
      <c r="F430" s="60" t="s">
        <v>91</v>
      </c>
      <c r="I430" s="61">
        <v>1995</v>
      </c>
      <c r="K430" s="80" t="s">
        <v>3045</v>
      </c>
      <c r="L430" s="75" t="s">
        <v>3046</v>
      </c>
      <c r="M430" s="71" t="s">
        <v>3047</v>
      </c>
      <c r="N430" s="79" t="s">
        <v>3048</v>
      </c>
      <c r="O430" s="69" t="s">
        <v>3049</v>
      </c>
      <c r="P430" s="83" t="s">
        <v>3050</v>
      </c>
      <c r="Q430" s="82" t="s">
        <v>29</v>
      </c>
      <c r="R430" s="81" t="s">
        <v>30</v>
      </c>
    </row>
    <row r="431" spans="1:18">
      <c r="A431" s="55" t="s">
        <v>3051</v>
      </c>
      <c r="B431" s="56">
        <v>66</v>
      </c>
      <c r="C431" s="57" t="s">
        <v>287</v>
      </c>
      <c r="D431" s="58" t="s">
        <v>327</v>
      </c>
      <c r="E431" s="59" t="s">
        <v>110</v>
      </c>
      <c r="I431" s="61">
        <v>2020</v>
      </c>
      <c r="K431" s="80" t="s">
        <v>3052</v>
      </c>
      <c r="L431" s="75" t="s">
        <v>3053</v>
      </c>
      <c r="M431" s="71" t="s">
        <v>3054</v>
      </c>
      <c r="N431" s="79" t="s">
        <v>2554</v>
      </c>
      <c r="O431" s="69" t="s">
        <v>3055</v>
      </c>
      <c r="P431" s="83" t="s">
        <v>3056</v>
      </c>
      <c r="Q431" s="82" t="s">
        <v>65</v>
      </c>
      <c r="R431" s="81" t="s">
        <v>244</v>
      </c>
    </row>
    <row r="432" spans="1:18">
      <c r="A432" s="55" t="s">
        <v>3057</v>
      </c>
      <c r="B432" s="56">
        <v>66</v>
      </c>
      <c r="C432" s="57" t="s">
        <v>90</v>
      </c>
      <c r="D432" s="58" t="s">
        <v>3057</v>
      </c>
      <c r="E432" s="59" t="s">
        <v>21</v>
      </c>
      <c r="I432" s="61">
        <v>2013</v>
      </c>
      <c r="K432" s="80" t="s">
        <v>3058</v>
      </c>
      <c r="L432" s="75" t="s">
        <v>3059</v>
      </c>
      <c r="M432" s="71" t="s">
        <v>3060</v>
      </c>
      <c r="N432" s="79" t="s">
        <v>3061</v>
      </c>
      <c r="O432" s="69" t="s">
        <v>3062</v>
      </c>
      <c r="P432" s="83" t="s">
        <v>3063</v>
      </c>
      <c r="Q432" s="82" t="s">
        <v>42</v>
      </c>
      <c r="R432" s="81" t="s">
        <v>211</v>
      </c>
    </row>
    <row r="433" spans="1:18">
      <c r="A433" s="55" t="s">
        <v>3064</v>
      </c>
      <c r="B433" s="56">
        <v>66</v>
      </c>
      <c r="C433" s="57" t="s">
        <v>3064</v>
      </c>
      <c r="E433" s="59" t="s">
        <v>204</v>
      </c>
      <c r="I433" s="61">
        <v>2016</v>
      </c>
      <c r="K433" s="80" t="s">
        <v>3065</v>
      </c>
      <c r="L433" s="75" t="s">
        <v>3066</v>
      </c>
      <c r="M433" s="71" t="s">
        <v>3067</v>
      </c>
      <c r="N433" s="79" t="s">
        <v>3068</v>
      </c>
      <c r="O433" s="69" t="s">
        <v>3069</v>
      </c>
      <c r="P433" s="83" t="s">
        <v>3070</v>
      </c>
      <c r="Q433" s="82" t="s">
        <v>65</v>
      </c>
      <c r="R433" s="81" t="s">
        <v>219</v>
      </c>
    </row>
    <row r="434" spans="1:18">
      <c r="A434" s="55" t="s">
        <v>3071</v>
      </c>
      <c r="B434" s="56">
        <v>65</v>
      </c>
      <c r="C434" s="57" t="s">
        <v>19</v>
      </c>
      <c r="D434" s="58" t="s">
        <v>171</v>
      </c>
      <c r="E434" s="59" t="s">
        <v>21</v>
      </c>
      <c r="I434" s="61">
        <v>1963</v>
      </c>
      <c r="K434" s="80" t="s">
        <v>3072</v>
      </c>
      <c r="L434" s="75" t="s">
        <v>3073</v>
      </c>
      <c r="M434" s="71" t="s">
        <v>3074</v>
      </c>
      <c r="N434" s="79" t="s">
        <v>3075</v>
      </c>
      <c r="O434" s="69" t="s">
        <v>3076</v>
      </c>
      <c r="P434" s="83" t="s">
        <v>3077</v>
      </c>
      <c r="Q434" s="82" t="s">
        <v>29</v>
      </c>
      <c r="R434" s="81" t="s">
        <v>2107</v>
      </c>
    </row>
    <row r="435" spans="1:18">
      <c r="A435" s="55" t="s">
        <v>3078</v>
      </c>
      <c r="B435" s="56">
        <v>65</v>
      </c>
      <c r="C435" s="57" t="s">
        <v>1481</v>
      </c>
      <c r="E435" s="59" t="s">
        <v>221</v>
      </c>
      <c r="F435" s="60" t="s">
        <v>57</v>
      </c>
      <c r="I435" s="61">
        <v>2021</v>
      </c>
      <c r="K435" s="80" t="s">
        <v>3079</v>
      </c>
      <c r="L435" s="75" t="s">
        <v>3080</v>
      </c>
      <c r="M435" s="71" t="s">
        <v>3081</v>
      </c>
      <c r="N435" s="79" t="s">
        <v>1485</v>
      </c>
      <c r="O435" s="69" t="s">
        <v>3082</v>
      </c>
      <c r="P435" s="83" t="s">
        <v>3083</v>
      </c>
      <c r="Q435" s="82" t="s">
        <v>124</v>
      </c>
      <c r="R435" s="81" t="s">
        <v>604</v>
      </c>
    </row>
    <row r="436" spans="1:18">
      <c r="A436" s="55" t="s">
        <v>3084</v>
      </c>
      <c r="B436" s="56">
        <v>65</v>
      </c>
      <c r="C436" s="57" t="s">
        <v>19</v>
      </c>
      <c r="D436" s="58" t="s">
        <v>171</v>
      </c>
      <c r="E436" s="59" t="s">
        <v>21</v>
      </c>
      <c r="I436" s="61">
        <v>1996</v>
      </c>
      <c r="K436" s="80" t="s">
        <v>3085</v>
      </c>
      <c r="L436" s="75" t="s">
        <v>3086</v>
      </c>
      <c r="M436" s="71" t="s">
        <v>3087</v>
      </c>
      <c r="N436" s="79" t="s">
        <v>483</v>
      </c>
      <c r="O436" s="69" t="s">
        <v>3088</v>
      </c>
      <c r="P436" s="83" t="s">
        <v>3089</v>
      </c>
      <c r="Q436" s="82" t="s">
        <v>29</v>
      </c>
      <c r="R436" s="81" t="s">
        <v>450</v>
      </c>
    </row>
    <row r="437" spans="1:18">
      <c r="A437" s="55" t="s">
        <v>3090</v>
      </c>
      <c r="B437" s="56">
        <v>65</v>
      </c>
      <c r="C437" s="57" t="s">
        <v>32</v>
      </c>
      <c r="D437" s="58" t="s">
        <v>180</v>
      </c>
      <c r="E437" s="59" t="s">
        <v>34</v>
      </c>
      <c r="I437" s="61">
        <v>2011</v>
      </c>
      <c r="K437" s="80" t="s">
        <v>3091</v>
      </c>
      <c r="L437" s="75" t="s">
        <v>3092</v>
      </c>
      <c r="M437" s="71" t="s">
        <v>3093</v>
      </c>
      <c r="N437" s="79" t="s">
        <v>3094</v>
      </c>
      <c r="O437" s="69" t="s">
        <v>3095</v>
      </c>
      <c r="P437" s="83" t="s">
        <v>3096</v>
      </c>
      <c r="Q437" s="82" t="s">
        <v>124</v>
      </c>
      <c r="R437" s="81" t="s">
        <v>237</v>
      </c>
    </row>
    <row r="438" spans="1:18">
      <c r="A438" s="55" t="s">
        <v>3097</v>
      </c>
      <c r="B438" s="56">
        <v>65</v>
      </c>
      <c r="C438" s="57" t="s">
        <v>19</v>
      </c>
      <c r="D438" s="58" t="s">
        <v>171</v>
      </c>
      <c r="E438" s="59" t="s">
        <v>21</v>
      </c>
      <c r="I438" s="61">
        <v>1949</v>
      </c>
      <c r="K438" s="80" t="s">
        <v>3098</v>
      </c>
      <c r="L438" s="75" t="s">
        <v>3099</v>
      </c>
      <c r="M438" s="71" t="s">
        <v>3100</v>
      </c>
      <c r="N438" s="79" t="s">
        <v>3101</v>
      </c>
      <c r="O438" s="69" t="s">
        <v>3102</v>
      </c>
      <c r="P438" s="83" t="s">
        <v>595</v>
      </c>
      <c r="Q438" s="82" t="s">
        <v>1648</v>
      </c>
      <c r="R438" s="81" t="s">
        <v>3103</v>
      </c>
    </row>
    <row r="439" spans="1:18">
      <c r="A439" s="55" t="s">
        <v>3104</v>
      </c>
      <c r="B439" s="56">
        <v>65</v>
      </c>
      <c r="C439" s="57" t="s">
        <v>287</v>
      </c>
      <c r="D439" s="58" t="s">
        <v>327</v>
      </c>
      <c r="E439" s="59" t="s">
        <v>396</v>
      </c>
      <c r="F439" s="60" t="s">
        <v>204</v>
      </c>
      <c r="I439" s="61">
        <v>1996</v>
      </c>
      <c r="K439" s="80" t="s">
        <v>3105</v>
      </c>
      <c r="L439" s="75" t="s">
        <v>3106</v>
      </c>
      <c r="M439" s="71" t="s">
        <v>3107</v>
      </c>
      <c r="N439" s="79" t="s">
        <v>3108</v>
      </c>
      <c r="O439" s="69" t="s">
        <v>3109</v>
      </c>
      <c r="P439" s="83" t="s">
        <v>3110</v>
      </c>
      <c r="Q439" s="82" t="s">
        <v>65</v>
      </c>
      <c r="R439" s="81" t="s">
        <v>450</v>
      </c>
    </row>
    <row r="440" spans="1:18">
      <c r="A440" s="55" t="s">
        <v>3111</v>
      </c>
      <c r="B440" s="56">
        <v>64</v>
      </c>
      <c r="C440" s="57" t="s">
        <v>1481</v>
      </c>
      <c r="E440" s="59" t="s">
        <v>221</v>
      </c>
      <c r="F440" s="60" t="s">
        <v>57</v>
      </c>
      <c r="I440" s="61">
        <v>2017</v>
      </c>
      <c r="K440" s="80" t="s">
        <v>3112</v>
      </c>
      <c r="L440" s="75" t="s">
        <v>3113</v>
      </c>
      <c r="M440" s="71" t="s">
        <v>3114</v>
      </c>
      <c r="N440" s="79" t="s">
        <v>3115</v>
      </c>
      <c r="O440" s="69" t="s">
        <v>3116</v>
      </c>
      <c r="P440" s="83" t="s">
        <v>3117</v>
      </c>
      <c r="Q440" s="82" t="s">
        <v>124</v>
      </c>
      <c r="R440" s="81" t="s">
        <v>372</v>
      </c>
    </row>
    <row r="441" spans="1:18">
      <c r="A441" s="55" t="s">
        <v>3118</v>
      </c>
      <c r="B441" s="56">
        <v>64</v>
      </c>
      <c r="C441" s="57" t="s">
        <v>32</v>
      </c>
      <c r="D441" s="58" t="s">
        <v>180</v>
      </c>
      <c r="E441" s="59" t="s">
        <v>34</v>
      </c>
      <c r="I441" s="61">
        <v>2008</v>
      </c>
      <c r="K441" s="80" t="s">
        <v>3119</v>
      </c>
      <c r="L441" s="75" t="s">
        <v>3120</v>
      </c>
      <c r="M441" s="71" t="s">
        <v>3121</v>
      </c>
      <c r="N441" s="79" t="s">
        <v>3122</v>
      </c>
      <c r="O441" s="69" t="s">
        <v>3123</v>
      </c>
      <c r="P441" s="83" t="s">
        <v>3124</v>
      </c>
      <c r="Q441" s="82" t="s">
        <v>124</v>
      </c>
      <c r="R441" s="81" t="s">
        <v>503</v>
      </c>
    </row>
    <row r="442" spans="1:18">
      <c r="A442" s="55" t="s">
        <v>3125</v>
      </c>
      <c r="B442" s="56">
        <v>64</v>
      </c>
      <c r="C442" s="57" t="s">
        <v>3126</v>
      </c>
      <c r="E442" s="59" t="s">
        <v>221</v>
      </c>
      <c r="F442" s="60" t="s">
        <v>204</v>
      </c>
      <c r="I442" s="61">
        <v>2017</v>
      </c>
      <c r="K442" s="80" t="s">
        <v>3127</v>
      </c>
      <c r="L442" s="75" t="s">
        <v>3128</v>
      </c>
      <c r="M442" s="71" t="s">
        <v>3129</v>
      </c>
      <c r="N442" s="79" t="s">
        <v>3130</v>
      </c>
      <c r="O442" s="69" t="s">
        <v>3131</v>
      </c>
      <c r="P442" s="83" t="s">
        <v>3132</v>
      </c>
      <c r="Q442" s="82" t="s">
        <v>65</v>
      </c>
      <c r="R442" s="81" t="s">
        <v>678</v>
      </c>
    </row>
    <row r="443" spans="1:18">
      <c r="A443" s="55" t="s">
        <v>3133</v>
      </c>
      <c r="B443" s="56">
        <v>64</v>
      </c>
      <c r="E443" s="59" t="s">
        <v>57</v>
      </c>
      <c r="I443" s="61">
        <v>1996</v>
      </c>
      <c r="K443" s="80" t="s">
        <v>3134</v>
      </c>
      <c r="L443" s="75" t="s">
        <v>3135</v>
      </c>
      <c r="M443" s="71" t="s">
        <v>3136</v>
      </c>
      <c r="N443" s="79" t="s">
        <v>3137</v>
      </c>
      <c r="O443" s="69" t="s">
        <v>3138</v>
      </c>
      <c r="P443" s="83" t="s">
        <v>3139</v>
      </c>
      <c r="Q443" s="82" t="s">
        <v>65</v>
      </c>
      <c r="R443" s="81" t="s">
        <v>237</v>
      </c>
    </row>
    <row r="444" spans="1:18">
      <c r="A444" s="55" t="s">
        <v>3140</v>
      </c>
      <c r="B444" s="56">
        <v>64</v>
      </c>
      <c r="C444" s="57" t="s">
        <v>287</v>
      </c>
      <c r="D444" s="58" t="s">
        <v>327</v>
      </c>
      <c r="E444" s="59" t="s">
        <v>204</v>
      </c>
      <c r="H444" s="8" t="s">
        <v>717</v>
      </c>
      <c r="I444" s="61">
        <v>2021</v>
      </c>
      <c r="K444" s="80" t="s">
        <v>3141</v>
      </c>
      <c r="L444" s="75" t="s">
        <v>3142</v>
      </c>
      <c r="M444" s="71" t="s">
        <v>3143</v>
      </c>
      <c r="N444" s="79" t="s">
        <v>3144</v>
      </c>
      <c r="O444" s="69" t="s">
        <v>3145</v>
      </c>
      <c r="P444" s="83" t="s">
        <v>595</v>
      </c>
      <c r="Q444" s="82" t="s">
        <v>65</v>
      </c>
      <c r="R444" s="81" t="s">
        <v>194</v>
      </c>
    </row>
    <row r="445" spans="1:18">
      <c r="A445" s="55" t="s">
        <v>3146</v>
      </c>
      <c r="B445" s="56">
        <v>64</v>
      </c>
      <c r="C445" s="57" t="s">
        <v>90</v>
      </c>
      <c r="D445" s="58" t="s">
        <v>3057</v>
      </c>
      <c r="E445" s="59" t="s">
        <v>21</v>
      </c>
      <c r="I445" s="61">
        <v>2020</v>
      </c>
      <c r="K445" s="80" t="s">
        <v>3147</v>
      </c>
      <c r="L445" s="75" t="s">
        <v>3148</v>
      </c>
      <c r="M445" s="71" t="s">
        <v>3149</v>
      </c>
      <c r="N445" s="79" t="s">
        <v>3150</v>
      </c>
      <c r="O445" s="69" t="s">
        <v>3151</v>
      </c>
      <c r="P445" s="83" t="s">
        <v>3152</v>
      </c>
      <c r="Q445" s="82" t="s">
        <v>42</v>
      </c>
      <c r="R445" s="81" t="s">
        <v>628</v>
      </c>
    </row>
    <row r="446" spans="1:18">
      <c r="A446" s="55" t="s">
        <v>3153</v>
      </c>
      <c r="B446" s="56">
        <v>64</v>
      </c>
      <c r="C446" s="57" t="s">
        <v>1158</v>
      </c>
      <c r="E446" s="59" t="s">
        <v>100</v>
      </c>
      <c r="F446" s="60" t="s">
        <v>1004</v>
      </c>
      <c r="I446" s="61">
        <v>1987</v>
      </c>
      <c r="K446" s="80" t="s">
        <v>3154</v>
      </c>
      <c r="L446" s="75" t="s">
        <v>3155</v>
      </c>
      <c r="M446" s="71" t="s">
        <v>3156</v>
      </c>
      <c r="N446" s="79" t="s">
        <v>3137</v>
      </c>
      <c r="O446" s="69" t="s">
        <v>3157</v>
      </c>
      <c r="P446" s="83" t="s">
        <v>3158</v>
      </c>
      <c r="Q446" s="82" t="s">
        <v>65</v>
      </c>
      <c r="R446" s="81" t="s">
        <v>270</v>
      </c>
    </row>
    <row r="447" spans="1:18">
      <c r="A447" s="55" t="s">
        <v>3159</v>
      </c>
      <c r="B447" s="56">
        <v>63</v>
      </c>
      <c r="C447" s="57" t="s">
        <v>90</v>
      </c>
      <c r="E447" s="59" t="s">
        <v>21</v>
      </c>
      <c r="I447" s="61">
        <v>2009</v>
      </c>
      <c r="K447" s="80" t="s">
        <v>3160</v>
      </c>
      <c r="L447" s="75" t="s">
        <v>3161</v>
      </c>
      <c r="M447" s="71" t="s">
        <v>3162</v>
      </c>
      <c r="N447" s="79" t="s">
        <v>3163</v>
      </c>
      <c r="O447" s="69" t="s">
        <v>3164</v>
      </c>
      <c r="P447" s="83" t="s">
        <v>3165</v>
      </c>
      <c r="Q447" s="82" t="s">
        <v>42</v>
      </c>
      <c r="R447" s="81" t="s">
        <v>563</v>
      </c>
    </row>
    <row r="448" spans="1:18">
      <c r="A448" s="55" t="s">
        <v>3166</v>
      </c>
      <c r="B448" s="56">
        <v>63</v>
      </c>
      <c r="C448" s="57" t="s">
        <v>1109</v>
      </c>
      <c r="D448" s="58" t="s">
        <v>1108</v>
      </c>
      <c r="E448" s="59" t="s">
        <v>21</v>
      </c>
      <c r="I448" s="61">
        <v>2017</v>
      </c>
      <c r="K448" s="80" t="s">
        <v>3167</v>
      </c>
      <c r="L448" s="75" t="s">
        <v>3168</v>
      </c>
      <c r="M448" s="71" t="s">
        <v>3169</v>
      </c>
      <c r="N448" s="79" t="s">
        <v>3170</v>
      </c>
      <c r="O448" s="69" t="s">
        <v>3171</v>
      </c>
      <c r="P448" s="83" t="s">
        <v>3172</v>
      </c>
      <c r="Q448" s="82" t="s">
        <v>42</v>
      </c>
      <c r="R448" s="81" t="s">
        <v>1479</v>
      </c>
    </row>
    <row r="449" spans="1:18">
      <c r="A449" s="55" t="s">
        <v>3173</v>
      </c>
      <c r="B449" s="56">
        <v>63</v>
      </c>
      <c r="C449" s="57" t="s">
        <v>19</v>
      </c>
      <c r="D449" s="58" t="s">
        <v>1381</v>
      </c>
      <c r="E449" s="59" t="s">
        <v>204</v>
      </c>
      <c r="F449" s="60" t="s">
        <v>681</v>
      </c>
      <c r="G449" s="1" t="s">
        <v>412</v>
      </c>
      <c r="I449" s="61">
        <v>2002</v>
      </c>
      <c r="K449" s="80" t="s">
        <v>3174</v>
      </c>
      <c r="L449" s="75" t="s">
        <v>3175</v>
      </c>
      <c r="M449" s="71" t="s">
        <v>3176</v>
      </c>
      <c r="N449" s="79" t="s">
        <v>3177</v>
      </c>
      <c r="O449" s="69" t="s">
        <v>3178</v>
      </c>
      <c r="P449" s="83" t="s">
        <v>3179</v>
      </c>
      <c r="Q449" s="82" t="s">
        <v>29</v>
      </c>
      <c r="R449" s="81" t="s">
        <v>688</v>
      </c>
    </row>
    <row r="450" spans="1:18">
      <c r="A450" s="55" t="s">
        <v>3180</v>
      </c>
      <c r="B450" s="56">
        <v>63</v>
      </c>
      <c r="C450" s="57" t="s">
        <v>761</v>
      </c>
      <c r="E450" s="59" t="s">
        <v>204</v>
      </c>
      <c r="I450" s="61">
        <v>1995</v>
      </c>
      <c r="K450" s="80" t="s">
        <v>3181</v>
      </c>
      <c r="L450" s="75" t="s">
        <v>3182</v>
      </c>
      <c r="M450" s="71" t="s">
        <v>3183</v>
      </c>
      <c r="N450" s="79" t="s">
        <v>3184</v>
      </c>
      <c r="O450" s="69" t="s">
        <v>3185</v>
      </c>
      <c r="P450" s="83" t="s">
        <v>3186</v>
      </c>
      <c r="Q450" s="82" t="s">
        <v>124</v>
      </c>
      <c r="R450" s="81" t="s">
        <v>1479</v>
      </c>
    </row>
    <row r="451" spans="1:18">
      <c r="A451" s="55" t="s">
        <v>3187</v>
      </c>
      <c r="B451" s="56">
        <v>63</v>
      </c>
      <c r="E451" s="59" t="s">
        <v>110</v>
      </c>
      <c r="F451" s="60" t="s">
        <v>357</v>
      </c>
      <c r="I451" s="61">
        <v>2013</v>
      </c>
      <c r="K451" s="80" t="s">
        <v>3188</v>
      </c>
      <c r="L451" s="75" t="s">
        <v>3189</v>
      </c>
      <c r="M451" s="71" t="s">
        <v>3190</v>
      </c>
      <c r="N451" s="79" t="s">
        <v>3191</v>
      </c>
      <c r="O451" s="69" t="s">
        <v>3192</v>
      </c>
      <c r="P451" s="83" t="s">
        <v>3193</v>
      </c>
      <c r="Q451" s="82" t="s">
        <v>124</v>
      </c>
      <c r="R451" s="81" t="s">
        <v>604</v>
      </c>
    </row>
    <row r="452" spans="1:18">
      <c r="A452" s="55" t="s">
        <v>3194</v>
      </c>
      <c r="B452" s="56">
        <v>62</v>
      </c>
      <c r="E452" s="59" t="s">
        <v>231</v>
      </c>
      <c r="F452" s="60" t="s">
        <v>204</v>
      </c>
      <c r="I452" s="61">
        <v>2022</v>
      </c>
      <c r="K452" s="80" t="s">
        <v>3195</v>
      </c>
      <c r="L452" s="75" t="s">
        <v>3196</v>
      </c>
      <c r="M452" s="71" t="s">
        <v>3197</v>
      </c>
      <c r="N452" s="79" t="s">
        <v>3198</v>
      </c>
      <c r="O452" s="69" t="s">
        <v>3199</v>
      </c>
      <c r="P452" s="83" t="s">
        <v>3200</v>
      </c>
      <c r="Q452" s="82" t="s">
        <v>124</v>
      </c>
      <c r="R452" s="81" t="s">
        <v>503</v>
      </c>
    </row>
    <row r="453" spans="1:18">
      <c r="A453" s="55" t="s">
        <v>3201</v>
      </c>
      <c r="B453" s="56">
        <v>62</v>
      </c>
      <c r="C453" s="57" t="s">
        <v>2930</v>
      </c>
      <c r="E453" s="59" t="s">
        <v>21</v>
      </c>
      <c r="I453" s="61">
        <v>2020</v>
      </c>
      <c r="K453" s="80" t="s">
        <v>3202</v>
      </c>
      <c r="L453" s="75" t="s">
        <v>3203</v>
      </c>
      <c r="M453" s="71" t="s">
        <v>3204</v>
      </c>
      <c r="N453" s="79" t="s">
        <v>3205</v>
      </c>
      <c r="O453" s="69" t="s">
        <v>3206</v>
      </c>
      <c r="P453" s="83" t="s">
        <v>3207</v>
      </c>
      <c r="Q453" s="82" t="s">
        <v>42</v>
      </c>
      <c r="R453" s="81" t="s">
        <v>450</v>
      </c>
    </row>
    <row r="454" spans="1:18">
      <c r="A454" s="55" t="s">
        <v>3208</v>
      </c>
      <c r="B454" s="56">
        <v>62</v>
      </c>
      <c r="C454" s="57" t="s">
        <v>287</v>
      </c>
      <c r="D454" s="58" t="s">
        <v>3209</v>
      </c>
      <c r="E454" s="59" t="s">
        <v>101</v>
      </c>
      <c r="F454" s="60" t="s">
        <v>162</v>
      </c>
      <c r="I454" s="61">
        <v>2017</v>
      </c>
      <c r="K454" s="80" t="s">
        <v>3210</v>
      </c>
      <c r="L454" s="75" t="s">
        <v>3211</v>
      </c>
      <c r="M454" s="71" t="s">
        <v>3212</v>
      </c>
      <c r="N454" s="79" t="s">
        <v>3094</v>
      </c>
      <c r="O454" s="69" t="s">
        <v>3213</v>
      </c>
      <c r="P454" s="83" t="s">
        <v>3214</v>
      </c>
      <c r="Q454" s="82" t="s">
        <v>124</v>
      </c>
      <c r="R454" s="81" t="s">
        <v>596</v>
      </c>
    </row>
    <row r="455" spans="1:18">
      <c r="A455" s="55" t="s">
        <v>3215</v>
      </c>
      <c r="B455" s="56">
        <v>62</v>
      </c>
      <c r="C455" s="57" t="s">
        <v>287</v>
      </c>
      <c r="D455" s="58" t="s">
        <v>327</v>
      </c>
      <c r="E455" s="59" t="s">
        <v>204</v>
      </c>
      <c r="F455" s="60" t="s">
        <v>681</v>
      </c>
      <c r="G455" s="1" t="s">
        <v>412</v>
      </c>
      <c r="I455" s="61">
        <v>1996</v>
      </c>
      <c r="K455" s="80" t="s">
        <v>3216</v>
      </c>
      <c r="L455" s="75" t="s">
        <v>3217</v>
      </c>
      <c r="M455" s="71" t="s">
        <v>3218</v>
      </c>
      <c r="N455" s="79" t="s">
        <v>3219</v>
      </c>
      <c r="O455" s="69" t="s">
        <v>3220</v>
      </c>
      <c r="P455" s="83" t="s">
        <v>3221</v>
      </c>
      <c r="Q455" s="82" t="s">
        <v>42</v>
      </c>
      <c r="R455" s="81" t="s">
        <v>1479</v>
      </c>
    </row>
    <row r="456" spans="1:18">
      <c r="A456" s="55" t="s">
        <v>3222</v>
      </c>
      <c r="B456" s="56">
        <v>62</v>
      </c>
      <c r="E456" s="59" t="s">
        <v>204</v>
      </c>
      <c r="I456" s="61">
        <v>1988</v>
      </c>
      <c r="K456" s="80" t="s">
        <v>3223</v>
      </c>
      <c r="L456" s="75" t="s">
        <v>3224</v>
      </c>
      <c r="M456" s="71" t="s">
        <v>3225</v>
      </c>
      <c r="N456" s="79" t="s">
        <v>3226</v>
      </c>
      <c r="O456" s="69" t="s">
        <v>3227</v>
      </c>
      <c r="P456" s="83" t="s">
        <v>3228</v>
      </c>
      <c r="Q456" s="82" t="s">
        <v>42</v>
      </c>
      <c r="R456" s="81" t="s">
        <v>450</v>
      </c>
    </row>
    <row r="457" spans="1:18">
      <c r="A457" s="55" t="s">
        <v>3229</v>
      </c>
      <c r="B457" s="56">
        <v>61</v>
      </c>
      <c r="C457" s="57" t="s">
        <v>1897</v>
      </c>
      <c r="D457" s="58" t="s">
        <v>3229</v>
      </c>
      <c r="E457" s="59" t="s">
        <v>21</v>
      </c>
      <c r="G457" s="1" t="s">
        <v>412</v>
      </c>
      <c r="I457" s="61">
        <v>1969</v>
      </c>
      <c r="K457" s="80" t="s">
        <v>3230</v>
      </c>
      <c r="L457" s="75" t="s">
        <v>3231</v>
      </c>
      <c r="M457" s="71" t="s">
        <v>3232</v>
      </c>
      <c r="N457" s="79" t="s">
        <v>1902</v>
      </c>
      <c r="O457" s="69" t="s">
        <v>3233</v>
      </c>
      <c r="P457" s="83" t="s">
        <v>595</v>
      </c>
      <c r="Q457" s="82" t="s">
        <v>1123</v>
      </c>
      <c r="R457" s="81" t="s">
        <v>2620</v>
      </c>
    </row>
    <row r="458" spans="1:18">
      <c r="A458" s="55" t="s">
        <v>3234</v>
      </c>
      <c r="B458" s="56">
        <v>61</v>
      </c>
      <c r="C458" s="57" t="s">
        <v>761</v>
      </c>
      <c r="E458" s="59" t="s">
        <v>396</v>
      </c>
      <c r="F458" s="60" t="s">
        <v>204</v>
      </c>
      <c r="I458" s="61">
        <v>1998</v>
      </c>
      <c r="K458" s="80" t="s">
        <v>3235</v>
      </c>
      <c r="L458" s="75" t="s">
        <v>3236</v>
      </c>
      <c r="M458" s="71" t="s">
        <v>3237</v>
      </c>
      <c r="N458" s="79" t="s">
        <v>2072</v>
      </c>
      <c r="O458" s="69" t="s">
        <v>3238</v>
      </c>
      <c r="P458" s="83" t="s">
        <v>3239</v>
      </c>
      <c r="Q458" s="82" t="s">
        <v>124</v>
      </c>
      <c r="R458" s="81" t="s">
        <v>98</v>
      </c>
    </row>
    <row r="459" spans="1:18">
      <c r="A459" s="55" t="s">
        <v>3240</v>
      </c>
      <c r="B459" s="56">
        <v>61</v>
      </c>
      <c r="C459" s="57" t="s">
        <v>19</v>
      </c>
      <c r="D459" s="58" t="s">
        <v>171</v>
      </c>
      <c r="E459" s="59" t="s">
        <v>21</v>
      </c>
      <c r="I459" s="61">
        <v>1977</v>
      </c>
      <c r="K459" s="80" t="s">
        <v>3241</v>
      </c>
      <c r="L459" s="75" t="s">
        <v>3242</v>
      </c>
      <c r="M459" s="71" t="s">
        <v>3243</v>
      </c>
      <c r="N459" s="79" t="s">
        <v>3244</v>
      </c>
      <c r="O459" s="69" t="s">
        <v>3245</v>
      </c>
      <c r="P459" s="83" t="s">
        <v>3246</v>
      </c>
      <c r="Q459" s="82" t="s">
        <v>29</v>
      </c>
      <c r="R459" s="81" t="s">
        <v>1124</v>
      </c>
    </row>
    <row r="460" spans="1:18">
      <c r="A460" s="55" t="s">
        <v>3247</v>
      </c>
      <c r="B460" s="56">
        <v>61</v>
      </c>
      <c r="D460" s="58" t="s">
        <v>3248</v>
      </c>
      <c r="E460" s="59" t="s">
        <v>248</v>
      </c>
      <c r="F460" s="60" t="s">
        <v>681</v>
      </c>
      <c r="G460" s="1" t="s">
        <v>412</v>
      </c>
      <c r="I460" s="61">
        <v>2000</v>
      </c>
      <c r="J460" s="63" t="s">
        <v>3249</v>
      </c>
      <c r="K460" s="80" t="s">
        <v>3250</v>
      </c>
      <c r="L460" s="75" t="s">
        <v>3251</v>
      </c>
      <c r="M460" s="71" t="s">
        <v>3252</v>
      </c>
      <c r="N460" s="79" t="s">
        <v>2920</v>
      </c>
      <c r="O460" s="69" t="s">
        <v>3253</v>
      </c>
      <c r="P460" s="83" t="s">
        <v>3254</v>
      </c>
      <c r="Q460" s="82" t="s">
        <v>42</v>
      </c>
      <c r="R460" s="81" t="s">
        <v>688</v>
      </c>
    </row>
    <row r="461" spans="1:18">
      <c r="A461" s="55" t="s">
        <v>3255</v>
      </c>
      <c r="B461" s="56">
        <v>60</v>
      </c>
      <c r="C461" s="57" t="s">
        <v>1109</v>
      </c>
      <c r="D461" s="58" t="s">
        <v>3248</v>
      </c>
      <c r="E461" s="59" t="s">
        <v>21</v>
      </c>
      <c r="G461" s="1" t="s">
        <v>412</v>
      </c>
      <c r="I461" s="61">
        <v>2018</v>
      </c>
      <c r="K461" s="80" t="s">
        <v>3256</v>
      </c>
      <c r="L461" s="75" t="s">
        <v>3257</v>
      </c>
      <c r="M461" s="71" t="s">
        <v>3258</v>
      </c>
      <c r="N461" s="79" t="s">
        <v>3259</v>
      </c>
      <c r="O461" s="69" t="s">
        <v>3260</v>
      </c>
      <c r="P461" s="83" t="s">
        <v>3261</v>
      </c>
      <c r="Q461" s="82" t="s">
        <v>42</v>
      </c>
      <c r="R461" s="81" t="s">
        <v>810</v>
      </c>
    </row>
    <row r="462" spans="1:18">
      <c r="A462" s="55" t="s">
        <v>3262</v>
      </c>
      <c r="B462" s="56">
        <v>60</v>
      </c>
      <c r="C462" s="57" t="s">
        <v>19</v>
      </c>
      <c r="D462" s="58" t="s">
        <v>45</v>
      </c>
      <c r="E462" s="59" t="s">
        <v>46</v>
      </c>
      <c r="I462" s="61">
        <v>2005</v>
      </c>
      <c r="K462" s="80" t="s">
        <v>3263</v>
      </c>
      <c r="L462" s="75" t="s">
        <v>3264</v>
      </c>
      <c r="M462" s="71" t="s">
        <v>3265</v>
      </c>
      <c r="N462" s="79" t="s">
        <v>85</v>
      </c>
      <c r="O462" s="69" t="s">
        <v>3266</v>
      </c>
      <c r="P462" s="83" t="s">
        <v>3267</v>
      </c>
      <c r="Q462" s="82" t="s">
        <v>124</v>
      </c>
      <c r="R462" s="81" t="s">
        <v>1203</v>
      </c>
    </row>
    <row r="463" spans="1:18">
      <c r="A463" s="55" t="s">
        <v>3268</v>
      </c>
      <c r="B463" s="56">
        <v>60</v>
      </c>
      <c r="C463" s="57" t="s">
        <v>3269</v>
      </c>
      <c r="E463" s="59" t="s">
        <v>21</v>
      </c>
      <c r="I463" s="61">
        <v>2020</v>
      </c>
      <c r="K463" s="80" t="s">
        <v>3270</v>
      </c>
      <c r="L463" s="75" t="s">
        <v>3271</v>
      </c>
      <c r="M463" s="71" t="s">
        <v>3272</v>
      </c>
      <c r="N463" s="79" t="s">
        <v>3273</v>
      </c>
      <c r="O463" s="69" t="s">
        <v>3274</v>
      </c>
      <c r="P463" s="83" t="s">
        <v>3275</v>
      </c>
      <c r="Q463" s="82" t="s">
        <v>42</v>
      </c>
      <c r="R463" s="81" t="s">
        <v>860</v>
      </c>
    </row>
    <row r="464" spans="1:18">
      <c r="A464" s="55" t="s">
        <v>3276</v>
      </c>
      <c r="B464" s="56">
        <v>60</v>
      </c>
      <c r="C464" s="57" t="s">
        <v>287</v>
      </c>
      <c r="D464" s="58" t="s">
        <v>3209</v>
      </c>
      <c r="E464" s="59" t="s">
        <v>101</v>
      </c>
      <c r="F464" s="60" t="s">
        <v>162</v>
      </c>
      <c r="I464" s="61">
        <v>2022</v>
      </c>
      <c r="K464" s="80" t="s">
        <v>3277</v>
      </c>
      <c r="L464" s="75" t="s">
        <v>3278</v>
      </c>
      <c r="M464" s="71" t="s">
        <v>3279</v>
      </c>
      <c r="N464" s="79" t="s">
        <v>3094</v>
      </c>
      <c r="O464" s="69" t="s">
        <v>3280</v>
      </c>
      <c r="P464" s="83" t="s">
        <v>3281</v>
      </c>
      <c r="Q464" s="82" t="s">
        <v>124</v>
      </c>
      <c r="R464" s="81" t="s">
        <v>125</v>
      </c>
    </row>
    <row r="465" spans="1:18">
      <c r="A465" s="55" t="s">
        <v>3282</v>
      </c>
      <c r="B465" s="56">
        <v>60</v>
      </c>
      <c r="C465" s="57" t="s">
        <v>982</v>
      </c>
      <c r="E465" s="59" t="s">
        <v>46</v>
      </c>
      <c r="F465" s="60" t="s">
        <v>204</v>
      </c>
      <c r="I465" s="61">
        <v>2012</v>
      </c>
      <c r="K465" s="80" t="s">
        <v>3283</v>
      </c>
      <c r="L465" s="75" t="s">
        <v>3284</v>
      </c>
      <c r="M465" s="71" t="s">
        <v>3285</v>
      </c>
      <c r="N465" s="79" t="s">
        <v>986</v>
      </c>
      <c r="O465" s="69" t="s">
        <v>3286</v>
      </c>
      <c r="P465" s="83" t="s">
        <v>3287</v>
      </c>
      <c r="Q465" s="82" t="s">
        <v>124</v>
      </c>
      <c r="R465" s="81" t="s">
        <v>304</v>
      </c>
    </row>
    <row r="466" spans="1:18">
      <c r="A466" s="55" t="s">
        <v>3288</v>
      </c>
      <c r="B466" s="56">
        <v>59</v>
      </c>
      <c r="C466" s="57" t="s">
        <v>19</v>
      </c>
      <c r="D466" s="58" t="s">
        <v>171</v>
      </c>
      <c r="E466" s="59" t="s">
        <v>21</v>
      </c>
      <c r="H466" s="8" t="s">
        <v>2760</v>
      </c>
      <c r="I466" s="61">
        <v>2005</v>
      </c>
      <c r="K466" s="80" t="s">
        <v>3289</v>
      </c>
      <c r="L466" s="75" t="s">
        <v>3290</v>
      </c>
      <c r="M466" s="71" t="s">
        <v>3291</v>
      </c>
      <c r="N466" s="79" t="s">
        <v>3292</v>
      </c>
      <c r="O466" s="69" t="s">
        <v>3293</v>
      </c>
      <c r="P466" s="83" t="s">
        <v>595</v>
      </c>
      <c r="Q466" s="82" t="s">
        <v>42</v>
      </c>
      <c r="R466" s="81" t="s">
        <v>3103</v>
      </c>
    </row>
    <row r="467" spans="1:18">
      <c r="A467" s="55" t="s">
        <v>3294</v>
      </c>
      <c r="B467" s="56">
        <v>59</v>
      </c>
      <c r="C467" s="57" t="s">
        <v>19</v>
      </c>
      <c r="D467" s="58" t="s">
        <v>171</v>
      </c>
      <c r="E467" s="59" t="s">
        <v>21</v>
      </c>
      <c r="H467" s="8" t="s">
        <v>2760</v>
      </c>
      <c r="I467" s="61">
        <v>2004</v>
      </c>
      <c r="K467" s="80" t="s">
        <v>3295</v>
      </c>
      <c r="L467" s="75" t="s">
        <v>3296</v>
      </c>
      <c r="M467" s="71" t="s">
        <v>3297</v>
      </c>
      <c r="N467" s="79" t="s">
        <v>3298</v>
      </c>
      <c r="O467" s="69" t="s">
        <v>3299</v>
      </c>
      <c r="P467" s="83" t="s">
        <v>595</v>
      </c>
      <c r="Q467" s="82" t="s">
        <v>29</v>
      </c>
      <c r="R467" s="81" t="s">
        <v>2569</v>
      </c>
    </row>
    <row r="468" spans="1:18">
      <c r="A468" s="55" t="s">
        <v>3300</v>
      </c>
      <c r="B468" s="56">
        <v>59</v>
      </c>
      <c r="E468" s="59" t="s">
        <v>110</v>
      </c>
      <c r="F468" s="60" t="s">
        <v>162</v>
      </c>
      <c r="I468" s="61">
        <v>2019</v>
      </c>
      <c r="K468" s="80" t="s">
        <v>3301</v>
      </c>
      <c r="L468" s="75" t="s">
        <v>3302</v>
      </c>
      <c r="M468" s="71" t="s">
        <v>3303</v>
      </c>
      <c r="N468" s="79" t="s">
        <v>3304</v>
      </c>
      <c r="O468" s="69" t="s">
        <v>3305</v>
      </c>
      <c r="P468" s="83" t="s">
        <v>3306</v>
      </c>
      <c r="Q468" s="82" t="s">
        <v>124</v>
      </c>
      <c r="R468" s="81" t="s">
        <v>494</v>
      </c>
    </row>
    <row r="469" spans="1:18">
      <c r="A469" s="55" t="s">
        <v>3307</v>
      </c>
      <c r="B469" s="56">
        <v>59</v>
      </c>
      <c r="C469" s="57" t="s">
        <v>982</v>
      </c>
      <c r="E469" s="59" t="s">
        <v>46</v>
      </c>
      <c r="F469" s="60" t="s">
        <v>204</v>
      </c>
      <c r="I469" s="61">
        <v>2002</v>
      </c>
      <c r="K469" s="80" t="s">
        <v>3308</v>
      </c>
      <c r="L469" s="75" t="s">
        <v>3309</v>
      </c>
      <c r="M469" s="71" t="s">
        <v>3310</v>
      </c>
      <c r="N469" s="79" t="s">
        <v>986</v>
      </c>
      <c r="O469" s="69" t="s">
        <v>3311</v>
      </c>
      <c r="P469" s="83" t="s">
        <v>3312</v>
      </c>
      <c r="Q469" s="82" t="s">
        <v>124</v>
      </c>
      <c r="R469" s="81" t="s">
        <v>178</v>
      </c>
    </row>
    <row r="470" spans="1:18">
      <c r="A470" s="55" t="s">
        <v>3313</v>
      </c>
      <c r="B470" s="56">
        <v>59</v>
      </c>
      <c r="C470" s="57" t="s">
        <v>1863</v>
      </c>
      <c r="E470" s="59" t="s">
        <v>34</v>
      </c>
      <c r="I470" s="61">
        <v>1990</v>
      </c>
      <c r="K470" s="80" t="s">
        <v>3314</v>
      </c>
      <c r="L470" s="75" t="s">
        <v>3315</v>
      </c>
      <c r="M470" s="71" t="s">
        <v>3316</v>
      </c>
      <c r="N470" s="79" t="s">
        <v>3317</v>
      </c>
      <c r="O470" s="69" t="s">
        <v>3318</v>
      </c>
      <c r="P470" s="83" t="s">
        <v>3319</v>
      </c>
      <c r="Q470" s="82" t="s">
        <v>42</v>
      </c>
      <c r="R470" s="81" t="s">
        <v>860</v>
      </c>
    </row>
    <row r="471" spans="1:18">
      <c r="A471" s="55" t="s">
        <v>3320</v>
      </c>
      <c r="B471" s="56">
        <v>59</v>
      </c>
      <c r="E471" s="59" t="s">
        <v>128</v>
      </c>
      <c r="I471" s="61">
        <v>2007</v>
      </c>
      <c r="K471" s="80" t="s">
        <v>3321</v>
      </c>
      <c r="L471" s="75" t="s">
        <v>3322</v>
      </c>
      <c r="M471" s="71" t="s">
        <v>3323</v>
      </c>
      <c r="N471" s="79" t="s">
        <v>2348</v>
      </c>
      <c r="O471" s="69" t="s">
        <v>3324</v>
      </c>
      <c r="P471" s="83" t="s">
        <v>3325</v>
      </c>
      <c r="Q471" s="82" t="s">
        <v>65</v>
      </c>
      <c r="R471" s="81" t="s">
        <v>441</v>
      </c>
    </row>
    <row r="472" spans="1:18">
      <c r="A472" s="55" t="s">
        <v>3326</v>
      </c>
      <c r="B472" s="56">
        <v>59</v>
      </c>
      <c r="E472" s="59" t="s">
        <v>204</v>
      </c>
      <c r="I472" s="61">
        <v>2001</v>
      </c>
      <c r="K472" s="80" t="s">
        <v>3327</v>
      </c>
      <c r="L472" s="75" t="s">
        <v>3328</v>
      </c>
      <c r="M472" s="71" t="s">
        <v>3329</v>
      </c>
      <c r="N472" s="79" t="s">
        <v>2090</v>
      </c>
      <c r="O472" s="69" t="s">
        <v>3330</v>
      </c>
      <c r="P472" s="83" t="s">
        <v>3331</v>
      </c>
      <c r="Q472" s="82" t="s">
        <v>124</v>
      </c>
      <c r="R472" s="81" t="s">
        <v>98</v>
      </c>
    </row>
    <row r="473" spans="1:18">
      <c r="A473" s="55" t="s">
        <v>3332</v>
      </c>
      <c r="B473" s="56">
        <v>58</v>
      </c>
      <c r="E473" s="59" t="s">
        <v>248</v>
      </c>
      <c r="I473" s="61">
        <v>1991</v>
      </c>
      <c r="K473" s="80" t="s">
        <v>3333</v>
      </c>
      <c r="L473" s="75" t="s">
        <v>3334</v>
      </c>
      <c r="M473" s="71" t="s">
        <v>3335</v>
      </c>
      <c r="N473" s="79" t="s">
        <v>105</v>
      </c>
      <c r="O473" s="69" t="s">
        <v>3336</v>
      </c>
      <c r="P473" s="83" t="s">
        <v>3337</v>
      </c>
      <c r="Q473" s="82" t="s">
        <v>42</v>
      </c>
      <c r="R473" s="81" t="s">
        <v>1508</v>
      </c>
    </row>
    <row r="474" spans="1:18">
      <c r="A474" s="55" t="s">
        <v>3338</v>
      </c>
      <c r="B474" s="56">
        <v>58</v>
      </c>
      <c r="C474" s="57" t="s">
        <v>19</v>
      </c>
      <c r="D474" s="58" t="s">
        <v>1597</v>
      </c>
      <c r="E474" s="59" t="s">
        <v>357</v>
      </c>
      <c r="F474" s="60" t="s">
        <v>91</v>
      </c>
      <c r="I474" s="61">
        <v>2015</v>
      </c>
      <c r="K474" s="80" t="s">
        <v>3339</v>
      </c>
      <c r="L474" s="75" t="s">
        <v>3340</v>
      </c>
      <c r="M474" s="71" t="s">
        <v>3341</v>
      </c>
      <c r="N474" s="79" t="s">
        <v>3094</v>
      </c>
      <c r="O474" s="69" t="s">
        <v>3342</v>
      </c>
      <c r="P474" s="83" t="s">
        <v>3343</v>
      </c>
      <c r="Q474" s="82" t="s">
        <v>42</v>
      </c>
      <c r="R474" s="81" t="s">
        <v>387</v>
      </c>
    </row>
    <row r="475" spans="1:18">
      <c r="A475" s="55" t="s">
        <v>3344</v>
      </c>
      <c r="B475" s="56">
        <v>58</v>
      </c>
      <c r="C475" s="57" t="s">
        <v>3344</v>
      </c>
      <c r="E475" s="59" t="s">
        <v>128</v>
      </c>
      <c r="I475" s="61">
        <v>2000</v>
      </c>
      <c r="K475" s="80" t="s">
        <v>3345</v>
      </c>
      <c r="L475" s="75" t="s">
        <v>3346</v>
      </c>
      <c r="M475" s="71" t="s">
        <v>3347</v>
      </c>
      <c r="N475" s="79" t="s">
        <v>3348</v>
      </c>
      <c r="O475" s="69" t="s">
        <v>3349</v>
      </c>
      <c r="P475" s="83" t="s">
        <v>3350</v>
      </c>
      <c r="Q475" s="82" t="s">
        <v>124</v>
      </c>
      <c r="R475" s="81" t="s">
        <v>125</v>
      </c>
    </row>
    <row r="476" spans="1:18">
      <c r="A476" s="55" t="s">
        <v>3351</v>
      </c>
      <c r="B476" s="56">
        <v>58</v>
      </c>
      <c r="C476" s="57" t="s">
        <v>287</v>
      </c>
      <c r="D476" s="58" t="s">
        <v>327</v>
      </c>
      <c r="E476" s="59" t="s">
        <v>204</v>
      </c>
      <c r="I476" s="61">
        <v>2000</v>
      </c>
      <c r="K476" s="80" t="s">
        <v>3352</v>
      </c>
      <c r="L476" s="75" t="s">
        <v>3353</v>
      </c>
      <c r="M476" s="71" t="s">
        <v>3354</v>
      </c>
      <c r="N476" s="79" t="s">
        <v>3355</v>
      </c>
      <c r="O476" s="69" t="s">
        <v>3356</v>
      </c>
      <c r="P476" s="83" t="s">
        <v>3357</v>
      </c>
      <c r="Q476" s="82" t="s">
        <v>124</v>
      </c>
      <c r="R476" s="81" t="s">
        <v>1649</v>
      </c>
    </row>
    <row r="477" spans="1:18">
      <c r="A477" s="55" t="s">
        <v>3358</v>
      </c>
      <c r="B477" s="56">
        <v>58</v>
      </c>
      <c r="C477" s="57" t="s">
        <v>19</v>
      </c>
      <c r="D477" s="58" t="s">
        <v>1381</v>
      </c>
      <c r="E477" s="59" t="s">
        <v>906</v>
      </c>
      <c r="F477" s="60" t="s">
        <v>357</v>
      </c>
      <c r="H477" s="8" t="s">
        <v>1117</v>
      </c>
      <c r="I477" s="61">
        <v>2007</v>
      </c>
      <c r="K477" s="80" t="s">
        <v>3359</v>
      </c>
      <c r="L477" s="75" t="s">
        <v>3360</v>
      </c>
      <c r="M477" s="71" t="s">
        <v>2454</v>
      </c>
      <c r="N477" s="79" t="s">
        <v>2455</v>
      </c>
      <c r="O477" s="69" t="s">
        <v>3361</v>
      </c>
      <c r="P477" s="83" t="s">
        <v>595</v>
      </c>
      <c r="Q477" s="82" t="s">
        <v>1123</v>
      </c>
      <c r="R477" s="81" t="s">
        <v>688</v>
      </c>
    </row>
    <row r="478" spans="1:18">
      <c r="A478" s="55" t="s">
        <v>3362</v>
      </c>
      <c r="B478" s="56">
        <v>58</v>
      </c>
      <c r="C478" s="57" t="s">
        <v>2409</v>
      </c>
      <c r="D478" s="58" t="s">
        <v>327</v>
      </c>
      <c r="E478" s="59" t="s">
        <v>204</v>
      </c>
      <c r="I478" s="61">
        <v>2018</v>
      </c>
      <c r="K478" s="80" t="s">
        <v>3363</v>
      </c>
      <c r="L478" s="75" t="s">
        <v>3364</v>
      </c>
      <c r="M478" s="71" t="s">
        <v>2666</v>
      </c>
      <c r="N478" s="79" t="s">
        <v>2413</v>
      </c>
      <c r="O478" s="69" t="s">
        <v>3365</v>
      </c>
      <c r="P478" s="83" t="s">
        <v>3366</v>
      </c>
      <c r="Q478" s="82" t="s">
        <v>65</v>
      </c>
      <c r="R478" s="81" t="s">
        <v>796</v>
      </c>
    </row>
    <row r="479" spans="1:18">
      <c r="A479" s="55" t="s">
        <v>3367</v>
      </c>
      <c r="B479" s="56">
        <v>57</v>
      </c>
      <c r="C479" s="57" t="s">
        <v>19</v>
      </c>
      <c r="D479" s="58" t="s">
        <v>171</v>
      </c>
      <c r="E479" s="59" t="s">
        <v>21</v>
      </c>
      <c r="I479" s="61">
        <v>1981</v>
      </c>
      <c r="K479" s="80" t="s">
        <v>3368</v>
      </c>
      <c r="L479" s="75" t="s">
        <v>3369</v>
      </c>
      <c r="M479" s="71" t="s">
        <v>3370</v>
      </c>
      <c r="N479" s="79" t="s">
        <v>3371</v>
      </c>
      <c r="O479" s="69" t="s">
        <v>3372</v>
      </c>
      <c r="P479" s="83" t="s">
        <v>3373</v>
      </c>
      <c r="Q479" s="82" t="s">
        <v>29</v>
      </c>
      <c r="R479" s="81" t="s">
        <v>1649</v>
      </c>
    </row>
    <row r="480" spans="1:18">
      <c r="A480" s="55" t="s">
        <v>3374</v>
      </c>
      <c r="B480" s="56">
        <v>57</v>
      </c>
      <c r="C480" s="57" t="s">
        <v>137</v>
      </c>
      <c r="D480" s="58" t="s">
        <v>665</v>
      </c>
      <c r="E480" s="59" t="s">
        <v>34</v>
      </c>
      <c r="I480" s="61">
        <v>2016</v>
      </c>
      <c r="K480" s="80" t="s">
        <v>3375</v>
      </c>
      <c r="L480" s="75" t="s">
        <v>3376</v>
      </c>
      <c r="M480" s="71" t="s">
        <v>3377</v>
      </c>
      <c r="N480" s="79" t="s">
        <v>1756</v>
      </c>
      <c r="O480" s="69" t="s">
        <v>3378</v>
      </c>
      <c r="P480" s="83" t="s">
        <v>3379</v>
      </c>
      <c r="Q480" s="82" t="s">
        <v>124</v>
      </c>
      <c r="R480" s="81" t="s">
        <v>228</v>
      </c>
    </row>
    <row r="481" spans="1:18">
      <c r="A481" s="55" t="s">
        <v>3380</v>
      </c>
      <c r="B481" s="56">
        <v>57</v>
      </c>
      <c r="E481" s="59" t="s">
        <v>204</v>
      </c>
      <c r="I481" s="61">
        <v>2019</v>
      </c>
      <c r="K481" s="80" t="s">
        <v>3381</v>
      </c>
      <c r="L481" s="75" t="s">
        <v>3382</v>
      </c>
      <c r="M481" s="71" t="s">
        <v>3383</v>
      </c>
      <c r="N481" s="79" t="s">
        <v>3384</v>
      </c>
      <c r="O481" s="69" t="s">
        <v>3385</v>
      </c>
      <c r="P481" s="83" t="s">
        <v>3386</v>
      </c>
      <c r="Q481" s="82" t="s">
        <v>65</v>
      </c>
      <c r="R481" s="81" t="s">
        <v>628</v>
      </c>
    </row>
    <row r="482" spans="1:18">
      <c r="A482" s="55" t="s">
        <v>3387</v>
      </c>
      <c r="B482" s="56">
        <v>57</v>
      </c>
      <c r="E482" s="59" t="s">
        <v>204</v>
      </c>
      <c r="I482" s="61">
        <v>2001</v>
      </c>
      <c r="K482" s="80" t="s">
        <v>3388</v>
      </c>
      <c r="L482" s="75" t="s">
        <v>3389</v>
      </c>
      <c r="M482" s="71" t="s">
        <v>3390</v>
      </c>
      <c r="N482" s="79" t="s">
        <v>3391</v>
      </c>
      <c r="O482" s="69" t="s">
        <v>3392</v>
      </c>
      <c r="P482" s="83" t="s">
        <v>3393</v>
      </c>
      <c r="Q482" s="82" t="s">
        <v>65</v>
      </c>
      <c r="R482" s="81" t="s">
        <v>860</v>
      </c>
    </row>
    <row r="483" spans="1:18">
      <c r="A483" s="55" t="s">
        <v>3394</v>
      </c>
      <c r="B483" s="56">
        <v>57</v>
      </c>
      <c r="E483" s="59" t="s">
        <v>204</v>
      </c>
      <c r="I483" s="61">
        <v>1998</v>
      </c>
      <c r="K483" s="80" t="s">
        <v>3395</v>
      </c>
      <c r="L483" s="75" t="s">
        <v>3396</v>
      </c>
      <c r="M483" s="71" t="s">
        <v>3397</v>
      </c>
      <c r="N483" s="79" t="s">
        <v>3184</v>
      </c>
      <c r="O483" s="69" t="s">
        <v>3398</v>
      </c>
      <c r="P483" s="83" t="s">
        <v>3399</v>
      </c>
      <c r="Q483" s="82" t="s">
        <v>65</v>
      </c>
      <c r="R483" s="81" t="s">
        <v>3400</v>
      </c>
    </row>
    <row r="484" spans="1:18">
      <c r="A484" s="55" t="s">
        <v>3401</v>
      </c>
      <c r="B484" s="56">
        <v>56</v>
      </c>
      <c r="C484" s="57" t="s">
        <v>3402</v>
      </c>
      <c r="E484" s="59" t="s">
        <v>396</v>
      </c>
      <c r="F484" s="60" t="s">
        <v>681</v>
      </c>
      <c r="I484" s="61">
        <v>1996</v>
      </c>
      <c r="K484" s="80" t="s">
        <v>3403</v>
      </c>
      <c r="L484" s="75" t="s">
        <v>3404</v>
      </c>
      <c r="M484" s="71" t="s">
        <v>3405</v>
      </c>
      <c r="N484" s="79" t="s">
        <v>3406</v>
      </c>
      <c r="O484" s="69" t="s">
        <v>3407</v>
      </c>
      <c r="P484" s="83" t="s">
        <v>3408</v>
      </c>
      <c r="Q484" s="82" t="s">
        <v>42</v>
      </c>
      <c r="R484" s="81" t="s">
        <v>178</v>
      </c>
    </row>
    <row r="485" spans="1:18">
      <c r="A485" s="55" t="s">
        <v>3409</v>
      </c>
      <c r="B485" s="56">
        <v>56</v>
      </c>
      <c r="C485" s="57" t="s">
        <v>90</v>
      </c>
      <c r="D485" s="58" t="s">
        <v>2984</v>
      </c>
      <c r="E485" s="59" t="s">
        <v>21</v>
      </c>
      <c r="I485" s="61">
        <v>2014</v>
      </c>
      <c r="K485" s="80" t="s">
        <v>3410</v>
      </c>
      <c r="L485" s="75" t="s">
        <v>3411</v>
      </c>
      <c r="M485" s="71" t="s">
        <v>3412</v>
      </c>
      <c r="N485" s="79" t="s">
        <v>3413</v>
      </c>
      <c r="O485" s="69" t="s">
        <v>3414</v>
      </c>
      <c r="P485" s="83" t="s">
        <v>3415</v>
      </c>
      <c r="Q485" s="82" t="s">
        <v>42</v>
      </c>
      <c r="R485" s="81" t="s">
        <v>75</v>
      </c>
    </row>
    <row r="486" spans="1:18">
      <c r="A486" s="55" t="s">
        <v>3416</v>
      </c>
      <c r="B486" s="56">
        <v>56</v>
      </c>
      <c r="C486" s="57" t="s">
        <v>1712</v>
      </c>
      <c r="E486" s="59" t="s">
        <v>21</v>
      </c>
      <c r="I486" s="61">
        <v>2013</v>
      </c>
      <c r="K486" s="80" t="s">
        <v>3417</v>
      </c>
      <c r="L486" s="75" t="s">
        <v>3418</v>
      </c>
      <c r="M486" s="71" t="s">
        <v>3419</v>
      </c>
      <c r="N486" s="79" t="s">
        <v>3420</v>
      </c>
      <c r="O486" s="69" t="s">
        <v>3421</v>
      </c>
      <c r="P486" s="83" t="s">
        <v>3422</v>
      </c>
      <c r="Q486" s="82" t="s">
        <v>42</v>
      </c>
      <c r="R486" s="81" t="s">
        <v>628</v>
      </c>
    </row>
    <row r="487" spans="1:18">
      <c r="A487" s="55" t="s">
        <v>3423</v>
      </c>
      <c r="B487" s="56">
        <v>56</v>
      </c>
      <c r="C487" s="57" t="s">
        <v>19</v>
      </c>
      <c r="D487" s="58" t="s">
        <v>1381</v>
      </c>
      <c r="E487" s="59" t="s">
        <v>204</v>
      </c>
      <c r="F487" s="60" t="s">
        <v>91</v>
      </c>
      <c r="I487" s="61">
        <v>2001</v>
      </c>
      <c r="K487" s="80" t="s">
        <v>3424</v>
      </c>
      <c r="L487" s="75" t="s">
        <v>3425</v>
      </c>
      <c r="M487" s="71" t="s">
        <v>3426</v>
      </c>
      <c r="N487" s="79" t="s">
        <v>2980</v>
      </c>
      <c r="O487" s="69" t="s">
        <v>3427</v>
      </c>
      <c r="P487" s="83" t="s">
        <v>3428</v>
      </c>
      <c r="Q487" s="82" t="s">
        <v>29</v>
      </c>
      <c r="R487" s="81" t="s">
        <v>237</v>
      </c>
    </row>
    <row r="488" spans="1:18">
      <c r="A488" s="55" t="s">
        <v>3429</v>
      </c>
      <c r="B488" s="56">
        <v>56</v>
      </c>
      <c r="C488" s="57" t="s">
        <v>32</v>
      </c>
      <c r="D488" s="58" t="s">
        <v>2656</v>
      </c>
      <c r="E488" s="59" t="s">
        <v>34</v>
      </c>
      <c r="I488" s="61">
        <v>2002</v>
      </c>
      <c r="K488" s="80" t="s">
        <v>3430</v>
      </c>
      <c r="L488" s="75" t="s">
        <v>3431</v>
      </c>
      <c r="M488" s="71" t="s">
        <v>3432</v>
      </c>
      <c r="N488" s="79" t="s">
        <v>3433</v>
      </c>
      <c r="O488" s="69" t="s">
        <v>3434</v>
      </c>
      <c r="P488" s="83" t="s">
        <v>3435</v>
      </c>
      <c r="Q488" s="82" t="s">
        <v>65</v>
      </c>
      <c r="R488" s="81" t="s">
        <v>43</v>
      </c>
    </row>
    <row r="489" spans="1:18">
      <c r="A489" s="55" t="s">
        <v>3436</v>
      </c>
      <c r="B489" s="56">
        <v>56</v>
      </c>
      <c r="C489" s="57" t="s">
        <v>137</v>
      </c>
      <c r="D489" s="58" t="s">
        <v>665</v>
      </c>
      <c r="E489" s="59" t="s">
        <v>34</v>
      </c>
      <c r="I489" s="61">
        <v>2022</v>
      </c>
      <c r="K489" s="80" t="s">
        <v>3437</v>
      </c>
      <c r="L489" s="75" t="s">
        <v>3438</v>
      </c>
      <c r="M489" s="71" t="s">
        <v>3439</v>
      </c>
      <c r="N489" s="79" t="s">
        <v>2743</v>
      </c>
      <c r="O489" s="69" t="s">
        <v>3440</v>
      </c>
      <c r="P489" s="83" t="s">
        <v>595</v>
      </c>
      <c r="Q489" s="82" t="s">
        <v>124</v>
      </c>
      <c r="R489" s="81" t="s">
        <v>1994</v>
      </c>
    </row>
    <row r="490" spans="1:18">
      <c r="A490" s="55" t="s">
        <v>3441</v>
      </c>
      <c r="B490" s="56">
        <v>55</v>
      </c>
      <c r="E490" s="59" t="s">
        <v>3442</v>
      </c>
      <c r="F490" s="60" t="s">
        <v>204</v>
      </c>
      <c r="I490" s="61">
        <v>2014</v>
      </c>
      <c r="K490" s="80" t="s">
        <v>3443</v>
      </c>
      <c r="L490" s="75" t="s">
        <v>3444</v>
      </c>
      <c r="M490" s="71" t="s">
        <v>3445</v>
      </c>
      <c r="N490" s="79" t="s">
        <v>3446</v>
      </c>
      <c r="O490" s="69" t="s">
        <v>3447</v>
      </c>
      <c r="P490" s="83" t="s">
        <v>3448</v>
      </c>
      <c r="Q490" s="82" t="s">
        <v>65</v>
      </c>
      <c r="R490" s="81" t="s">
        <v>441</v>
      </c>
    </row>
    <row r="491" spans="1:18">
      <c r="A491" s="55" t="s">
        <v>3449</v>
      </c>
      <c r="B491" s="56">
        <v>55</v>
      </c>
      <c r="C491" s="57" t="s">
        <v>1481</v>
      </c>
      <c r="E491" s="59" t="s">
        <v>221</v>
      </c>
      <c r="F491" s="60" t="s">
        <v>57</v>
      </c>
      <c r="I491" s="61">
        <v>2003</v>
      </c>
      <c r="K491" s="80" t="s">
        <v>3450</v>
      </c>
      <c r="L491" s="75" t="s">
        <v>3451</v>
      </c>
      <c r="M491" s="71" t="s">
        <v>3452</v>
      </c>
      <c r="N491" s="79" t="s">
        <v>3453</v>
      </c>
      <c r="O491" s="69" t="s">
        <v>3454</v>
      </c>
      <c r="P491" s="83" t="s">
        <v>3455</v>
      </c>
      <c r="Q491" s="82" t="s">
        <v>124</v>
      </c>
      <c r="R491" s="81" t="s">
        <v>244</v>
      </c>
    </row>
    <row r="492" spans="1:18">
      <c r="A492" s="55" t="s">
        <v>3456</v>
      </c>
      <c r="B492" s="56">
        <v>55</v>
      </c>
      <c r="C492" s="57" t="s">
        <v>90</v>
      </c>
      <c r="D492" s="58" t="s">
        <v>89</v>
      </c>
      <c r="E492" s="59" t="s">
        <v>21</v>
      </c>
      <c r="F492" s="60" t="s">
        <v>91</v>
      </c>
      <c r="I492" s="61">
        <v>2010</v>
      </c>
      <c r="K492" s="80" t="s">
        <v>3457</v>
      </c>
      <c r="L492" s="75" t="s">
        <v>3458</v>
      </c>
      <c r="M492" s="71" t="s">
        <v>3459</v>
      </c>
      <c r="N492" s="79" t="s">
        <v>3460</v>
      </c>
      <c r="O492" s="69" t="s">
        <v>3461</v>
      </c>
      <c r="P492" s="83" t="s">
        <v>3462</v>
      </c>
      <c r="Q492" s="82" t="s">
        <v>42</v>
      </c>
      <c r="R492" s="81" t="s">
        <v>628</v>
      </c>
    </row>
    <row r="493" spans="1:18">
      <c r="A493" s="55" t="s">
        <v>3463</v>
      </c>
      <c r="B493" s="56">
        <v>55</v>
      </c>
      <c r="C493" s="57" t="s">
        <v>1109</v>
      </c>
      <c r="D493" s="58" t="s">
        <v>3248</v>
      </c>
      <c r="E493" s="59" t="s">
        <v>21</v>
      </c>
      <c r="I493" s="61">
        <v>2012</v>
      </c>
      <c r="K493" s="80" t="s">
        <v>3464</v>
      </c>
      <c r="L493" s="75" t="s">
        <v>3465</v>
      </c>
      <c r="M493" s="71" t="s">
        <v>3466</v>
      </c>
      <c r="N493" s="79" t="s">
        <v>3467</v>
      </c>
      <c r="O493" s="69" t="s">
        <v>3468</v>
      </c>
      <c r="P493" s="83" t="s">
        <v>3469</v>
      </c>
      <c r="Q493" s="82" t="s">
        <v>42</v>
      </c>
      <c r="R493" s="81" t="s">
        <v>746</v>
      </c>
    </row>
    <row r="494" spans="1:18">
      <c r="A494" s="55" t="s">
        <v>3470</v>
      </c>
      <c r="B494" s="56">
        <v>55</v>
      </c>
      <c r="C494" s="57" t="s">
        <v>1369</v>
      </c>
      <c r="E494" s="59" t="s">
        <v>100</v>
      </c>
      <c r="F494" s="60" t="s">
        <v>1004</v>
      </c>
      <c r="I494" s="61">
        <v>2011</v>
      </c>
      <c r="K494" s="80" t="s">
        <v>3471</v>
      </c>
      <c r="L494" s="75" t="s">
        <v>3472</v>
      </c>
      <c r="M494" s="71" t="s">
        <v>1372</v>
      </c>
      <c r="N494" s="79" t="s">
        <v>1162</v>
      </c>
      <c r="O494" s="69" t="s">
        <v>3473</v>
      </c>
      <c r="P494" s="83" t="s">
        <v>3474</v>
      </c>
      <c r="Q494" s="82" t="s">
        <v>65</v>
      </c>
      <c r="R494" s="81" t="s">
        <v>135</v>
      </c>
    </row>
    <row r="495" spans="1:18">
      <c r="A495" s="55" t="s">
        <v>3475</v>
      </c>
      <c r="B495" s="56">
        <v>55</v>
      </c>
      <c r="C495" s="57" t="s">
        <v>1863</v>
      </c>
      <c r="E495" s="59" t="s">
        <v>34</v>
      </c>
      <c r="I495" s="61">
        <v>1991</v>
      </c>
      <c r="K495" s="80" t="s">
        <v>3476</v>
      </c>
      <c r="L495" s="75" t="s">
        <v>3477</v>
      </c>
      <c r="M495" s="71" t="s">
        <v>3478</v>
      </c>
      <c r="N495" s="79" t="s">
        <v>3479</v>
      </c>
      <c r="O495" s="69" t="s">
        <v>3480</v>
      </c>
      <c r="P495" s="83" t="s">
        <v>3481</v>
      </c>
      <c r="Q495" s="82" t="s">
        <v>42</v>
      </c>
      <c r="R495" s="81" t="s">
        <v>178</v>
      </c>
    </row>
    <row r="496" spans="1:18">
      <c r="A496" s="55" t="s">
        <v>3482</v>
      </c>
      <c r="B496" s="56">
        <v>55</v>
      </c>
      <c r="C496" s="57" t="s">
        <v>19</v>
      </c>
      <c r="D496" s="58" t="s">
        <v>171</v>
      </c>
      <c r="E496" s="59" t="s">
        <v>21</v>
      </c>
      <c r="I496" s="61">
        <v>1988</v>
      </c>
      <c r="K496" s="80" t="s">
        <v>3483</v>
      </c>
      <c r="L496" s="75" t="s">
        <v>3484</v>
      </c>
      <c r="M496" s="71" t="s">
        <v>3485</v>
      </c>
      <c r="N496" s="79" t="s">
        <v>3486</v>
      </c>
      <c r="O496" s="69" t="s">
        <v>3487</v>
      </c>
      <c r="P496" s="83" t="s">
        <v>3488</v>
      </c>
      <c r="Q496" s="82" t="s">
        <v>29</v>
      </c>
      <c r="R496" s="81" t="s">
        <v>1422</v>
      </c>
    </row>
    <row r="497" spans="1:18">
      <c r="A497" s="55" t="s">
        <v>3489</v>
      </c>
      <c r="B497" s="56">
        <v>54</v>
      </c>
      <c r="C497" s="57" t="s">
        <v>19</v>
      </c>
      <c r="D497" s="58" t="s">
        <v>959</v>
      </c>
      <c r="E497" s="59" t="s">
        <v>57</v>
      </c>
      <c r="F497" s="60" t="s">
        <v>960</v>
      </c>
      <c r="I497" s="61">
        <v>2006</v>
      </c>
      <c r="K497" s="80" t="s">
        <v>3490</v>
      </c>
      <c r="L497" s="75" t="s">
        <v>3491</v>
      </c>
      <c r="M497" s="71" t="s">
        <v>3492</v>
      </c>
      <c r="N497" s="79" t="s">
        <v>964</v>
      </c>
      <c r="O497" s="69" t="s">
        <v>3493</v>
      </c>
      <c r="P497" s="83" t="s">
        <v>3494</v>
      </c>
      <c r="Q497" s="82" t="s">
        <v>124</v>
      </c>
      <c r="R497" s="81" t="s">
        <v>228</v>
      </c>
    </row>
    <row r="498" spans="1:18">
      <c r="A498" s="55" t="s">
        <v>3495</v>
      </c>
      <c r="B498" s="56">
        <v>54</v>
      </c>
      <c r="C498" s="57" t="s">
        <v>32</v>
      </c>
      <c r="D498" s="58" t="s">
        <v>180</v>
      </c>
      <c r="E498" s="59" t="s">
        <v>34</v>
      </c>
      <c r="I498" s="61">
        <v>2013</v>
      </c>
      <c r="K498" s="80" t="s">
        <v>3496</v>
      </c>
      <c r="L498" s="75" t="s">
        <v>3497</v>
      </c>
      <c r="M498" s="71" t="s">
        <v>3498</v>
      </c>
      <c r="N498" s="79" t="s">
        <v>3499</v>
      </c>
      <c r="O498" s="69" t="s">
        <v>3500</v>
      </c>
      <c r="P498" s="83" t="s">
        <v>3501</v>
      </c>
      <c r="Q498" s="82" t="s">
        <v>124</v>
      </c>
      <c r="R498" s="81" t="s">
        <v>503</v>
      </c>
    </row>
    <row r="499" spans="1:18">
      <c r="A499" s="55" t="s">
        <v>3502</v>
      </c>
      <c r="B499" s="56">
        <v>54</v>
      </c>
      <c r="C499" s="57" t="s">
        <v>761</v>
      </c>
      <c r="D499" s="58" t="s">
        <v>2536</v>
      </c>
      <c r="E499" s="59" t="s">
        <v>21</v>
      </c>
      <c r="I499" s="61">
        <v>2018</v>
      </c>
      <c r="K499" s="80" t="s">
        <v>3503</v>
      </c>
      <c r="L499" s="75" t="s">
        <v>3504</v>
      </c>
      <c r="M499" s="71" t="s">
        <v>2539</v>
      </c>
      <c r="N499" s="79" t="s">
        <v>2540</v>
      </c>
      <c r="O499" s="69" t="s">
        <v>3505</v>
      </c>
      <c r="P499" s="83" t="s">
        <v>3506</v>
      </c>
      <c r="Q499" s="82" t="s">
        <v>42</v>
      </c>
      <c r="R499" s="81" t="s">
        <v>1224</v>
      </c>
    </row>
    <row r="500" spans="1:18">
      <c r="A500" s="55" t="s">
        <v>3507</v>
      </c>
      <c r="B500" s="56">
        <v>54</v>
      </c>
      <c r="C500" s="57" t="s">
        <v>32</v>
      </c>
      <c r="D500" s="58" t="s">
        <v>427</v>
      </c>
      <c r="E500" s="59" t="s">
        <v>34</v>
      </c>
      <c r="F500" s="60" t="s">
        <v>100</v>
      </c>
      <c r="I500" s="61">
        <v>2020</v>
      </c>
      <c r="K500" s="80" t="s">
        <v>3508</v>
      </c>
      <c r="L500" s="75" t="s">
        <v>3509</v>
      </c>
      <c r="M500" s="71" t="s">
        <v>3510</v>
      </c>
      <c r="N500" s="79" t="s">
        <v>3511</v>
      </c>
      <c r="O500" s="69" t="s">
        <v>3512</v>
      </c>
      <c r="P500" s="83" t="s">
        <v>3513</v>
      </c>
      <c r="Q500" s="82" t="s">
        <v>124</v>
      </c>
      <c r="R500" s="81" t="s">
        <v>563</v>
      </c>
    </row>
    <row r="501" spans="1:18">
      <c r="A501" s="55" t="s">
        <v>3514</v>
      </c>
      <c r="B501" s="56">
        <v>54</v>
      </c>
      <c r="C501" s="57" t="s">
        <v>19</v>
      </c>
      <c r="D501" s="58" t="s">
        <v>171</v>
      </c>
      <c r="E501" s="59" t="s">
        <v>21</v>
      </c>
      <c r="I501" s="61">
        <v>1990</v>
      </c>
      <c r="K501" s="80" t="s">
        <v>3515</v>
      </c>
      <c r="L501" s="75" t="s">
        <v>3516</v>
      </c>
      <c r="M501" s="71" t="s">
        <v>3517</v>
      </c>
      <c r="N501" s="79" t="s">
        <v>3518</v>
      </c>
      <c r="O501" s="69" t="s">
        <v>3519</v>
      </c>
      <c r="P501" s="83" t="s">
        <v>3520</v>
      </c>
      <c r="Q501" s="82" t="s">
        <v>29</v>
      </c>
      <c r="R501" s="81" t="s">
        <v>2569</v>
      </c>
    </row>
    <row r="502" spans="1:18">
      <c r="A502" s="55" t="s">
        <v>3521</v>
      </c>
      <c r="B502" s="56">
        <v>53</v>
      </c>
      <c r="E502" s="59" t="s">
        <v>204</v>
      </c>
      <c r="F502" s="60" t="s">
        <v>681</v>
      </c>
      <c r="I502" s="61">
        <v>2021</v>
      </c>
      <c r="K502" s="80" t="s">
        <v>3522</v>
      </c>
      <c r="L502" s="75" t="s">
        <v>3523</v>
      </c>
      <c r="M502" s="71" t="s">
        <v>3524</v>
      </c>
      <c r="N502" s="79" t="s">
        <v>3525</v>
      </c>
      <c r="O502" s="69" t="s">
        <v>3526</v>
      </c>
      <c r="P502" s="83" t="s">
        <v>3527</v>
      </c>
      <c r="Q502" s="82" t="s">
        <v>42</v>
      </c>
      <c r="R502" s="81" t="s">
        <v>270</v>
      </c>
    </row>
    <row r="503" spans="1:18">
      <c r="A503" s="55" t="s">
        <v>3528</v>
      </c>
      <c r="B503" s="56">
        <v>53</v>
      </c>
      <c r="C503" s="57" t="s">
        <v>3528</v>
      </c>
      <c r="E503" s="59" t="s">
        <v>128</v>
      </c>
      <c r="I503" s="61">
        <v>1989</v>
      </c>
      <c r="K503" s="80" t="s">
        <v>3529</v>
      </c>
      <c r="L503" s="75" t="s">
        <v>3530</v>
      </c>
      <c r="M503" s="71" t="s">
        <v>3531</v>
      </c>
      <c r="N503" s="79" t="s">
        <v>2174</v>
      </c>
      <c r="O503" s="69" t="s">
        <v>3532</v>
      </c>
      <c r="P503" s="83" t="s">
        <v>3533</v>
      </c>
      <c r="Q503" s="82" t="s">
        <v>124</v>
      </c>
      <c r="R503" s="81" t="s">
        <v>860</v>
      </c>
    </row>
    <row r="504" spans="1:18">
      <c r="A504" s="55" t="s">
        <v>3534</v>
      </c>
      <c r="B504" s="56">
        <v>53</v>
      </c>
      <c r="C504" s="57" t="s">
        <v>3535</v>
      </c>
      <c r="E504" s="59" t="s">
        <v>57</v>
      </c>
      <c r="I504" s="61">
        <v>1991</v>
      </c>
      <c r="K504" s="80" t="s">
        <v>3536</v>
      </c>
      <c r="L504" s="75" t="s">
        <v>3537</v>
      </c>
      <c r="M504" s="71" t="s">
        <v>3538</v>
      </c>
      <c r="N504" s="79" t="s">
        <v>3539</v>
      </c>
      <c r="O504" s="69" t="s">
        <v>3540</v>
      </c>
      <c r="P504" s="83" t="s">
        <v>3541</v>
      </c>
      <c r="Q504" s="82" t="s">
        <v>65</v>
      </c>
      <c r="R504" s="81" t="s">
        <v>1100</v>
      </c>
    </row>
    <row r="505" spans="1:18">
      <c r="A505" s="55" t="s">
        <v>3542</v>
      </c>
      <c r="B505" s="56">
        <v>53</v>
      </c>
      <c r="E505" s="59" t="s">
        <v>204</v>
      </c>
      <c r="I505" s="61">
        <v>2009</v>
      </c>
      <c r="K505" s="80" t="s">
        <v>3543</v>
      </c>
      <c r="L505" s="75" t="s">
        <v>3544</v>
      </c>
      <c r="M505" s="71" t="s">
        <v>3545</v>
      </c>
      <c r="N505" s="79" t="s">
        <v>3546</v>
      </c>
      <c r="O505" s="69" t="s">
        <v>3547</v>
      </c>
      <c r="P505" s="83" t="s">
        <v>3548</v>
      </c>
      <c r="Q505" s="82" t="s">
        <v>124</v>
      </c>
      <c r="R505" s="81" t="s">
        <v>355</v>
      </c>
    </row>
    <row r="506" spans="1:18">
      <c r="A506" s="55" t="s">
        <v>3549</v>
      </c>
      <c r="B506" s="56">
        <v>53</v>
      </c>
      <c r="C506" s="57" t="s">
        <v>2409</v>
      </c>
      <c r="D506" s="58" t="s">
        <v>327</v>
      </c>
      <c r="E506" s="59" t="s">
        <v>204</v>
      </c>
      <c r="F506" s="60" t="s">
        <v>1004</v>
      </c>
      <c r="I506" s="61">
        <v>2004</v>
      </c>
      <c r="K506" s="80" t="s">
        <v>3550</v>
      </c>
      <c r="L506" s="75" t="s">
        <v>3551</v>
      </c>
      <c r="M506" s="71" t="s">
        <v>3552</v>
      </c>
      <c r="N506" s="79" t="s">
        <v>2413</v>
      </c>
      <c r="O506" s="69" t="s">
        <v>3553</v>
      </c>
      <c r="P506" s="83" t="s">
        <v>3554</v>
      </c>
      <c r="Q506" s="82" t="s">
        <v>65</v>
      </c>
      <c r="R506" s="81" t="s">
        <v>688</v>
      </c>
    </row>
    <row r="507" spans="1:18">
      <c r="A507" s="55" t="s">
        <v>3555</v>
      </c>
      <c r="B507" s="56">
        <v>52</v>
      </c>
      <c r="C507" s="57" t="s">
        <v>1109</v>
      </c>
      <c r="D507" s="58" t="s">
        <v>1108</v>
      </c>
      <c r="E507" s="59" t="s">
        <v>21</v>
      </c>
      <c r="I507" s="61">
        <v>2015</v>
      </c>
      <c r="K507" s="80" t="s">
        <v>3556</v>
      </c>
      <c r="L507" s="75" t="s">
        <v>3557</v>
      </c>
      <c r="M507" s="71" t="s">
        <v>3558</v>
      </c>
      <c r="N507" s="79" t="s">
        <v>3559</v>
      </c>
      <c r="O507" s="69" t="s">
        <v>3560</v>
      </c>
      <c r="P507" s="83" t="s">
        <v>3561</v>
      </c>
      <c r="Q507" s="82" t="s">
        <v>42</v>
      </c>
      <c r="R507" s="81" t="s">
        <v>450</v>
      </c>
    </row>
    <row r="508" spans="1:18">
      <c r="A508" s="55" t="s">
        <v>3562</v>
      </c>
      <c r="B508" s="56">
        <v>52</v>
      </c>
      <c r="C508" s="57" t="s">
        <v>19</v>
      </c>
      <c r="D508" s="58" t="s">
        <v>1597</v>
      </c>
      <c r="E508" s="59" t="s">
        <v>110</v>
      </c>
      <c r="F508" s="60" t="s">
        <v>91</v>
      </c>
      <c r="I508" s="61">
        <v>2014</v>
      </c>
      <c r="K508" s="80" t="s">
        <v>3563</v>
      </c>
      <c r="L508" s="75" t="s">
        <v>3564</v>
      </c>
      <c r="M508" s="71" t="s">
        <v>3565</v>
      </c>
      <c r="N508" s="79" t="s">
        <v>3566</v>
      </c>
      <c r="O508" s="69" t="s">
        <v>3567</v>
      </c>
      <c r="P508" s="83" t="s">
        <v>3568</v>
      </c>
      <c r="Q508" s="82" t="s">
        <v>42</v>
      </c>
      <c r="R508" s="81" t="s">
        <v>1224</v>
      </c>
    </row>
    <row r="509" spans="1:18">
      <c r="A509" s="55" t="s">
        <v>3569</v>
      </c>
      <c r="B509" s="56">
        <v>52</v>
      </c>
      <c r="C509" s="57" t="s">
        <v>1481</v>
      </c>
      <c r="E509" s="59" t="s">
        <v>221</v>
      </c>
      <c r="F509" s="60" t="s">
        <v>57</v>
      </c>
      <c r="I509" s="61">
        <v>2009</v>
      </c>
      <c r="K509" s="80" t="s">
        <v>595</v>
      </c>
      <c r="L509" s="75" t="s">
        <v>3570</v>
      </c>
      <c r="M509" s="71" t="s">
        <v>3571</v>
      </c>
      <c r="N509" s="79" t="s">
        <v>3572</v>
      </c>
      <c r="O509" s="69" t="s">
        <v>937</v>
      </c>
      <c r="P509" s="83" t="s">
        <v>595</v>
      </c>
      <c r="Q509" s="82" t="s">
        <v>595</v>
      </c>
      <c r="R509" s="81" t="s">
        <v>595</v>
      </c>
    </row>
    <row r="510" spans="1:18">
      <c r="A510" s="55" t="s">
        <v>3573</v>
      </c>
      <c r="B510" s="56">
        <v>52</v>
      </c>
      <c r="C510" s="57" t="s">
        <v>3535</v>
      </c>
      <c r="E510" s="59" t="s">
        <v>396</v>
      </c>
      <c r="F510" s="60" t="s">
        <v>57</v>
      </c>
      <c r="I510" s="61">
        <v>1988</v>
      </c>
      <c r="K510" s="80" t="s">
        <v>3574</v>
      </c>
      <c r="L510" s="75" t="s">
        <v>3575</v>
      </c>
      <c r="M510" s="71" t="s">
        <v>3576</v>
      </c>
      <c r="N510" s="79" t="s">
        <v>3577</v>
      </c>
      <c r="O510" s="69" t="s">
        <v>3578</v>
      </c>
      <c r="P510" s="83" t="s">
        <v>3579</v>
      </c>
      <c r="Q510" s="82" t="s">
        <v>65</v>
      </c>
      <c r="R510" s="81" t="s">
        <v>75</v>
      </c>
    </row>
    <row r="511" spans="1:18">
      <c r="A511" s="55" t="s">
        <v>3580</v>
      </c>
      <c r="B511" s="56">
        <v>52</v>
      </c>
      <c r="E511" s="59" t="s">
        <v>57</v>
      </c>
      <c r="F511" s="60" t="s">
        <v>101</v>
      </c>
      <c r="I511" s="61">
        <v>1989</v>
      </c>
      <c r="K511" s="80" t="s">
        <v>3581</v>
      </c>
      <c r="L511" s="75" t="s">
        <v>3582</v>
      </c>
      <c r="M511" s="71" t="s">
        <v>3583</v>
      </c>
      <c r="N511" s="79" t="s">
        <v>3584</v>
      </c>
      <c r="O511" s="69" t="s">
        <v>3585</v>
      </c>
      <c r="P511" s="83" t="s">
        <v>3586</v>
      </c>
      <c r="Q511" s="82" t="s">
        <v>65</v>
      </c>
      <c r="R511" s="81" t="s">
        <v>596</v>
      </c>
    </row>
    <row r="512" spans="1:18">
      <c r="A512" s="55" t="s">
        <v>3587</v>
      </c>
      <c r="B512" s="56">
        <v>51</v>
      </c>
      <c r="E512" s="59" t="s">
        <v>100</v>
      </c>
      <c r="F512" s="60" t="s">
        <v>204</v>
      </c>
      <c r="I512" s="61">
        <v>2018</v>
      </c>
      <c r="K512" s="80" t="s">
        <v>3588</v>
      </c>
      <c r="L512" s="75" t="s">
        <v>3589</v>
      </c>
      <c r="M512" s="71" t="s">
        <v>3590</v>
      </c>
      <c r="N512" s="79" t="s">
        <v>3591</v>
      </c>
      <c r="O512" s="69" t="s">
        <v>3592</v>
      </c>
      <c r="P512" s="83" t="s">
        <v>595</v>
      </c>
      <c r="Q512" s="82" t="s">
        <v>65</v>
      </c>
      <c r="R512" s="81" t="s">
        <v>746</v>
      </c>
    </row>
    <row r="513" spans="1:18">
      <c r="A513" s="55" t="s">
        <v>3593</v>
      </c>
      <c r="B513" s="56">
        <v>51</v>
      </c>
      <c r="C513" s="57" t="s">
        <v>3593</v>
      </c>
      <c r="E513" s="59" t="s">
        <v>396</v>
      </c>
      <c r="F513" s="60" t="s">
        <v>204</v>
      </c>
      <c r="I513" s="61">
        <v>1985</v>
      </c>
      <c r="K513" s="80" t="s">
        <v>3594</v>
      </c>
      <c r="L513" s="75" t="s">
        <v>3595</v>
      </c>
      <c r="M513" s="71" t="s">
        <v>3596</v>
      </c>
      <c r="N513" s="79" t="s">
        <v>3597</v>
      </c>
      <c r="O513" s="69" t="s">
        <v>3598</v>
      </c>
      <c r="P513" s="83" t="s">
        <v>3599</v>
      </c>
      <c r="Q513" s="82" t="s">
        <v>42</v>
      </c>
      <c r="R513" s="81" t="s">
        <v>450</v>
      </c>
    </row>
    <row r="514" spans="1:18">
      <c r="A514" s="55" t="s">
        <v>3600</v>
      </c>
      <c r="B514" s="56">
        <v>51</v>
      </c>
      <c r="C514" s="57" t="s">
        <v>32</v>
      </c>
      <c r="D514" s="58" t="s">
        <v>33</v>
      </c>
      <c r="E514" s="59" t="s">
        <v>34</v>
      </c>
      <c r="I514" s="61">
        <v>2014</v>
      </c>
      <c r="K514" s="80" t="s">
        <v>3601</v>
      </c>
      <c r="L514" s="75" t="s">
        <v>3602</v>
      </c>
      <c r="M514" s="71" t="s">
        <v>3603</v>
      </c>
      <c r="N514" s="79" t="s">
        <v>1654</v>
      </c>
      <c r="O514" s="69" t="s">
        <v>3604</v>
      </c>
      <c r="P514" s="83" t="s">
        <v>3605</v>
      </c>
      <c r="Q514" s="82" t="s">
        <v>124</v>
      </c>
      <c r="R514" s="81" t="s">
        <v>1508</v>
      </c>
    </row>
    <row r="515" spans="1:18">
      <c r="A515" s="55" t="s">
        <v>3606</v>
      </c>
      <c r="B515" s="56">
        <v>51</v>
      </c>
      <c r="C515" s="57" t="s">
        <v>19</v>
      </c>
      <c r="D515" s="58" t="s">
        <v>171</v>
      </c>
      <c r="E515" s="59" t="s">
        <v>21</v>
      </c>
      <c r="I515" s="61">
        <v>1973</v>
      </c>
      <c r="K515" s="80" t="s">
        <v>3607</v>
      </c>
      <c r="L515" s="75" t="s">
        <v>3608</v>
      </c>
      <c r="M515" s="71" t="s">
        <v>3609</v>
      </c>
      <c r="N515" s="79" t="s">
        <v>3610</v>
      </c>
      <c r="O515" s="69" t="s">
        <v>3611</v>
      </c>
      <c r="P515" s="83" t="s">
        <v>595</v>
      </c>
      <c r="Q515" s="82" t="s">
        <v>29</v>
      </c>
      <c r="R515" s="81" t="s">
        <v>1649</v>
      </c>
    </row>
    <row r="516" spans="1:18">
      <c r="A516" s="55" t="s">
        <v>3612</v>
      </c>
      <c r="B516" s="56">
        <v>51</v>
      </c>
      <c r="E516" s="59" t="s">
        <v>57</v>
      </c>
      <c r="F516" s="60" t="s">
        <v>101</v>
      </c>
      <c r="I516" s="61">
        <v>1992</v>
      </c>
      <c r="K516" s="80" t="s">
        <v>3613</v>
      </c>
      <c r="L516" s="75" t="s">
        <v>3614</v>
      </c>
      <c r="M516" s="71" t="s">
        <v>3615</v>
      </c>
      <c r="N516" s="79" t="s">
        <v>3616</v>
      </c>
      <c r="O516" s="69" t="s">
        <v>3617</v>
      </c>
      <c r="P516" s="83" t="s">
        <v>3618</v>
      </c>
      <c r="Q516" s="82" t="s">
        <v>65</v>
      </c>
      <c r="R516" s="81" t="s">
        <v>486</v>
      </c>
    </row>
    <row r="517" spans="1:18">
      <c r="A517" s="55" t="s">
        <v>3619</v>
      </c>
      <c r="B517" s="56">
        <v>50</v>
      </c>
      <c r="C517" s="57" t="s">
        <v>19</v>
      </c>
      <c r="D517" s="58" t="s">
        <v>171</v>
      </c>
      <c r="E517" s="59" t="s">
        <v>21</v>
      </c>
      <c r="H517" s="8" t="s">
        <v>2760</v>
      </c>
      <c r="I517" s="61">
        <v>2009</v>
      </c>
      <c r="K517" s="80" t="s">
        <v>3620</v>
      </c>
      <c r="L517" s="75" t="s">
        <v>3621</v>
      </c>
      <c r="M517" s="71" t="s">
        <v>3622</v>
      </c>
      <c r="N517" s="79" t="s">
        <v>3623</v>
      </c>
      <c r="O517" s="69" t="s">
        <v>3624</v>
      </c>
      <c r="P517" s="83" t="s">
        <v>595</v>
      </c>
      <c r="Q517" s="82" t="s">
        <v>29</v>
      </c>
      <c r="R517" s="81" t="s">
        <v>30</v>
      </c>
    </row>
    <row r="518" spans="1:18">
      <c r="A518" s="55" t="s">
        <v>3625</v>
      </c>
      <c r="B518" s="56">
        <v>50</v>
      </c>
      <c r="E518" s="59" t="s">
        <v>57</v>
      </c>
      <c r="F518" s="60" t="s">
        <v>681</v>
      </c>
      <c r="H518" s="8" t="s">
        <v>589</v>
      </c>
      <c r="I518" s="61">
        <v>2020</v>
      </c>
      <c r="K518" s="80" t="s">
        <v>3626</v>
      </c>
      <c r="L518" s="75" t="s">
        <v>3627</v>
      </c>
      <c r="M518" s="71" t="s">
        <v>3628</v>
      </c>
      <c r="N518" s="79" t="s">
        <v>3629</v>
      </c>
      <c r="O518" s="69" t="s">
        <v>3630</v>
      </c>
      <c r="P518" s="83" t="s">
        <v>595</v>
      </c>
      <c r="Q518" s="82" t="s">
        <v>42</v>
      </c>
      <c r="R518" s="81" t="s">
        <v>219</v>
      </c>
    </row>
    <row r="519" spans="1:18">
      <c r="A519" s="55" t="s">
        <v>3631</v>
      </c>
      <c r="B519" s="56">
        <v>50</v>
      </c>
      <c r="C519" s="57" t="s">
        <v>118</v>
      </c>
      <c r="E519" s="59" t="s">
        <v>46</v>
      </c>
      <c r="F519" s="60" t="s">
        <v>57</v>
      </c>
      <c r="I519" s="61">
        <v>1997</v>
      </c>
      <c r="K519" s="80" t="s">
        <v>3632</v>
      </c>
      <c r="L519" s="75" t="s">
        <v>3633</v>
      </c>
      <c r="M519" s="71" t="s">
        <v>3634</v>
      </c>
      <c r="N519" s="79" t="s">
        <v>105</v>
      </c>
      <c r="O519" s="69" t="s">
        <v>3635</v>
      </c>
      <c r="P519" s="83" t="s">
        <v>3636</v>
      </c>
      <c r="Q519" s="82" t="s">
        <v>124</v>
      </c>
      <c r="R519" s="81" t="s">
        <v>511</v>
      </c>
    </row>
    <row r="520" spans="1:18">
      <c r="A520" s="55" t="s">
        <v>3637</v>
      </c>
      <c r="B520" s="56">
        <v>50</v>
      </c>
      <c r="E520" s="59" t="s">
        <v>221</v>
      </c>
      <c r="F520" s="60" t="s">
        <v>57</v>
      </c>
      <c r="H520" s="8" t="s">
        <v>589</v>
      </c>
      <c r="I520" s="61">
        <v>2020</v>
      </c>
      <c r="K520" s="80" t="s">
        <v>3638</v>
      </c>
      <c r="L520" s="75" t="s">
        <v>3639</v>
      </c>
      <c r="M520" s="71" t="s">
        <v>3640</v>
      </c>
      <c r="N520" s="79" t="s">
        <v>3641</v>
      </c>
      <c r="O520" s="69" t="s">
        <v>3642</v>
      </c>
      <c r="P520" s="83" t="s">
        <v>595</v>
      </c>
      <c r="Q520" s="82" t="s">
        <v>65</v>
      </c>
      <c r="R520" s="81" t="s">
        <v>135</v>
      </c>
    </row>
    <row r="521" spans="1:18">
      <c r="A521" s="55" t="s">
        <v>3643</v>
      </c>
      <c r="B521" s="56">
        <v>50</v>
      </c>
      <c r="E521" s="59" t="s">
        <v>204</v>
      </c>
      <c r="I521" s="61">
        <v>1988</v>
      </c>
      <c r="K521" s="80" t="s">
        <v>3644</v>
      </c>
      <c r="L521" s="75" t="s">
        <v>3645</v>
      </c>
      <c r="M521" s="71" t="s">
        <v>3646</v>
      </c>
      <c r="N521" s="79" t="s">
        <v>1492</v>
      </c>
      <c r="O521" s="69" t="s">
        <v>3647</v>
      </c>
      <c r="P521" s="83" t="s">
        <v>3648</v>
      </c>
      <c r="Q521" s="82" t="s">
        <v>42</v>
      </c>
      <c r="R521" s="81" t="s">
        <v>244</v>
      </c>
    </row>
    <row r="522" spans="1:18">
      <c r="A522" s="55" t="s">
        <v>3649</v>
      </c>
      <c r="B522" s="56">
        <v>49</v>
      </c>
      <c r="C522" s="57" t="s">
        <v>3649</v>
      </c>
      <c r="E522" s="59" t="s">
        <v>204</v>
      </c>
      <c r="F522" s="60" t="s">
        <v>2013</v>
      </c>
      <c r="I522" s="61">
        <v>2000</v>
      </c>
      <c r="K522" s="80" t="s">
        <v>3650</v>
      </c>
      <c r="L522" s="75" t="s">
        <v>3651</v>
      </c>
      <c r="M522" s="71" t="s">
        <v>3652</v>
      </c>
      <c r="N522" s="79" t="s">
        <v>3653</v>
      </c>
      <c r="O522" s="69" t="s">
        <v>3654</v>
      </c>
      <c r="P522" s="83" t="s">
        <v>3655</v>
      </c>
      <c r="Q522" s="82" t="s">
        <v>65</v>
      </c>
      <c r="R522" s="81" t="s">
        <v>178</v>
      </c>
    </row>
    <row r="523" spans="1:18">
      <c r="A523" s="55" t="s">
        <v>3656</v>
      </c>
      <c r="B523" s="56">
        <v>49</v>
      </c>
      <c r="C523" s="57" t="s">
        <v>137</v>
      </c>
      <c r="D523" s="58" t="s">
        <v>665</v>
      </c>
      <c r="E523" s="59" t="s">
        <v>34</v>
      </c>
      <c r="I523" s="61">
        <v>2017</v>
      </c>
      <c r="K523" s="80" t="s">
        <v>3657</v>
      </c>
      <c r="L523" s="75" t="s">
        <v>3658</v>
      </c>
      <c r="M523" s="71" t="s">
        <v>3659</v>
      </c>
      <c r="N523" s="79" t="s">
        <v>1756</v>
      </c>
      <c r="O523" s="69" t="s">
        <v>3660</v>
      </c>
      <c r="P523" s="83" t="s">
        <v>3661</v>
      </c>
      <c r="Q523" s="82" t="s">
        <v>124</v>
      </c>
      <c r="R523" s="81" t="s">
        <v>546</v>
      </c>
    </row>
    <row r="524" spans="1:18">
      <c r="A524" s="55" t="s">
        <v>3662</v>
      </c>
      <c r="B524" s="56">
        <v>49</v>
      </c>
      <c r="C524" s="57" t="s">
        <v>19</v>
      </c>
      <c r="D524" s="58" t="s">
        <v>171</v>
      </c>
      <c r="E524" s="59" t="s">
        <v>21</v>
      </c>
      <c r="I524" s="61">
        <v>1985</v>
      </c>
      <c r="K524" s="80" t="s">
        <v>3663</v>
      </c>
      <c r="L524" s="75" t="s">
        <v>3664</v>
      </c>
      <c r="M524" s="71" t="s">
        <v>3665</v>
      </c>
      <c r="N524" s="79" t="s">
        <v>3666</v>
      </c>
      <c r="O524" s="69" t="s">
        <v>3667</v>
      </c>
      <c r="P524" s="83" t="s">
        <v>3668</v>
      </c>
      <c r="Q524" s="82" t="s">
        <v>42</v>
      </c>
      <c r="R524" s="81" t="s">
        <v>3669</v>
      </c>
    </row>
    <row r="525" spans="1:18">
      <c r="A525" s="55" t="s">
        <v>3670</v>
      </c>
      <c r="B525" s="56">
        <v>49</v>
      </c>
      <c r="E525" s="59" t="s">
        <v>110</v>
      </c>
      <c r="F525" s="60" t="s">
        <v>162</v>
      </c>
      <c r="I525" s="61">
        <v>1994</v>
      </c>
      <c r="K525" s="80" t="s">
        <v>3671</v>
      </c>
      <c r="L525" s="75" t="s">
        <v>3672</v>
      </c>
      <c r="M525" s="71" t="s">
        <v>3673</v>
      </c>
      <c r="N525" s="79" t="s">
        <v>3674</v>
      </c>
      <c r="O525" s="69" t="s">
        <v>3675</v>
      </c>
      <c r="P525" s="83" t="s">
        <v>3676</v>
      </c>
      <c r="Q525" s="82" t="s">
        <v>65</v>
      </c>
      <c r="R525" s="81" t="s">
        <v>2786</v>
      </c>
    </row>
    <row r="526" spans="1:18">
      <c r="A526" s="55" t="s">
        <v>3677</v>
      </c>
      <c r="B526" s="56">
        <v>49</v>
      </c>
      <c r="E526" s="59" t="s">
        <v>221</v>
      </c>
      <c r="F526" s="60" t="s">
        <v>101</v>
      </c>
      <c r="I526" s="61">
        <v>1998</v>
      </c>
      <c r="K526" s="80" t="s">
        <v>3678</v>
      </c>
      <c r="L526" s="75" t="s">
        <v>3679</v>
      </c>
      <c r="M526" s="71" t="s">
        <v>3680</v>
      </c>
      <c r="N526" s="79" t="s">
        <v>3681</v>
      </c>
      <c r="O526" s="69" t="s">
        <v>3682</v>
      </c>
      <c r="P526" s="83" t="s">
        <v>3683</v>
      </c>
      <c r="Q526" s="82" t="s">
        <v>65</v>
      </c>
      <c r="R526" s="81" t="s">
        <v>211</v>
      </c>
    </row>
    <row r="527" spans="1:18">
      <c r="A527" s="55" t="s">
        <v>3684</v>
      </c>
      <c r="B527" s="56">
        <v>49</v>
      </c>
      <c r="C527" s="57" t="s">
        <v>19</v>
      </c>
      <c r="D527" s="58" t="s">
        <v>1381</v>
      </c>
      <c r="E527" s="59" t="s">
        <v>101</v>
      </c>
      <c r="F527" s="60" t="s">
        <v>3685</v>
      </c>
      <c r="I527" s="61">
        <v>1998</v>
      </c>
      <c r="K527" s="80" t="s">
        <v>3686</v>
      </c>
      <c r="L527" s="75" t="s">
        <v>3687</v>
      </c>
      <c r="M527" s="71" t="s">
        <v>3688</v>
      </c>
      <c r="N527" s="79" t="s">
        <v>1385</v>
      </c>
      <c r="O527" s="69" t="s">
        <v>3689</v>
      </c>
      <c r="P527" s="83" t="s">
        <v>3690</v>
      </c>
      <c r="Q527" s="82" t="s">
        <v>124</v>
      </c>
      <c r="R527" s="81" t="s">
        <v>228</v>
      </c>
    </row>
    <row r="528" spans="1:18">
      <c r="A528" s="55" t="s">
        <v>3691</v>
      </c>
      <c r="B528" s="56">
        <v>48</v>
      </c>
      <c r="C528" s="57" t="s">
        <v>32</v>
      </c>
      <c r="D528" s="58" t="s">
        <v>427</v>
      </c>
      <c r="E528" s="59" t="s">
        <v>34</v>
      </c>
      <c r="I528" s="61">
        <v>2006</v>
      </c>
      <c r="K528" s="80" t="s">
        <v>3692</v>
      </c>
      <c r="L528" s="75" t="s">
        <v>3693</v>
      </c>
      <c r="M528" s="71" t="s">
        <v>1839</v>
      </c>
      <c r="N528" s="79" t="s">
        <v>3694</v>
      </c>
      <c r="O528" s="69" t="s">
        <v>3695</v>
      </c>
      <c r="P528" s="83" t="s">
        <v>3696</v>
      </c>
      <c r="Q528" s="82" t="s">
        <v>124</v>
      </c>
      <c r="R528" s="81" t="s">
        <v>688</v>
      </c>
    </row>
    <row r="529" spans="1:18">
      <c r="A529" s="55" t="s">
        <v>3697</v>
      </c>
      <c r="B529" s="56">
        <v>48</v>
      </c>
      <c r="C529" s="57" t="s">
        <v>19</v>
      </c>
      <c r="D529" s="58" t="s">
        <v>959</v>
      </c>
      <c r="E529" s="59" t="s">
        <v>57</v>
      </c>
      <c r="F529" s="60" t="s">
        <v>960</v>
      </c>
      <c r="I529" s="61">
        <v>2007</v>
      </c>
      <c r="K529" s="80" t="s">
        <v>3698</v>
      </c>
      <c r="L529" s="75" t="s">
        <v>3699</v>
      </c>
      <c r="M529" s="71" t="s">
        <v>3492</v>
      </c>
      <c r="N529" s="79" t="s">
        <v>964</v>
      </c>
      <c r="O529" s="69" t="s">
        <v>3700</v>
      </c>
      <c r="P529" s="83" t="s">
        <v>3701</v>
      </c>
      <c r="Q529" s="82" t="s">
        <v>124</v>
      </c>
      <c r="R529" s="81" t="s">
        <v>3702</v>
      </c>
    </row>
    <row r="530" spans="1:18">
      <c r="A530" s="55" t="s">
        <v>3703</v>
      </c>
      <c r="B530" s="56">
        <v>48</v>
      </c>
      <c r="C530" s="57" t="s">
        <v>761</v>
      </c>
      <c r="E530" s="59" t="s">
        <v>204</v>
      </c>
      <c r="F530" s="60" t="s">
        <v>539</v>
      </c>
      <c r="G530" s="1" t="s">
        <v>2621</v>
      </c>
      <c r="H530" s="8" t="s">
        <v>589</v>
      </c>
      <c r="I530" s="61">
        <v>2020</v>
      </c>
      <c r="K530" s="80" t="s">
        <v>3704</v>
      </c>
      <c r="L530" s="75" t="s">
        <v>3705</v>
      </c>
      <c r="M530" s="71" t="s">
        <v>3706</v>
      </c>
      <c r="N530" s="79" t="s">
        <v>3707</v>
      </c>
      <c r="O530" s="69" t="s">
        <v>3708</v>
      </c>
      <c r="P530" s="83" t="s">
        <v>595</v>
      </c>
      <c r="Q530" s="82" t="s">
        <v>124</v>
      </c>
      <c r="R530" s="81" t="s">
        <v>194</v>
      </c>
    </row>
    <row r="531" spans="1:18">
      <c r="A531" s="55" t="s">
        <v>3709</v>
      </c>
      <c r="B531" s="56">
        <v>48</v>
      </c>
      <c r="E531" s="59" t="s">
        <v>57</v>
      </c>
      <c r="F531" s="60" t="s">
        <v>204</v>
      </c>
      <c r="I531" s="61">
        <v>1997</v>
      </c>
      <c r="K531" s="80" t="s">
        <v>3710</v>
      </c>
      <c r="L531" s="75" t="s">
        <v>3711</v>
      </c>
      <c r="M531" s="71" t="s">
        <v>3712</v>
      </c>
      <c r="N531" s="79" t="s">
        <v>3694</v>
      </c>
      <c r="O531" s="69" t="s">
        <v>3713</v>
      </c>
      <c r="P531" s="83" t="s">
        <v>3714</v>
      </c>
      <c r="Q531" s="82" t="s">
        <v>65</v>
      </c>
      <c r="R531" s="81" t="s">
        <v>1224</v>
      </c>
    </row>
    <row r="532" spans="1:18">
      <c r="A532" s="55" t="s">
        <v>3715</v>
      </c>
      <c r="B532" s="56">
        <v>48</v>
      </c>
      <c r="C532" s="57" t="s">
        <v>3402</v>
      </c>
      <c r="E532" s="59" t="s">
        <v>204</v>
      </c>
      <c r="F532" s="60" t="s">
        <v>681</v>
      </c>
      <c r="I532" s="61">
        <v>2003</v>
      </c>
      <c r="K532" s="80" t="s">
        <v>3716</v>
      </c>
      <c r="L532" s="75" t="s">
        <v>3717</v>
      </c>
      <c r="M532" s="71" t="s">
        <v>3718</v>
      </c>
      <c r="N532" s="79" t="s">
        <v>3719</v>
      </c>
      <c r="O532" s="69" t="s">
        <v>3720</v>
      </c>
      <c r="P532" s="83" t="s">
        <v>3721</v>
      </c>
      <c r="Q532" s="82" t="s">
        <v>42</v>
      </c>
      <c r="R532" s="81" t="s">
        <v>450</v>
      </c>
    </row>
    <row r="533" spans="1:18">
      <c r="A533" s="55" t="s">
        <v>3722</v>
      </c>
      <c r="B533" s="56">
        <v>48</v>
      </c>
      <c r="E533" s="59" t="s">
        <v>221</v>
      </c>
      <c r="F533" s="60" t="s">
        <v>57</v>
      </c>
      <c r="I533" s="61">
        <v>2006</v>
      </c>
      <c r="K533" s="80" t="s">
        <v>3723</v>
      </c>
      <c r="L533" s="75" t="s">
        <v>3724</v>
      </c>
      <c r="M533" s="71" t="s">
        <v>3725</v>
      </c>
      <c r="N533" s="79" t="s">
        <v>3726</v>
      </c>
      <c r="O533" s="69" t="s">
        <v>3727</v>
      </c>
      <c r="P533" s="83" t="s">
        <v>3728</v>
      </c>
      <c r="Q533" s="82" t="s">
        <v>65</v>
      </c>
      <c r="R533" s="81" t="s">
        <v>334</v>
      </c>
    </row>
    <row r="534" spans="1:18">
      <c r="A534" s="55" t="s">
        <v>3729</v>
      </c>
      <c r="B534" s="56">
        <v>48</v>
      </c>
      <c r="E534" s="59" t="s">
        <v>128</v>
      </c>
      <c r="I534" s="61">
        <v>2008</v>
      </c>
      <c r="K534" s="80" t="s">
        <v>3730</v>
      </c>
      <c r="L534" s="75" t="s">
        <v>3731</v>
      </c>
      <c r="M534" s="71" t="s">
        <v>3732</v>
      </c>
      <c r="N534" s="79" t="s">
        <v>3733</v>
      </c>
      <c r="O534" s="69" t="s">
        <v>3734</v>
      </c>
      <c r="P534" s="83" t="s">
        <v>3735</v>
      </c>
      <c r="Q534" s="82" t="s">
        <v>124</v>
      </c>
      <c r="R534" s="81" t="s">
        <v>796</v>
      </c>
    </row>
    <row r="535" spans="1:18">
      <c r="A535" s="55" t="s">
        <v>3736</v>
      </c>
      <c r="B535" s="56">
        <v>47</v>
      </c>
      <c r="C535" s="57" t="s">
        <v>642</v>
      </c>
      <c r="E535" s="59" t="s">
        <v>34</v>
      </c>
      <c r="F535" s="60" t="s">
        <v>204</v>
      </c>
      <c r="I535" s="61">
        <v>2013</v>
      </c>
      <c r="K535" s="80" t="s">
        <v>3737</v>
      </c>
      <c r="L535" s="75" t="s">
        <v>3738</v>
      </c>
      <c r="M535" s="71" t="s">
        <v>3739</v>
      </c>
      <c r="N535" s="79" t="s">
        <v>3740</v>
      </c>
      <c r="O535" s="69" t="s">
        <v>3741</v>
      </c>
      <c r="P535" s="83" t="s">
        <v>3742</v>
      </c>
      <c r="Q535" s="82" t="s">
        <v>65</v>
      </c>
      <c r="R535" s="81" t="s">
        <v>194</v>
      </c>
    </row>
    <row r="536" spans="1:18">
      <c r="A536" s="55" t="s">
        <v>3743</v>
      </c>
      <c r="B536" s="56">
        <v>47</v>
      </c>
      <c r="C536" s="57" t="s">
        <v>3743</v>
      </c>
      <c r="E536" s="59" t="s">
        <v>57</v>
      </c>
      <c r="F536" s="60" t="s">
        <v>1284</v>
      </c>
      <c r="H536" s="8" t="s">
        <v>1969</v>
      </c>
      <c r="I536" s="61">
        <v>2021</v>
      </c>
      <c r="K536" s="80" t="s">
        <v>3744</v>
      </c>
      <c r="L536" s="75" t="s">
        <v>3745</v>
      </c>
      <c r="M536" s="71" t="s">
        <v>3746</v>
      </c>
      <c r="N536" s="79" t="s">
        <v>3747</v>
      </c>
      <c r="O536" s="69" t="s">
        <v>3748</v>
      </c>
      <c r="P536" s="83" t="s">
        <v>3749</v>
      </c>
      <c r="Q536" s="82" t="s">
        <v>65</v>
      </c>
      <c r="R536" s="81" t="s">
        <v>1100</v>
      </c>
    </row>
    <row r="537" spans="1:18">
      <c r="A537" s="55" t="s">
        <v>3750</v>
      </c>
      <c r="B537" s="56">
        <v>47</v>
      </c>
      <c r="C537" s="57" t="s">
        <v>90</v>
      </c>
      <c r="D537" s="58" t="s">
        <v>89</v>
      </c>
      <c r="E537" s="59" t="s">
        <v>21</v>
      </c>
      <c r="F537" s="60" t="s">
        <v>91</v>
      </c>
      <c r="I537" s="61">
        <v>2007</v>
      </c>
      <c r="K537" s="80" t="s">
        <v>3751</v>
      </c>
      <c r="L537" s="75" t="s">
        <v>3752</v>
      </c>
      <c r="M537" s="71" t="s">
        <v>3459</v>
      </c>
      <c r="N537" s="79" t="s">
        <v>3753</v>
      </c>
      <c r="O537" s="69" t="s">
        <v>3754</v>
      </c>
      <c r="P537" s="83" t="s">
        <v>3755</v>
      </c>
      <c r="Q537" s="82" t="s">
        <v>42</v>
      </c>
      <c r="R537" s="81" t="s">
        <v>860</v>
      </c>
    </row>
    <row r="538" spans="1:18">
      <c r="A538" s="55" t="s">
        <v>3756</v>
      </c>
      <c r="B538" s="56">
        <v>47</v>
      </c>
      <c r="C538" s="57" t="s">
        <v>19</v>
      </c>
      <c r="D538" s="58" t="s">
        <v>20</v>
      </c>
      <c r="E538" s="59" t="s">
        <v>21</v>
      </c>
      <c r="I538" s="61">
        <v>2011</v>
      </c>
      <c r="K538" s="80" t="s">
        <v>3757</v>
      </c>
      <c r="L538" s="75" t="s">
        <v>3758</v>
      </c>
      <c r="M538" s="71" t="s">
        <v>3759</v>
      </c>
      <c r="N538" s="79" t="s">
        <v>3760</v>
      </c>
      <c r="O538" s="69" t="s">
        <v>3761</v>
      </c>
      <c r="P538" s="83" t="s">
        <v>3762</v>
      </c>
      <c r="Q538" s="82" t="s">
        <v>29</v>
      </c>
      <c r="R538" s="81" t="s">
        <v>304</v>
      </c>
    </row>
    <row r="539" spans="1:18">
      <c r="A539" s="55" t="s">
        <v>3763</v>
      </c>
      <c r="B539" s="56">
        <v>47</v>
      </c>
      <c r="C539" s="57" t="s">
        <v>287</v>
      </c>
      <c r="D539" s="58" t="s">
        <v>327</v>
      </c>
      <c r="E539" s="59" t="s">
        <v>2170</v>
      </c>
      <c r="F539" s="60" t="s">
        <v>357</v>
      </c>
      <c r="I539" s="61">
        <v>1987</v>
      </c>
      <c r="K539" s="80" t="s">
        <v>3764</v>
      </c>
      <c r="L539" s="75" t="s">
        <v>3765</v>
      </c>
      <c r="M539" s="71" t="s">
        <v>3766</v>
      </c>
      <c r="N539" s="79" t="s">
        <v>3767</v>
      </c>
      <c r="O539" s="69" t="s">
        <v>3768</v>
      </c>
      <c r="P539" s="83" t="s">
        <v>3769</v>
      </c>
      <c r="Q539" s="82" t="s">
        <v>124</v>
      </c>
      <c r="R539" s="81" t="s">
        <v>563</v>
      </c>
    </row>
    <row r="540" spans="1:18">
      <c r="A540" s="55" t="s">
        <v>3770</v>
      </c>
      <c r="B540" s="56">
        <v>47</v>
      </c>
      <c r="C540" s="57" t="s">
        <v>2409</v>
      </c>
      <c r="E540" s="59" t="s">
        <v>204</v>
      </c>
      <c r="I540" s="61">
        <v>2009</v>
      </c>
      <c r="K540" s="80" t="s">
        <v>3771</v>
      </c>
      <c r="L540" s="75" t="s">
        <v>3772</v>
      </c>
      <c r="M540" s="71" t="s">
        <v>3773</v>
      </c>
      <c r="N540" s="79" t="s">
        <v>3774</v>
      </c>
      <c r="O540" s="69" t="s">
        <v>3775</v>
      </c>
      <c r="P540" s="83" t="s">
        <v>3776</v>
      </c>
      <c r="Q540" s="82" t="s">
        <v>65</v>
      </c>
      <c r="R540" s="81" t="s">
        <v>796</v>
      </c>
    </row>
    <row r="541" spans="1:18">
      <c r="A541" s="55" t="s">
        <v>3777</v>
      </c>
      <c r="B541" s="56">
        <v>46</v>
      </c>
      <c r="C541" s="57" t="s">
        <v>19</v>
      </c>
      <c r="D541" s="58" t="s">
        <v>171</v>
      </c>
      <c r="E541" s="59" t="s">
        <v>21</v>
      </c>
      <c r="H541" s="8" t="s">
        <v>2760</v>
      </c>
      <c r="I541" s="61">
        <v>2008</v>
      </c>
      <c r="K541" s="80" t="s">
        <v>3778</v>
      </c>
      <c r="L541" s="75" t="s">
        <v>3779</v>
      </c>
      <c r="M541" s="71" t="s">
        <v>3780</v>
      </c>
      <c r="N541" s="79" t="s">
        <v>3298</v>
      </c>
      <c r="O541" s="69" t="s">
        <v>3781</v>
      </c>
      <c r="P541" s="83" t="s">
        <v>595</v>
      </c>
      <c r="Q541" s="82" t="s">
        <v>29</v>
      </c>
      <c r="R541" s="81" t="s">
        <v>1124</v>
      </c>
    </row>
    <row r="542" spans="1:18">
      <c r="A542" s="55" t="s">
        <v>3782</v>
      </c>
      <c r="B542" s="56">
        <v>46</v>
      </c>
      <c r="C542" s="57" t="s">
        <v>32</v>
      </c>
      <c r="D542" s="58" t="s">
        <v>33</v>
      </c>
      <c r="E542" s="59" t="s">
        <v>34</v>
      </c>
      <c r="I542" s="61">
        <v>2007</v>
      </c>
      <c r="K542" s="80" t="s">
        <v>3783</v>
      </c>
      <c r="L542" s="75" t="s">
        <v>3784</v>
      </c>
      <c r="M542" s="71" t="s">
        <v>3785</v>
      </c>
      <c r="N542" s="79" t="s">
        <v>1317</v>
      </c>
      <c r="O542" s="69" t="s">
        <v>3786</v>
      </c>
      <c r="P542" s="83" t="s">
        <v>3787</v>
      </c>
      <c r="Q542" s="82" t="s">
        <v>124</v>
      </c>
      <c r="R542" s="81" t="s">
        <v>66</v>
      </c>
    </row>
    <row r="543" spans="1:18">
      <c r="A543" s="55" t="s">
        <v>3788</v>
      </c>
      <c r="B543" s="56">
        <v>46</v>
      </c>
      <c r="C543" s="57" t="s">
        <v>19</v>
      </c>
      <c r="D543" s="58" t="s">
        <v>171</v>
      </c>
      <c r="E543" s="59" t="s">
        <v>21</v>
      </c>
      <c r="H543" s="8" t="s">
        <v>2760</v>
      </c>
      <c r="I543" s="61">
        <v>1998</v>
      </c>
      <c r="K543" s="80" t="s">
        <v>3789</v>
      </c>
      <c r="L543" s="75" t="s">
        <v>3790</v>
      </c>
      <c r="M543" s="71" t="s">
        <v>3791</v>
      </c>
      <c r="N543" s="79" t="s">
        <v>3792</v>
      </c>
      <c r="O543" s="69" t="s">
        <v>3793</v>
      </c>
      <c r="P543" s="83" t="s">
        <v>595</v>
      </c>
      <c r="Q543" s="82" t="s">
        <v>29</v>
      </c>
      <c r="R543" s="81" t="s">
        <v>30</v>
      </c>
    </row>
    <row r="544" spans="1:18">
      <c r="A544" s="55" t="s">
        <v>3794</v>
      </c>
      <c r="B544" s="56">
        <v>46</v>
      </c>
      <c r="E544" s="59" t="s">
        <v>110</v>
      </c>
      <c r="F544" s="60" t="s">
        <v>396</v>
      </c>
      <c r="I544" s="61">
        <v>2005</v>
      </c>
      <c r="K544" s="80" t="s">
        <v>3795</v>
      </c>
      <c r="L544" s="75" t="s">
        <v>3796</v>
      </c>
      <c r="M544" s="71" t="s">
        <v>3797</v>
      </c>
      <c r="N544" s="79" t="s">
        <v>3798</v>
      </c>
      <c r="O544" s="69" t="s">
        <v>3799</v>
      </c>
      <c r="P544" s="83" t="s">
        <v>3800</v>
      </c>
      <c r="Q544" s="82" t="s">
        <v>65</v>
      </c>
      <c r="R544" s="81" t="s">
        <v>1196</v>
      </c>
    </row>
    <row r="545" spans="1:18">
      <c r="A545" s="55" t="s">
        <v>3801</v>
      </c>
      <c r="B545" s="56">
        <v>45</v>
      </c>
      <c r="C545" s="57" t="s">
        <v>1369</v>
      </c>
      <c r="E545" s="59" t="s">
        <v>100</v>
      </c>
      <c r="F545" s="60" t="s">
        <v>1004</v>
      </c>
      <c r="I545" s="61">
        <v>2000</v>
      </c>
      <c r="K545" s="80" t="s">
        <v>3802</v>
      </c>
      <c r="L545" s="75" t="s">
        <v>3803</v>
      </c>
      <c r="M545" s="71" t="s">
        <v>3804</v>
      </c>
      <c r="N545" s="79" t="s">
        <v>1162</v>
      </c>
      <c r="O545" s="69" t="s">
        <v>3805</v>
      </c>
      <c r="P545" s="83" t="s">
        <v>3806</v>
      </c>
      <c r="Q545" s="82" t="s">
        <v>65</v>
      </c>
      <c r="R545" s="81" t="s">
        <v>441</v>
      </c>
    </row>
    <row r="546" spans="1:18">
      <c r="A546" s="55" t="s">
        <v>3807</v>
      </c>
      <c r="B546" s="56">
        <v>45</v>
      </c>
      <c r="C546" s="57" t="s">
        <v>761</v>
      </c>
      <c r="D546" s="58" t="s">
        <v>2536</v>
      </c>
      <c r="E546" s="59" t="s">
        <v>21</v>
      </c>
      <c r="H546" s="8" t="s">
        <v>1798</v>
      </c>
      <c r="I546" s="61">
        <v>2022</v>
      </c>
      <c r="K546" s="80" t="s">
        <v>3808</v>
      </c>
      <c r="L546" s="75" t="s">
        <v>3809</v>
      </c>
      <c r="M546" s="71" t="s">
        <v>3810</v>
      </c>
      <c r="N546" s="79" t="s">
        <v>3811</v>
      </c>
      <c r="O546" s="69" t="s">
        <v>3812</v>
      </c>
      <c r="P546" s="83" t="s">
        <v>595</v>
      </c>
      <c r="Q546" s="82" t="s">
        <v>42</v>
      </c>
      <c r="R546" s="81" t="s">
        <v>833</v>
      </c>
    </row>
    <row r="547" spans="1:18">
      <c r="A547" s="55" t="s">
        <v>3813</v>
      </c>
      <c r="B547" s="56">
        <v>45</v>
      </c>
      <c r="E547" s="59" t="s">
        <v>57</v>
      </c>
      <c r="F547" s="60" t="s">
        <v>204</v>
      </c>
      <c r="I547" s="61">
        <v>1989</v>
      </c>
      <c r="K547" s="80" t="s">
        <v>3814</v>
      </c>
      <c r="L547" s="75" t="s">
        <v>3815</v>
      </c>
      <c r="M547" s="71" t="s">
        <v>3816</v>
      </c>
      <c r="N547" s="79" t="s">
        <v>3817</v>
      </c>
      <c r="O547" s="69" t="s">
        <v>3818</v>
      </c>
      <c r="P547" s="83" t="s">
        <v>3819</v>
      </c>
      <c r="Q547" s="82" t="s">
        <v>65</v>
      </c>
      <c r="R547" s="81" t="s">
        <v>688</v>
      </c>
    </row>
    <row r="548" spans="1:18">
      <c r="A548" s="55" t="s">
        <v>3820</v>
      </c>
      <c r="B548" s="56">
        <v>45</v>
      </c>
      <c r="C548" s="57" t="s">
        <v>19</v>
      </c>
      <c r="D548" s="58" t="s">
        <v>1381</v>
      </c>
      <c r="E548" s="59" t="s">
        <v>221</v>
      </c>
      <c r="F548" s="60" t="s">
        <v>57</v>
      </c>
      <c r="I548" s="61">
        <v>2000</v>
      </c>
      <c r="K548" s="80" t="s">
        <v>3821</v>
      </c>
      <c r="L548" s="75" t="s">
        <v>3822</v>
      </c>
      <c r="M548" s="71" t="s">
        <v>3823</v>
      </c>
      <c r="N548" s="79" t="s">
        <v>3824</v>
      </c>
      <c r="O548" s="69" t="s">
        <v>3825</v>
      </c>
      <c r="P548" s="83" t="s">
        <v>3826</v>
      </c>
      <c r="Q548" s="82" t="s">
        <v>124</v>
      </c>
      <c r="R548" s="81" t="s">
        <v>678</v>
      </c>
    </row>
    <row r="549" spans="1:18">
      <c r="A549" s="55" t="s">
        <v>3827</v>
      </c>
      <c r="B549" s="56">
        <v>45</v>
      </c>
      <c r="E549" s="59" t="s">
        <v>204</v>
      </c>
      <c r="F549" s="60" t="s">
        <v>396</v>
      </c>
      <c r="I549" s="61">
        <v>2006</v>
      </c>
      <c r="K549" s="80" t="s">
        <v>3828</v>
      </c>
      <c r="L549" s="75" t="s">
        <v>3829</v>
      </c>
      <c r="M549" s="71" t="s">
        <v>3830</v>
      </c>
      <c r="N549" s="79" t="s">
        <v>3831</v>
      </c>
      <c r="O549" s="69" t="s">
        <v>3832</v>
      </c>
      <c r="P549" s="83" t="s">
        <v>3833</v>
      </c>
      <c r="Q549" s="82" t="s">
        <v>42</v>
      </c>
      <c r="R549" s="81" t="s">
        <v>75</v>
      </c>
    </row>
    <row r="550" spans="1:18">
      <c r="A550" s="55" t="s">
        <v>3834</v>
      </c>
      <c r="B550" s="56">
        <v>44</v>
      </c>
      <c r="C550" s="57" t="s">
        <v>137</v>
      </c>
      <c r="D550" s="58" t="s">
        <v>968</v>
      </c>
      <c r="E550" s="59" t="s">
        <v>34</v>
      </c>
      <c r="I550" s="61">
        <v>1982</v>
      </c>
      <c r="K550" s="80" t="s">
        <v>3835</v>
      </c>
      <c r="L550" s="75" t="s">
        <v>3836</v>
      </c>
      <c r="M550" s="71" t="s">
        <v>3837</v>
      </c>
      <c r="N550" s="79" t="s">
        <v>1162</v>
      </c>
      <c r="O550" s="69" t="s">
        <v>3838</v>
      </c>
      <c r="P550" s="83" t="s">
        <v>595</v>
      </c>
      <c r="Q550" s="82" t="s">
        <v>42</v>
      </c>
      <c r="R550" s="81" t="s">
        <v>450</v>
      </c>
    </row>
    <row r="551" spans="1:18">
      <c r="A551" s="55" t="s">
        <v>3839</v>
      </c>
      <c r="B551" s="56">
        <v>44</v>
      </c>
      <c r="E551" s="59" t="s">
        <v>221</v>
      </c>
      <c r="F551" s="60" t="s">
        <v>204</v>
      </c>
      <c r="I551" s="61">
        <v>2016</v>
      </c>
      <c r="K551" s="80" t="s">
        <v>3840</v>
      </c>
      <c r="L551" s="75" t="s">
        <v>3841</v>
      </c>
      <c r="M551" s="71" t="s">
        <v>3842</v>
      </c>
      <c r="N551" s="79" t="s">
        <v>3831</v>
      </c>
      <c r="O551" s="69" t="s">
        <v>3843</v>
      </c>
      <c r="P551" s="83" t="s">
        <v>3844</v>
      </c>
      <c r="Q551" s="82" t="s">
        <v>124</v>
      </c>
      <c r="R551" s="81" t="s">
        <v>628</v>
      </c>
    </row>
    <row r="552" spans="1:18">
      <c r="A552" s="55" t="s">
        <v>3845</v>
      </c>
      <c r="B552" s="56">
        <v>44</v>
      </c>
      <c r="C552" s="57" t="s">
        <v>19</v>
      </c>
      <c r="D552" s="58" t="s">
        <v>171</v>
      </c>
      <c r="E552" s="59" t="s">
        <v>21</v>
      </c>
      <c r="F552" s="60" t="s">
        <v>91</v>
      </c>
      <c r="H552" s="8" t="s">
        <v>2760</v>
      </c>
      <c r="I552" s="61">
        <v>1996</v>
      </c>
      <c r="K552" s="80" t="s">
        <v>3846</v>
      </c>
      <c r="L552" s="75" t="s">
        <v>3847</v>
      </c>
      <c r="M552" s="71" t="s">
        <v>3848</v>
      </c>
      <c r="N552" s="79" t="s">
        <v>3849</v>
      </c>
      <c r="O552" s="69" t="s">
        <v>3850</v>
      </c>
      <c r="P552" s="83" t="s">
        <v>595</v>
      </c>
      <c r="Q552" s="82" t="s">
        <v>364</v>
      </c>
      <c r="R552" s="81" t="s">
        <v>30</v>
      </c>
    </row>
    <row r="553" spans="1:18">
      <c r="A553" s="55" t="s">
        <v>3851</v>
      </c>
      <c r="B553" s="56">
        <v>44</v>
      </c>
      <c r="E553" s="59" t="s">
        <v>100</v>
      </c>
      <c r="F553" s="60" t="s">
        <v>101</v>
      </c>
      <c r="I553" s="61">
        <v>2021</v>
      </c>
      <c r="K553" s="80" t="s">
        <v>3852</v>
      </c>
      <c r="L553" s="75" t="s">
        <v>3853</v>
      </c>
      <c r="M553" s="71" t="s">
        <v>3854</v>
      </c>
      <c r="N553" s="79" t="s">
        <v>3855</v>
      </c>
      <c r="O553" s="69" t="s">
        <v>3856</v>
      </c>
      <c r="P553" s="83" t="s">
        <v>3857</v>
      </c>
      <c r="Q553" s="82" t="s">
        <v>2317</v>
      </c>
      <c r="R553" s="81" t="s">
        <v>178</v>
      </c>
    </row>
    <row r="554" spans="1:18">
      <c r="A554" s="55" t="s">
        <v>3858</v>
      </c>
      <c r="B554" s="56">
        <v>44</v>
      </c>
      <c r="C554" s="57" t="s">
        <v>19</v>
      </c>
      <c r="D554" s="58" t="s">
        <v>45</v>
      </c>
      <c r="E554" s="59" t="s">
        <v>21</v>
      </c>
      <c r="I554" s="61">
        <v>2008</v>
      </c>
      <c r="K554" s="80" t="s">
        <v>3859</v>
      </c>
      <c r="L554" s="75" t="s">
        <v>3860</v>
      </c>
      <c r="M554" s="71" t="s">
        <v>3861</v>
      </c>
      <c r="N554" s="79" t="s">
        <v>3862</v>
      </c>
      <c r="O554" s="69" t="s">
        <v>3863</v>
      </c>
      <c r="P554" s="83" t="s">
        <v>3864</v>
      </c>
      <c r="Q554" s="82" t="s">
        <v>42</v>
      </c>
      <c r="R554" s="81" t="s">
        <v>211</v>
      </c>
    </row>
    <row r="555" spans="1:18">
      <c r="A555" s="55" t="s">
        <v>3865</v>
      </c>
      <c r="B555" s="56">
        <v>44</v>
      </c>
      <c r="E555" s="59" t="s">
        <v>162</v>
      </c>
      <c r="F555" s="60" t="s">
        <v>357</v>
      </c>
      <c r="I555" s="61">
        <v>2022</v>
      </c>
      <c r="K555" s="80" t="s">
        <v>3866</v>
      </c>
      <c r="L555" s="75" t="s">
        <v>3867</v>
      </c>
      <c r="M555" s="71" t="s">
        <v>3868</v>
      </c>
      <c r="N555" s="79" t="s">
        <v>3869</v>
      </c>
      <c r="O555" s="69" t="s">
        <v>3870</v>
      </c>
      <c r="P555" s="83" t="s">
        <v>3871</v>
      </c>
      <c r="Q555" s="82" t="s">
        <v>124</v>
      </c>
      <c r="R555" s="81" t="s">
        <v>1994</v>
      </c>
    </row>
    <row r="556" spans="1:18">
      <c r="A556" s="55" t="s">
        <v>3269</v>
      </c>
      <c r="B556" s="56">
        <v>43</v>
      </c>
      <c r="C556" s="57" t="s">
        <v>3269</v>
      </c>
      <c r="E556" s="59" t="s">
        <v>204</v>
      </c>
      <c r="F556" s="60" t="s">
        <v>681</v>
      </c>
      <c r="I556" s="61">
        <v>2002</v>
      </c>
      <c r="K556" s="80" t="s">
        <v>3872</v>
      </c>
      <c r="L556" s="75" t="s">
        <v>3873</v>
      </c>
      <c r="M556" s="71" t="s">
        <v>3874</v>
      </c>
      <c r="N556" s="79" t="s">
        <v>3875</v>
      </c>
      <c r="O556" s="69" t="s">
        <v>3876</v>
      </c>
      <c r="P556" s="83" t="s">
        <v>3877</v>
      </c>
      <c r="Q556" s="82" t="s">
        <v>42</v>
      </c>
      <c r="R556" s="81" t="s">
        <v>746</v>
      </c>
    </row>
    <row r="557" spans="1:18">
      <c r="A557" s="55" t="s">
        <v>3878</v>
      </c>
      <c r="B557" s="56">
        <v>43</v>
      </c>
      <c r="C557" s="57" t="s">
        <v>118</v>
      </c>
      <c r="E557" s="59" t="s">
        <v>46</v>
      </c>
      <c r="F557" s="60" t="s">
        <v>57</v>
      </c>
      <c r="I557" s="61">
        <v>2018</v>
      </c>
      <c r="K557" s="80" t="s">
        <v>3879</v>
      </c>
      <c r="L557" s="75" t="s">
        <v>3880</v>
      </c>
      <c r="M557" s="71" t="s">
        <v>3881</v>
      </c>
      <c r="N557" s="79" t="s">
        <v>3882</v>
      </c>
      <c r="O557" s="69" t="s">
        <v>3883</v>
      </c>
      <c r="P557" s="83" t="s">
        <v>3884</v>
      </c>
      <c r="Q557" s="82" t="s">
        <v>124</v>
      </c>
      <c r="R557" s="81" t="s">
        <v>2786</v>
      </c>
    </row>
    <row r="558" spans="1:18">
      <c r="A558" s="55" t="s">
        <v>3885</v>
      </c>
      <c r="B558" s="56">
        <v>43</v>
      </c>
      <c r="C558" s="57" t="s">
        <v>118</v>
      </c>
      <c r="E558" s="59" t="s">
        <v>46</v>
      </c>
      <c r="F558" s="60" t="s">
        <v>57</v>
      </c>
      <c r="I558" s="61">
        <v>2022</v>
      </c>
      <c r="K558" s="80" t="s">
        <v>3886</v>
      </c>
      <c r="L558" s="75" t="s">
        <v>3887</v>
      </c>
      <c r="M558" s="71" t="s">
        <v>3888</v>
      </c>
      <c r="N558" s="79" t="s">
        <v>2440</v>
      </c>
      <c r="O558" s="69" t="s">
        <v>3889</v>
      </c>
      <c r="P558" s="83" t="s">
        <v>3890</v>
      </c>
      <c r="Q558" s="82" t="s">
        <v>124</v>
      </c>
      <c r="R558" s="81" t="s">
        <v>611</v>
      </c>
    </row>
    <row r="559" spans="1:18">
      <c r="A559" s="55" t="s">
        <v>3891</v>
      </c>
      <c r="B559" s="56">
        <v>43</v>
      </c>
      <c r="C559" s="57" t="s">
        <v>287</v>
      </c>
      <c r="D559" s="58" t="s">
        <v>288</v>
      </c>
      <c r="E559" s="59" t="s">
        <v>46</v>
      </c>
      <c r="F559" s="60" t="s">
        <v>100</v>
      </c>
      <c r="I559" s="61">
        <v>1992</v>
      </c>
      <c r="K559" s="80" t="s">
        <v>3892</v>
      </c>
      <c r="L559" s="75" t="s">
        <v>3893</v>
      </c>
      <c r="M559" s="71" t="s">
        <v>3894</v>
      </c>
      <c r="N559" s="79" t="s">
        <v>3895</v>
      </c>
      <c r="O559" s="69" t="s">
        <v>1028</v>
      </c>
      <c r="P559" s="83" t="s">
        <v>595</v>
      </c>
      <c r="Q559" s="82" t="s">
        <v>124</v>
      </c>
      <c r="R559" s="81" t="s">
        <v>3896</v>
      </c>
    </row>
    <row r="560" spans="1:18">
      <c r="A560" s="55" t="s">
        <v>3897</v>
      </c>
      <c r="B560" s="56">
        <v>43</v>
      </c>
      <c r="C560" s="57" t="s">
        <v>1292</v>
      </c>
      <c r="E560" s="59" t="s">
        <v>46</v>
      </c>
      <c r="F560" s="60" t="s">
        <v>101</v>
      </c>
      <c r="I560" s="61">
        <v>2021</v>
      </c>
      <c r="K560" s="80" t="s">
        <v>3898</v>
      </c>
      <c r="L560" s="75" t="s">
        <v>3899</v>
      </c>
      <c r="M560" s="71" t="s">
        <v>3900</v>
      </c>
      <c r="N560" s="79" t="s">
        <v>1296</v>
      </c>
      <c r="O560" s="69" t="s">
        <v>3901</v>
      </c>
      <c r="P560" s="83" t="s">
        <v>3902</v>
      </c>
      <c r="Q560" s="82" t="s">
        <v>124</v>
      </c>
      <c r="R560" s="81" t="s">
        <v>334</v>
      </c>
    </row>
    <row r="561" spans="1:18">
      <c r="A561" s="55" t="s">
        <v>3903</v>
      </c>
      <c r="B561" s="56">
        <v>42</v>
      </c>
      <c r="C561" s="57" t="s">
        <v>32</v>
      </c>
      <c r="D561" s="58" t="s">
        <v>2910</v>
      </c>
      <c r="E561" s="59" t="s">
        <v>34</v>
      </c>
      <c r="I561" s="61">
        <v>2021</v>
      </c>
      <c r="K561" s="80" t="s">
        <v>3904</v>
      </c>
      <c r="L561" s="75" t="s">
        <v>3905</v>
      </c>
      <c r="M561" s="71" t="s">
        <v>3906</v>
      </c>
      <c r="N561" s="79" t="s">
        <v>3907</v>
      </c>
      <c r="O561" s="69" t="s">
        <v>3908</v>
      </c>
      <c r="P561" s="83" t="s">
        <v>3909</v>
      </c>
      <c r="Q561" s="82" t="s">
        <v>124</v>
      </c>
      <c r="R561" s="81" t="s">
        <v>1224</v>
      </c>
    </row>
    <row r="562" spans="1:18">
      <c r="A562" s="55" t="s">
        <v>3910</v>
      </c>
      <c r="B562" s="56">
        <v>42</v>
      </c>
      <c r="E562" s="59" t="s">
        <v>204</v>
      </c>
      <c r="H562" s="8" t="s">
        <v>589</v>
      </c>
      <c r="I562" s="61">
        <v>2020</v>
      </c>
      <c r="K562" s="80" t="s">
        <v>3911</v>
      </c>
      <c r="L562" s="75" t="s">
        <v>3912</v>
      </c>
      <c r="M562" s="71" t="s">
        <v>3913</v>
      </c>
      <c r="N562" s="79" t="s">
        <v>3914</v>
      </c>
      <c r="O562" s="69" t="s">
        <v>3915</v>
      </c>
      <c r="P562" s="83" t="s">
        <v>595</v>
      </c>
      <c r="Q562" s="82" t="s">
        <v>124</v>
      </c>
      <c r="R562" s="81" t="s">
        <v>1595</v>
      </c>
    </row>
    <row r="563" spans="1:18">
      <c r="A563" s="55" t="s">
        <v>3916</v>
      </c>
      <c r="B563" s="56">
        <v>42</v>
      </c>
      <c r="C563" s="57" t="s">
        <v>19</v>
      </c>
      <c r="D563" s="58" t="s">
        <v>171</v>
      </c>
      <c r="E563" s="59" t="s">
        <v>21</v>
      </c>
      <c r="H563" s="8" t="s">
        <v>2760</v>
      </c>
      <c r="I563" s="61">
        <v>2000</v>
      </c>
      <c r="K563" s="80" t="s">
        <v>3917</v>
      </c>
      <c r="L563" s="75" t="s">
        <v>3918</v>
      </c>
      <c r="M563" s="71" t="s">
        <v>3919</v>
      </c>
      <c r="N563" s="79" t="s">
        <v>3920</v>
      </c>
      <c r="O563" s="69" t="s">
        <v>3921</v>
      </c>
      <c r="P563" s="83" t="s">
        <v>595</v>
      </c>
      <c r="Q563" s="82" t="s">
        <v>29</v>
      </c>
      <c r="R563" s="81" t="s">
        <v>2107</v>
      </c>
    </row>
    <row r="564" spans="1:18">
      <c r="A564" s="55" t="s">
        <v>3922</v>
      </c>
      <c r="B564" s="56">
        <v>42</v>
      </c>
      <c r="E564" s="59" t="s">
        <v>46</v>
      </c>
      <c r="F564" s="60" t="s">
        <v>57</v>
      </c>
      <c r="I564" s="61">
        <v>2020</v>
      </c>
      <c r="K564" s="80" t="s">
        <v>3923</v>
      </c>
      <c r="L564" s="75" t="s">
        <v>3924</v>
      </c>
      <c r="M564" s="71" t="s">
        <v>3925</v>
      </c>
      <c r="N564" s="79" t="s">
        <v>3926</v>
      </c>
      <c r="O564" s="69" t="s">
        <v>3927</v>
      </c>
      <c r="P564" s="83" t="s">
        <v>595</v>
      </c>
      <c r="Q564" s="82" t="s">
        <v>65</v>
      </c>
      <c r="R564" s="81" t="s">
        <v>355</v>
      </c>
    </row>
    <row r="565" spans="1:18">
      <c r="A565" s="55" t="s">
        <v>3928</v>
      </c>
      <c r="B565" s="56">
        <v>42</v>
      </c>
      <c r="C565" s="57" t="s">
        <v>1126</v>
      </c>
      <c r="D565" s="58" t="s">
        <v>2938</v>
      </c>
      <c r="E565" s="59" t="s">
        <v>248</v>
      </c>
      <c r="F565" s="60" t="s">
        <v>681</v>
      </c>
      <c r="I565" s="61">
        <v>2022</v>
      </c>
      <c r="K565" s="80" t="s">
        <v>3929</v>
      </c>
      <c r="L565" s="75" t="s">
        <v>3930</v>
      </c>
      <c r="M565" s="71" t="s">
        <v>3931</v>
      </c>
      <c r="N565" s="79" t="s">
        <v>1131</v>
      </c>
      <c r="O565" s="69" t="s">
        <v>3932</v>
      </c>
      <c r="P565" s="83" t="s">
        <v>3933</v>
      </c>
      <c r="Q565" s="82" t="s">
        <v>124</v>
      </c>
      <c r="R565" s="81" t="s">
        <v>1508</v>
      </c>
    </row>
    <row r="566" spans="1:18">
      <c r="A566" s="55" t="s">
        <v>3934</v>
      </c>
      <c r="B566" s="56">
        <v>42</v>
      </c>
      <c r="C566" s="57" t="s">
        <v>287</v>
      </c>
      <c r="D566" s="58" t="s">
        <v>3935</v>
      </c>
      <c r="E566" s="59" t="s">
        <v>21</v>
      </c>
      <c r="H566" s="8" t="s">
        <v>1064</v>
      </c>
      <c r="I566" s="61">
        <v>2022</v>
      </c>
      <c r="J566" s="63" t="s">
        <v>3936</v>
      </c>
      <c r="K566" s="80" t="s">
        <v>3937</v>
      </c>
      <c r="L566" s="75" t="s">
        <v>3938</v>
      </c>
      <c r="M566" s="71" t="s">
        <v>3939</v>
      </c>
      <c r="N566" s="79" t="s">
        <v>3940</v>
      </c>
      <c r="O566" s="69" t="s">
        <v>937</v>
      </c>
      <c r="P566" s="83" t="s">
        <v>595</v>
      </c>
      <c r="Q566" s="82" t="s">
        <v>42</v>
      </c>
      <c r="R566" s="81" t="s">
        <v>1422</v>
      </c>
    </row>
    <row r="567" spans="1:18">
      <c r="A567" s="55" t="s">
        <v>3941</v>
      </c>
      <c r="B567" s="56">
        <v>41</v>
      </c>
      <c r="C567" s="57" t="s">
        <v>19</v>
      </c>
      <c r="D567" s="58" t="s">
        <v>45</v>
      </c>
      <c r="E567" s="59" t="s">
        <v>46</v>
      </c>
      <c r="I567" s="61">
        <v>1999</v>
      </c>
      <c r="K567" s="80" t="s">
        <v>3942</v>
      </c>
      <c r="L567" s="75" t="s">
        <v>3943</v>
      </c>
      <c r="M567" s="71" t="s">
        <v>3944</v>
      </c>
      <c r="N567" s="79" t="s">
        <v>85</v>
      </c>
      <c r="O567" s="69" t="s">
        <v>3945</v>
      </c>
      <c r="P567" s="83" t="s">
        <v>3946</v>
      </c>
      <c r="Q567" s="82" t="s">
        <v>42</v>
      </c>
      <c r="R567" s="81" t="s">
        <v>372</v>
      </c>
    </row>
    <row r="568" spans="1:18">
      <c r="A568" s="55" t="s">
        <v>3947</v>
      </c>
      <c r="B568" s="56">
        <v>41</v>
      </c>
      <c r="C568" s="57" t="s">
        <v>32</v>
      </c>
      <c r="D568" s="58" t="s">
        <v>427</v>
      </c>
      <c r="E568" s="59" t="s">
        <v>34</v>
      </c>
      <c r="I568" s="61">
        <v>2016</v>
      </c>
      <c r="K568" s="80" t="s">
        <v>3948</v>
      </c>
      <c r="L568" s="75" t="s">
        <v>3949</v>
      </c>
      <c r="M568" s="71" t="s">
        <v>1498</v>
      </c>
      <c r="N568" s="79" t="s">
        <v>661</v>
      </c>
      <c r="O568" s="69" t="s">
        <v>3950</v>
      </c>
      <c r="P568" s="83" t="s">
        <v>3951</v>
      </c>
      <c r="Q568" s="82" t="s">
        <v>124</v>
      </c>
      <c r="R568" s="81" t="s">
        <v>3952</v>
      </c>
    </row>
    <row r="569" spans="1:18">
      <c r="A569" s="55" t="s">
        <v>3953</v>
      </c>
      <c r="B569" s="56">
        <v>41</v>
      </c>
      <c r="E569" s="59" t="s">
        <v>57</v>
      </c>
      <c r="F569" s="60" t="s">
        <v>101</v>
      </c>
      <c r="I569" s="61">
        <v>2007</v>
      </c>
      <c r="K569" s="80" t="s">
        <v>3954</v>
      </c>
      <c r="L569" s="75" t="s">
        <v>3955</v>
      </c>
      <c r="M569" s="71" t="s">
        <v>3956</v>
      </c>
      <c r="N569" s="79" t="s">
        <v>3957</v>
      </c>
      <c r="O569" s="69" t="s">
        <v>3958</v>
      </c>
      <c r="P569" s="83" t="s">
        <v>3959</v>
      </c>
      <c r="Q569" s="82" t="s">
        <v>124</v>
      </c>
      <c r="R569" s="81" t="s">
        <v>270</v>
      </c>
    </row>
    <row r="570" spans="1:18">
      <c r="A570" s="55" t="s">
        <v>3960</v>
      </c>
      <c r="B570" s="56">
        <v>41</v>
      </c>
      <c r="E570" s="59" t="s">
        <v>204</v>
      </c>
      <c r="I570" s="61">
        <v>1986</v>
      </c>
      <c r="K570" s="80" t="s">
        <v>3961</v>
      </c>
      <c r="L570" s="75" t="s">
        <v>3962</v>
      </c>
      <c r="M570" s="71" t="s">
        <v>3963</v>
      </c>
      <c r="N570" s="79" t="s">
        <v>3964</v>
      </c>
      <c r="O570" s="69" t="s">
        <v>3965</v>
      </c>
      <c r="P570" s="83" t="s">
        <v>3966</v>
      </c>
      <c r="Q570" s="82" t="s">
        <v>124</v>
      </c>
      <c r="R570" s="81" t="s">
        <v>563</v>
      </c>
    </row>
    <row r="571" spans="1:18">
      <c r="A571" s="55" t="s">
        <v>3967</v>
      </c>
      <c r="B571" s="56">
        <v>41</v>
      </c>
      <c r="C571" s="57" t="s">
        <v>287</v>
      </c>
      <c r="D571" s="58" t="s">
        <v>3935</v>
      </c>
      <c r="E571" s="59" t="s">
        <v>21</v>
      </c>
      <c r="H571" s="8" t="s">
        <v>1064</v>
      </c>
      <c r="I571" s="61">
        <v>2021</v>
      </c>
      <c r="J571" s="63" t="s">
        <v>3968</v>
      </c>
      <c r="K571" s="80" t="s">
        <v>3969</v>
      </c>
      <c r="L571" s="75" t="s">
        <v>3970</v>
      </c>
      <c r="M571" s="71" t="s">
        <v>3971</v>
      </c>
      <c r="N571" s="79" t="s">
        <v>3972</v>
      </c>
      <c r="O571" s="69" t="s">
        <v>3973</v>
      </c>
      <c r="P571" s="83" t="s">
        <v>595</v>
      </c>
      <c r="Q571" s="82" t="s">
        <v>42</v>
      </c>
      <c r="R571" s="81" t="s">
        <v>3974</v>
      </c>
    </row>
    <row r="572" spans="1:18">
      <c r="A572" s="55" t="s">
        <v>3975</v>
      </c>
      <c r="B572" s="56">
        <v>40</v>
      </c>
      <c r="C572" s="57" t="s">
        <v>19</v>
      </c>
      <c r="D572" s="58" t="s">
        <v>171</v>
      </c>
      <c r="E572" s="59" t="s">
        <v>21</v>
      </c>
      <c r="F572" s="60" t="s">
        <v>91</v>
      </c>
      <c r="H572" s="8" t="s">
        <v>2760</v>
      </c>
      <c r="I572" s="61">
        <v>1994</v>
      </c>
      <c r="K572" s="80" t="s">
        <v>3976</v>
      </c>
      <c r="L572" s="75" t="s">
        <v>3977</v>
      </c>
      <c r="M572" s="71" t="s">
        <v>3978</v>
      </c>
      <c r="N572" s="79" t="s">
        <v>3979</v>
      </c>
      <c r="O572" s="69" t="s">
        <v>3980</v>
      </c>
      <c r="P572" s="83" t="s">
        <v>595</v>
      </c>
      <c r="Q572" s="82" t="s">
        <v>29</v>
      </c>
      <c r="R572" s="81" t="s">
        <v>2379</v>
      </c>
    </row>
    <row r="573" spans="1:18">
      <c r="A573" s="55" t="s">
        <v>3981</v>
      </c>
      <c r="B573" s="56">
        <v>40</v>
      </c>
      <c r="C573" s="57" t="s">
        <v>19</v>
      </c>
      <c r="D573" s="58" t="s">
        <v>171</v>
      </c>
      <c r="E573" s="59" t="s">
        <v>21</v>
      </c>
      <c r="H573" s="8" t="s">
        <v>2760</v>
      </c>
      <c r="I573" s="61">
        <v>2005</v>
      </c>
      <c r="K573" s="80" t="s">
        <v>3982</v>
      </c>
      <c r="L573" s="75" t="s">
        <v>3983</v>
      </c>
      <c r="M573" s="71" t="s">
        <v>3984</v>
      </c>
      <c r="N573" s="79" t="s">
        <v>3985</v>
      </c>
      <c r="O573" s="69" t="s">
        <v>3986</v>
      </c>
      <c r="P573" s="83" t="s">
        <v>595</v>
      </c>
      <c r="Q573" s="82" t="s">
        <v>29</v>
      </c>
      <c r="R573" s="81" t="s">
        <v>2401</v>
      </c>
    </row>
    <row r="574" spans="1:18">
      <c r="A574" s="55" t="s">
        <v>3987</v>
      </c>
      <c r="B574" s="56">
        <v>40</v>
      </c>
      <c r="C574" s="57" t="s">
        <v>90</v>
      </c>
      <c r="E574" s="59" t="s">
        <v>21</v>
      </c>
      <c r="I574" s="61">
        <v>2007</v>
      </c>
      <c r="K574" s="80" t="s">
        <v>3988</v>
      </c>
      <c r="L574" s="75" t="s">
        <v>3989</v>
      </c>
      <c r="M574" s="71" t="s">
        <v>3990</v>
      </c>
      <c r="N574" s="79" t="s">
        <v>3991</v>
      </c>
      <c r="O574" s="69" t="s">
        <v>3992</v>
      </c>
      <c r="P574" s="83" t="s">
        <v>3993</v>
      </c>
      <c r="Q574" s="82" t="s">
        <v>42</v>
      </c>
      <c r="R574" s="81" t="s">
        <v>450</v>
      </c>
    </row>
    <row r="575" spans="1:18">
      <c r="A575" s="55" t="s">
        <v>3994</v>
      </c>
      <c r="B575" s="56">
        <v>40</v>
      </c>
      <c r="E575" s="59" t="s">
        <v>100</v>
      </c>
      <c r="F575" s="60" t="s">
        <v>101</v>
      </c>
      <c r="I575" s="61">
        <v>2022</v>
      </c>
      <c r="K575" s="80" t="s">
        <v>3995</v>
      </c>
      <c r="L575" s="75" t="s">
        <v>3996</v>
      </c>
      <c r="M575" s="71" t="s">
        <v>3997</v>
      </c>
      <c r="N575" s="79" t="s">
        <v>873</v>
      </c>
      <c r="O575" s="69" t="s">
        <v>3998</v>
      </c>
      <c r="P575" s="83" t="s">
        <v>3999</v>
      </c>
      <c r="Q575" s="82" t="s">
        <v>65</v>
      </c>
      <c r="R575" s="81" t="s">
        <v>1595</v>
      </c>
    </row>
    <row r="576" spans="1:18">
      <c r="A576" s="55" t="s">
        <v>4000</v>
      </c>
      <c r="B576" s="56">
        <v>39</v>
      </c>
      <c r="E576" s="59" t="s">
        <v>110</v>
      </c>
      <c r="F576" s="60" t="s">
        <v>396</v>
      </c>
      <c r="I576" s="61">
        <v>2021</v>
      </c>
      <c r="K576" s="80" t="s">
        <v>4001</v>
      </c>
      <c r="L576" s="75" t="s">
        <v>4002</v>
      </c>
      <c r="M576" s="71" t="s">
        <v>4003</v>
      </c>
      <c r="N576" s="79" t="s">
        <v>4004</v>
      </c>
      <c r="O576" s="69" t="s">
        <v>4005</v>
      </c>
      <c r="P576" s="83" t="s">
        <v>4006</v>
      </c>
      <c r="Q576" s="82" t="s">
        <v>42</v>
      </c>
      <c r="R576" s="81" t="s">
        <v>503</v>
      </c>
    </row>
    <row r="577" spans="1:18">
      <c r="A577" s="55" t="s">
        <v>4007</v>
      </c>
      <c r="B577" s="56">
        <v>39</v>
      </c>
      <c r="C577" s="57" t="s">
        <v>2773</v>
      </c>
      <c r="D577" s="58" t="s">
        <v>2772</v>
      </c>
      <c r="E577" s="59" t="s">
        <v>100</v>
      </c>
      <c r="F577" s="60" t="s">
        <v>1004</v>
      </c>
      <c r="I577" s="61">
        <v>1981</v>
      </c>
      <c r="K577" s="80" t="s">
        <v>4008</v>
      </c>
      <c r="L577" s="75" t="s">
        <v>4009</v>
      </c>
      <c r="M577" s="71" t="s">
        <v>4010</v>
      </c>
      <c r="N577" s="79" t="s">
        <v>4011</v>
      </c>
      <c r="O577" s="69" t="s">
        <v>4012</v>
      </c>
      <c r="P577" s="83" t="s">
        <v>4013</v>
      </c>
      <c r="Q577" s="82" t="s">
        <v>65</v>
      </c>
      <c r="R577" s="81" t="s">
        <v>833</v>
      </c>
    </row>
    <row r="578" spans="1:18">
      <c r="A578" s="55" t="s">
        <v>4014</v>
      </c>
      <c r="B578" s="56">
        <v>39</v>
      </c>
      <c r="C578" s="57" t="s">
        <v>19</v>
      </c>
      <c r="D578" s="58" t="s">
        <v>1597</v>
      </c>
      <c r="E578" s="59" t="s">
        <v>110</v>
      </c>
      <c r="F578" s="60" t="s">
        <v>91</v>
      </c>
      <c r="I578" s="61">
        <v>2019</v>
      </c>
      <c r="K578" s="80" t="s">
        <v>4015</v>
      </c>
      <c r="L578" s="75" t="s">
        <v>4016</v>
      </c>
      <c r="M578" s="71" t="s">
        <v>4017</v>
      </c>
      <c r="N578" s="79" t="s">
        <v>4018</v>
      </c>
      <c r="O578" s="69" t="s">
        <v>4019</v>
      </c>
      <c r="P578" s="83" t="s">
        <v>4020</v>
      </c>
      <c r="Q578" s="82" t="s">
        <v>42</v>
      </c>
      <c r="R578" s="81" t="s">
        <v>537</v>
      </c>
    </row>
    <row r="579" spans="1:18">
      <c r="A579" s="55" t="s">
        <v>4021</v>
      </c>
      <c r="B579" s="56">
        <v>38</v>
      </c>
      <c r="C579" s="57" t="s">
        <v>118</v>
      </c>
      <c r="E579" s="59" t="s">
        <v>46</v>
      </c>
      <c r="F579" s="60" t="s">
        <v>57</v>
      </c>
      <c r="I579" s="61">
        <v>2001</v>
      </c>
      <c r="K579" s="80" t="s">
        <v>4022</v>
      </c>
      <c r="L579" s="75" t="s">
        <v>4023</v>
      </c>
      <c r="M579" s="71" t="s">
        <v>4024</v>
      </c>
      <c r="N579" s="79" t="s">
        <v>1729</v>
      </c>
      <c r="O579" s="69" t="s">
        <v>4025</v>
      </c>
      <c r="P579" s="83" t="s">
        <v>4026</v>
      </c>
      <c r="Q579" s="82" t="s">
        <v>124</v>
      </c>
      <c r="R579" s="81" t="s">
        <v>75</v>
      </c>
    </row>
    <row r="580" spans="1:18">
      <c r="A580" s="55" t="s">
        <v>4027</v>
      </c>
      <c r="B580" s="56">
        <v>38</v>
      </c>
      <c r="C580" s="57" t="s">
        <v>4028</v>
      </c>
      <c r="E580" s="59" t="s">
        <v>204</v>
      </c>
      <c r="H580" s="8" t="s">
        <v>1798</v>
      </c>
      <c r="I580" s="61">
        <v>2021</v>
      </c>
      <c r="K580" s="80" t="s">
        <v>4029</v>
      </c>
      <c r="L580" s="75" t="s">
        <v>4030</v>
      </c>
      <c r="M580" s="71" t="s">
        <v>4031</v>
      </c>
      <c r="N580" s="79" t="s">
        <v>4032</v>
      </c>
      <c r="O580" s="69" t="s">
        <v>4033</v>
      </c>
      <c r="P580" s="83" t="s">
        <v>595</v>
      </c>
      <c r="Q580" s="82" t="s">
        <v>124</v>
      </c>
      <c r="R580" s="81" t="s">
        <v>1100</v>
      </c>
    </row>
    <row r="581" spans="1:18">
      <c r="A581" s="55" t="s">
        <v>4034</v>
      </c>
      <c r="B581" s="56">
        <v>38</v>
      </c>
      <c r="C581" s="57" t="s">
        <v>137</v>
      </c>
      <c r="D581" s="58" t="s">
        <v>665</v>
      </c>
      <c r="E581" s="59" t="s">
        <v>34</v>
      </c>
      <c r="F581" s="60" t="s">
        <v>91</v>
      </c>
      <c r="H581" s="8" t="s">
        <v>1969</v>
      </c>
      <c r="I581" s="61">
        <v>2020</v>
      </c>
      <c r="K581" s="80" t="s">
        <v>4035</v>
      </c>
      <c r="L581" s="75" t="s">
        <v>4036</v>
      </c>
      <c r="M581" s="71" t="s">
        <v>4037</v>
      </c>
      <c r="N581" s="79" t="s">
        <v>1892</v>
      </c>
      <c r="O581" s="69" t="s">
        <v>4038</v>
      </c>
      <c r="P581" s="83" t="s">
        <v>4039</v>
      </c>
      <c r="Q581" s="82" t="s">
        <v>124</v>
      </c>
      <c r="R581" s="81" t="s">
        <v>228</v>
      </c>
    </row>
    <row r="582" spans="1:18">
      <c r="A582" s="55" t="s">
        <v>4040</v>
      </c>
      <c r="B582" s="56">
        <v>38</v>
      </c>
      <c r="C582" s="57" t="s">
        <v>32</v>
      </c>
      <c r="D582" s="58" t="s">
        <v>427</v>
      </c>
      <c r="E582" s="59" t="s">
        <v>34</v>
      </c>
      <c r="I582" s="61">
        <v>2019</v>
      </c>
      <c r="K582" s="80" t="s">
        <v>4041</v>
      </c>
      <c r="L582" s="75" t="s">
        <v>4042</v>
      </c>
      <c r="M582" s="71" t="s">
        <v>1498</v>
      </c>
      <c r="N582" s="79" t="s">
        <v>4043</v>
      </c>
      <c r="O582" s="69" t="s">
        <v>4044</v>
      </c>
      <c r="P582" s="83" t="s">
        <v>4045</v>
      </c>
      <c r="Q582" s="82" t="s">
        <v>124</v>
      </c>
      <c r="R582" s="81" t="s">
        <v>656</v>
      </c>
    </row>
    <row r="583" spans="1:18">
      <c r="A583" s="55" t="s">
        <v>4046</v>
      </c>
      <c r="B583" s="56">
        <v>37</v>
      </c>
      <c r="C583" s="57" t="s">
        <v>3402</v>
      </c>
      <c r="E583" s="59" t="s">
        <v>396</v>
      </c>
      <c r="F583" s="60" t="s">
        <v>681</v>
      </c>
      <c r="I583" s="61">
        <v>2021</v>
      </c>
      <c r="K583" s="80" t="s">
        <v>4047</v>
      </c>
      <c r="L583" s="75" t="s">
        <v>4048</v>
      </c>
      <c r="M583" s="71" t="s">
        <v>4049</v>
      </c>
      <c r="N583" s="79" t="s">
        <v>4050</v>
      </c>
      <c r="O583" s="69" t="s">
        <v>4051</v>
      </c>
      <c r="P583" s="83" t="s">
        <v>4052</v>
      </c>
      <c r="Q583" s="82" t="s">
        <v>42</v>
      </c>
      <c r="R583" s="81" t="s">
        <v>237</v>
      </c>
    </row>
    <row r="584" spans="1:18">
      <c r="A584" s="55" t="s">
        <v>4053</v>
      </c>
      <c r="B584" s="56">
        <v>37</v>
      </c>
      <c r="E584" s="59" t="s">
        <v>204</v>
      </c>
      <c r="I584" s="61">
        <v>2004</v>
      </c>
      <c r="K584" s="80" t="s">
        <v>4054</v>
      </c>
      <c r="L584" s="75" t="s">
        <v>4055</v>
      </c>
      <c r="M584" s="71" t="s">
        <v>4056</v>
      </c>
      <c r="N584" s="79" t="s">
        <v>3653</v>
      </c>
      <c r="O584" s="69" t="s">
        <v>4057</v>
      </c>
      <c r="P584" s="83" t="s">
        <v>4058</v>
      </c>
      <c r="Q584" s="82" t="s">
        <v>124</v>
      </c>
      <c r="R584" s="81" t="s">
        <v>494</v>
      </c>
    </row>
    <row r="585" spans="1:18">
      <c r="A585" s="55" t="s">
        <v>4059</v>
      </c>
      <c r="B585" s="56">
        <v>37</v>
      </c>
      <c r="E585" s="59" t="s">
        <v>221</v>
      </c>
      <c r="F585" s="60" t="s">
        <v>101</v>
      </c>
      <c r="I585" s="61">
        <v>2001</v>
      </c>
      <c r="K585" s="80" t="s">
        <v>4060</v>
      </c>
      <c r="L585" s="75" t="s">
        <v>4061</v>
      </c>
      <c r="M585" s="71" t="s">
        <v>4062</v>
      </c>
      <c r="N585" s="79" t="s">
        <v>3824</v>
      </c>
      <c r="O585" s="69" t="s">
        <v>4063</v>
      </c>
      <c r="P585" s="83" t="s">
        <v>4064</v>
      </c>
      <c r="Q585" s="82" t="s">
        <v>65</v>
      </c>
      <c r="R585" s="81" t="s">
        <v>796</v>
      </c>
    </row>
    <row r="586" spans="1:18">
      <c r="A586" s="55" t="s">
        <v>4065</v>
      </c>
      <c r="B586" s="56">
        <v>36</v>
      </c>
      <c r="C586" s="57" t="s">
        <v>19</v>
      </c>
      <c r="D586" s="58" t="s">
        <v>171</v>
      </c>
      <c r="E586" s="59" t="s">
        <v>21</v>
      </c>
      <c r="I586" s="61">
        <v>1970</v>
      </c>
      <c r="K586" s="80" t="s">
        <v>4066</v>
      </c>
      <c r="L586" s="75" t="s">
        <v>4067</v>
      </c>
      <c r="M586" s="71" t="s">
        <v>4068</v>
      </c>
      <c r="N586" s="79" t="s">
        <v>1927</v>
      </c>
      <c r="O586" s="69" t="s">
        <v>4069</v>
      </c>
      <c r="P586" s="83" t="s">
        <v>4070</v>
      </c>
      <c r="Q586" s="82" t="s">
        <v>29</v>
      </c>
      <c r="R586" s="81" t="s">
        <v>1124</v>
      </c>
    </row>
    <row r="587" spans="1:18">
      <c r="A587" s="55" t="s">
        <v>4071</v>
      </c>
      <c r="B587" s="56">
        <v>36</v>
      </c>
      <c r="E587" s="59" t="s">
        <v>204</v>
      </c>
      <c r="F587" s="60" t="s">
        <v>57</v>
      </c>
      <c r="H587" s="8" t="s">
        <v>589</v>
      </c>
      <c r="I587" s="61">
        <v>2020</v>
      </c>
      <c r="K587" s="80" t="s">
        <v>4072</v>
      </c>
      <c r="L587" s="75" t="s">
        <v>4073</v>
      </c>
      <c r="M587" s="71" t="s">
        <v>4074</v>
      </c>
      <c r="N587" s="79" t="s">
        <v>4075</v>
      </c>
      <c r="O587" s="69" t="s">
        <v>937</v>
      </c>
      <c r="P587" s="83" t="s">
        <v>595</v>
      </c>
      <c r="Q587" s="82" t="s">
        <v>595</v>
      </c>
      <c r="R587" s="81" t="s">
        <v>4076</v>
      </c>
    </row>
    <row r="588" spans="1:18">
      <c r="A588" s="55" t="s">
        <v>4077</v>
      </c>
      <c r="B588" s="56">
        <v>36</v>
      </c>
      <c r="C588" s="57" t="s">
        <v>982</v>
      </c>
      <c r="E588" s="59" t="s">
        <v>46</v>
      </c>
      <c r="F588" s="60" t="s">
        <v>204</v>
      </c>
      <c r="I588" s="61">
        <v>2019</v>
      </c>
      <c r="K588" s="80" t="s">
        <v>4078</v>
      </c>
      <c r="L588" s="75" t="s">
        <v>4079</v>
      </c>
      <c r="M588" s="71" t="s">
        <v>4080</v>
      </c>
      <c r="N588" s="79" t="s">
        <v>3115</v>
      </c>
      <c r="O588" s="69" t="s">
        <v>4081</v>
      </c>
      <c r="P588" s="83" t="s">
        <v>4082</v>
      </c>
      <c r="Q588" s="82" t="s">
        <v>124</v>
      </c>
      <c r="R588" s="81" t="s">
        <v>596</v>
      </c>
    </row>
    <row r="589" spans="1:18">
      <c r="A589" s="55" t="s">
        <v>4083</v>
      </c>
      <c r="B589" s="56">
        <v>36</v>
      </c>
      <c r="E589" s="59" t="s">
        <v>396</v>
      </c>
      <c r="F589" s="60" t="s">
        <v>101</v>
      </c>
      <c r="I589" s="61">
        <v>1996</v>
      </c>
      <c r="K589" s="80" t="s">
        <v>4084</v>
      </c>
      <c r="L589" s="75" t="s">
        <v>4085</v>
      </c>
      <c r="M589" s="71" t="s">
        <v>4086</v>
      </c>
      <c r="N589" s="79" t="s">
        <v>2405</v>
      </c>
      <c r="O589" s="69" t="s">
        <v>4087</v>
      </c>
      <c r="P589" s="83" t="s">
        <v>4088</v>
      </c>
      <c r="Q589" s="82" t="s">
        <v>65</v>
      </c>
      <c r="R589" s="81" t="s">
        <v>441</v>
      </c>
    </row>
    <row r="590" spans="1:18">
      <c r="A590" s="55" t="s">
        <v>4089</v>
      </c>
      <c r="B590" s="56">
        <v>35</v>
      </c>
      <c r="E590" s="59" t="s">
        <v>57</v>
      </c>
      <c r="F590" s="60" t="s">
        <v>204</v>
      </c>
      <c r="H590" s="8" t="s">
        <v>589</v>
      </c>
      <c r="I590" s="61">
        <v>2019</v>
      </c>
      <c r="K590" s="80" t="s">
        <v>4090</v>
      </c>
      <c r="L590" s="75" t="s">
        <v>4091</v>
      </c>
      <c r="M590" s="71" t="s">
        <v>4092</v>
      </c>
      <c r="N590" s="79" t="s">
        <v>1385</v>
      </c>
      <c r="O590" s="69" t="s">
        <v>4093</v>
      </c>
      <c r="P590" s="83" t="s">
        <v>595</v>
      </c>
      <c r="Q590" s="82" t="s">
        <v>65</v>
      </c>
      <c r="R590" s="81" t="s">
        <v>2786</v>
      </c>
    </row>
    <row r="591" spans="1:18">
      <c r="A591" s="55" t="s">
        <v>4094</v>
      </c>
      <c r="B591" s="56">
        <v>35</v>
      </c>
      <c r="E591" s="59" t="s">
        <v>204</v>
      </c>
      <c r="F591" s="60" t="s">
        <v>906</v>
      </c>
      <c r="I591" s="61">
        <v>1984</v>
      </c>
      <c r="K591" s="80" t="s">
        <v>4095</v>
      </c>
      <c r="L591" s="75" t="s">
        <v>4096</v>
      </c>
      <c r="M591" s="71" t="s">
        <v>4097</v>
      </c>
      <c r="N591" s="79" t="s">
        <v>1469</v>
      </c>
      <c r="O591" s="69" t="s">
        <v>4098</v>
      </c>
      <c r="P591" s="83" t="s">
        <v>4099</v>
      </c>
      <c r="Q591" s="82" t="s">
        <v>42</v>
      </c>
      <c r="R591" s="81" t="s">
        <v>135</v>
      </c>
    </row>
    <row r="592" spans="1:18">
      <c r="A592" s="55" t="s">
        <v>4100</v>
      </c>
      <c r="B592" s="56">
        <v>35</v>
      </c>
      <c r="C592" s="57" t="s">
        <v>287</v>
      </c>
      <c r="D592" s="58" t="s">
        <v>327</v>
      </c>
      <c r="E592" s="59" t="s">
        <v>46</v>
      </c>
      <c r="F592" s="60" t="s">
        <v>204</v>
      </c>
      <c r="I592" s="61">
        <v>2012</v>
      </c>
      <c r="K592" s="80" t="s">
        <v>4101</v>
      </c>
      <c r="L592" s="75" t="s">
        <v>4102</v>
      </c>
      <c r="M592" s="71" t="s">
        <v>4103</v>
      </c>
      <c r="N592" s="79" t="s">
        <v>1259</v>
      </c>
      <c r="O592" s="69" t="s">
        <v>4104</v>
      </c>
      <c r="P592" s="83" t="s">
        <v>4105</v>
      </c>
      <c r="Q592" s="82" t="s">
        <v>65</v>
      </c>
      <c r="R592" s="81" t="s">
        <v>355</v>
      </c>
    </row>
    <row r="593" spans="1:18">
      <c r="A593" s="55" t="s">
        <v>4106</v>
      </c>
      <c r="B593" s="56">
        <v>35</v>
      </c>
      <c r="E593" s="59" t="s">
        <v>34</v>
      </c>
      <c r="F593" s="60" t="s">
        <v>204</v>
      </c>
      <c r="I593" s="61">
        <v>1994</v>
      </c>
      <c r="K593" s="80" t="s">
        <v>4107</v>
      </c>
      <c r="L593" s="75" t="s">
        <v>4108</v>
      </c>
      <c r="M593" s="71" t="s">
        <v>4109</v>
      </c>
      <c r="N593" s="79" t="s">
        <v>4110</v>
      </c>
      <c r="O593" s="69" t="s">
        <v>4111</v>
      </c>
      <c r="P593" s="83" t="s">
        <v>4112</v>
      </c>
      <c r="Q593" s="82" t="s">
        <v>124</v>
      </c>
      <c r="R593" s="81" t="s">
        <v>75</v>
      </c>
    </row>
    <row r="594" spans="1:18">
      <c r="A594" s="55" t="s">
        <v>4113</v>
      </c>
      <c r="B594" s="56">
        <v>34</v>
      </c>
      <c r="C594" s="57" t="s">
        <v>19</v>
      </c>
      <c r="D594" s="58" t="s">
        <v>45</v>
      </c>
      <c r="E594" s="59" t="s">
        <v>46</v>
      </c>
      <c r="I594" s="61">
        <v>2002</v>
      </c>
      <c r="K594" s="80" t="s">
        <v>4114</v>
      </c>
      <c r="L594" s="75" t="s">
        <v>4115</v>
      </c>
      <c r="M594" s="71" t="s">
        <v>3265</v>
      </c>
      <c r="N594" s="79" t="s">
        <v>85</v>
      </c>
      <c r="O594" s="69" t="s">
        <v>4116</v>
      </c>
      <c r="P594" s="83" t="s">
        <v>4117</v>
      </c>
      <c r="Q594" s="82" t="s">
        <v>42</v>
      </c>
      <c r="R594" s="81" t="s">
        <v>1508</v>
      </c>
    </row>
    <row r="595" spans="1:18">
      <c r="A595" s="55" t="s">
        <v>4118</v>
      </c>
      <c r="B595" s="56">
        <v>34</v>
      </c>
      <c r="C595" s="57" t="s">
        <v>761</v>
      </c>
      <c r="D595" s="58" t="s">
        <v>1381</v>
      </c>
      <c r="E595" s="59" t="s">
        <v>204</v>
      </c>
      <c r="F595" s="60" t="s">
        <v>681</v>
      </c>
      <c r="I595" s="61">
        <v>2008</v>
      </c>
      <c r="K595" s="80" t="s">
        <v>4119</v>
      </c>
      <c r="L595" s="75" t="s">
        <v>4120</v>
      </c>
      <c r="M595" s="71" t="s">
        <v>4121</v>
      </c>
      <c r="N595" s="79" t="s">
        <v>4122</v>
      </c>
      <c r="O595" s="69" t="s">
        <v>4123</v>
      </c>
      <c r="P595" s="83" t="s">
        <v>4124</v>
      </c>
      <c r="Q595" s="82" t="s">
        <v>42</v>
      </c>
      <c r="R595" s="81" t="s">
        <v>796</v>
      </c>
    </row>
    <row r="596" spans="1:18">
      <c r="A596" s="55" t="s">
        <v>4125</v>
      </c>
      <c r="B596" s="56">
        <v>34</v>
      </c>
      <c r="E596" s="59" t="s">
        <v>221</v>
      </c>
      <c r="I596" s="61">
        <v>2010</v>
      </c>
      <c r="K596" s="80" t="s">
        <v>4126</v>
      </c>
      <c r="L596" s="75" t="s">
        <v>4127</v>
      </c>
      <c r="M596" s="71" t="s">
        <v>4128</v>
      </c>
      <c r="N596" s="79" t="s">
        <v>4129</v>
      </c>
      <c r="O596" s="69" t="s">
        <v>4130</v>
      </c>
      <c r="P596" s="83" t="s">
        <v>4131</v>
      </c>
      <c r="Q596" s="82" t="s">
        <v>124</v>
      </c>
      <c r="R596" s="81" t="s">
        <v>244</v>
      </c>
    </row>
    <row r="597" spans="1:18">
      <c r="A597" s="55" t="s">
        <v>4132</v>
      </c>
      <c r="B597" s="56">
        <v>34</v>
      </c>
      <c r="E597" s="59" t="s">
        <v>221</v>
      </c>
      <c r="F597" s="60" t="s">
        <v>57</v>
      </c>
      <c r="G597" s="1" t="s">
        <v>412</v>
      </c>
      <c r="I597" s="61">
        <v>2000</v>
      </c>
      <c r="K597" s="80" t="s">
        <v>4133</v>
      </c>
      <c r="L597" s="75" t="s">
        <v>4134</v>
      </c>
      <c r="M597" s="71" t="s">
        <v>4135</v>
      </c>
      <c r="N597" s="79" t="s">
        <v>4136</v>
      </c>
      <c r="O597" s="69" t="s">
        <v>4137</v>
      </c>
      <c r="P597" s="83" t="s">
        <v>4138</v>
      </c>
      <c r="Q597" s="82" t="s">
        <v>65</v>
      </c>
      <c r="R597" s="81" t="s">
        <v>688</v>
      </c>
    </row>
    <row r="598" spans="1:18">
      <c r="A598" s="55" t="s">
        <v>4139</v>
      </c>
      <c r="B598" s="56">
        <v>33</v>
      </c>
      <c r="E598" s="59" t="s">
        <v>57</v>
      </c>
      <c r="F598" s="60" t="s">
        <v>101</v>
      </c>
      <c r="I598" s="61">
        <v>2019</v>
      </c>
      <c r="K598" s="80" t="s">
        <v>4140</v>
      </c>
      <c r="L598" s="75" t="s">
        <v>4141</v>
      </c>
      <c r="M598" s="71" t="s">
        <v>4142</v>
      </c>
      <c r="N598" s="79" t="s">
        <v>4143</v>
      </c>
      <c r="O598" s="69" t="s">
        <v>4144</v>
      </c>
      <c r="P598" s="83" t="s">
        <v>595</v>
      </c>
      <c r="Q598" s="82" t="s">
        <v>65</v>
      </c>
      <c r="R598" s="81" t="s">
        <v>1224</v>
      </c>
    </row>
    <row r="599" spans="1:18">
      <c r="A599" s="55" t="s">
        <v>4145</v>
      </c>
      <c r="B599" s="56">
        <v>33</v>
      </c>
      <c r="C599" s="57" t="s">
        <v>19</v>
      </c>
      <c r="D599" s="58" t="s">
        <v>171</v>
      </c>
      <c r="E599" s="59" t="s">
        <v>21</v>
      </c>
      <c r="F599" s="60" t="s">
        <v>91</v>
      </c>
      <c r="H599" s="8" t="s">
        <v>2760</v>
      </c>
      <c r="I599" s="61">
        <v>2000</v>
      </c>
      <c r="K599" s="80" t="s">
        <v>4146</v>
      </c>
      <c r="L599" s="75" t="s">
        <v>4147</v>
      </c>
      <c r="M599" s="71" t="s">
        <v>4148</v>
      </c>
      <c r="N599" s="79" t="s">
        <v>4149</v>
      </c>
      <c r="O599" s="69" t="s">
        <v>4150</v>
      </c>
      <c r="P599" s="83" t="s">
        <v>595</v>
      </c>
      <c r="Q599" s="82" t="s">
        <v>29</v>
      </c>
      <c r="R599" s="81" t="s">
        <v>2401</v>
      </c>
    </row>
    <row r="600" spans="1:18">
      <c r="A600" s="55" t="s">
        <v>4151</v>
      </c>
      <c r="B600" s="56">
        <v>33</v>
      </c>
      <c r="E600" s="59" t="s">
        <v>34</v>
      </c>
      <c r="I600" s="61">
        <v>2003</v>
      </c>
      <c r="K600" s="80" t="s">
        <v>4152</v>
      </c>
      <c r="L600" s="75" t="s">
        <v>4153</v>
      </c>
      <c r="M600" s="71" t="s">
        <v>4154</v>
      </c>
      <c r="N600" s="79" t="s">
        <v>4155</v>
      </c>
      <c r="O600" s="69" t="s">
        <v>4156</v>
      </c>
      <c r="P600" s="83" t="s">
        <v>4157</v>
      </c>
      <c r="Q600" s="82" t="s">
        <v>124</v>
      </c>
      <c r="R600" s="81" t="s">
        <v>2428</v>
      </c>
    </row>
    <row r="601" spans="1:18">
      <c r="A601" s="55" t="s">
        <v>4158</v>
      </c>
      <c r="B601" s="56">
        <v>33</v>
      </c>
      <c r="E601" s="59" t="s">
        <v>204</v>
      </c>
      <c r="I601" s="61">
        <v>2006</v>
      </c>
      <c r="K601" s="80" t="s">
        <v>4159</v>
      </c>
      <c r="L601" s="75" t="s">
        <v>4160</v>
      </c>
      <c r="M601" s="71" t="s">
        <v>4161</v>
      </c>
      <c r="N601" s="79" t="s">
        <v>4162</v>
      </c>
      <c r="O601" s="69" t="s">
        <v>4163</v>
      </c>
      <c r="P601" s="83" t="s">
        <v>4164</v>
      </c>
      <c r="Q601" s="82" t="s">
        <v>124</v>
      </c>
      <c r="R601" s="81" t="s">
        <v>194</v>
      </c>
    </row>
    <row r="602" spans="1:18">
      <c r="A602" s="55" t="s">
        <v>4165</v>
      </c>
      <c r="B602" s="56">
        <v>32</v>
      </c>
      <c r="E602" s="59" t="s">
        <v>204</v>
      </c>
      <c r="I602" s="61">
        <v>1992</v>
      </c>
      <c r="K602" s="80" t="s">
        <v>4166</v>
      </c>
      <c r="L602" s="75" t="s">
        <v>4167</v>
      </c>
      <c r="M602" s="71" t="s">
        <v>4168</v>
      </c>
      <c r="N602" s="79" t="s">
        <v>4169</v>
      </c>
      <c r="O602" s="69" t="s">
        <v>4170</v>
      </c>
      <c r="P602" s="83" t="s">
        <v>4171</v>
      </c>
      <c r="Q602" s="82" t="s">
        <v>124</v>
      </c>
      <c r="R602" s="81" t="s">
        <v>211</v>
      </c>
    </row>
    <row r="603" spans="1:18">
      <c r="A603" s="55" t="s">
        <v>4172</v>
      </c>
      <c r="B603" s="56">
        <v>32</v>
      </c>
      <c r="C603" s="57" t="s">
        <v>1897</v>
      </c>
      <c r="E603" s="59" t="s">
        <v>21</v>
      </c>
      <c r="F603" s="60" t="s">
        <v>1898</v>
      </c>
      <c r="G603" s="1" t="s">
        <v>412</v>
      </c>
      <c r="I603" s="61">
        <v>1968</v>
      </c>
      <c r="K603" s="80" t="s">
        <v>4173</v>
      </c>
      <c r="L603" s="75" t="s">
        <v>4174</v>
      </c>
      <c r="M603" s="71" t="s">
        <v>4175</v>
      </c>
      <c r="N603" s="79" t="s">
        <v>4176</v>
      </c>
      <c r="O603" s="69" t="s">
        <v>4177</v>
      </c>
      <c r="P603" s="83" t="s">
        <v>595</v>
      </c>
      <c r="Q603" s="82" t="s">
        <v>364</v>
      </c>
      <c r="R603" s="81" t="s">
        <v>2620</v>
      </c>
    </row>
    <row r="604" spans="1:18">
      <c r="A604" s="55" t="s">
        <v>1863</v>
      </c>
      <c r="B604" s="56">
        <v>32</v>
      </c>
      <c r="C604" s="57" t="s">
        <v>1863</v>
      </c>
      <c r="E604" s="59" t="s">
        <v>34</v>
      </c>
      <c r="F604" s="60" t="s">
        <v>21</v>
      </c>
      <c r="I604" s="61">
        <v>2007</v>
      </c>
      <c r="K604" s="80" t="s">
        <v>4178</v>
      </c>
      <c r="L604" s="75" t="s">
        <v>4179</v>
      </c>
      <c r="M604" s="71" t="s">
        <v>4180</v>
      </c>
      <c r="N604" s="79" t="s">
        <v>4181</v>
      </c>
      <c r="O604" s="69" t="s">
        <v>4182</v>
      </c>
      <c r="P604" s="83" t="s">
        <v>4183</v>
      </c>
      <c r="Q604" s="82" t="s">
        <v>42</v>
      </c>
      <c r="R604" s="81" t="s">
        <v>833</v>
      </c>
    </row>
    <row r="605" spans="1:18">
      <c r="A605" s="55" t="s">
        <v>4184</v>
      </c>
      <c r="B605" s="56">
        <v>32</v>
      </c>
      <c r="C605" s="57" t="s">
        <v>153</v>
      </c>
      <c r="E605" s="59" t="s">
        <v>46</v>
      </c>
      <c r="F605" s="60" t="s">
        <v>57</v>
      </c>
      <c r="I605" s="61">
        <v>2003</v>
      </c>
      <c r="K605" s="80" t="s">
        <v>4185</v>
      </c>
      <c r="L605" s="75" t="s">
        <v>4186</v>
      </c>
      <c r="M605" s="71" t="s">
        <v>4187</v>
      </c>
      <c r="N605" s="79" t="s">
        <v>4188</v>
      </c>
      <c r="O605" s="69" t="s">
        <v>4189</v>
      </c>
      <c r="P605" s="83" t="s">
        <v>4190</v>
      </c>
      <c r="Q605" s="82" t="s">
        <v>65</v>
      </c>
      <c r="R605" s="81" t="s">
        <v>494</v>
      </c>
    </row>
    <row r="606" spans="1:18">
      <c r="A606" s="55" t="s">
        <v>4191</v>
      </c>
      <c r="B606" s="56">
        <v>31</v>
      </c>
      <c r="E606" s="59" t="s">
        <v>128</v>
      </c>
      <c r="F606" s="60" t="s">
        <v>110</v>
      </c>
      <c r="I606" s="61">
        <v>1988</v>
      </c>
      <c r="K606" s="80" t="s">
        <v>4192</v>
      </c>
      <c r="L606" s="75" t="s">
        <v>4193</v>
      </c>
      <c r="M606" s="71" t="s">
        <v>4194</v>
      </c>
      <c r="N606" s="79" t="s">
        <v>4195</v>
      </c>
      <c r="O606" s="69" t="s">
        <v>4196</v>
      </c>
      <c r="P606" s="83" t="s">
        <v>4197</v>
      </c>
      <c r="Q606" s="82" t="s">
        <v>65</v>
      </c>
      <c r="R606" s="81" t="s">
        <v>688</v>
      </c>
    </row>
    <row r="607" spans="1:18">
      <c r="A607" s="55" t="s">
        <v>4198</v>
      </c>
      <c r="B607" s="56">
        <v>31</v>
      </c>
      <c r="C607" s="57" t="s">
        <v>153</v>
      </c>
      <c r="E607" s="59" t="s">
        <v>46</v>
      </c>
      <c r="F607" s="60" t="s">
        <v>57</v>
      </c>
      <c r="I607" s="61">
        <v>2009</v>
      </c>
      <c r="K607" s="80" t="s">
        <v>4199</v>
      </c>
      <c r="L607" s="75" t="s">
        <v>4200</v>
      </c>
      <c r="M607" s="71" t="s">
        <v>4201</v>
      </c>
      <c r="N607" s="79" t="s">
        <v>4202</v>
      </c>
      <c r="O607" s="69" t="s">
        <v>4203</v>
      </c>
      <c r="P607" s="83" t="s">
        <v>4204</v>
      </c>
      <c r="Q607" s="82" t="s">
        <v>124</v>
      </c>
      <c r="R607" s="81" t="s">
        <v>237</v>
      </c>
    </row>
    <row r="608" spans="1:18">
      <c r="A608" s="55" t="s">
        <v>4205</v>
      </c>
      <c r="B608" s="56">
        <v>31</v>
      </c>
      <c r="E608" s="59" t="s">
        <v>128</v>
      </c>
      <c r="I608" s="61">
        <v>2021</v>
      </c>
      <c r="K608" s="80" t="s">
        <v>4206</v>
      </c>
      <c r="L608" s="75" t="s">
        <v>4207</v>
      </c>
      <c r="M608" s="71" t="s">
        <v>4208</v>
      </c>
      <c r="N608" s="79" t="s">
        <v>4209</v>
      </c>
      <c r="O608" s="69" t="s">
        <v>4210</v>
      </c>
      <c r="P608" s="83" t="s">
        <v>4211</v>
      </c>
      <c r="Q608" s="82" t="s">
        <v>65</v>
      </c>
      <c r="R608" s="81" t="s">
        <v>355</v>
      </c>
    </row>
    <row r="609" spans="1:18">
      <c r="A609" s="55" t="s">
        <v>4212</v>
      </c>
      <c r="B609" s="56">
        <v>31</v>
      </c>
      <c r="E609" s="59" t="s">
        <v>57</v>
      </c>
      <c r="I609" s="61">
        <v>1995</v>
      </c>
      <c r="K609" s="80" t="s">
        <v>4213</v>
      </c>
      <c r="L609" s="75" t="s">
        <v>4214</v>
      </c>
      <c r="M609" s="71" t="s">
        <v>4215</v>
      </c>
      <c r="N609" s="79" t="s">
        <v>4216</v>
      </c>
      <c r="O609" s="69" t="s">
        <v>4217</v>
      </c>
      <c r="P609" s="83" t="s">
        <v>4218</v>
      </c>
      <c r="Q609" s="82" t="s">
        <v>65</v>
      </c>
      <c r="R609" s="81" t="s">
        <v>1100</v>
      </c>
    </row>
    <row r="610" spans="1:18">
      <c r="A610" s="55" t="s">
        <v>4219</v>
      </c>
      <c r="B610" s="56">
        <v>30</v>
      </c>
      <c r="C610" s="57" t="s">
        <v>32</v>
      </c>
      <c r="D610" s="58" t="s">
        <v>4220</v>
      </c>
      <c r="E610" s="59" t="s">
        <v>34</v>
      </c>
      <c r="I610" s="61">
        <v>2007</v>
      </c>
      <c r="K610" s="80" t="s">
        <v>4221</v>
      </c>
      <c r="L610" s="75" t="s">
        <v>4222</v>
      </c>
      <c r="M610" s="71" t="s">
        <v>4223</v>
      </c>
      <c r="N610" s="79" t="s">
        <v>4224</v>
      </c>
      <c r="O610" s="69" t="s">
        <v>4225</v>
      </c>
      <c r="P610" s="83" t="s">
        <v>4226</v>
      </c>
      <c r="Q610" s="82" t="s">
        <v>42</v>
      </c>
      <c r="R610" s="81" t="s">
        <v>75</v>
      </c>
    </row>
    <row r="611" spans="1:18">
      <c r="A611" s="55" t="s">
        <v>4227</v>
      </c>
      <c r="B611" s="56">
        <v>30</v>
      </c>
      <c r="E611" s="59" t="s">
        <v>2170</v>
      </c>
      <c r="F611" s="60" t="s">
        <v>204</v>
      </c>
      <c r="I611" s="61">
        <v>1989</v>
      </c>
      <c r="K611" s="80" t="s">
        <v>4228</v>
      </c>
      <c r="L611" s="75" t="s">
        <v>4229</v>
      </c>
      <c r="M611" s="71" t="s">
        <v>4230</v>
      </c>
      <c r="N611" s="79" t="s">
        <v>4231</v>
      </c>
      <c r="O611" s="69" t="s">
        <v>4232</v>
      </c>
      <c r="P611" s="83" t="s">
        <v>4233</v>
      </c>
      <c r="Q611" s="82" t="s">
        <v>124</v>
      </c>
      <c r="R611" s="81" t="s">
        <v>860</v>
      </c>
    </row>
    <row r="612" spans="1:18">
      <c r="A612" s="55" t="s">
        <v>4234</v>
      </c>
      <c r="B612" s="56">
        <v>30</v>
      </c>
      <c r="E612" s="59" t="s">
        <v>221</v>
      </c>
      <c r="F612" s="60" t="s">
        <v>57</v>
      </c>
      <c r="I612" s="61">
        <v>2020</v>
      </c>
      <c r="K612" s="80" t="s">
        <v>4235</v>
      </c>
      <c r="L612" s="75" t="s">
        <v>4236</v>
      </c>
      <c r="M612" s="71" t="s">
        <v>4237</v>
      </c>
      <c r="N612" s="79" t="s">
        <v>4238</v>
      </c>
      <c r="O612" s="69" t="s">
        <v>4239</v>
      </c>
      <c r="P612" s="83" t="s">
        <v>595</v>
      </c>
      <c r="Q612" s="82" t="s">
        <v>364</v>
      </c>
      <c r="R612" s="81" t="s">
        <v>3400</v>
      </c>
    </row>
    <row r="613" spans="1:18">
      <c r="A613" s="55" t="s">
        <v>4240</v>
      </c>
      <c r="B613" s="56">
        <v>30</v>
      </c>
      <c r="E613" s="59" t="s">
        <v>204</v>
      </c>
      <c r="G613" s="1" t="s">
        <v>2787</v>
      </c>
      <c r="I613" s="61">
        <v>2009</v>
      </c>
      <c r="K613" s="80" t="s">
        <v>4241</v>
      </c>
      <c r="L613" s="75" t="s">
        <v>4242</v>
      </c>
      <c r="M613" s="71" t="s">
        <v>4243</v>
      </c>
      <c r="N613" s="79" t="s">
        <v>4244</v>
      </c>
      <c r="O613" s="69" t="s">
        <v>4245</v>
      </c>
      <c r="P613" s="83" t="s">
        <v>4246</v>
      </c>
      <c r="Q613" s="82" t="s">
        <v>65</v>
      </c>
      <c r="R613" s="81" t="s">
        <v>1479</v>
      </c>
    </row>
    <row r="614" spans="1:18">
      <c r="A614" s="55" t="s">
        <v>4247</v>
      </c>
      <c r="B614" s="56">
        <v>29</v>
      </c>
      <c r="C614" s="57" t="s">
        <v>19</v>
      </c>
      <c r="D614" s="58" t="s">
        <v>171</v>
      </c>
      <c r="E614" s="59" t="s">
        <v>21</v>
      </c>
      <c r="I614" s="61">
        <v>1944</v>
      </c>
      <c r="K614" s="80" t="s">
        <v>4248</v>
      </c>
      <c r="L614" s="75" t="s">
        <v>4249</v>
      </c>
      <c r="M614" s="71" t="s">
        <v>4250</v>
      </c>
      <c r="N614" s="79" t="s">
        <v>4251</v>
      </c>
      <c r="O614" s="69" t="s">
        <v>4252</v>
      </c>
      <c r="P614" s="83" t="s">
        <v>595</v>
      </c>
      <c r="Q614" s="82" t="s">
        <v>1648</v>
      </c>
      <c r="R614" s="81" t="s">
        <v>2040</v>
      </c>
    </row>
    <row r="615" spans="1:18">
      <c r="A615" s="55" t="s">
        <v>4253</v>
      </c>
      <c r="B615" s="56">
        <v>29</v>
      </c>
      <c r="E615" s="59" t="s">
        <v>46</v>
      </c>
      <c r="F615" s="60" t="s">
        <v>57</v>
      </c>
      <c r="I615" s="61">
        <v>2019</v>
      </c>
      <c r="K615" s="80" t="s">
        <v>4254</v>
      </c>
      <c r="L615" s="75" t="s">
        <v>4255</v>
      </c>
      <c r="M615" s="71" t="s">
        <v>4256</v>
      </c>
      <c r="N615" s="79" t="s">
        <v>4155</v>
      </c>
      <c r="O615" s="69" t="s">
        <v>4257</v>
      </c>
      <c r="P615" s="83" t="s">
        <v>4258</v>
      </c>
      <c r="Q615" s="82" t="s">
        <v>124</v>
      </c>
      <c r="R615" s="81" t="s">
        <v>43</v>
      </c>
    </row>
    <row r="616" spans="1:18">
      <c r="A616" s="55" t="s">
        <v>4259</v>
      </c>
      <c r="B616" s="56">
        <v>29</v>
      </c>
      <c r="C616" s="57" t="s">
        <v>19</v>
      </c>
      <c r="D616" s="58" t="s">
        <v>1381</v>
      </c>
      <c r="E616" s="59" t="s">
        <v>204</v>
      </c>
      <c r="F616" s="60" t="s">
        <v>681</v>
      </c>
      <c r="G616" s="1" t="s">
        <v>412</v>
      </c>
      <c r="I616" s="61">
        <v>2010</v>
      </c>
      <c r="K616" s="80" t="s">
        <v>4260</v>
      </c>
      <c r="L616" s="75" t="s">
        <v>4261</v>
      </c>
      <c r="M616" s="71" t="s">
        <v>4262</v>
      </c>
      <c r="N616" s="79" t="s">
        <v>4263</v>
      </c>
      <c r="O616" s="69" t="s">
        <v>4264</v>
      </c>
      <c r="P616" s="83" t="s">
        <v>595</v>
      </c>
      <c r="Q616" s="82" t="s">
        <v>29</v>
      </c>
      <c r="R616" s="81" t="s">
        <v>270</v>
      </c>
    </row>
    <row r="617" spans="1:18">
      <c r="A617" s="55" t="s">
        <v>4265</v>
      </c>
      <c r="B617" s="56">
        <v>29</v>
      </c>
      <c r="E617" s="59" t="s">
        <v>46</v>
      </c>
      <c r="F617" s="60" t="s">
        <v>101</v>
      </c>
      <c r="I617" s="61">
        <v>1998</v>
      </c>
      <c r="K617" s="80" t="s">
        <v>4266</v>
      </c>
      <c r="L617" s="75" t="s">
        <v>4267</v>
      </c>
      <c r="M617" s="71" t="s">
        <v>4268</v>
      </c>
      <c r="N617" s="79" t="s">
        <v>4269</v>
      </c>
      <c r="O617" s="69" t="s">
        <v>4270</v>
      </c>
      <c r="P617" s="83" t="s">
        <v>4271</v>
      </c>
      <c r="Q617" s="82" t="s">
        <v>65</v>
      </c>
      <c r="R617" s="81" t="s">
        <v>54</v>
      </c>
    </row>
    <row r="618" spans="1:18">
      <c r="A618" s="55" t="s">
        <v>4272</v>
      </c>
      <c r="B618" s="56">
        <v>28</v>
      </c>
      <c r="C618" s="57" t="s">
        <v>1481</v>
      </c>
      <c r="E618" s="59" t="s">
        <v>221</v>
      </c>
      <c r="F618" s="60" t="s">
        <v>57</v>
      </c>
      <c r="I618" s="61">
        <v>2006</v>
      </c>
      <c r="K618" s="80" t="s">
        <v>4273</v>
      </c>
      <c r="L618" s="75" t="s">
        <v>4274</v>
      </c>
      <c r="M618" s="71" t="s">
        <v>4275</v>
      </c>
      <c r="N618" s="79" t="s">
        <v>1485</v>
      </c>
      <c r="O618" s="69" t="s">
        <v>4276</v>
      </c>
      <c r="P618" s="83" t="s">
        <v>4277</v>
      </c>
      <c r="Q618" s="82" t="s">
        <v>124</v>
      </c>
      <c r="R618" s="81" t="s">
        <v>688</v>
      </c>
    </row>
    <row r="619" spans="1:18">
      <c r="A619" s="55" t="s">
        <v>4278</v>
      </c>
      <c r="B619" s="56">
        <v>28</v>
      </c>
      <c r="E619" s="59" t="s">
        <v>396</v>
      </c>
      <c r="F619" s="60" t="s">
        <v>57</v>
      </c>
      <c r="I619" s="61">
        <v>2008</v>
      </c>
      <c r="K619" s="80" t="s">
        <v>4279</v>
      </c>
      <c r="L619" s="75" t="s">
        <v>4280</v>
      </c>
      <c r="M619" s="71" t="s">
        <v>4281</v>
      </c>
      <c r="N619" s="79" t="s">
        <v>3740</v>
      </c>
      <c r="O619" s="69" t="s">
        <v>4282</v>
      </c>
      <c r="P619" s="83" t="s">
        <v>4283</v>
      </c>
      <c r="Q619" s="82" t="s">
        <v>124</v>
      </c>
      <c r="R619" s="81" t="s">
        <v>656</v>
      </c>
    </row>
    <row r="620" spans="1:18">
      <c r="A620" s="55" t="s">
        <v>4284</v>
      </c>
      <c r="B620" s="56">
        <v>28</v>
      </c>
      <c r="C620" s="57" t="s">
        <v>137</v>
      </c>
      <c r="D620" s="58" t="s">
        <v>2277</v>
      </c>
      <c r="E620" s="59" t="s">
        <v>34</v>
      </c>
      <c r="I620" s="61">
        <v>1983</v>
      </c>
      <c r="K620" s="80" t="s">
        <v>4285</v>
      </c>
      <c r="L620" s="75" t="s">
        <v>4286</v>
      </c>
      <c r="M620" s="71" t="s">
        <v>4287</v>
      </c>
      <c r="N620" s="79" t="s">
        <v>4288</v>
      </c>
      <c r="O620" s="69" t="s">
        <v>4289</v>
      </c>
      <c r="P620" s="83" t="s">
        <v>4290</v>
      </c>
      <c r="Q620" s="82" t="s">
        <v>42</v>
      </c>
      <c r="R620" s="81" t="s">
        <v>1994</v>
      </c>
    </row>
    <row r="621" spans="1:18">
      <c r="A621" s="55" t="s">
        <v>4291</v>
      </c>
      <c r="B621" s="56">
        <v>27</v>
      </c>
      <c r="C621" s="57" t="s">
        <v>1897</v>
      </c>
      <c r="E621" s="59" t="s">
        <v>21</v>
      </c>
      <c r="F621" s="60" t="s">
        <v>1898</v>
      </c>
      <c r="G621" s="1" t="s">
        <v>412</v>
      </c>
      <c r="I621" s="61">
        <v>1977</v>
      </c>
      <c r="K621" s="80" t="s">
        <v>4292</v>
      </c>
      <c r="L621" s="75" t="s">
        <v>4293</v>
      </c>
      <c r="M621" s="71" t="s">
        <v>4294</v>
      </c>
      <c r="N621" s="79" t="s">
        <v>1902</v>
      </c>
      <c r="O621" s="69" t="s">
        <v>4295</v>
      </c>
      <c r="P621" s="83" t="s">
        <v>595</v>
      </c>
      <c r="Q621" s="82" t="s">
        <v>1123</v>
      </c>
      <c r="R621" s="81" t="s">
        <v>2290</v>
      </c>
    </row>
    <row r="622" spans="1:18">
      <c r="A622" s="55" t="s">
        <v>4296</v>
      </c>
      <c r="B622" s="56">
        <v>27</v>
      </c>
      <c r="C622" s="57" t="s">
        <v>19</v>
      </c>
      <c r="D622" s="58" t="s">
        <v>680</v>
      </c>
      <c r="E622" s="59" t="s">
        <v>21</v>
      </c>
      <c r="I622" s="61">
        <v>1946</v>
      </c>
      <c r="K622" s="80" t="s">
        <v>4297</v>
      </c>
      <c r="L622" s="75" t="s">
        <v>4298</v>
      </c>
      <c r="M622" s="71" t="s">
        <v>4299</v>
      </c>
      <c r="N622" s="79" t="s">
        <v>4300</v>
      </c>
      <c r="O622" s="69" t="s">
        <v>4301</v>
      </c>
      <c r="P622" s="83" t="s">
        <v>4302</v>
      </c>
      <c r="Q622" s="82" t="s">
        <v>29</v>
      </c>
      <c r="R622" s="81" t="s">
        <v>563</v>
      </c>
    </row>
    <row r="623" spans="1:18">
      <c r="A623" s="55" t="s">
        <v>4303</v>
      </c>
      <c r="B623" s="56">
        <v>27</v>
      </c>
      <c r="C623" s="57" t="s">
        <v>3649</v>
      </c>
      <c r="E623" s="59" t="s">
        <v>204</v>
      </c>
      <c r="F623" s="60" t="s">
        <v>2013</v>
      </c>
      <c r="I623" s="61">
        <v>2003</v>
      </c>
      <c r="K623" s="80" t="s">
        <v>4304</v>
      </c>
      <c r="L623" s="75" t="s">
        <v>4305</v>
      </c>
      <c r="M623" s="71" t="s">
        <v>4306</v>
      </c>
      <c r="N623" s="79" t="s">
        <v>4307</v>
      </c>
      <c r="O623" s="69" t="s">
        <v>4308</v>
      </c>
      <c r="P623" s="83" t="s">
        <v>4309</v>
      </c>
      <c r="Q623" s="82" t="s">
        <v>124</v>
      </c>
      <c r="R623" s="81" t="s">
        <v>486</v>
      </c>
    </row>
    <row r="624" spans="1:18">
      <c r="A624" s="55" t="s">
        <v>4310</v>
      </c>
      <c r="B624" s="56">
        <v>27</v>
      </c>
      <c r="E624" s="59" t="s">
        <v>128</v>
      </c>
      <c r="F624" s="60" t="s">
        <v>681</v>
      </c>
      <c r="G624" s="1" t="s">
        <v>412</v>
      </c>
      <c r="I624" s="61">
        <v>2008</v>
      </c>
      <c r="K624" s="80" t="s">
        <v>4311</v>
      </c>
      <c r="L624" s="75" t="s">
        <v>4312</v>
      </c>
      <c r="M624" s="71" t="s">
        <v>4313</v>
      </c>
      <c r="N624" s="79" t="s">
        <v>1138</v>
      </c>
      <c r="O624" s="69" t="s">
        <v>4314</v>
      </c>
      <c r="P624" s="83" t="s">
        <v>4315</v>
      </c>
      <c r="Q624" s="82" t="s">
        <v>124</v>
      </c>
      <c r="R624" s="81" t="s">
        <v>178</v>
      </c>
    </row>
    <row r="625" spans="1:18">
      <c r="A625" s="55" t="s">
        <v>4316</v>
      </c>
      <c r="B625" s="56">
        <v>26</v>
      </c>
      <c r="C625" s="57" t="s">
        <v>1897</v>
      </c>
      <c r="D625" s="58" t="s">
        <v>3229</v>
      </c>
      <c r="E625" s="59" t="s">
        <v>21</v>
      </c>
      <c r="G625" s="1" t="s">
        <v>412</v>
      </c>
      <c r="I625" s="61">
        <v>1976</v>
      </c>
      <c r="K625" s="80" t="s">
        <v>4317</v>
      </c>
      <c r="L625" s="75" t="s">
        <v>4318</v>
      </c>
      <c r="M625" s="71" t="s">
        <v>4319</v>
      </c>
      <c r="N625" s="79" t="s">
        <v>1902</v>
      </c>
      <c r="O625" s="69" t="s">
        <v>4320</v>
      </c>
      <c r="P625" s="83" t="s">
        <v>595</v>
      </c>
      <c r="Q625" s="82" t="s">
        <v>1123</v>
      </c>
      <c r="R625" s="81" t="s">
        <v>2620</v>
      </c>
    </row>
    <row r="626" spans="1:18">
      <c r="A626" s="55" t="s">
        <v>4321</v>
      </c>
      <c r="B626" s="56">
        <v>26</v>
      </c>
      <c r="C626" s="57" t="s">
        <v>287</v>
      </c>
      <c r="D626" s="58" t="s">
        <v>327</v>
      </c>
      <c r="E626" s="59" t="s">
        <v>57</v>
      </c>
      <c r="F626" s="60" t="s">
        <v>101</v>
      </c>
      <c r="I626" s="61">
        <v>1995</v>
      </c>
      <c r="K626" s="80" t="s">
        <v>4322</v>
      </c>
      <c r="L626" s="75" t="s">
        <v>4323</v>
      </c>
      <c r="M626" s="71" t="s">
        <v>4324</v>
      </c>
      <c r="N626" s="79" t="s">
        <v>4325</v>
      </c>
      <c r="O626" s="69" t="s">
        <v>4326</v>
      </c>
      <c r="P626" s="83" t="s">
        <v>4327</v>
      </c>
      <c r="Q626" s="82" t="s">
        <v>65</v>
      </c>
      <c r="R626" s="81" t="s">
        <v>579</v>
      </c>
    </row>
    <row r="627" spans="1:18">
      <c r="A627" s="55" t="s">
        <v>4328</v>
      </c>
      <c r="B627" s="56">
        <v>26</v>
      </c>
      <c r="C627" s="57" t="s">
        <v>287</v>
      </c>
      <c r="D627" s="58" t="s">
        <v>327</v>
      </c>
      <c r="E627" s="59" t="s">
        <v>34</v>
      </c>
      <c r="I627" s="61">
        <v>2003</v>
      </c>
      <c r="K627" s="80" t="s">
        <v>4329</v>
      </c>
      <c r="L627" s="75" t="s">
        <v>4330</v>
      </c>
      <c r="M627" s="71" t="s">
        <v>4331</v>
      </c>
      <c r="N627" s="79" t="s">
        <v>2660</v>
      </c>
      <c r="O627" s="69" t="s">
        <v>4332</v>
      </c>
      <c r="P627" s="83" t="s">
        <v>4333</v>
      </c>
      <c r="Q627" s="82" t="s">
        <v>124</v>
      </c>
      <c r="R627" s="81" t="s">
        <v>1100</v>
      </c>
    </row>
    <row r="628" spans="1:18">
      <c r="A628" s="55" t="s">
        <v>4334</v>
      </c>
      <c r="B628" s="56">
        <v>26</v>
      </c>
      <c r="E628" s="59" t="s">
        <v>57</v>
      </c>
      <c r="I628" s="61">
        <v>2022</v>
      </c>
      <c r="K628" s="80" t="s">
        <v>4335</v>
      </c>
      <c r="L628" s="75" t="s">
        <v>4336</v>
      </c>
      <c r="M628" s="71" t="s">
        <v>4337</v>
      </c>
      <c r="N628" s="79" t="s">
        <v>4338</v>
      </c>
      <c r="O628" s="69" t="s">
        <v>4339</v>
      </c>
      <c r="P628" s="83" t="s">
        <v>4340</v>
      </c>
      <c r="Q628" s="82" t="s">
        <v>124</v>
      </c>
      <c r="R628" s="81" t="s">
        <v>688</v>
      </c>
    </row>
    <row r="629" spans="1:18">
      <c r="A629" s="55" t="s">
        <v>4341</v>
      </c>
      <c r="B629" s="56">
        <v>25</v>
      </c>
      <c r="C629" s="57" t="s">
        <v>1897</v>
      </c>
      <c r="D629" s="58" t="s">
        <v>3229</v>
      </c>
      <c r="E629" s="59" t="s">
        <v>21</v>
      </c>
      <c r="G629" s="1" t="s">
        <v>412</v>
      </c>
      <c r="I629" s="61">
        <v>1992</v>
      </c>
      <c r="K629" s="80" t="s">
        <v>4342</v>
      </c>
      <c r="L629" s="75" t="s">
        <v>4343</v>
      </c>
      <c r="M629" s="71" t="s">
        <v>4344</v>
      </c>
      <c r="N629" s="79" t="s">
        <v>4345</v>
      </c>
      <c r="O629" s="69" t="s">
        <v>4346</v>
      </c>
      <c r="P629" s="83" t="s">
        <v>595</v>
      </c>
      <c r="Q629" s="82" t="s">
        <v>1123</v>
      </c>
      <c r="R629" s="81" t="s">
        <v>4347</v>
      </c>
    </row>
    <row r="630" spans="1:18">
      <c r="A630" s="55" t="s">
        <v>4348</v>
      </c>
      <c r="B630" s="56">
        <v>25</v>
      </c>
      <c r="C630" s="57" t="s">
        <v>137</v>
      </c>
      <c r="D630" s="58" t="s">
        <v>665</v>
      </c>
      <c r="E630" s="59" t="s">
        <v>34</v>
      </c>
      <c r="I630" s="61">
        <v>2016</v>
      </c>
      <c r="K630" s="80" t="s">
        <v>4349</v>
      </c>
      <c r="L630" s="75" t="s">
        <v>4350</v>
      </c>
      <c r="M630" s="71" t="s">
        <v>4351</v>
      </c>
      <c r="N630" s="79" t="s">
        <v>4352</v>
      </c>
      <c r="O630" s="69" t="s">
        <v>4353</v>
      </c>
      <c r="P630" s="83" t="s">
        <v>4354</v>
      </c>
      <c r="Q630" s="82" t="s">
        <v>124</v>
      </c>
      <c r="R630" s="81" t="s">
        <v>1595</v>
      </c>
    </row>
    <row r="631" spans="1:18">
      <c r="A631" s="55" t="s">
        <v>4355</v>
      </c>
      <c r="B631" s="56">
        <v>25</v>
      </c>
      <c r="C631" s="57" t="s">
        <v>761</v>
      </c>
      <c r="E631" s="59" t="s">
        <v>248</v>
      </c>
      <c r="F631" s="60" t="s">
        <v>539</v>
      </c>
      <c r="I631" s="61">
        <v>2014</v>
      </c>
      <c r="K631" s="80" t="s">
        <v>4356</v>
      </c>
      <c r="L631" s="75" t="s">
        <v>4357</v>
      </c>
      <c r="M631" s="71" t="s">
        <v>4358</v>
      </c>
      <c r="N631" s="79" t="s">
        <v>508</v>
      </c>
      <c r="O631" s="69" t="s">
        <v>4359</v>
      </c>
      <c r="P631" s="83" t="s">
        <v>595</v>
      </c>
      <c r="Q631" s="82" t="s">
        <v>124</v>
      </c>
      <c r="R631" s="81" t="s">
        <v>796</v>
      </c>
    </row>
    <row r="632" spans="1:18">
      <c r="A632" s="55" t="s">
        <v>4360</v>
      </c>
      <c r="B632" s="56">
        <v>25</v>
      </c>
      <c r="E632" s="59" t="s">
        <v>57</v>
      </c>
      <c r="F632" s="60" t="s">
        <v>101</v>
      </c>
      <c r="I632" s="61">
        <v>2004</v>
      </c>
      <c r="K632" s="80" t="s">
        <v>4361</v>
      </c>
      <c r="L632" s="75" t="s">
        <v>4362</v>
      </c>
      <c r="M632" s="71" t="s">
        <v>4363</v>
      </c>
      <c r="N632" s="79" t="s">
        <v>2405</v>
      </c>
      <c r="O632" s="69" t="s">
        <v>4364</v>
      </c>
      <c r="P632" s="83" t="s">
        <v>4365</v>
      </c>
      <c r="Q632" s="82" t="s">
        <v>65</v>
      </c>
      <c r="R632" s="81" t="s">
        <v>2257</v>
      </c>
    </row>
    <row r="633" spans="1:18">
      <c r="A633" s="55" t="s">
        <v>4366</v>
      </c>
      <c r="B633" s="56">
        <v>24</v>
      </c>
      <c r="C633" s="57" t="s">
        <v>761</v>
      </c>
      <c r="E633" s="59" t="s">
        <v>128</v>
      </c>
      <c r="I633" s="61">
        <v>1999</v>
      </c>
      <c r="K633" s="80" t="s">
        <v>4367</v>
      </c>
      <c r="L633" s="75" t="s">
        <v>4368</v>
      </c>
      <c r="M633" s="71" t="s">
        <v>4369</v>
      </c>
      <c r="N633" s="79" t="s">
        <v>3460</v>
      </c>
      <c r="O633" s="69" t="s">
        <v>4370</v>
      </c>
      <c r="P633" s="83" t="s">
        <v>4371</v>
      </c>
      <c r="Q633" s="82" t="s">
        <v>65</v>
      </c>
      <c r="R633" s="81" t="s">
        <v>178</v>
      </c>
    </row>
    <row r="634" spans="1:18">
      <c r="A634" s="55" t="s">
        <v>4372</v>
      </c>
      <c r="B634" s="56">
        <v>24</v>
      </c>
      <c r="C634" s="57" t="s">
        <v>32</v>
      </c>
      <c r="D634" s="58" t="s">
        <v>4220</v>
      </c>
      <c r="E634" s="59" t="s">
        <v>34</v>
      </c>
      <c r="I634" s="61">
        <v>2005</v>
      </c>
      <c r="K634" s="80" t="s">
        <v>4373</v>
      </c>
      <c r="L634" s="75" t="s">
        <v>4374</v>
      </c>
      <c r="M634" s="71" t="s">
        <v>4375</v>
      </c>
      <c r="N634" s="79" t="s">
        <v>4224</v>
      </c>
      <c r="O634" s="69" t="s">
        <v>4376</v>
      </c>
      <c r="P634" s="83" t="s">
        <v>4377</v>
      </c>
      <c r="Q634" s="82" t="s">
        <v>124</v>
      </c>
      <c r="R634" s="81" t="s">
        <v>304</v>
      </c>
    </row>
    <row r="635" spans="1:18">
      <c r="A635" s="55" t="s">
        <v>4378</v>
      </c>
      <c r="B635" s="56">
        <v>24</v>
      </c>
      <c r="E635" s="59" t="s">
        <v>204</v>
      </c>
      <c r="F635" s="60" t="s">
        <v>681</v>
      </c>
      <c r="G635" s="1" t="s">
        <v>412</v>
      </c>
      <c r="I635" s="61">
        <v>2007</v>
      </c>
      <c r="K635" s="80" t="s">
        <v>4379</v>
      </c>
      <c r="L635" s="75" t="s">
        <v>4380</v>
      </c>
      <c r="M635" s="71" t="s">
        <v>4381</v>
      </c>
      <c r="N635" s="79" t="s">
        <v>3914</v>
      </c>
      <c r="O635" s="69" t="s">
        <v>4382</v>
      </c>
      <c r="P635" s="83" t="s">
        <v>4383</v>
      </c>
      <c r="Q635" s="82" t="s">
        <v>42</v>
      </c>
      <c r="R635" s="81" t="s">
        <v>441</v>
      </c>
    </row>
    <row r="636" spans="1:18">
      <c r="A636" s="55" t="s">
        <v>4384</v>
      </c>
      <c r="B636" s="56">
        <v>24</v>
      </c>
      <c r="E636" s="59" t="s">
        <v>100</v>
      </c>
      <c r="I636" s="61">
        <v>1997</v>
      </c>
      <c r="K636" s="80" t="s">
        <v>4385</v>
      </c>
      <c r="L636" s="75" t="s">
        <v>4386</v>
      </c>
      <c r="M636" s="71" t="s">
        <v>4387</v>
      </c>
      <c r="N636" s="79" t="s">
        <v>4388</v>
      </c>
      <c r="O636" s="69" t="s">
        <v>4389</v>
      </c>
      <c r="P636" s="83" t="s">
        <v>4390</v>
      </c>
      <c r="Q636" s="82" t="s">
        <v>124</v>
      </c>
      <c r="R636" s="81" t="s">
        <v>1479</v>
      </c>
    </row>
    <row r="637" spans="1:18">
      <c r="A637" s="55" t="s">
        <v>4391</v>
      </c>
      <c r="B637" s="56">
        <v>24</v>
      </c>
      <c r="C637" s="57" t="s">
        <v>287</v>
      </c>
      <c r="D637" s="58" t="s">
        <v>288</v>
      </c>
      <c r="E637" s="59" t="s">
        <v>46</v>
      </c>
      <c r="F637" s="60" t="s">
        <v>57</v>
      </c>
      <c r="I637" s="61">
        <v>1990</v>
      </c>
      <c r="K637" s="80" t="s">
        <v>4392</v>
      </c>
      <c r="L637" s="75" t="s">
        <v>4393</v>
      </c>
      <c r="M637" s="71" t="s">
        <v>4394</v>
      </c>
      <c r="N637" s="79" t="s">
        <v>4395</v>
      </c>
      <c r="O637" s="69" t="s">
        <v>4396</v>
      </c>
      <c r="P637" s="83" t="s">
        <v>4397</v>
      </c>
      <c r="Q637" s="82" t="s">
        <v>65</v>
      </c>
      <c r="R637" s="81" t="s">
        <v>334</v>
      </c>
    </row>
    <row r="638" spans="1:18">
      <c r="A638" s="55" t="s">
        <v>4398</v>
      </c>
      <c r="B638" s="56">
        <v>23</v>
      </c>
      <c r="C638" s="57" t="s">
        <v>32</v>
      </c>
      <c r="D638" s="58" t="s">
        <v>427</v>
      </c>
      <c r="E638" s="59" t="s">
        <v>34</v>
      </c>
      <c r="I638" s="61">
        <v>2009</v>
      </c>
      <c r="K638" s="80" t="s">
        <v>4399</v>
      </c>
      <c r="L638" s="75" t="s">
        <v>4400</v>
      </c>
      <c r="M638" s="71" t="s">
        <v>4401</v>
      </c>
      <c r="N638" s="79" t="s">
        <v>4402</v>
      </c>
      <c r="O638" s="69" t="s">
        <v>4403</v>
      </c>
      <c r="P638" s="83" t="s">
        <v>4404</v>
      </c>
      <c r="Q638" s="82" t="s">
        <v>124</v>
      </c>
      <c r="R638" s="81" t="s">
        <v>244</v>
      </c>
    </row>
    <row r="639" spans="1:18">
      <c r="A639" s="55" t="s">
        <v>4405</v>
      </c>
      <c r="B639" s="56">
        <v>23</v>
      </c>
      <c r="C639" s="57" t="s">
        <v>761</v>
      </c>
      <c r="D639" s="58" t="s">
        <v>4406</v>
      </c>
      <c r="E639" s="59" t="s">
        <v>204</v>
      </c>
      <c r="G639" s="1" t="s">
        <v>4407</v>
      </c>
      <c r="I639" s="61">
        <v>2009</v>
      </c>
      <c r="K639" s="80" t="s">
        <v>4408</v>
      </c>
      <c r="L639" s="75" t="s">
        <v>4409</v>
      </c>
      <c r="M639" s="71" t="s">
        <v>4410</v>
      </c>
      <c r="N639" s="79" t="s">
        <v>4411</v>
      </c>
      <c r="O639" s="69" t="s">
        <v>4412</v>
      </c>
      <c r="P639" s="83" t="s">
        <v>4413</v>
      </c>
      <c r="Q639" s="82" t="s">
        <v>42</v>
      </c>
      <c r="R639" s="81" t="s">
        <v>450</v>
      </c>
    </row>
    <row r="640" spans="1:18">
      <c r="A640" s="55" t="s">
        <v>4414</v>
      </c>
      <c r="B640" s="56">
        <v>23</v>
      </c>
      <c r="E640" s="59" t="s">
        <v>204</v>
      </c>
      <c r="F640" s="60" t="s">
        <v>57</v>
      </c>
      <c r="I640" s="61">
        <v>1994</v>
      </c>
      <c r="K640" s="80" t="s">
        <v>4415</v>
      </c>
      <c r="L640" s="75" t="s">
        <v>4416</v>
      </c>
      <c r="M640" s="71" t="s">
        <v>4417</v>
      </c>
      <c r="N640" s="79" t="s">
        <v>3653</v>
      </c>
      <c r="O640" s="69" t="s">
        <v>4418</v>
      </c>
      <c r="P640" s="83" t="s">
        <v>4419</v>
      </c>
      <c r="Q640" s="82" t="s">
        <v>65</v>
      </c>
      <c r="R640" s="81" t="s">
        <v>334</v>
      </c>
    </row>
    <row r="641" spans="1:18">
      <c r="A641" s="55" t="s">
        <v>3743</v>
      </c>
      <c r="B641" s="56">
        <v>23</v>
      </c>
      <c r="C641" s="57" t="s">
        <v>3743</v>
      </c>
      <c r="E641" s="59" t="s">
        <v>57</v>
      </c>
      <c r="F641" s="60" t="s">
        <v>1284</v>
      </c>
      <c r="I641" s="61">
        <v>1995</v>
      </c>
      <c r="K641" s="80" t="s">
        <v>4420</v>
      </c>
      <c r="L641" s="75" t="s">
        <v>4421</v>
      </c>
      <c r="M641" s="71" t="s">
        <v>4422</v>
      </c>
      <c r="N641" s="79" t="s">
        <v>4423</v>
      </c>
      <c r="O641" s="69" t="s">
        <v>4424</v>
      </c>
      <c r="P641" s="83" t="s">
        <v>4425</v>
      </c>
      <c r="Q641" s="82" t="s">
        <v>124</v>
      </c>
      <c r="R641" s="81" t="s">
        <v>579</v>
      </c>
    </row>
    <row r="642" spans="1:18">
      <c r="A642" s="55" t="s">
        <v>4426</v>
      </c>
      <c r="B642" s="56">
        <v>23</v>
      </c>
      <c r="C642" s="57" t="s">
        <v>4426</v>
      </c>
      <c r="E642" s="59" t="s">
        <v>204</v>
      </c>
      <c r="I642" s="61">
        <v>2015</v>
      </c>
      <c r="K642" s="80" t="s">
        <v>4427</v>
      </c>
      <c r="L642" s="75" t="s">
        <v>4428</v>
      </c>
      <c r="M642" s="71" t="s">
        <v>4429</v>
      </c>
      <c r="N642" s="79" t="s">
        <v>1252</v>
      </c>
      <c r="O642" s="69" t="s">
        <v>4430</v>
      </c>
      <c r="P642" s="83" t="s">
        <v>4431</v>
      </c>
      <c r="Q642" s="82" t="s">
        <v>124</v>
      </c>
      <c r="R642" s="81" t="s">
        <v>270</v>
      </c>
    </row>
    <row r="643" spans="1:18">
      <c r="A643" s="55" t="s">
        <v>4432</v>
      </c>
      <c r="B643" s="56">
        <v>22</v>
      </c>
      <c r="E643" s="59" t="s">
        <v>46</v>
      </c>
      <c r="F643" s="60" t="s">
        <v>3685</v>
      </c>
      <c r="I643" s="61">
        <v>2022</v>
      </c>
      <c r="K643" s="80" t="s">
        <v>4433</v>
      </c>
      <c r="L643" s="75" t="s">
        <v>4434</v>
      </c>
      <c r="M643" s="71" t="s">
        <v>4435</v>
      </c>
      <c r="N643" s="79" t="s">
        <v>2791</v>
      </c>
      <c r="O643" s="69" t="s">
        <v>4436</v>
      </c>
      <c r="P643" s="83" t="s">
        <v>4437</v>
      </c>
      <c r="Q643" s="82" t="s">
        <v>124</v>
      </c>
      <c r="R643" s="81" t="s">
        <v>169</v>
      </c>
    </row>
    <row r="644" spans="1:18">
      <c r="A644" s="55" t="s">
        <v>4438</v>
      </c>
      <c r="B644" s="56">
        <v>21</v>
      </c>
      <c r="C644" s="57" t="s">
        <v>1126</v>
      </c>
      <c r="D644" s="58" t="s">
        <v>2938</v>
      </c>
      <c r="E644" s="59" t="s">
        <v>248</v>
      </c>
      <c r="F644" s="60" t="s">
        <v>681</v>
      </c>
      <c r="I644" s="61">
        <v>2018</v>
      </c>
      <c r="K644" s="80" t="s">
        <v>4439</v>
      </c>
      <c r="L644" s="75" t="s">
        <v>4440</v>
      </c>
      <c r="M644" s="71" t="s">
        <v>4441</v>
      </c>
      <c r="N644" s="79" t="s">
        <v>1131</v>
      </c>
      <c r="O644" s="69" t="s">
        <v>4442</v>
      </c>
      <c r="P644" s="83" t="s">
        <v>4443</v>
      </c>
      <c r="Q644" s="82" t="s">
        <v>124</v>
      </c>
      <c r="R644" s="81" t="s">
        <v>890</v>
      </c>
    </row>
    <row r="645" spans="1:18">
      <c r="A645" s="55" t="s">
        <v>4444</v>
      </c>
      <c r="B645" s="56">
        <v>21</v>
      </c>
      <c r="E645" s="59" t="s">
        <v>128</v>
      </c>
      <c r="I645" s="61">
        <v>2012</v>
      </c>
      <c r="K645" s="80" t="s">
        <v>4445</v>
      </c>
      <c r="L645" s="75" t="s">
        <v>4446</v>
      </c>
      <c r="M645" s="71" t="s">
        <v>4447</v>
      </c>
      <c r="N645" s="79" t="s">
        <v>4448</v>
      </c>
      <c r="O645" s="69" t="s">
        <v>4449</v>
      </c>
      <c r="P645" s="83" t="s">
        <v>4450</v>
      </c>
      <c r="Q645" s="82" t="s">
        <v>124</v>
      </c>
      <c r="R645" s="81" t="s">
        <v>1100</v>
      </c>
    </row>
    <row r="646" spans="1:18">
      <c r="A646" s="55" t="s">
        <v>4451</v>
      </c>
      <c r="B646" s="56">
        <v>22</v>
      </c>
      <c r="C646" s="57" t="s">
        <v>4452</v>
      </c>
      <c r="E646" s="59" t="s">
        <v>110</v>
      </c>
      <c r="F646" s="60" t="s">
        <v>357</v>
      </c>
      <c r="I646" s="61">
        <v>2020</v>
      </c>
      <c r="K646" s="80" t="s">
        <v>4453</v>
      </c>
      <c r="L646" s="75" t="s">
        <v>4454</v>
      </c>
      <c r="M646" s="71" t="s">
        <v>4455</v>
      </c>
      <c r="N646" s="79" t="s">
        <v>4456</v>
      </c>
      <c r="O646" s="69" t="s">
        <v>4457</v>
      </c>
      <c r="P646" s="83" t="s">
        <v>4458</v>
      </c>
      <c r="Q646" s="82" t="s">
        <v>65</v>
      </c>
      <c r="R646" s="81" t="s">
        <v>387</v>
      </c>
    </row>
    <row r="647" spans="1:18">
      <c r="A647" s="55" t="s">
        <v>4459</v>
      </c>
      <c r="B647" s="56">
        <v>22</v>
      </c>
      <c r="E647" s="59" t="s">
        <v>128</v>
      </c>
      <c r="I647" s="61">
        <v>2009</v>
      </c>
      <c r="K647" s="80" t="s">
        <v>4460</v>
      </c>
      <c r="L647" s="75" t="s">
        <v>4461</v>
      </c>
      <c r="M647" s="71" t="s">
        <v>4462</v>
      </c>
      <c r="N647" s="79" t="s">
        <v>4463</v>
      </c>
      <c r="O647" s="69" t="s">
        <v>4464</v>
      </c>
      <c r="P647" s="83" t="s">
        <v>4465</v>
      </c>
      <c r="Q647" s="82" t="s">
        <v>124</v>
      </c>
      <c r="R647" s="81" t="s">
        <v>219</v>
      </c>
    </row>
    <row r="648" spans="1:18">
      <c r="A648" s="55" t="s">
        <v>4466</v>
      </c>
      <c r="B648" s="56">
        <v>22</v>
      </c>
      <c r="C648" s="57" t="s">
        <v>3344</v>
      </c>
      <c r="E648" s="59" t="s">
        <v>128</v>
      </c>
      <c r="I648" s="61">
        <v>2019</v>
      </c>
      <c r="K648" s="80" t="s">
        <v>4467</v>
      </c>
      <c r="L648" s="75" t="s">
        <v>4468</v>
      </c>
      <c r="M648" s="71" t="s">
        <v>4469</v>
      </c>
      <c r="N648" s="79" t="s">
        <v>4122</v>
      </c>
      <c r="O648" s="69" t="s">
        <v>4470</v>
      </c>
      <c r="P648" s="83" t="s">
        <v>4471</v>
      </c>
      <c r="Q648" s="82" t="s">
        <v>65</v>
      </c>
      <c r="R648" s="81" t="s">
        <v>43</v>
      </c>
    </row>
    <row r="649" spans="1:18">
      <c r="A649" s="55" t="s">
        <v>4472</v>
      </c>
      <c r="B649" s="56">
        <v>21</v>
      </c>
      <c r="E649" s="59" t="s">
        <v>221</v>
      </c>
      <c r="F649" s="60" t="s">
        <v>204</v>
      </c>
      <c r="I649" s="61">
        <v>2010</v>
      </c>
      <c r="K649" s="80" t="s">
        <v>4473</v>
      </c>
      <c r="L649" s="75" t="s">
        <v>4474</v>
      </c>
      <c r="M649" s="71" t="s">
        <v>4475</v>
      </c>
      <c r="N649" s="79" t="s">
        <v>4476</v>
      </c>
      <c r="O649" s="69" t="s">
        <v>4477</v>
      </c>
      <c r="P649" s="83" t="s">
        <v>4478</v>
      </c>
      <c r="Q649" s="82" t="s">
        <v>65</v>
      </c>
      <c r="R649" s="81" t="s">
        <v>244</v>
      </c>
    </row>
    <row r="650" spans="1:18">
      <c r="A650" s="55" t="s">
        <v>4479</v>
      </c>
      <c r="B650" s="56">
        <v>21</v>
      </c>
      <c r="E650" s="59" t="s">
        <v>57</v>
      </c>
      <c r="F650" s="60" t="s">
        <v>1144</v>
      </c>
      <c r="I650" s="61">
        <v>2022</v>
      </c>
      <c r="K650" s="80" t="s">
        <v>4480</v>
      </c>
      <c r="L650" s="75" t="s">
        <v>4481</v>
      </c>
      <c r="M650" s="71" t="s">
        <v>4482</v>
      </c>
      <c r="N650" s="79" t="s">
        <v>4043</v>
      </c>
      <c r="O650" s="69" t="s">
        <v>4483</v>
      </c>
      <c r="P650" s="83" t="s">
        <v>4484</v>
      </c>
      <c r="Q650" s="82" t="s">
        <v>124</v>
      </c>
      <c r="R650" s="81" t="s">
        <v>1196</v>
      </c>
    </row>
    <row r="651" spans="1:18">
      <c r="A651" s="55" t="s">
        <v>4485</v>
      </c>
      <c r="B651" s="56">
        <v>21</v>
      </c>
      <c r="E651" s="59" t="s">
        <v>221</v>
      </c>
      <c r="F651" s="60" t="s">
        <v>101</v>
      </c>
      <c r="I651" s="61">
        <v>2019</v>
      </c>
      <c r="K651" s="80" t="s">
        <v>4486</v>
      </c>
      <c r="L651" s="75" t="s">
        <v>4487</v>
      </c>
      <c r="M651" s="71" t="s">
        <v>4488</v>
      </c>
      <c r="N651" s="79" t="s">
        <v>4489</v>
      </c>
      <c r="O651" s="69" t="s">
        <v>4490</v>
      </c>
      <c r="P651" s="83" t="s">
        <v>595</v>
      </c>
      <c r="Q651" s="82" t="s">
        <v>65</v>
      </c>
      <c r="R651" s="81" t="s">
        <v>211</v>
      </c>
    </row>
    <row r="652" spans="1:18">
      <c r="A652" s="55" t="s">
        <v>4491</v>
      </c>
      <c r="B652" s="56">
        <v>21</v>
      </c>
      <c r="E652" s="59" t="s">
        <v>46</v>
      </c>
      <c r="F652" s="60" t="s">
        <v>57</v>
      </c>
      <c r="I652" s="61">
        <v>1995</v>
      </c>
      <c r="K652" s="80" t="s">
        <v>4492</v>
      </c>
      <c r="L652" s="75" t="s">
        <v>4493</v>
      </c>
      <c r="M652" s="71" t="s">
        <v>4494</v>
      </c>
      <c r="N652" s="79" t="s">
        <v>4495</v>
      </c>
      <c r="O652" s="69" t="s">
        <v>4496</v>
      </c>
      <c r="P652" s="83" t="s">
        <v>4497</v>
      </c>
      <c r="Q652" s="82" t="s">
        <v>65</v>
      </c>
      <c r="R652" s="81" t="s">
        <v>304</v>
      </c>
    </row>
    <row r="653" spans="1:18">
      <c r="A653" s="55" t="s">
        <v>4498</v>
      </c>
      <c r="B653" s="56">
        <v>20</v>
      </c>
      <c r="E653" s="59" t="s">
        <v>21</v>
      </c>
      <c r="I653" s="61">
        <v>2019</v>
      </c>
      <c r="K653" s="80" t="s">
        <v>4499</v>
      </c>
      <c r="L653" s="75" t="s">
        <v>4500</v>
      </c>
      <c r="M653" s="71" t="s">
        <v>4501</v>
      </c>
      <c r="N653" s="79" t="s">
        <v>4502</v>
      </c>
      <c r="O653" s="69" t="s">
        <v>4503</v>
      </c>
      <c r="P653" s="83" t="s">
        <v>4504</v>
      </c>
      <c r="Q653" s="82" t="s">
        <v>42</v>
      </c>
      <c r="R653" s="81" t="s">
        <v>796</v>
      </c>
    </row>
    <row r="654" spans="1:18">
      <c r="A654" s="55" t="s">
        <v>4505</v>
      </c>
      <c r="B654" s="56">
        <v>20</v>
      </c>
      <c r="C654" s="57" t="s">
        <v>32</v>
      </c>
      <c r="D654" s="58" t="s">
        <v>2910</v>
      </c>
      <c r="E654" s="59" t="s">
        <v>34</v>
      </c>
      <c r="I654" s="61">
        <v>2022</v>
      </c>
      <c r="K654" s="80" t="s">
        <v>4506</v>
      </c>
      <c r="L654" s="75" t="s">
        <v>4507</v>
      </c>
      <c r="M654" s="71" t="s">
        <v>4508</v>
      </c>
      <c r="N654" s="79" t="s">
        <v>4509</v>
      </c>
      <c r="O654" s="69" t="s">
        <v>4510</v>
      </c>
      <c r="P654" s="83" t="s">
        <v>4511</v>
      </c>
      <c r="Q654" s="82" t="s">
        <v>124</v>
      </c>
      <c r="R654" s="81" t="s">
        <v>688</v>
      </c>
    </row>
    <row r="655" spans="1:18">
      <c r="A655" s="55" t="s">
        <v>4512</v>
      </c>
      <c r="B655" s="56">
        <v>20</v>
      </c>
      <c r="C655" s="57" t="s">
        <v>761</v>
      </c>
      <c r="E655" s="59" t="s">
        <v>204</v>
      </c>
      <c r="I655" s="61">
        <v>2015</v>
      </c>
      <c r="K655" s="80" t="s">
        <v>4513</v>
      </c>
      <c r="L655" s="75" t="s">
        <v>4514</v>
      </c>
      <c r="M655" s="71" t="s">
        <v>4515</v>
      </c>
      <c r="N655" s="79" t="s">
        <v>786</v>
      </c>
      <c r="O655" s="69" t="s">
        <v>4516</v>
      </c>
      <c r="P655" s="83" t="s">
        <v>4517</v>
      </c>
      <c r="Q655" s="82" t="s">
        <v>124</v>
      </c>
      <c r="R655" s="81" t="s">
        <v>387</v>
      </c>
    </row>
    <row r="656" spans="1:18">
      <c r="A656" s="55" t="s">
        <v>4518</v>
      </c>
      <c r="B656" s="56">
        <v>20</v>
      </c>
      <c r="C656" s="57" t="s">
        <v>32</v>
      </c>
      <c r="D656" s="58" t="s">
        <v>4220</v>
      </c>
      <c r="E656" s="59" t="s">
        <v>34</v>
      </c>
      <c r="I656" s="61">
        <v>2003</v>
      </c>
      <c r="K656" s="80" t="s">
        <v>4519</v>
      </c>
      <c r="L656" s="75" t="s">
        <v>4520</v>
      </c>
      <c r="M656" s="71" t="s">
        <v>4521</v>
      </c>
      <c r="N656" s="79" t="s">
        <v>4522</v>
      </c>
      <c r="O656" s="69" t="s">
        <v>4523</v>
      </c>
      <c r="P656" s="83" t="s">
        <v>4524</v>
      </c>
      <c r="Q656" s="82" t="s">
        <v>124</v>
      </c>
      <c r="R656" s="81" t="s">
        <v>194</v>
      </c>
    </row>
    <row r="657" spans="1:18">
      <c r="A657" s="55" t="s">
        <v>4525</v>
      </c>
      <c r="B657" s="56">
        <v>20</v>
      </c>
      <c r="C657" s="57" t="s">
        <v>32</v>
      </c>
      <c r="D657" s="58" t="s">
        <v>4220</v>
      </c>
      <c r="E657" s="59" t="s">
        <v>34</v>
      </c>
      <c r="I657" s="61">
        <v>2011</v>
      </c>
      <c r="K657" s="80" t="s">
        <v>4526</v>
      </c>
      <c r="L657" s="75" t="s">
        <v>4527</v>
      </c>
      <c r="M657" s="71" t="s">
        <v>4528</v>
      </c>
      <c r="N657" s="79" t="s">
        <v>4529</v>
      </c>
      <c r="O657" s="69" t="s">
        <v>4530</v>
      </c>
      <c r="P657" s="83" t="s">
        <v>4531</v>
      </c>
      <c r="Q657" s="82" t="s">
        <v>124</v>
      </c>
      <c r="R657" s="81" t="s">
        <v>270</v>
      </c>
    </row>
    <row r="658" spans="1:18">
      <c r="A658" s="55" t="s">
        <v>4532</v>
      </c>
      <c r="B658" s="56">
        <v>19</v>
      </c>
      <c r="E658" s="59" t="s">
        <v>57</v>
      </c>
      <c r="F658" s="60" t="s">
        <v>204</v>
      </c>
      <c r="I658" s="61">
        <v>2016</v>
      </c>
      <c r="K658" s="80" t="s">
        <v>4533</v>
      </c>
      <c r="L658" s="75" t="s">
        <v>4534</v>
      </c>
      <c r="M658" s="71" t="s">
        <v>4535</v>
      </c>
      <c r="N658" s="79" t="s">
        <v>4536</v>
      </c>
      <c r="O658" s="69" t="s">
        <v>4537</v>
      </c>
      <c r="P658" s="83" t="s">
        <v>4538</v>
      </c>
      <c r="Q658" s="82" t="s">
        <v>124</v>
      </c>
      <c r="R658" s="81" t="s">
        <v>387</v>
      </c>
    </row>
    <row r="659" spans="1:18">
      <c r="A659" s="55" t="s">
        <v>4539</v>
      </c>
      <c r="B659" s="56">
        <v>19</v>
      </c>
      <c r="E659" s="59" t="s">
        <v>221</v>
      </c>
      <c r="F659" s="60" t="s">
        <v>57</v>
      </c>
      <c r="I659" s="61">
        <v>2018</v>
      </c>
      <c r="K659" s="80" t="s">
        <v>4540</v>
      </c>
      <c r="L659" s="75" t="s">
        <v>4541</v>
      </c>
      <c r="M659" s="71" t="s">
        <v>4542</v>
      </c>
      <c r="N659" s="79" t="s">
        <v>2214</v>
      </c>
      <c r="O659" s="69" t="s">
        <v>4543</v>
      </c>
      <c r="P659" s="83" t="s">
        <v>4544</v>
      </c>
      <c r="Q659" s="82" t="s">
        <v>124</v>
      </c>
      <c r="R659" s="81" t="s">
        <v>194</v>
      </c>
    </row>
    <row r="660" spans="1:18">
      <c r="A660" s="55" t="s">
        <v>4545</v>
      </c>
      <c r="B660" s="56">
        <v>19</v>
      </c>
      <c r="C660" s="57" t="s">
        <v>32</v>
      </c>
      <c r="D660" s="58" t="s">
        <v>4220</v>
      </c>
      <c r="E660" s="59" t="s">
        <v>34</v>
      </c>
      <c r="I660" s="61">
        <v>2007</v>
      </c>
      <c r="K660" s="80" t="s">
        <v>4546</v>
      </c>
      <c r="L660" s="75" t="s">
        <v>4547</v>
      </c>
      <c r="M660" s="71" t="s">
        <v>4548</v>
      </c>
      <c r="N660" s="79" t="s">
        <v>4522</v>
      </c>
      <c r="O660" s="69" t="s">
        <v>4549</v>
      </c>
      <c r="P660" s="83" t="s">
        <v>4550</v>
      </c>
      <c r="Q660" s="82" t="s">
        <v>124</v>
      </c>
      <c r="R660" s="81" t="s">
        <v>1100</v>
      </c>
    </row>
    <row r="661" spans="1:18">
      <c r="A661" s="55" t="s">
        <v>4551</v>
      </c>
      <c r="B661" s="56">
        <v>19</v>
      </c>
      <c r="C661" s="57" t="s">
        <v>32</v>
      </c>
      <c r="D661" s="58" t="s">
        <v>4220</v>
      </c>
      <c r="E661" s="59" t="s">
        <v>34</v>
      </c>
      <c r="F661" s="60" t="s">
        <v>46</v>
      </c>
      <c r="I661" s="61">
        <v>1986</v>
      </c>
      <c r="K661" s="80" t="s">
        <v>4552</v>
      </c>
      <c r="L661" s="75" t="s">
        <v>4553</v>
      </c>
      <c r="M661" s="71" t="s">
        <v>4554</v>
      </c>
      <c r="N661" s="79" t="s">
        <v>4555</v>
      </c>
      <c r="O661" s="69" t="s">
        <v>4556</v>
      </c>
      <c r="P661" s="83" t="s">
        <v>4557</v>
      </c>
      <c r="Q661" s="82" t="s">
        <v>42</v>
      </c>
      <c r="R661" s="81" t="s">
        <v>1100</v>
      </c>
    </row>
    <row r="662" spans="1:18">
      <c r="A662" s="55" t="s">
        <v>4558</v>
      </c>
      <c r="B662" s="56">
        <v>19</v>
      </c>
      <c r="E662" s="59" t="s">
        <v>100</v>
      </c>
      <c r="I662" s="61">
        <v>2010</v>
      </c>
      <c r="K662" s="80" t="s">
        <v>4559</v>
      </c>
      <c r="L662" s="75" t="s">
        <v>4560</v>
      </c>
      <c r="M662" s="71" t="s">
        <v>4561</v>
      </c>
      <c r="N662" s="79" t="s">
        <v>4562</v>
      </c>
      <c r="O662" s="69" t="s">
        <v>4563</v>
      </c>
      <c r="P662" s="83" t="s">
        <v>4564</v>
      </c>
      <c r="Q662" s="82" t="s">
        <v>65</v>
      </c>
      <c r="R662" s="81" t="s">
        <v>219</v>
      </c>
    </row>
    <row r="663" spans="1:18">
      <c r="A663" s="55" t="s">
        <v>4565</v>
      </c>
      <c r="B663" s="56">
        <v>18</v>
      </c>
      <c r="C663" s="57" t="s">
        <v>1158</v>
      </c>
      <c r="E663" s="59" t="s">
        <v>100</v>
      </c>
      <c r="F663" s="60" t="s">
        <v>1004</v>
      </c>
      <c r="I663" s="61">
        <v>1985</v>
      </c>
      <c r="K663" s="80" t="s">
        <v>4566</v>
      </c>
      <c r="L663" s="75" t="s">
        <v>4567</v>
      </c>
      <c r="M663" s="71" t="s">
        <v>4568</v>
      </c>
      <c r="N663" s="79" t="s">
        <v>4569</v>
      </c>
      <c r="O663" s="69" t="s">
        <v>4570</v>
      </c>
      <c r="P663" s="83" t="s">
        <v>4571</v>
      </c>
      <c r="Q663" s="82" t="s">
        <v>65</v>
      </c>
      <c r="R663" s="81" t="s">
        <v>833</v>
      </c>
    </row>
    <row r="664" spans="1:18">
      <c r="A664" s="55" t="s">
        <v>4452</v>
      </c>
      <c r="B664" s="56">
        <v>18</v>
      </c>
      <c r="C664" s="57" t="s">
        <v>4452</v>
      </c>
      <c r="E664" s="59" t="s">
        <v>110</v>
      </c>
      <c r="F664" s="60" t="s">
        <v>357</v>
      </c>
      <c r="I664" s="61">
        <v>2019</v>
      </c>
      <c r="K664" s="80" t="s">
        <v>4572</v>
      </c>
      <c r="L664" s="75" t="s">
        <v>4573</v>
      </c>
      <c r="M664" s="71" t="s">
        <v>4574</v>
      </c>
      <c r="N664" s="79" t="s">
        <v>4575</v>
      </c>
      <c r="O664" s="69" t="s">
        <v>4576</v>
      </c>
      <c r="P664" s="83" t="s">
        <v>4577</v>
      </c>
      <c r="Q664" s="82" t="s">
        <v>124</v>
      </c>
      <c r="R664" s="81" t="s">
        <v>387</v>
      </c>
    </row>
    <row r="665" spans="1:18">
      <c r="A665" s="55" t="s">
        <v>4578</v>
      </c>
      <c r="B665" s="56">
        <v>18</v>
      </c>
      <c r="C665" s="57" t="s">
        <v>3269</v>
      </c>
      <c r="E665" s="59" t="s">
        <v>204</v>
      </c>
      <c r="F665" s="60" t="s">
        <v>681</v>
      </c>
      <c r="I665" s="61">
        <v>2004</v>
      </c>
      <c r="K665" s="80" t="s">
        <v>4579</v>
      </c>
      <c r="L665" s="75" t="s">
        <v>4580</v>
      </c>
      <c r="M665" s="71" t="s">
        <v>4581</v>
      </c>
      <c r="N665" s="79" t="s">
        <v>3875</v>
      </c>
      <c r="O665" s="69" t="s">
        <v>4582</v>
      </c>
      <c r="P665" s="83" t="s">
        <v>4583</v>
      </c>
      <c r="Q665" s="82" t="s">
        <v>42</v>
      </c>
      <c r="R665" s="81" t="s">
        <v>860</v>
      </c>
    </row>
    <row r="666" spans="1:18">
      <c r="A666" s="55" t="s">
        <v>4584</v>
      </c>
      <c r="B666" s="56">
        <v>18</v>
      </c>
      <c r="E666" s="59" t="s">
        <v>110</v>
      </c>
      <c r="F666" s="60" t="s">
        <v>906</v>
      </c>
      <c r="I666" s="61">
        <v>2021</v>
      </c>
      <c r="K666" s="80" t="s">
        <v>4585</v>
      </c>
      <c r="L666" s="75" t="s">
        <v>4586</v>
      </c>
      <c r="M666" s="71" t="s">
        <v>4587</v>
      </c>
      <c r="N666" s="79" t="s">
        <v>4588</v>
      </c>
      <c r="O666" s="69" t="s">
        <v>4589</v>
      </c>
      <c r="P666" s="83" t="s">
        <v>4590</v>
      </c>
      <c r="Q666" s="82" t="s">
        <v>124</v>
      </c>
      <c r="R666" s="81" t="s">
        <v>160</v>
      </c>
    </row>
    <row r="667" spans="1:18">
      <c r="A667" s="55" t="s">
        <v>4591</v>
      </c>
      <c r="B667" s="56">
        <v>18</v>
      </c>
      <c r="C667" s="57" t="s">
        <v>32</v>
      </c>
      <c r="D667" s="58" t="s">
        <v>2656</v>
      </c>
      <c r="E667" s="59" t="s">
        <v>34</v>
      </c>
      <c r="I667" s="61">
        <v>2004</v>
      </c>
      <c r="K667" s="80" t="s">
        <v>4592</v>
      </c>
      <c r="L667" s="75" t="s">
        <v>4593</v>
      </c>
      <c r="M667" s="71" t="s">
        <v>4594</v>
      </c>
      <c r="N667" s="79" t="s">
        <v>4595</v>
      </c>
      <c r="O667" s="69" t="s">
        <v>4596</v>
      </c>
      <c r="P667" s="83" t="s">
        <v>4597</v>
      </c>
      <c r="Q667" s="82" t="s">
        <v>65</v>
      </c>
      <c r="R667" s="81" t="s">
        <v>656</v>
      </c>
    </row>
    <row r="668" spans="1:18">
      <c r="A668" s="55" t="s">
        <v>4598</v>
      </c>
      <c r="B668" s="56">
        <v>17</v>
      </c>
      <c r="E668" s="59" t="s">
        <v>100</v>
      </c>
      <c r="F668" s="60" t="s">
        <v>101</v>
      </c>
      <c r="H668" s="8" t="s">
        <v>589</v>
      </c>
      <c r="I668" s="61">
        <v>2022</v>
      </c>
      <c r="K668" s="80" t="s">
        <v>4599</v>
      </c>
      <c r="L668" s="75" t="s">
        <v>4600</v>
      </c>
      <c r="M668" s="71" t="s">
        <v>4601</v>
      </c>
      <c r="N668" s="79" t="s">
        <v>4602</v>
      </c>
      <c r="O668" s="69" t="s">
        <v>4603</v>
      </c>
      <c r="P668" s="83" t="s">
        <v>595</v>
      </c>
      <c r="Q668" s="82" t="s">
        <v>4604</v>
      </c>
      <c r="R668" s="81" t="s">
        <v>486</v>
      </c>
    </row>
    <row r="669" spans="1:18">
      <c r="A669" s="55" t="s">
        <v>4605</v>
      </c>
      <c r="B669" s="56">
        <v>17</v>
      </c>
      <c r="C669" s="57" t="s">
        <v>153</v>
      </c>
      <c r="E669" s="59" t="s">
        <v>46</v>
      </c>
      <c r="F669" s="60" t="s">
        <v>57</v>
      </c>
      <c r="I669" s="61">
        <v>2015</v>
      </c>
      <c r="K669" s="80" t="s">
        <v>4606</v>
      </c>
      <c r="L669" s="75" t="s">
        <v>4607</v>
      </c>
      <c r="M669" s="71" t="s">
        <v>4608</v>
      </c>
      <c r="N669" s="79" t="s">
        <v>3499</v>
      </c>
      <c r="O669" s="69" t="s">
        <v>4609</v>
      </c>
      <c r="P669" s="83" t="s">
        <v>4610</v>
      </c>
      <c r="Q669" s="82" t="s">
        <v>124</v>
      </c>
      <c r="R669" s="81" t="s">
        <v>1018</v>
      </c>
    </row>
    <row r="670" spans="1:18">
      <c r="A670" s="55" t="s">
        <v>4611</v>
      </c>
      <c r="B670" s="56">
        <v>17</v>
      </c>
      <c r="E670" s="59" t="s">
        <v>204</v>
      </c>
      <c r="F670" s="60" t="s">
        <v>681</v>
      </c>
      <c r="I670" s="61">
        <v>1994</v>
      </c>
      <c r="K670" s="80" t="s">
        <v>4612</v>
      </c>
      <c r="L670" s="75" t="s">
        <v>4613</v>
      </c>
      <c r="M670" s="71" t="s">
        <v>4614</v>
      </c>
      <c r="N670" s="79" t="s">
        <v>4615</v>
      </c>
      <c r="O670" s="69" t="s">
        <v>4616</v>
      </c>
      <c r="P670" s="83" t="s">
        <v>4617</v>
      </c>
      <c r="Q670" s="82" t="s">
        <v>42</v>
      </c>
      <c r="R670" s="81" t="s">
        <v>628</v>
      </c>
    </row>
    <row r="671" spans="1:18">
      <c r="A671" s="55" t="s">
        <v>4618</v>
      </c>
      <c r="B671" s="56">
        <v>17</v>
      </c>
      <c r="C671" s="57" t="s">
        <v>127</v>
      </c>
      <c r="E671" s="59" t="s">
        <v>204</v>
      </c>
      <c r="H671" s="8" t="s">
        <v>589</v>
      </c>
      <c r="I671" s="61">
        <v>2022</v>
      </c>
      <c r="K671" s="80" t="s">
        <v>4619</v>
      </c>
      <c r="L671" s="75" t="s">
        <v>4620</v>
      </c>
      <c r="M671" s="71" t="s">
        <v>4621</v>
      </c>
      <c r="N671" s="79" t="s">
        <v>127</v>
      </c>
      <c r="O671" s="69" t="s">
        <v>4622</v>
      </c>
      <c r="P671" s="83" t="s">
        <v>595</v>
      </c>
      <c r="Q671" s="82" t="s">
        <v>65</v>
      </c>
      <c r="R671" s="81" t="s">
        <v>1018</v>
      </c>
    </row>
    <row r="672" spans="1:18">
      <c r="A672" s="55" t="s">
        <v>4623</v>
      </c>
      <c r="B672" s="56">
        <v>16</v>
      </c>
      <c r="E672" s="59" t="s">
        <v>221</v>
      </c>
      <c r="F672" s="60" t="s">
        <v>101</v>
      </c>
      <c r="I672" s="61">
        <v>2019</v>
      </c>
      <c r="K672" s="80" t="s">
        <v>4624</v>
      </c>
      <c r="L672" s="75" t="s">
        <v>4625</v>
      </c>
      <c r="M672" s="71" t="s">
        <v>4626</v>
      </c>
      <c r="N672" s="79" t="s">
        <v>4627</v>
      </c>
      <c r="O672" s="69" t="s">
        <v>4628</v>
      </c>
      <c r="P672" s="83" t="s">
        <v>595</v>
      </c>
      <c r="Q672" s="82" t="s">
        <v>65</v>
      </c>
      <c r="R672" s="81" t="s">
        <v>178</v>
      </c>
    </row>
    <row r="673" spans="1:18">
      <c r="A673" s="55" t="s">
        <v>4629</v>
      </c>
      <c r="B673" s="56">
        <v>16</v>
      </c>
      <c r="C673" s="57" t="s">
        <v>2773</v>
      </c>
      <c r="D673" s="58" t="s">
        <v>2772</v>
      </c>
      <c r="E673" s="59" t="s">
        <v>100</v>
      </c>
      <c r="F673" s="60" t="s">
        <v>1004</v>
      </c>
      <c r="I673" s="61">
        <v>1984</v>
      </c>
      <c r="K673" s="80" t="s">
        <v>4630</v>
      </c>
      <c r="L673" s="75" t="s">
        <v>4631</v>
      </c>
      <c r="M673" s="71" t="s">
        <v>4632</v>
      </c>
      <c r="N673" s="79" t="s">
        <v>4633</v>
      </c>
      <c r="O673" s="69" t="s">
        <v>4634</v>
      </c>
      <c r="P673" s="83" t="s">
        <v>4635</v>
      </c>
      <c r="Q673" s="82" t="s">
        <v>65</v>
      </c>
      <c r="R673" s="81" t="s">
        <v>450</v>
      </c>
    </row>
    <row r="674" spans="1:18">
      <c r="A674" s="55" t="s">
        <v>4636</v>
      </c>
      <c r="B674" s="56">
        <v>16</v>
      </c>
      <c r="C674" s="57" t="s">
        <v>2217</v>
      </c>
      <c r="E674" s="59" t="s">
        <v>110</v>
      </c>
      <c r="F674" s="60" t="s">
        <v>2218</v>
      </c>
      <c r="I674" s="61">
        <v>1983</v>
      </c>
      <c r="K674" s="80" t="s">
        <v>4637</v>
      </c>
      <c r="L674" s="75" t="s">
        <v>4638</v>
      </c>
      <c r="M674" s="71" t="s">
        <v>4639</v>
      </c>
      <c r="N674" s="79" t="s">
        <v>4640</v>
      </c>
      <c r="O674" s="69" t="s">
        <v>4641</v>
      </c>
      <c r="P674" s="83" t="s">
        <v>4642</v>
      </c>
      <c r="Q674" s="82" t="s">
        <v>42</v>
      </c>
      <c r="R674" s="81" t="s">
        <v>860</v>
      </c>
    </row>
    <row r="675" spans="1:18">
      <c r="A675" s="55" t="s">
        <v>4643</v>
      </c>
      <c r="B675" s="56">
        <v>16</v>
      </c>
      <c r="E675" s="59" t="s">
        <v>101</v>
      </c>
      <c r="I675" s="61">
        <v>2000</v>
      </c>
      <c r="K675" s="80" t="s">
        <v>4644</v>
      </c>
      <c r="L675" s="75" t="s">
        <v>4645</v>
      </c>
      <c r="M675" s="71" t="s">
        <v>4646</v>
      </c>
      <c r="N675" s="79" t="s">
        <v>4647</v>
      </c>
      <c r="O675" s="69" t="s">
        <v>4648</v>
      </c>
      <c r="P675" s="83" t="s">
        <v>4649</v>
      </c>
      <c r="Q675" s="82" t="s">
        <v>65</v>
      </c>
      <c r="R675" s="81" t="s">
        <v>1224</v>
      </c>
    </row>
    <row r="676" spans="1:18">
      <c r="A676" s="55" t="s">
        <v>4650</v>
      </c>
      <c r="B676" s="56">
        <v>16</v>
      </c>
      <c r="E676" s="59" t="s">
        <v>248</v>
      </c>
      <c r="F676" s="60" t="s">
        <v>204</v>
      </c>
      <c r="I676" s="61">
        <v>1990</v>
      </c>
      <c r="K676" s="80" t="s">
        <v>4651</v>
      </c>
      <c r="L676" s="75" t="s">
        <v>4652</v>
      </c>
      <c r="M676" s="71" t="s">
        <v>4653</v>
      </c>
      <c r="N676" s="79" t="s">
        <v>4654</v>
      </c>
      <c r="O676" s="69" t="s">
        <v>4655</v>
      </c>
      <c r="P676" s="83" t="s">
        <v>4656</v>
      </c>
      <c r="Q676" s="82" t="s">
        <v>65</v>
      </c>
      <c r="R676" s="81" t="s">
        <v>219</v>
      </c>
    </row>
    <row r="677" spans="1:18">
      <c r="A677" s="55" t="s">
        <v>4657</v>
      </c>
      <c r="B677" s="56">
        <v>15</v>
      </c>
      <c r="C677" s="57" t="s">
        <v>127</v>
      </c>
      <c r="E677" s="59" t="s">
        <v>204</v>
      </c>
      <c r="I677" s="61">
        <v>2008</v>
      </c>
      <c r="K677" s="80" t="s">
        <v>4658</v>
      </c>
      <c r="L677" s="75" t="s">
        <v>4659</v>
      </c>
      <c r="M677" s="71" t="s">
        <v>4660</v>
      </c>
      <c r="N677" s="79" t="s">
        <v>3707</v>
      </c>
      <c r="O677" s="69" t="s">
        <v>4661</v>
      </c>
      <c r="P677" s="83" t="s">
        <v>4662</v>
      </c>
      <c r="Q677" s="82" t="s">
        <v>124</v>
      </c>
      <c r="R677" s="81" t="s">
        <v>1100</v>
      </c>
    </row>
    <row r="678" spans="1:18">
      <c r="A678" s="55" t="s">
        <v>4663</v>
      </c>
      <c r="B678" s="56">
        <v>15</v>
      </c>
      <c r="C678" s="57" t="s">
        <v>19</v>
      </c>
      <c r="D678" s="58" t="s">
        <v>959</v>
      </c>
      <c r="E678" s="59" t="s">
        <v>204</v>
      </c>
      <c r="F678" s="60" t="s">
        <v>681</v>
      </c>
      <c r="I678" s="61">
        <v>2003</v>
      </c>
      <c r="K678" s="80" t="s">
        <v>4664</v>
      </c>
      <c r="L678" s="75" t="s">
        <v>4665</v>
      </c>
      <c r="M678" s="71" t="s">
        <v>4666</v>
      </c>
      <c r="N678" s="79" t="s">
        <v>4667</v>
      </c>
      <c r="O678" s="69" t="s">
        <v>4668</v>
      </c>
      <c r="P678" s="83" t="s">
        <v>4669</v>
      </c>
      <c r="Q678" s="82" t="s">
        <v>42</v>
      </c>
      <c r="R678" s="81" t="s">
        <v>178</v>
      </c>
    </row>
    <row r="679" spans="1:18">
      <c r="A679" s="55" t="s">
        <v>4670</v>
      </c>
      <c r="B679" s="56">
        <v>15</v>
      </c>
      <c r="E679" s="59" t="s">
        <v>57</v>
      </c>
      <c r="F679" s="60" t="s">
        <v>101</v>
      </c>
      <c r="I679" s="61">
        <v>2013</v>
      </c>
      <c r="K679" s="80" t="s">
        <v>4671</v>
      </c>
      <c r="L679" s="75" t="s">
        <v>4672</v>
      </c>
      <c r="M679" s="71" t="s">
        <v>4673</v>
      </c>
      <c r="N679" s="79" t="s">
        <v>4522</v>
      </c>
      <c r="O679" s="69" t="s">
        <v>4674</v>
      </c>
      <c r="P679" s="83" t="s">
        <v>4675</v>
      </c>
      <c r="Q679" s="82" t="s">
        <v>65</v>
      </c>
      <c r="R679" s="81" t="s">
        <v>450</v>
      </c>
    </row>
    <row r="680" spans="1:18">
      <c r="A680" s="55" t="s">
        <v>4676</v>
      </c>
      <c r="B680" s="56">
        <v>15</v>
      </c>
      <c r="C680" s="57" t="s">
        <v>4676</v>
      </c>
      <c r="E680" s="59" t="s">
        <v>128</v>
      </c>
      <c r="H680" s="8" t="s">
        <v>589</v>
      </c>
      <c r="I680" s="61">
        <v>2018</v>
      </c>
      <c r="K680" s="80" t="s">
        <v>4677</v>
      </c>
      <c r="L680" s="75" t="s">
        <v>4678</v>
      </c>
      <c r="M680" s="71" t="s">
        <v>4679</v>
      </c>
      <c r="N680" s="79" t="s">
        <v>4680</v>
      </c>
      <c r="O680" s="69" t="s">
        <v>4681</v>
      </c>
      <c r="P680" s="83" t="s">
        <v>595</v>
      </c>
      <c r="Q680" s="82" t="s">
        <v>4682</v>
      </c>
      <c r="R680" s="81" t="s">
        <v>387</v>
      </c>
    </row>
    <row r="681" spans="1:18">
      <c r="A681" s="55" t="s">
        <v>4683</v>
      </c>
      <c r="B681" s="56">
        <v>14</v>
      </c>
      <c r="C681" s="57" t="s">
        <v>761</v>
      </c>
      <c r="D681" s="58" t="s">
        <v>4683</v>
      </c>
      <c r="E681" s="59" t="s">
        <v>204</v>
      </c>
      <c r="I681" s="61">
        <v>2010</v>
      </c>
      <c r="K681" s="80" t="s">
        <v>4684</v>
      </c>
      <c r="L681" s="75" t="s">
        <v>4685</v>
      </c>
      <c r="M681" s="71" t="s">
        <v>4686</v>
      </c>
      <c r="N681" s="79" t="s">
        <v>2090</v>
      </c>
      <c r="O681" s="69" t="s">
        <v>4687</v>
      </c>
      <c r="P681" s="83" t="s">
        <v>4688</v>
      </c>
      <c r="Q681" s="82" t="s">
        <v>124</v>
      </c>
      <c r="R681" s="81" t="s">
        <v>355</v>
      </c>
    </row>
    <row r="682" spans="1:18">
      <c r="A682" s="55" t="s">
        <v>4689</v>
      </c>
      <c r="B682" s="56">
        <v>14</v>
      </c>
      <c r="C682" s="57" t="s">
        <v>137</v>
      </c>
      <c r="D682" s="58" t="s">
        <v>1875</v>
      </c>
      <c r="E682" s="59" t="s">
        <v>34</v>
      </c>
      <c r="G682" s="1" t="s">
        <v>2621</v>
      </c>
      <c r="I682" s="61">
        <v>1995</v>
      </c>
      <c r="K682" s="80" t="s">
        <v>4690</v>
      </c>
      <c r="L682" s="75" t="s">
        <v>4691</v>
      </c>
      <c r="M682" s="71" t="s">
        <v>4692</v>
      </c>
      <c r="N682" s="79" t="s">
        <v>4693</v>
      </c>
      <c r="O682" s="69" t="s">
        <v>4694</v>
      </c>
      <c r="P682" s="83" t="s">
        <v>4695</v>
      </c>
      <c r="Q682" s="82" t="s">
        <v>124</v>
      </c>
      <c r="R682" s="81" t="s">
        <v>88</v>
      </c>
    </row>
    <row r="683" spans="1:18">
      <c r="A683" s="55" t="s">
        <v>4696</v>
      </c>
      <c r="B683" s="56">
        <v>14</v>
      </c>
      <c r="E683" s="59" t="s">
        <v>204</v>
      </c>
      <c r="I683" s="61">
        <v>2013</v>
      </c>
      <c r="K683" s="80" t="s">
        <v>4697</v>
      </c>
      <c r="L683" s="75" t="s">
        <v>4698</v>
      </c>
      <c r="M683" s="71" t="s">
        <v>4699</v>
      </c>
      <c r="N683" s="79" t="s">
        <v>4700</v>
      </c>
      <c r="O683" s="69" t="s">
        <v>4701</v>
      </c>
      <c r="P683" s="83" t="s">
        <v>4702</v>
      </c>
      <c r="Q683" s="82" t="s">
        <v>65</v>
      </c>
      <c r="R683" s="81" t="s">
        <v>563</v>
      </c>
    </row>
    <row r="684" spans="1:18">
      <c r="A684" s="55" t="s">
        <v>4703</v>
      </c>
      <c r="B684" s="56">
        <v>14</v>
      </c>
      <c r="E684" s="59" t="s">
        <v>204</v>
      </c>
      <c r="F684" s="60" t="s">
        <v>539</v>
      </c>
      <c r="I684" s="61">
        <v>2004</v>
      </c>
      <c r="K684" s="80" t="s">
        <v>4704</v>
      </c>
      <c r="L684" s="75" t="s">
        <v>4705</v>
      </c>
      <c r="M684" s="71" t="s">
        <v>4706</v>
      </c>
      <c r="N684" s="79" t="s">
        <v>3674</v>
      </c>
      <c r="O684" s="69" t="s">
        <v>4707</v>
      </c>
      <c r="P684" s="83" t="s">
        <v>4708</v>
      </c>
      <c r="Q684" s="82" t="s">
        <v>124</v>
      </c>
      <c r="R684" s="81" t="s">
        <v>796</v>
      </c>
    </row>
    <row r="685" spans="1:18">
      <c r="A685" s="55" t="s">
        <v>4709</v>
      </c>
      <c r="B685" s="56">
        <v>13</v>
      </c>
      <c r="E685" s="59" t="s">
        <v>204</v>
      </c>
      <c r="I685" s="61">
        <v>2004</v>
      </c>
      <c r="K685" s="80" t="s">
        <v>4710</v>
      </c>
      <c r="L685" s="75" t="s">
        <v>4711</v>
      </c>
      <c r="M685" s="71" t="s">
        <v>4712</v>
      </c>
      <c r="N685" s="79" t="s">
        <v>4713</v>
      </c>
      <c r="O685" s="69" t="s">
        <v>4714</v>
      </c>
      <c r="P685" s="83" t="s">
        <v>4715</v>
      </c>
      <c r="Q685" s="82" t="s">
        <v>65</v>
      </c>
      <c r="R685" s="81" t="s">
        <v>746</v>
      </c>
    </row>
    <row r="686" spans="1:18">
      <c r="A686" s="55" t="s">
        <v>4716</v>
      </c>
      <c r="B686" s="56">
        <v>13</v>
      </c>
      <c r="C686" s="57" t="s">
        <v>761</v>
      </c>
      <c r="E686" s="59" t="s">
        <v>396</v>
      </c>
      <c r="F686" s="60" t="s">
        <v>204</v>
      </c>
      <c r="H686" s="8" t="s">
        <v>589</v>
      </c>
      <c r="I686" s="61">
        <v>2022</v>
      </c>
      <c r="K686" s="80" t="s">
        <v>4717</v>
      </c>
      <c r="L686" s="75" t="s">
        <v>4718</v>
      </c>
      <c r="M686" s="71" t="s">
        <v>4719</v>
      </c>
      <c r="N686" s="79" t="s">
        <v>4720</v>
      </c>
      <c r="O686" s="69" t="s">
        <v>4721</v>
      </c>
      <c r="P686" s="83" t="s">
        <v>595</v>
      </c>
      <c r="Q686" s="82" t="s">
        <v>42</v>
      </c>
      <c r="R686" s="81" t="s">
        <v>628</v>
      </c>
    </row>
    <row r="687" spans="1:18">
      <c r="A687" s="55" t="s">
        <v>4722</v>
      </c>
      <c r="B687" s="56">
        <v>13</v>
      </c>
      <c r="C687" s="57" t="s">
        <v>3649</v>
      </c>
      <c r="E687" s="59" t="s">
        <v>204</v>
      </c>
      <c r="F687" s="60" t="s">
        <v>2013</v>
      </c>
      <c r="I687" s="61">
        <v>2006</v>
      </c>
      <c r="K687" s="80" t="s">
        <v>4723</v>
      </c>
      <c r="L687" s="75" t="s">
        <v>4724</v>
      </c>
      <c r="M687" s="71" t="s">
        <v>4725</v>
      </c>
      <c r="N687" s="79" t="s">
        <v>4307</v>
      </c>
      <c r="O687" s="69" t="s">
        <v>4726</v>
      </c>
      <c r="P687" s="83" t="s">
        <v>4727</v>
      </c>
      <c r="Q687" s="82" t="s">
        <v>124</v>
      </c>
      <c r="R687" s="81" t="s">
        <v>1649</v>
      </c>
    </row>
    <row r="688" spans="1:18">
      <c r="A688" s="55" t="s">
        <v>4728</v>
      </c>
      <c r="B688" s="56">
        <v>13</v>
      </c>
      <c r="C688" s="57" t="s">
        <v>3593</v>
      </c>
      <c r="E688" s="59" t="s">
        <v>396</v>
      </c>
      <c r="F688" s="60" t="s">
        <v>204</v>
      </c>
      <c r="I688" s="61">
        <v>1987</v>
      </c>
      <c r="K688" s="80" t="s">
        <v>4729</v>
      </c>
      <c r="L688" s="75" t="s">
        <v>4730</v>
      </c>
      <c r="M688" s="71" t="s">
        <v>4731</v>
      </c>
      <c r="N688" s="79" t="s">
        <v>4732</v>
      </c>
      <c r="O688" s="69" t="s">
        <v>4733</v>
      </c>
      <c r="P688" s="83" t="s">
        <v>4734</v>
      </c>
      <c r="Q688" s="82" t="s">
        <v>42</v>
      </c>
      <c r="R688" s="81" t="s">
        <v>628</v>
      </c>
    </row>
    <row r="689" spans="1:18">
      <c r="A689" s="55" t="s">
        <v>4735</v>
      </c>
      <c r="B689" s="56">
        <v>13</v>
      </c>
      <c r="C689" s="57" t="s">
        <v>4736</v>
      </c>
      <c r="E689" s="59" t="s">
        <v>204</v>
      </c>
      <c r="F689" s="60" t="s">
        <v>862</v>
      </c>
      <c r="H689" s="8" t="s">
        <v>589</v>
      </c>
      <c r="I689" s="61">
        <v>2022</v>
      </c>
      <c r="K689" s="80" t="s">
        <v>4737</v>
      </c>
      <c r="L689" s="75" t="s">
        <v>4738</v>
      </c>
      <c r="M689" s="71" t="s">
        <v>4739</v>
      </c>
      <c r="N689" s="79" t="s">
        <v>4740</v>
      </c>
      <c r="O689" s="69" t="s">
        <v>4741</v>
      </c>
      <c r="P689" s="83" t="s">
        <v>595</v>
      </c>
      <c r="Q689" s="82" t="s">
        <v>303</v>
      </c>
      <c r="R689" s="81" t="s">
        <v>1224</v>
      </c>
    </row>
    <row r="690" spans="1:18">
      <c r="A690" s="55" t="s">
        <v>4742</v>
      </c>
      <c r="B690" s="56">
        <v>12</v>
      </c>
      <c r="E690" s="59" t="s">
        <v>162</v>
      </c>
      <c r="F690" s="60" t="s">
        <v>101</v>
      </c>
      <c r="I690" s="61">
        <v>1995</v>
      </c>
      <c r="K690" s="80" t="s">
        <v>4743</v>
      </c>
      <c r="L690" s="75" t="s">
        <v>4744</v>
      </c>
      <c r="M690" s="71" t="s">
        <v>4745</v>
      </c>
      <c r="N690" s="79" t="s">
        <v>4746</v>
      </c>
      <c r="O690" s="69" t="s">
        <v>4747</v>
      </c>
      <c r="P690" s="83" t="s">
        <v>4748</v>
      </c>
      <c r="Q690" s="82" t="s">
        <v>65</v>
      </c>
      <c r="R690" s="81" t="s">
        <v>628</v>
      </c>
    </row>
    <row r="691" spans="1:18">
      <c r="A691" s="55" t="s">
        <v>4749</v>
      </c>
      <c r="B691" s="56">
        <v>12</v>
      </c>
      <c r="E691" s="59" t="s">
        <v>110</v>
      </c>
      <c r="I691" s="61">
        <v>1995</v>
      </c>
      <c r="K691" s="80" t="s">
        <v>4750</v>
      </c>
      <c r="L691" s="75" t="s">
        <v>4751</v>
      </c>
      <c r="M691" s="71" t="s">
        <v>4752</v>
      </c>
      <c r="N691" s="79" t="s">
        <v>4753</v>
      </c>
      <c r="O691" s="69" t="s">
        <v>4754</v>
      </c>
      <c r="P691" s="83" t="s">
        <v>4755</v>
      </c>
      <c r="Q691" s="82" t="s">
        <v>4756</v>
      </c>
      <c r="R691" s="81" t="s">
        <v>2786</v>
      </c>
    </row>
    <row r="692" spans="1:18">
      <c r="A692" s="55" t="s">
        <v>4757</v>
      </c>
      <c r="B692" s="56">
        <v>12</v>
      </c>
      <c r="C692" s="57" t="s">
        <v>4757</v>
      </c>
      <c r="E692" s="59" t="s">
        <v>204</v>
      </c>
      <c r="F692" s="60" t="s">
        <v>681</v>
      </c>
      <c r="I692" s="61">
        <v>2003</v>
      </c>
      <c r="K692" s="80" t="s">
        <v>4758</v>
      </c>
      <c r="L692" s="75" t="s">
        <v>4759</v>
      </c>
      <c r="M692" s="71" t="s">
        <v>4760</v>
      </c>
      <c r="N692" s="79" t="s">
        <v>4761</v>
      </c>
      <c r="O692" s="69" t="s">
        <v>4762</v>
      </c>
      <c r="P692" s="83" t="s">
        <v>4763</v>
      </c>
      <c r="Q692" s="82" t="s">
        <v>42</v>
      </c>
      <c r="R692" s="81" t="s">
        <v>1479</v>
      </c>
    </row>
    <row r="693" spans="1:18">
      <c r="A693" s="55" t="s">
        <v>4736</v>
      </c>
      <c r="B693" s="56">
        <v>12</v>
      </c>
      <c r="C693" s="57" t="s">
        <v>4736</v>
      </c>
      <c r="E693" s="59" t="s">
        <v>128</v>
      </c>
      <c r="H693" s="8" t="s">
        <v>589</v>
      </c>
      <c r="I693" s="61">
        <v>2019</v>
      </c>
      <c r="K693" s="80" t="s">
        <v>4764</v>
      </c>
      <c r="L693" s="75" t="s">
        <v>4765</v>
      </c>
      <c r="M693" s="71" t="s">
        <v>4739</v>
      </c>
      <c r="N693" s="79" t="s">
        <v>4766</v>
      </c>
      <c r="O693" s="69" t="s">
        <v>4767</v>
      </c>
      <c r="P693" s="83" t="s">
        <v>595</v>
      </c>
      <c r="Q693" s="82" t="s">
        <v>303</v>
      </c>
      <c r="R693" s="81" t="s">
        <v>579</v>
      </c>
    </row>
    <row r="694" spans="1:18">
      <c r="A694" s="55" t="s">
        <v>4768</v>
      </c>
      <c r="B694" s="56">
        <v>11</v>
      </c>
      <c r="C694" s="57" t="s">
        <v>137</v>
      </c>
      <c r="D694" s="58" t="s">
        <v>968</v>
      </c>
      <c r="E694" s="59" t="s">
        <v>34</v>
      </c>
      <c r="I694" s="61">
        <v>2011</v>
      </c>
      <c r="K694" s="80" t="s">
        <v>4769</v>
      </c>
      <c r="L694" s="75" t="s">
        <v>4770</v>
      </c>
      <c r="M694" s="71" t="s">
        <v>4771</v>
      </c>
      <c r="N694" s="79" t="s">
        <v>4772</v>
      </c>
      <c r="O694" s="69" t="s">
        <v>4773</v>
      </c>
      <c r="P694" s="83" t="s">
        <v>4774</v>
      </c>
      <c r="Q694" s="82" t="s">
        <v>124</v>
      </c>
      <c r="R694" s="81" t="s">
        <v>596</v>
      </c>
    </row>
    <row r="695" spans="1:18">
      <c r="A695" s="55" t="s">
        <v>4775</v>
      </c>
      <c r="B695" s="56">
        <v>11</v>
      </c>
      <c r="E695" s="59" t="s">
        <v>46</v>
      </c>
      <c r="F695" s="60" t="s">
        <v>204</v>
      </c>
      <c r="I695" s="61">
        <v>2013</v>
      </c>
      <c r="K695" s="80" t="s">
        <v>4776</v>
      </c>
      <c r="L695" s="75" t="s">
        <v>4777</v>
      </c>
      <c r="M695" s="71" t="s">
        <v>4778</v>
      </c>
      <c r="N695" s="79" t="s">
        <v>4779</v>
      </c>
      <c r="O695" s="69" t="s">
        <v>4780</v>
      </c>
      <c r="P695" s="83" t="s">
        <v>4781</v>
      </c>
      <c r="Q695" s="82" t="s">
        <v>124</v>
      </c>
      <c r="R695" s="81" t="s">
        <v>270</v>
      </c>
    </row>
    <row r="696" spans="1:18">
      <c r="A696" s="55" t="s">
        <v>4782</v>
      </c>
      <c r="B696" s="56">
        <v>11</v>
      </c>
      <c r="C696" s="57" t="s">
        <v>3030</v>
      </c>
      <c r="E696" s="59" t="s">
        <v>128</v>
      </c>
      <c r="H696" s="8" t="s">
        <v>589</v>
      </c>
      <c r="I696" s="61">
        <v>2021</v>
      </c>
      <c r="K696" s="80" t="s">
        <v>4783</v>
      </c>
      <c r="L696" s="75" t="s">
        <v>4784</v>
      </c>
      <c r="M696" s="71" t="s">
        <v>4785</v>
      </c>
      <c r="N696" s="79" t="s">
        <v>4463</v>
      </c>
      <c r="O696" s="69" t="s">
        <v>4786</v>
      </c>
      <c r="P696" s="83" t="s">
        <v>595</v>
      </c>
      <c r="Q696" s="82" t="s">
        <v>4682</v>
      </c>
      <c r="R696" s="81" t="s">
        <v>178</v>
      </c>
    </row>
    <row r="697" spans="1:18">
      <c r="A697" s="55" t="s">
        <v>4787</v>
      </c>
      <c r="B697" s="56">
        <v>11</v>
      </c>
      <c r="C697" s="57" t="s">
        <v>4426</v>
      </c>
      <c r="E697" s="59" t="s">
        <v>204</v>
      </c>
      <c r="G697" s="1" t="s">
        <v>412</v>
      </c>
      <c r="I697" s="61">
        <v>2017</v>
      </c>
      <c r="K697" s="80" t="s">
        <v>4788</v>
      </c>
      <c r="L697" s="75" t="s">
        <v>4789</v>
      </c>
      <c r="M697" s="71" t="s">
        <v>4790</v>
      </c>
      <c r="N697" s="79" t="s">
        <v>1252</v>
      </c>
      <c r="O697" s="69" t="s">
        <v>4791</v>
      </c>
      <c r="P697" s="83" t="s">
        <v>4792</v>
      </c>
      <c r="Q697" s="82" t="s">
        <v>124</v>
      </c>
      <c r="R697" s="81" t="s">
        <v>219</v>
      </c>
    </row>
    <row r="698" spans="1:18">
      <c r="A698" s="55" t="s">
        <v>4793</v>
      </c>
      <c r="B698" s="56">
        <v>11</v>
      </c>
      <c r="C698" s="57" t="s">
        <v>3528</v>
      </c>
      <c r="E698" s="59" t="s">
        <v>204</v>
      </c>
      <c r="F698" s="60" t="s">
        <v>681</v>
      </c>
      <c r="I698" s="61">
        <v>1990</v>
      </c>
      <c r="K698" s="80" t="s">
        <v>4794</v>
      </c>
      <c r="L698" s="75" t="s">
        <v>4795</v>
      </c>
      <c r="M698" s="71" t="s">
        <v>3531</v>
      </c>
      <c r="N698" s="79" t="s">
        <v>2174</v>
      </c>
      <c r="O698" s="69" t="s">
        <v>4796</v>
      </c>
      <c r="P698" s="83" t="s">
        <v>4797</v>
      </c>
      <c r="Q698" s="82" t="s">
        <v>124</v>
      </c>
      <c r="R698" s="81" t="s">
        <v>30</v>
      </c>
    </row>
    <row r="699" spans="1:18">
      <c r="A699" s="55" t="s">
        <v>4798</v>
      </c>
      <c r="B699" s="56">
        <v>10</v>
      </c>
      <c r="E699" s="59" t="s">
        <v>204</v>
      </c>
      <c r="G699" s="1" t="s">
        <v>412</v>
      </c>
      <c r="I699" s="61">
        <v>2004</v>
      </c>
      <c r="K699" s="80" t="s">
        <v>4799</v>
      </c>
      <c r="L699" s="75" t="s">
        <v>4800</v>
      </c>
      <c r="M699" s="71" t="s">
        <v>4801</v>
      </c>
      <c r="N699" s="79" t="s">
        <v>4802</v>
      </c>
      <c r="O699" s="69" t="s">
        <v>4803</v>
      </c>
      <c r="P699" s="83" t="s">
        <v>4804</v>
      </c>
      <c r="Q699" s="82" t="s">
        <v>42</v>
      </c>
      <c r="R699" s="81" t="s">
        <v>796</v>
      </c>
    </row>
    <row r="700" spans="1:18">
      <c r="A700" s="55" t="s">
        <v>4805</v>
      </c>
      <c r="B700" s="56">
        <v>10</v>
      </c>
      <c r="E700" s="59" t="s">
        <v>46</v>
      </c>
      <c r="F700" s="60" t="s">
        <v>57</v>
      </c>
      <c r="I700" s="61">
        <v>2014</v>
      </c>
      <c r="K700" s="80" t="s">
        <v>4806</v>
      </c>
      <c r="L700" s="75" t="s">
        <v>4807</v>
      </c>
      <c r="M700" s="71" t="s">
        <v>4808</v>
      </c>
      <c r="N700" s="79" t="s">
        <v>4809</v>
      </c>
      <c r="O700" s="69" t="s">
        <v>4810</v>
      </c>
      <c r="P700" s="83" t="s">
        <v>4811</v>
      </c>
      <c r="Q700" s="82" t="s">
        <v>65</v>
      </c>
      <c r="R700" s="81" t="s">
        <v>1479</v>
      </c>
    </row>
    <row r="701" spans="1:18">
      <c r="A701" s="55" t="s">
        <v>4812</v>
      </c>
      <c r="B701" s="56">
        <v>10</v>
      </c>
      <c r="E701" s="59" t="s">
        <v>128</v>
      </c>
      <c r="G701" s="1" t="s">
        <v>4812</v>
      </c>
      <c r="I701" s="61">
        <v>2010</v>
      </c>
      <c r="K701" s="80" t="s">
        <v>4813</v>
      </c>
      <c r="L701" s="75" t="s">
        <v>4814</v>
      </c>
      <c r="M701" s="71" t="s">
        <v>4815</v>
      </c>
      <c r="N701" s="79" t="s">
        <v>2980</v>
      </c>
      <c r="O701" s="69" t="s">
        <v>4816</v>
      </c>
      <c r="P701" s="83" t="s">
        <v>4817</v>
      </c>
      <c r="Q701" s="82" t="s">
        <v>124</v>
      </c>
      <c r="R701" s="81" t="s">
        <v>1994</v>
      </c>
    </row>
    <row r="702" spans="1:18">
      <c r="A702" s="55" t="s">
        <v>4818</v>
      </c>
      <c r="B702" s="56">
        <v>10</v>
      </c>
      <c r="E702" s="59" t="s">
        <v>204</v>
      </c>
      <c r="H702" s="8" t="s">
        <v>589</v>
      </c>
      <c r="I702" s="61">
        <v>2022</v>
      </c>
      <c r="K702" s="80" t="s">
        <v>4819</v>
      </c>
      <c r="L702" s="75" t="s">
        <v>4820</v>
      </c>
      <c r="M702" s="71" t="s">
        <v>4821</v>
      </c>
      <c r="N702" s="79" t="s">
        <v>4822</v>
      </c>
      <c r="O702" s="69" t="s">
        <v>4823</v>
      </c>
      <c r="P702" s="83" t="s">
        <v>595</v>
      </c>
      <c r="Q702" s="82" t="s">
        <v>65</v>
      </c>
      <c r="R702" s="81" t="s">
        <v>135</v>
      </c>
    </row>
    <row r="703" spans="1:18">
      <c r="A703" s="55" t="s">
        <v>4824</v>
      </c>
      <c r="B703" s="56">
        <v>9</v>
      </c>
      <c r="C703" s="57" t="s">
        <v>287</v>
      </c>
      <c r="D703" s="58" t="s">
        <v>782</v>
      </c>
      <c r="E703" s="59" t="s">
        <v>204</v>
      </c>
      <c r="F703" s="60" t="s">
        <v>681</v>
      </c>
      <c r="G703" s="1" t="s">
        <v>412</v>
      </c>
      <c r="I703" s="61">
        <v>1997</v>
      </c>
      <c r="K703" s="80" t="s">
        <v>4825</v>
      </c>
      <c r="L703" s="75" t="s">
        <v>4826</v>
      </c>
      <c r="M703" s="71" t="s">
        <v>4827</v>
      </c>
      <c r="N703" s="79" t="s">
        <v>3875</v>
      </c>
      <c r="O703" s="69" t="s">
        <v>4828</v>
      </c>
      <c r="P703" s="83" t="s">
        <v>4829</v>
      </c>
      <c r="Q703" s="82" t="s">
        <v>42</v>
      </c>
      <c r="R703" s="81" t="s">
        <v>355</v>
      </c>
    </row>
    <row r="704" spans="1:18">
      <c r="A704" s="55" t="s">
        <v>4830</v>
      </c>
      <c r="B704" s="56">
        <v>9</v>
      </c>
      <c r="C704" s="57" t="s">
        <v>90</v>
      </c>
      <c r="E704" s="59" t="s">
        <v>21</v>
      </c>
      <c r="I704" s="61">
        <v>2004</v>
      </c>
      <c r="K704" s="80" t="s">
        <v>4831</v>
      </c>
      <c r="L704" s="75" t="s">
        <v>4832</v>
      </c>
      <c r="M704" s="71" t="s">
        <v>4833</v>
      </c>
      <c r="N704" s="79" t="s">
        <v>4834</v>
      </c>
      <c r="O704" s="69" t="s">
        <v>4835</v>
      </c>
      <c r="P704" s="83" t="s">
        <v>4836</v>
      </c>
      <c r="Q704" s="82" t="s">
        <v>42</v>
      </c>
      <c r="R704" s="81" t="s">
        <v>98</v>
      </c>
    </row>
    <row r="705" spans="1:18">
      <c r="A705" s="55" t="s">
        <v>4837</v>
      </c>
      <c r="B705" s="56">
        <v>9</v>
      </c>
      <c r="E705" s="59" t="s">
        <v>46</v>
      </c>
      <c r="F705" s="60" t="s">
        <v>57</v>
      </c>
      <c r="I705" s="61">
        <v>2012</v>
      </c>
      <c r="K705" s="80" t="s">
        <v>4838</v>
      </c>
      <c r="L705" s="75" t="s">
        <v>4839</v>
      </c>
      <c r="M705" s="71" t="s">
        <v>4840</v>
      </c>
      <c r="N705" s="79" t="s">
        <v>3641</v>
      </c>
      <c r="O705" s="69" t="s">
        <v>4841</v>
      </c>
      <c r="P705" s="83" t="s">
        <v>4842</v>
      </c>
      <c r="Q705" s="82" t="s">
        <v>124</v>
      </c>
      <c r="R705" s="81" t="s">
        <v>1501</v>
      </c>
    </row>
    <row r="706" spans="1:18">
      <c r="A706" s="55" t="s">
        <v>4843</v>
      </c>
      <c r="B706" s="56">
        <v>9</v>
      </c>
      <c r="E706" s="59" t="s">
        <v>46</v>
      </c>
      <c r="F706" s="60" t="s">
        <v>100</v>
      </c>
      <c r="I706" s="61">
        <v>1992</v>
      </c>
      <c r="K706" s="80" t="s">
        <v>4844</v>
      </c>
      <c r="L706" s="75" t="s">
        <v>4845</v>
      </c>
      <c r="M706" s="71" t="s">
        <v>4846</v>
      </c>
      <c r="N706" s="79" t="s">
        <v>4495</v>
      </c>
      <c r="O706" s="69" t="s">
        <v>4847</v>
      </c>
      <c r="P706" s="83" t="s">
        <v>4848</v>
      </c>
      <c r="Q706" s="82" t="s">
        <v>65</v>
      </c>
      <c r="R706" s="81" t="s">
        <v>334</v>
      </c>
    </row>
    <row r="707" spans="1:18">
      <c r="A707" s="55" t="s">
        <v>4849</v>
      </c>
      <c r="B707" s="56">
        <v>9</v>
      </c>
      <c r="E707" s="59" t="s">
        <v>204</v>
      </c>
      <c r="I707" s="61">
        <v>1986</v>
      </c>
      <c r="K707" s="80" t="s">
        <v>4850</v>
      </c>
      <c r="L707" s="75" t="s">
        <v>4851</v>
      </c>
      <c r="M707" s="71" t="s">
        <v>4852</v>
      </c>
      <c r="N707" s="79" t="s">
        <v>4011</v>
      </c>
      <c r="O707" s="69" t="s">
        <v>4747</v>
      </c>
      <c r="P707" s="83" t="s">
        <v>4853</v>
      </c>
      <c r="Q707" s="82" t="s">
        <v>124</v>
      </c>
      <c r="R707" s="81" t="s">
        <v>688</v>
      </c>
    </row>
    <row r="708" spans="1:18">
      <c r="A708" s="55" t="s">
        <v>4854</v>
      </c>
      <c r="B708" s="56">
        <v>8</v>
      </c>
      <c r="C708" s="57" t="s">
        <v>761</v>
      </c>
      <c r="E708" s="59" t="s">
        <v>204</v>
      </c>
      <c r="I708" s="61">
        <v>2012</v>
      </c>
      <c r="K708" s="80" t="s">
        <v>4855</v>
      </c>
      <c r="L708" s="75" t="s">
        <v>4856</v>
      </c>
      <c r="M708" s="71" t="s">
        <v>4857</v>
      </c>
      <c r="N708" s="79" t="s">
        <v>1252</v>
      </c>
      <c r="O708" s="69" t="s">
        <v>4858</v>
      </c>
      <c r="P708" s="83" t="s">
        <v>4859</v>
      </c>
      <c r="Q708" s="82" t="s">
        <v>65</v>
      </c>
      <c r="R708" s="81" t="s">
        <v>441</v>
      </c>
    </row>
    <row r="709" spans="1:18">
      <c r="A709" s="55" t="s">
        <v>4860</v>
      </c>
      <c r="B709" s="56">
        <v>8</v>
      </c>
      <c r="E709" s="59" t="s">
        <v>46</v>
      </c>
      <c r="F709" s="60" t="s">
        <v>101</v>
      </c>
      <c r="I709" s="61">
        <v>2009</v>
      </c>
      <c r="K709" s="80" t="s">
        <v>4861</v>
      </c>
      <c r="L709" s="75" t="s">
        <v>4862</v>
      </c>
      <c r="M709" s="71" t="s">
        <v>4863</v>
      </c>
      <c r="N709" s="79" t="s">
        <v>4864</v>
      </c>
      <c r="O709" s="69" t="s">
        <v>4865</v>
      </c>
      <c r="P709" s="83" t="s">
        <v>4866</v>
      </c>
      <c r="Q709" s="82" t="s">
        <v>124</v>
      </c>
      <c r="R709" s="81" t="s">
        <v>88</v>
      </c>
    </row>
    <row r="710" spans="1:18">
      <c r="A710" s="55" t="s">
        <v>4867</v>
      </c>
      <c r="B710" s="56">
        <v>8</v>
      </c>
      <c r="C710" s="57" t="s">
        <v>761</v>
      </c>
      <c r="E710" s="59" t="s">
        <v>128</v>
      </c>
      <c r="I710" s="61">
        <v>2014</v>
      </c>
      <c r="K710" s="80" t="s">
        <v>4868</v>
      </c>
      <c r="L710" s="75" t="s">
        <v>4869</v>
      </c>
      <c r="M710" s="71" t="s">
        <v>4870</v>
      </c>
      <c r="N710" s="79" t="s">
        <v>2072</v>
      </c>
      <c r="O710" s="69" t="s">
        <v>4871</v>
      </c>
      <c r="P710" s="83" t="s">
        <v>4872</v>
      </c>
      <c r="Q710" s="82" t="s">
        <v>124</v>
      </c>
      <c r="R710" s="81" t="s">
        <v>43</v>
      </c>
    </row>
    <row r="711" spans="1:18">
      <c r="A711" s="55" t="s">
        <v>4873</v>
      </c>
      <c r="B711" s="56">
        <v>8</v>
      </c>
      <c r="E711" s="59" t="s">
        <v>100</v>
      </c>
      <c r="F711" s="60" t="s">
        <v>162</v>
      </c>
      <c r="I711" s="61">
        <v>2006</v>
      </c>
      <c r="K711" s="80" t="s">
        <v>4874</v>
      </c>
      <c r="L711" s="75" t="s">
        <v>4875</v>
      </c>
      <c r="M711" s="71" t="s">
        <v>4876</v>
      </c>
      <c r="N711" s="79" t="s">
        <v>4877</v>
      </c>
      <c r="O711" s="69" t="s">
        <v>4878</v>
      </c>
      <c r="P711" s="83" t="s">
        <v>4879</v>
      </c>
      <c r="Q711" s="82" t="s">
        <v>124</v>
      </c>
      <c r="R711" s="81" t="s">
        <v>355</v>
      </c>
    </row>
    <row r="712" spans="1:18">
      <c r="A712" s="55" t="s">
        <v>4880</v>
      </c>
      <c r="B712" s="56">
        <v>8</v>
      </c>
      <c r="E712" s="59" t="s">
        <v>396</v>
      </c>
      <c r="F712" s="60" t="s">
        <v>2013</v>
      </c>
      <c r="I712" s="61">
        <v>1988</v>
      </c>
      <c r="K712" s="80" t="s">
        <v>4881</v>
      </c>
      <c r="L712" s="75" t="s">
        <v>4882</v>
      </c>
      <c r="M712" s="71" t="s">
        <v>4883</v>
      </c>
      <c r="N712" s="79" t="s">
        <v>4884</v>
      </c>
      <c r="O712" s="69" t="s">
        <v>4885</v>
      </c>
      <c r="P712" s="83" t="s">
        <v>4886</v>
      </c>
      <c r="Q712" s="82" t="s">
        <v>65</v>
      </c>
      <c r="R712" s="81" t="s">
        <v>450</v>
      </c>
    </row>
    <row r="713" spans="1:18">
      <c r="A713" s="55" t="s">
        <v>4887</v>
      </c>
      <c r="B713" s="56">
        <v>7</v>
      </c>
      <c r="E713" s="59" t="s">
        <v>204</v>
      </c>
      <c r="G713" s="1" t="s">
        <v>412</v>
      </c>
      <c r="I713" s="61">
        <v>2006</v>
      </c>
      <c r="K713" s="80" t="s">
        <v>4888</v>
      </c>
      <c r="L713" s="75" t="s">
        <v>4889</v>
      </c>
      <c r="M713" s="71" t="s">
        <v>4890</v>
      </c>
      <c r="N713" s="79" t="s">
        <v>4891</v>
      </c>
      <c r="O713" s="69" t="s">
        <v>4892</v>
      </c>
      <c r="P713" s="83" t="s">
        <v>4893</v>
      </c>
      <c r="Q713" s="82" t="s">
        <v>42</v>
      </c>
      <c r="R713" s="81" t="s">
        <v>860</v>
      </c>
    </row>
    <row r="714" spans="1:18">
      <c r="A714" s="55" t="s">
        <v>4894</v>
      </c>
      <c r="B714" s="56">
        <v>7</v>
      </c>
      <c r="C714" s="57" t="s">
        <v>137</v>
      </c>
      <c r="D714" s="58" t="s">
        <v>1875</v>
      </c>
      <c r="E714" s="59" t="s">
        <v>34</v>
      </c>
      <c r="I714" s="61">
        <v>1997</v>
      </c>
      <c r="K714" s="80" t="s">
        <v>4895</v>
      </c>
      <c r="L714" s="75" t="s">
        <v>4896</v>
      </c>
      <c r="M714" s="71" t="s">
        <v>4897</v>
      </c>
      <c r="N714" s="79" t="s">
        <v>4693</v>
      </c>
      <c r="O714" s="69" t="s">
        <v>4898</v>
      </c>
      <c r="P714" s="83" t="s">
        <v>4899</v>
      </c>
      <c r="Q714" s="82" t="s">
        <v>124</v>
      </c>
      <c r="R714" s="81" t="s">
        <v>1994</v>
      </c>
    </row>
    <row r="715" spans="1:18">
      <c r="A715" s="55" t="s">
        <v>4900</v>
      </c>
      <c r="B715" s="56">
        <v>7</v>
      </c>
      <c r="E715" s="59" t="s">
        <v>46</v>
      </c>
      <c r="I715" s="61">
        <v>2015</v>
      </c>
      <c r="K715" s="80" t="s">
        <v>4901</v>
      </c>
      <c r="L715" s="75" t="s">
        <v>4902</v>
      </c>
      <c r="M715" s="71" t="s">
        <v>4903</v>
      </c>
      <c r="N715" s="79" t="s">
        <v>4904</v>
      </c>
      <c r="O715" s="69" t="s">
        <v>4905</v>
      </c>
      <c r="P715" s="83" t="s">
        <v>4906</v>
      </c>
      <c r="Q715" s="82" t="s">
        <v>124</v>
      </c>
      <c r="R715" s="81" t="s">
        <v>125</v>
      </c>
    </row>
    <row r="716" spans="1:18">
      <c r="A716" s="55" t="s">
        <v>4907</v>
      </c>
      <c r="B716" s="56">
        <v>7</v>
      </c>
      <c r="E716" s="59" t="s">
        <v>110</v>
      </c>
      <c r="I716" s="61">
        <v>1995</v>
      </c>
      <c r="K716" s="80" t="s">
        <v>4908</v>
      </c>
      <c r="L716" s="75" t="s">
        <v>4909</v>
      </c>
      <c r="M716" s="71" t="s">
        <v>4910</v>
      </c>
      <c r="N716" s="79" t="s">
        <v>4911</v>
      </c>
      <c r="O716" s="69" t="s">
        <v>4912</v>
      </c>
      <c r="P716" s="83" t="s">
        <v>4913</v>
      </c>
      <c r="Q716" s="82" t="s">
        <v>65</v>
      </c>
      <c r="R716" s="81" t="s">
        <v>1479</v>
      </c>
    </row>
    <row r="717" spans="1:18">
      <c r="A717" s="55" t="s">
        <v>4914</v>
      </c>
      <c r="B717" s="56">
        <v>7</v>
      </c>
      <c r="E717" s="59" t="s">
        <v>128</v>
      </c>
      <c r="I717" s="61">
        <v>2008</v>
      </c>
      <c r="K717" s="80" t="s">
        <v>4915</v>
      </c>
      <c r="L717" s="75" t="s">
        <v>4916</v>
      </c>
      <c r="M717" s="71" t="s">
        <v>4917</v>
      </c>
      <c r="N717" s="79" t="s">
        <v>3226</v>
      </c>
      <c r="O717" s="69" t="s">
        <v>4918</v>
      </c>
      <c r="P717" s="83" t="s">
        <v>4919</v>
      </c>
      <c r="Q717" s="82" t="s">
        <v>65</v>
      </c>
      <c r="R717" s="81" t="s">
        <v>579</v>
      </c>
    </row>
    <row r="718" spans="1:18">
      <c r="A718" s="55" t="s">
        <v>4920</v>
      </c>
      <c r="B718" s="56">
        <v>7</v>
      </c>
      <c r="E718" s="59" t="s">
        <v>221</v>
      </c>
      <c r="I718" s="61">
        <v>2008</v>
      </c>
      <c r="K718" s="80" t="s">
        <v>4921</v>
      </c>
      <c r="L718" s="75" t="s">
        <v>4922</v>
      </c>
      <c r="M718" s="71" t="s">
        <v>4923</v>
      </c>
      <c r="N718" s="79" t="s">
        <v>4924</v>
      </c>
      <c r="O718" s="69" t="s">
        <v>4925</v>
      </c>
      <c r="P718" s="83" t="s">
        <v>4926</v>
      </c>
      <c r="Q718" s="82" t="s">
        <v>65</v>
      </c>
      <c r="R718" s="81" t="s">
        <v>796</v>
      </c>
    </row>
    <row r="719" spans="1:18">
      <c r="A719" s="55" t="s">
        <v>4927</v>
      </c>
      <c r="B719" s="56">
        <v>7</v>
      </c>
      <c r="C719" s="57" t="s">
        <v>2773</v>
      </c>
      <c r="D719" s="58" t="s">
        <v>2772</v>
      </c>
      <c r="E719" s="59" t="s">
        <v>100</v>
      </c>
      <c r="F719" s="60" t="s">
        <v>1004</v>
      </c>
      <c r="I719" s="61">
        <v>1982</v>
      </c>
      <c r="K719" s="80" t="s">
        <v>595</v>
      </c>
      <c r="L719" s="75" t="s">
        <v>4928</v>
      </c>
      <c r="M719" s="71" t="s">
        <v>4929</v>
      </c>
      <c r="N719" s="79" t="s">
        <v>4930</v>
      </c>
      <c r="O719" s="69" t="s">
        <v>4931</v>
      </c>
      <c r="P719" s="83" t="s">
        <v>595</v>
      </c>
      <c r="Q719" s="82" t="s">
        <v>595</v>
      </c>
      <c r="R719" s="81" t="s">
        <v>595</v>
      </c>
    </row>
    <row r="720" spans="1:18">
      <c r="A720" s="55" t="s">
        <v>4932</v>
      </c>
      <c r="B720" s="56">
        <v>6</v>
      </c>
      <c r="C720" s="57" t="s">
        <v>32</v>
      </c>
      <c r="D720" s="58" t="s">
        <v>4220</v>
      </c>
      <c r="E720" s="59" t="s">
        <v>34</v>
      </c>
      <c r="I720" s="61">
        <v>1998</v>
      </c>
      <c r="K720" s="80" t="s">
        <v>4933</v>
      </c>
      <c r="L720" s="75" t="s">
        <v>4934</v>
      </c>
      <c r="M720" s="71" t="s">
        <v>4935</v>
      </c>
      <c r="N720" s="79" t="s">
        <v>4936</v>
      </c>
      <c r="O720" s="69" t="s">
        <v>4937</v>
      </c>
      <c r="P720" s="83" t="s">
        <v>595</v>
      </c>
      <c r="Q720" s="82" t="s">
        <v>4682</v>
      </c>
      <c r="R720" s="81" t="s">
        <v>546</v>
      </c>
    </row>
    <row r="721" spans="1:18">
      <c r="A721" s="55" t="s">
        <v>4938</v>
      </c>
      <c r="B721" s="56">
        <v>6</v>
      </c>
      <c r="C721" s="57" t="s">
        <v>3649</v>
      </c>
      <c r="E721" s="59" t="s">
        <v>204</v>
      </c>
      <c r="F721" s="60" t="s">
        <v>2013</v>
      </c>
      <c r="I721" s="61">
        <v>2001</v>
      </c>
      <c r="K721" s="80" t="s">
        <v>4939</v>
      </c>
      <c r="L721" s="75" t="s">
        <v>4940</v>
      </c>
      <c r="M721" s="71" t="s">
        <v>4941</v>
      </c>
      <c r="N721" s="79" t="s">
        <v>3653</v>
      </c>
      <c r="O721" s="69" t="s">
        <v>4942</v>
      </c>
      <c r="P721" s="83" t="s">
        <v>4943</v>
      </c>
      <c r="Q721" s="82" t="s">
        <v>65</v>
      </c>
      <c r="R721" s="81" t="s">
        <v>1649</v>
      </c>
    </row>
    <row r="722" spans="1:18">
      <c r="A722" s="55" t="s">
        <v>4944</v>
      </c>
      <c r="B722" s="56">
        <v>6</v>
      </c>
      <c r="C722" s="57" t="s">
        <v>761</v>
      </c>
      <c r="D722" s="58" t="s">
        <v>4683</v>
      </c>
      <c r="E722" s="59" t="s">
        <v>204</v>
      </c>
      <c r="I722" s="61">
        <v>2013</v>
      </c>
      <c r="K722" s="80" t="s">
        <v>4945</v>
      </c>
      <c r="L722" s="75" t="s">
        <v>4946</v>
      </c>
      <c r="M722" s="71" t="s">
        <v>4947</v>
      </c>
      <c r="N722" s="79" t="s">
        <v>2090</v>
      </c>
      <c r="O722" s="69" t="s">
        <v>4948</v>
      </c>
      <c r="P722" s="83" t="s">
        <v>4949</v>
      </c>
      <c r="Q722" s="82" t="s">
        <v>124</v>
      </c>
      <c r="R722" s="81" t="s">
        <v>579</v>
      </c>
    </row>
    <row r="723" spans="1:18">
      <c r="A723" s="55" t="s">
        <v>4950</v>
      </c>
      <c r="B723" s="56">
        <v>6</v>
      </c>
      <c r="E723" s="59" t="s">
        <v>3442</v>
      </c>
      <c r="F723" s="60" t="s">
        <v>204</v>
      </c>
      <c r="I723" s="61">
        <v>1999</v>
      </c>
      <c r="K723" s="80" t="s">
        <v>4951</v>
      </c>
      <c r="L723" s="75" t="s">
        <v>4952</v>
      </c>
      <c r="M723" s="71" t="s">
        <v>4953</v>
      </c>
      <c r="N723" s="79" t="s">
        <v>986</v>
      </c>
      <c r="O723" s="69" t="s">
        <v>4954</v>
      </c>
      <c r="P723" s="83" t="s">
        <v>4955</v>
      </c>
      <c r="Q723" s="82" t="s">
        <v>124</v>
      </c>
      <c r="R723" s="81" t="s">
        <v>304</v>
      </c>
    </row>
    <row r="724" spans="1:18">
      <c r="A724" s="55" t="s">
        <v>4956</v>
      </c>
      <c r="B724" s="56">
        <v>6</v>
      </c>
      <c r="E724" s="59" t="s">
        <v>221</v>
      </c>
      <c r="F724" s="60" t="s">
        <v>110</v>
      </c>
      <c r="I724" s="61">
        <v>1998</v>
      </c>
      <c r="K724" s="80" t="s">
        <v>4957</v>
      </c>
      <c r="L724" s="75" t="s">
        <v>4958</v>
      </c>
      <c r="M724" s="71" t="s">
        <v>4959</v>
      </c>
      <c r="N724" s="79" t="s">
        <v>4960</v>
      </c>
      <c r="O724" s="69" t="s">
        <v>4961</v>
      </c>
      <c r="P724" s="83" t="s">
        <v>4962</v>
      </c>
      <c r="Q724" s="82" t="s">
        <v>65</v>
      </c>
      <c r="R724" s="81" t="s">
        <v>270</v>
      </c>
    </row>
    <row r="725" spans="1:18">
      <c r="A725" s="55" t="s">
        <v>4963</v>
      </c>
      <c r="B725" s="56">
        <v>6</v>
      </c>
      <c r="C725" s="57" t="s">
        <v>1863</v>
      </c>
      <c r="E725" s="59" t="s">
        <v>34</v>
      </c>
      <c r="I725" s="61">
        <v>1993</v>
      </c>
      <c r="K725" s="80" t="s">
        <v>4964</v>
      </c>
      <c r="L725" s="75" t="s">
        <v>4965</v>
      </c>
      <c r="M725" s="71" t="s">
        <v>4966</v>
      </c>
      <c r="N725" s="79" t="s">
        <v>4967</v>
      </c>
      <c r="O725" s="69" t="s">
        <v>4968</v>
      </c>
      <c r="P725" s="83" t="s">
        <v>4969</v>
      </c>
      <c r="Q725" s="82" t="s">
        <v>42</v>
      </c>
      <c r="R725" s="81" t="s">
        <v>270</v>
      </c>
    </row>
    <row r="726" spans="1:18">
      <c r="A726" s="55" t="s">
        <v>4970</v>
      </c>
      <c r="B726" s="56">
        <v>6</v>
      </c>
      <c r="E726" s="59" t="s">
        <v>248</v>
      </c>
      <c r="F726" s="60" t="s">
        <v>204</v>
      </c>
      <c r="I726" s="61">
        <v>1970</v>
      </c>
      <c r="K726" s="80" t="s">
        <v>4971</v>
      </c>
      <c r="L726" s="75" t="s">
        <v>4972</v>
      </c>
      <c r="M726" s="71" t="s">
        <v>4973</v>
      </c>
      <c r="N726" s="79" t="s">
        <v>4974</v>
      </c>
      <c r="O726" s="69" t="s">
        <v>4975</v>
      </c>
      <c r="P726" s="83" t="s">
        <v>595</v>
      </c>
      <c r="Q726" s="82" t="s">
        <v>29</v>
      </c>
      <c r="R726" s="81" t="s">
        <v>75</v>
      </c>
    </row>
    <row r="727" spans="1:18">
      <c r="A727" s="55" t="s">
        <v>4976</v>
      </c>
      <c r="B727" s="56">
        <v>6</v>
      </c>
      <c r="C727" s="57" t="s">
        <v>32</v>
      </c>
      <c r="D727" s="58" t="s">
        <v>4220</v>
      </c>
      <c r="E727" s="59" t="s">
        <v>34</v>
      </c>
      <c r="G727" s="1" t="s">
        <v>412</v>
      </c>
      <c r="I727" s="61">
        <v>2005</v>
      </c>
      <c r="K727" s="80" t="s">
        <v>4977</v>
      </c>
      <c r="L727" s="75" t="s">
        <v>4978</v>
      </c>
      <c r="M727" s="71" t="s">
        <v>4979</v>
      </c>
      <c r="N727" s="79" t="s">
        <v>4980</v>
      </c>
      <c r="O727" s="69" t="s">
        <v>4981</v>
      </c>
      <c r="P727" s="83" t="s">
        <v>4982</v>
      </c>
      <c r="Q727" s="82" t="s">
        <v>124</v>
      </c>
      <c r="R727" s="81" t="s">
        <v>1224</v>
      </c>
    </row>
    <row r="728" spans="1:18">
      <c r="A728" s="55" t="s">
        <v>4983</v>
      </c>
      <c r="B728" s="56">
        <v>5</v>
      </c>
      <c r="C728" s="57" t="s">
        <v>32</v>
      </c>
      <c r="D728" s="58" t="s">
        <v>4220</v>
      </c>
      <c r="E728" s="59" t="s">
        <v>34</v>
      </c>
      <c r="I728" s="61">
        <v>2015</v>
      </c>
      <c r="K728" s="80" t="s">
        <v>4984</v>
      </c>
      <c r="L728" s="75" t="s">
        <v>4985</v>
      </c>
      <c r="M728" s="71" t="s">
        <v>4986</v>
      </c>
      <c r="N728" s="79" t="s">
        <v>2058</v>
      </c>
      <c r="O728" s="69" t="s">
        <v>4987</v>
      </c>
      <c r="P728" s="83" t="s">
        <v>4988</v>
      </c>
      <c r="Q728" s="82" t="s">
        <v>124</v>
      </c>
      <c r="R728" s="81" t="s">
        <v>219</v>
      </c>
    </row>
    <row r="729" spans="1:18">
      <c r="A729" s="55" t="s">
        <v>4989</v>
      </c>
      <c r="B729" s="56">
        <v>5</v>
      </c>
      <c r="C729" s="57" t="s">
        <v>1292</v>
      </c>
      <c r="E729" s="59" t="s">
        <v>57</v>
      </c>
      <c r="F729" s="60" t="s">
        <v>588</v>
      </c>
      <c r="I729" s="61">
        <v>2013</v>
      </c>
      <c r="K729" s="80" t="s">
        <v>4990</v>
      </c>
      <c r="L729" s="75" t="s">
        <v>4991</v>
      </c>
      <c r="M729" s="71" t="s">
        <v>4992</v>
      </c>
      <c r="N729" s="79" t="s">
        <v>1296</v>
      </c>
      <c r="O729" s="69" t="s">
        <v>4993</v>
      </c>
      <c r="P729" s="83" t="s">
        <v>4994</v>
      </c>
      <c r="Q729" s="82" t="s">
        <v>124</v>
      </c>
      <c r="R729" s="81" t="s">
        <v>219</v>
      </c>
    </row>
    <row r="730" spans="1:18">
      <c r="A730" s="55" t="s">
        <v>4995</v>
      </c>
      <c r="B730" s="56">
        <v>5</v>
      </c>
      <c r="E730" s="59" t="s">
        <v>101</v>
      </c>
      <c r="H730" s="8" t="s">
        <v>589</v>
      </c>
      <c r="I730" s="61">
        <v>2017</v>
      </c>
      <c r="K730" s="80" t="s">
        <v>4996</v>
      </c>
      <c r="L730" s="75" t="s">
        <v>4997</v>
      </c>
      <c r="M730" s="71" t="s">
        <v>4998</v>
      </c>
      <c r="N730" s="79" t="s">
        <v>4999</v>
      </c>
      <c r="O730" s="69" t="s">
        <v>5000</v>
      </c>
      <c r="P730" s="83" t="s">
        <v>595</v>
      </c>
      <c r="Q730" s="82" t="s">
        <v>2317</v>
      </c>
      <c r="R730" s="81" t="s">
        <v>1479</v>
      </c>
    </row>
    <row r="731" spans="1:18">
      <c r="A731" s="55" t="s">
        <v>5001</v>
      </c>
      <c r="B731" s="56">
        <v>5</v>
      </c>
      <c r="C731" s="57" t="s">
        <v>137</v>
      </c>
      <c r="D731" s="58" t="s">
        <v>2277</v>
      </c>
      <c r="E731" s="59" t="s">
        <v>34</v>
      </c>
      <c r="I731" s="61">
        <v>1987</v>
      </c>
      <c r="K731" s="80" t="s">
        <v>5002</v>
      </c>
      <c r="L731" s="75" t="s">
        <v>5003</v>
      </c>
      <c r="M731" s="71" t="s">
        <v>5004</v>
      </c>
      <c r="N731" s="79" t="s">
        <v>5005</v>
      </c>
      <c r="O731" s="69" t="s">
        <v>5006</v>
      </c>
      <c r="P731" s="83" t="s">
        <v>5007</v>
      </c>
      <c r="Q731" s="82" t="s">
        <v>42</v>
      </c>
      <c r="R731" s="81" t="s">
        <v>98</v>
      </c>
    </row>
    <row r="732" spans="1:18">
      <c r="A732" s="55" t="s">
        <v>5008</v>
      </c>
      <c r="B732" s="56">
        <v>5</v>
      </c>
      <c r="C732" s="57" t="s">
        <v>19</v>
      </c>
      <c r="D732" s="58" t="s">
        <v>1381</v>
      </c>
      <c r="E732" s="59" t="s">
        <v>204</v>
      </c>
      <c r="F732" s="60" t="s">
        <v>681</v>
      </c>
      <c r="I732" s="61">
        <v>1997</v>
      </c>
      <c r="K732" s="80" t="s">
        <v>5009</v>
      </c>
      <c r="L732" s="75" t="s">
        <v>5010</v>
      </c>
      <c r="M732" s="71" t="s">
        <v>5011</v>
      </c>
      <c r="N732" s="79" t="s">
        <v>5012</v>
      </c>
      <c r="O732" s="69" t="s">
        <v>5013</v>
      </c>
      <c r="P732" s="83" t="s">
        <v>5014</v>
      </c>
      <c r="Q732" s="82" t="s">
        <v>42</v>
      </c>
      <c r="R732" s="81" t="s">
        <v>833</v>
      </c>
    </row>
    <row r="733" spans="1:18">
      <c r="A733" s="55" t="s">
        <v>5015</v>
      </c>
      <c r="B733" s="56">
        <v>5</v>
      </c>
      <c r="C733" s="57" t="s">
        <v>761</v>
      </c>
      <c r="E733" s="59" t="s">
        <v>204</v>
      </c>
      <c r="I733" s="61">
        <v>2011</v>
      </c>
      <c r="K733" s="80" t="s">
        <v>5016</v>
      </c>
      <c r="L733" s="75" t="s">
        <v>5017</v>
      </c>
      <c r="M733" s="71" t="s">
        <v>5018</v>
      </c>
      <c r="N733" s="79" t="s">
        <v>2072</v>
      </c>
      <c r="O733" s="69" t="s">
        <v>5019</v>
      </c>
      <c r="P733" s="83" t="s">
        <v>5020</v>
      </c>
      <c r="Q733" s="82" t="s">
        <v>42</v>
      </c>
      <c r="R733" s="81" t="s">
        <v>355</v>
      </c>
    </row>
    <row r="734" spans="1:18">
      <c r="A734" s="55" t="s">
        <v>5021</v>
      </c>
      <c r="B734" s="56">
        <v>4</v>
      </c>
      <c r="E734" s="59" t="s">
        <v>57</v>
      </c>
      <c r="F734" s="60" t="s">
        <v>681</v>
      </c>
      <c r="I734" s="61">
        <v>2010</v>
      </c>
      <c r="K734" s="80" t="s">
        <v>5022</v>
      </c>
      <c r="L734" s="75" t="s">
        <v>5023</v>
      </c>
      <c r="M734" s="71" t="s">
        <v>5024</v>
      </c>
      <c r="N734" s="79" t="s">
        <v>3219</v>
      </c>
      <c r="O734" s="69" t="s">
        <v>5025</v>
      </c>
      <c r="P734" s="83" t="s">
        <v>5026</v>
      </c>
      <c r="Q734" s="82" t="s">
        <v>42</v>
      </c>
      <c r="R734" s="81" t="s">
        <v>563</v>
      </c>
    </row>
    <row r="735" spans="1:18">
      <c r="A735" s="55" t="s">
        <v>5027</v>
      </c>
      <c r="B735" s="56">
        <v>4</v>
      </c>
      <c r="C735" s="57" t="s">
        <v>4757</v>
      </c>
      <c r="E735" s="59" t="s">
        <v>21</v>
      </c>
      <c r="I735" s="61">
        <v>2004</v>
      </c>
      <c r="K735" s="80" t="s">
        <v>5028</v>
      </c>
      <c r="L735" s="75" t="s">
        <v>5029</v>
      </c>
      <c r="M735" s="71" t="s">
        <v>5030</v>
      </c>
      <c r="N735" s="79" t="s">
        <v>5031</v>
      </c>
      <c r="O735" s="69" t="s">
        <v>5032</v>
      </c>
      <c r="P735" s="83" t="s">
        <v>595</v>
      </c>
      <c r="Q735" s="82" t="s">
        <v>364</v>
      </c>
      <c r="R735" s="81" t="s">
        <v>2401</v>
      </c>
    </row>
    <row r="736" spans="1:18">
      <c r="A736" s="55" t="s">
        <v>5033</v>
      </c>
      <c r="B736" s="56">
        <v>4</v>
      </c>
      <c r="E736" s="59" t="s">
        <v>57</v>
      </c>
      <c r="I736" s="61">
        <v>2016</v>
      </c>
      <c r="K736" s="80" t="s">
        <v>5034</v>
      </c>
      <c r="L736" s="75" t="s">
        <v>5035</v>
      </c>
      <c r="M736" s="71" t="s">
        <v>5036</v>
      </c>
      <c r="N736" s="79" t="s">
        <v>3137</v>
      </c>
      <c r="O736" s="69" t="s">
        <v>5037</v>
      </c>
      <c r="P736" s="83" t="s">
        <v>595</v>
      </c>
      <c r="Q736" s="82" t="s">
        <v>65</v>
      </c>
      <c r="R736" s="81" t="s">
        <v>75</v>
      </c>
    </row>
    <row r="737" spans="1:18">
      <c r="A737" s="55" t="s">
        <v>5038</v>
      </c>
      <c r="B737" s="56">
        <v>4</v>
      </c>
      <c r="E737" s="59" t="s">
        <v>221</v>
      </c>
      <c r="F737" s="60" t="s">
        <v>110</v>
      </c>
      <c r="I737" s="61">
        <v>1993</v>
      </c>
      <c r="K737" s="80" t="s">
        <v>5039</v>
      </c>
      <c r="L737" s="75" t="s">
        <v>5040</v>
      </c>
      <c r="M737" s="71" t="s">
        <v>5041</v>
      </c>
      <c r="N737" s="79" t="s">
        <v>5042</v>
      </c>
      <c r="O737" s="69" t="s">
        <v>5043</v>
      </c>
      <c r="P737" s="83" t="s">
        <v>5044</v>
      </c>
      <c r="Q737" s="82" t="s">
        <v>65</v>
      </c>
      <c r="R737" s="81" t="s">
        <v>211</v>
      </c>
    </row>
    <row r="738" spans="1:18">
      <c r="A738" s="55" t="s">
        <v>5045</v>
      </c>
      <c r="B738" s="56">
        <v>4</v>
      </c>
      <c r="C738" s="57" t="s">
        <v>287</v>
      </c>
      <c r="D738" s="58" t="s">
        <v>327</v>
      </c>
      <c r="E738" s="59" t="s">
        <v>221</v>
      </c>
      <c r="F738" s="60" t="s">
        <v>204</v>
      </c>
      <c r="I738" s="61">
        <v>2004</v>
      </c>
      <c r="K738" s="80" t="s">
        <v>5046</v>
      </c>
      <c r="L738" s="75" t="s">
        <v>5047</v>
      </c>
      <c r="M738" s="71" t="s">
        <v>5048</v>
      </c>
      <c r="N738" s="79" t="s">
        <v>4224</v>
      </c>
      <c r="O738" s="69" t="s">
        <v>5049</v>
      </c>
      <c r="P738" s="83" t="s">
        <v>5050</v>
      </c>
      <c r="Q738" s="82" t="s">
        <v>124</v>
      </c>
      <c r="R738" s="81" t="s">
        <v>1224</v>
      </c>
    </row>
    <row r="739" spans="1:18">
      <c r="A739" s="55" t="s">
        <v>5051</v>
      </c>
      <c r="B739" s="56">
        <v>4</v>
      </c>
      <c r="C739" s="57" t="s">
        <v>4676</v>
      </c>
      <c r="E739" s="59" t="s">
        <v>128</v>
      </c>
      <c r="H739" s="8" t="s">
        <v>589</v>
      </c>
      <c r="I739" s="61">
        <v>2021</v>
      </c>
      <c r="K739" s="80" t="s">
        <v>5052</v>
      </c>
      <c r="L739" s="75" t="s">
        <v>5053</v>
      </c>
      <c r="M739" s="71" t="s">
        <v>5054</v>
      </c>
      <c r="N739" s="79" t="s">
        <v>4680</v>
      </c>
      <c r="O739" s="69" t="s">
        <v>5055</v>
      </c>
      <c r="P739" s="83" t="s">
        <v>595</v>
      </c>
      <c r="Q739" s="82" t="s">
        <v>4682</v>
      </c>
      <c r="R739" s="81" t="s">
        <v>503</v>
      </c>
    </row>
    <row r="740" spans="1:18">
      <c r="A740" s="55" t="s">
        <v>5056</v>
      </c>
      <c r="B740" s="56">
        <v>3</v>
      </c>
      <c r="E740" s="59" t="s">
        <v>110</v>
      </c>
      <c r="F740" s="60" t="s">
        <v>906</v>
      </c>
      <c r="I740" s="61">
        <v>2019</v>
      </c>
      <c r="K740" s="80" t="s">
        <v>5057</v>
      </c>
      <c r="L740" s="75" t="s">
        <v>5058</v>
      </c>
      <c r="M740" s="71" t="s">
        <v>5059</v>
      </c>
      <c r="N740" s="79" t="s">
        <v>5060</v>
      </c>
      <c r="O740" s="69" t="s">
        <v>5061</v>
      </c>
      <c r="P740" s="83" t="s">
        <v>5062</v>
      </c>
      <c r="Q740" s="82" t="s">
        <v>42</v>
      </c>
      <c r="R740" s="81" t="s">
        <v>1100</v>
      </c>
    </row>
    <row r="741" spans="1:18">
      <c r="A741" s="55" t="s">
        <v>5063</v>
      </c>
      <c r="B741" s="56">
        <v>3</v>
      </c>
      <c r="E741" s="59" t="s">
        <v>46</v>
      </c>
      <c r="F741" s="60" t="s">
        <v>57</v>
      </c>
      <c r="I741" s="61">
        <v>2002</v>
      </c>
      <c r="K741" s="80" t="s">
        <v>5064</v>
      </c>
      <c r="L741" s="75" t="s">
        <v>5065</v>
      </c>
      <c r="M741" s="71" t="s">
        <v>5066</v>
      </c>
      <c r="N741" s="79" t="s">
        <v>2229</v>
      </c>
      <c r="O741" s="69" t="s">
        <v>5067</v>
      </c>
      <c r="P741" s="83" t="s">
        <v>5068</v>
      </c>
      <c r="Q741" s="82" t="s">
        <v>124</v>
      </c>
      <c r="R741" s="81" t="s">
        <v>628</v>
      </c>
    </row>
    <row r="742" spans="1:18">
      <c r="A742" s="55" t="s">
        <v>5069</v>
      </c>
      <c r="B742" s="56">
        <v>3</v>
      </c>
      <c r="C742" s="57" t="s">
        <v>137</v>
      </c>
      <c r="D742" s="58" t="s">
        <v>968</v>
      </c>
      <c r="E742" s="59" t="s">
        <v>34</v>
      </c>
      <c r="I742" s="61">
        <v>2010</v>
      </c>
      <c r="K742" s="80" t="s">
        <v>5070</v>
      </c>
      <c r="L742" s="75" t="s">
        <v>5071</v>
      </c>
      <c r="M742" s="71" t="s">
        <v>5072</v>
      </c>
      <c r="N742" s="79" t="s">
        <v>5073</v>
      </c>
      <c r="O742" s="69" t="s">
        <v>5074</v>
      </c>
      <c r="P742" s="83" t="s">
        <v>5075</v>
      </c>
      <c r="Q742" s="82" t="s">
        <v>124</v>
      </c>
      <c r="R742" s="81" t="s">
        <v>30</v>
      </c>
    </row>
    <row r="743" spans="1:18">
      <c r="A743" s="55" t="s">
        <v>5076</v>
      </c>
      <c r="B743" s="56">
        <v>3</v>
      </c>
      <c r="E743" s="59" t="s">
        <v>46</v>
      </c>
      <c r="F743" s="60" t="s">
        <v>101</v>
      </c>
      <c r="I743" s="61">
        <v>2002</v>
      </c>
      <c r="K743" s="80" t="s">
        <v>5077</v>
      </c>
      <c r="L743" s="75" t="s">
        <v>5078</v>
      </c>
      <c r="M743" s="71" t="s">
        <v>5079</v>
      </c>
      <c r="N743" s="79" t="s">
        <v>5080</v>
      </c>
      <c r="O743" s="69" t="s">
        <v>5081</v>
      </c>
      <c r="P743" s="83" t="s">
        <v>595</v>
      </c>
      <c r="Q743" s="82" t="s">
        <v>65</v>
      </c>
      <c r="R743" s="81" t="s">
        <v>450</v>
      </c>
    </row>
    <row r="744" spans="1:18">
      <c r="A744" s="55" t="s">
        <v>5082</v>
      </c>
      <c r="B744" s="56">
        <v>3</v>
      </c>
      <c r="E744" s="59" t="s">
        <v>100</v>
      </c>
      <c r="F744" s="60" t="s">
        <v>204</v>
      </c>
      <c r="I744" s="61">
        <v>1986</v>
      </c>
      <c r="K744" s="80" t="s">
        <v>5083</v>
      </c>
      <c r="L744" s="75" t="s">
        <v>5084</v>
      </c>
      <c r="M744" s="71" t="s">
        <v>5085</v>
      </c>
      <c r="N744" s="79" t="s">
        <v>5086</v>
      </c>
      <c r="O744" s="69" t="s">
        <v>5087</v>
      </c>
      <c r="P744" s="83" t="s">
        <v>5088</v>
      </c>
      <c r="Q744" s="82" t="s">
        <v>65</v>
      </c>
      <c r="R744" s="81" t="s">
        <v>211</v>
      </c>
    </row>
    <row r="745" spans="1:18">
      <c r="A745" s="55" t="s">
        <v>5089</v>
      </c>
      <c r="B745" s="56">
        <v>3</v>
      </c>
      <c r="C745" s="57" t="s">
        <v>3528</v>
      </c>
      <c r="E745" s="59" t="s">
        <v>128</v>
      </c>
      <c r="G745" s="1" t="s">
        <v>412</v>
      </c>
      <c r="I745" s="61">
        <v>1993</v>
      </c>
      <c r="K745" s="80" t="s">
        <v>5090</v>
      </c>
      <c r="L745" s="75" t="s">
        <v>5091</v>
      </c>
      <c r="M745" s="71" t="s">
        <v>5092</v>
      </c>
      <c r="N745" s="79" t="s">
        <v>5093</v>
      </c>
      <c r="O745" s="69" t="s">
        <v>5094</v>
      </c>
      <c r="P745" s="83" t="s">
        <v>5095</v>
      </c>
      <c r="Q745" s="82" t="s">
        <v>124</v>
      </c>
      <c r="R745" s="81" t="s">
        <v>270</v>
      </c>
    </row>
    <row r="746" spans="1:18">
      <c r="A746" s="55" t="s">
        <v>5096</v>
      </c>
      <c r="B746" s="56">
        <v>2</v>
      </c>
      <c r="E746" s="59" t="s">
        <v>46</v>
      </c>
      <c r="F746" s="60" t="s">
        <v>681</v>
      </c>
      <c r="I746" s="61">
        <v>1995</v>
      </c>
      <c r="K746" s="80" t="s">
        <v>5097</v>
      </c>
      <c r="L746" s="75" t="s">
        <v>5098</v>
      </c>
      <c r="M746" s="71" t="s">
        <v>5099</v>
      </c>
      <c r="N746" s="79" t="s">
        <v>5100</v>
      </c>
      <c r="O746" s="69" t="s">
        <v>5101</v>
      </c>
      <c r="P746" s="83" t="s">
        <v>595</v>
      </c>
      <c r="Q746" s="82" t="s">
        <v>42</v>
      </c>
      <c r="R746" s="81" t="s">
        <v>75</v>
      </c>
    </row>
    <row r="747" spans="1:18">
      <c r="A747" s="55" t="s">
        <v>5102</v>
      </c>
      <c r="B747" s="56">
        <v>2</v>
      </c>
      <c r="C747" s="57" t="s">
        <v>761</v>
      </c>
      <c r="E747" s="59" t="s">
        <v>204</v>
      </c>
      <c r="I747" s="61">
        <v>2005</v>
      </c>
      <c r="K747" s="80" t="s">
        <v>5103</v>
      </c>
      <c r="L747" s="75" t="s">
        <v>5104</v>
      </c>
      <c r="M747" s="71" t="s">
        <v>5105</v>
      </c>
      <c r="N747" s="79" t="s">
        <v>5106</v>
      </c>
      <c r="O747" s="69" t="s">
        <v>5107</v>
      </c>
      <c r="P747" s="83" t="s">
        <v>5108</v>
      </c>
      <c r="Q747" s="82" t="s">
        <v>65</v>
      </c>
      <c r="R747" s="81" t="s">
        <v>1649</v>
      </c>
    </row>
    <row r="748" spans="1:18">
      <c r="A748" s="55" t="s">
        <v>5109</v>
      </c>
      <c r="B748" s="56">
        <v>2</v>
      </c>
      <c r="E748" s="59" t="s">
        <v>204</v>
      </c>
      <c r="F748" s="60" t="s">
        <v>681</v>
      </c>
      <c r="I748" s="61">
        <v>1990</v>
      </c>
      <c r="K748" s="80" t="s">
        <v>5110</v>
      </c>
      <c r="L748" s="75" t="s">
        <v>5111</v>
      </c>
      <c r="M748" s="71" t="s">
        <v>5112</v>
      </c>
      <c r="N748" s="79" t="s">
        <v>2090</v>
      </c>
      <c r="O748" s="69" t="s">
        <v>5113</v>
      </c>
      <c r="P748" s="83" t="s">
        <v>5114</v>
      </c>
      <c r="Q748" s="82" t="s">
        <v>42</v>
      </c>
      <c r="R748" s="81" t="s">
        <v>30</v>
      </c>
    </row>
    <row r="749" spans="1:18">
      <c r="A749" s="55" t="s">
        <v>5115</v>
      </c>
      <c r="B749" s="56">
        <v>2</v>
      </c>
      <c r="E749" s="59" t="s">
        <v>21</v>
      </c>
      <c r="I749" s="61">
        <v>2017</v>
      </c>
      <c r="K749" s="80" t="s">
        <v>5116</v>
      </c>
      <c r="L749" s="75" t="s">
        <v>5117</v>
      </c>
      <c r="M749" s="71" t="s">
        <v>5118</v>
      </c>
      <c r="N749" s="79" t="s">
        <v>5119</v>
      </c>
      <c r="O749" s="69" t="s">
        <v>5120</v>
      </c>
      <c r="P749" s="83" t="s">
        <v>5121</v>
      </c>
      <c r="Q749" s="82" t="s">
        <v>42</v>
      </c>
      <c r="R749" s="81" t="s">
        <v>746</v>
      </c>
    </row>
    <row r="750" spans="1:18">
      <c r="A750" s="55" t="s">
        <v>5122</v>
      </c>
      <c r="B750" s="56">
        <v>2</v>
      </c>
      <c r="E750" s="59" t="s">
        <v>128</v>
      </c>
      <c r="I750" s="61">
        <v>2007</v>
      </c>
      <c r="K750" s="80" t="s">
        <v>5123</v>
      </c>
      <c r="L750" s="75" t="s">
        <v>5124</v>
      </c>
      <c r="M750" s="71" t="s">
        <v>5125</v>
      </c>
      <c r="N750" s="79" t="s">
        <v>5126</v>
      </c>
      <c r="O750" s="69" t="s">
        <v>5127</v>
      </c>
      <c r="P750" s="83" t="s">
        <v>5128</v>
      </c>
      <c r="Q750" s="82" t="s">
        <v>65</v>
      </c>
      <c r="R750" s="81" t="s">
        <v>270</v>
      </c>
    </row>
    <row r="751" spans="1:18">
      <c r="A751" s="55" t="s">
        <v>5129</v>
      </c>
      <c r="B751" s="56">
        <v>2</v>
      </c>
      <c r="C751" s="57" t="s">
        <v>287</v>
      </c>
      <c r="D751" s="58" t="s">
        <v>327</v>
      </c>
      <c r="E751" s="59" t="s">
        <v>46</v>
      </c>
      <c r="F751" s="60" t="s">
        <v>57</v>
      </c>
      <c r="G751" s="1" t="s">
        <v>2787</v>
      </c>
      <c r="I751" s="61">
        <v>2016</v>
      </c>
      <c r="K751" s="80" t="s">
        <v>5130</v>
      </c>
      <c r="L751" s="75" t="s">
        <v>5131</v>
      </c>
      <c r="M751" s="71" t="s">
        <v>5132</v>
      </c>
      <c r="N751" s="79" t="s">
        <v>2791</v>
      </c>
      <c r="O751" s="69" t="s">
        <v>5133</v>
      </c>
      <c r="P751" s="83" t="s">
        <v>5134</v>
      </c>
      <c r="Q751" s="82" t="s">
        <v>124</v>
      </c>
      <c r="R751" s="81" t="s">
        <v>546</v>
      </c>
    </row>
    <row r="752" spans="1:18">
      <c r="A752" s="55" t="s">
        <v>5135</v>
      </c>
      <c r="B752" s="56">
        <v>2</v>
      </c>
      <c r="C752" s="57" t="s">
        <v>4676</v>
      </c>
      <c r="E752" s="59" t="s">
        <v>128</v>
      </c>
      <c r="H752" s="8" t="s">
        <v>589</v>
      </c>
      <c r="I752" s="61">
        <v>2020</v>
      </c>
      <c r="K752" s="80" t="s">
        <v>5136</v>
      </c>
      <c r="L752" s="75" t="s">
        <v>5137</v>
      </c>
      <c r="M752" s="71" t="s">
        <v>5054</v>
      </c>
      <c r="N752" s="79" t="s">
        <v>4680</v>
      </c>
      <c r="O752" s="69" t="s">
        <v>4245</v>
      </c>
      <c r="P752" s="83" t="s">
        <v>595</v>
      </c>
      <c r="Q752" s="82" t="s">
        <v>4682</v>
      </c>
      <c r="R752" s="81" t="s">
        <v>890</v>
      </c>
    </row>
    <row r="753" spans="1:18">
      <c r="A753" s="55" t="s">
        <v>5138</v>
      </c>
      <c r="B753" s="56">
        <v>2</v>
      </c>
      <c r="E753" s="59" t="s">
        <v>46</v>
      </c>
      <c r="F753" s="60" t="s">
        <v>204</v>
      </c>
      <c r="I753" s="61">
        <v>1991</v>
      </c>
      <c r="K753" s="80" t="s">
        <v>5139</v>
      </c>
      <c r="L753" s="75" t="s">
        <v>5140</v>
      </c>
      <c r="M753" s="71" t="s">
        <v>5141</v>
      </c>
      <c r="N753" s="79" t="s">
        <v>5142</v>
      </c>
      <c r="O753" s="69" t="s">
        <v>5143</v>
      </c>
      <c r="P753" s="83" t="s">
        <v>5144</v>
      </c>
      <c r="Q753" s="82" t="s">
        <v>42</v>
      </c>
      <c r="R753" s="81" t="s">
        <v>98</v>
      </c>
    </row>
    <row r="754" spans="1:18">
      <c r="A754" s="55" t="s">
        <v>5145</v>
      </c>
      <c r="B754" s="56">
        <v>1</v>
      </c>
      <c r="C754" s="57" t="s">
        <v>3649</v>
      </c>
      <c r="E754" s="59" t="s">
        <v>204</v>
      </c>
      <c r="F754" s="60" t="s">
        <v>2013</v>
      </c>
      <c r="I754" s="61">
        <v>2013</v>
      </c>
      <c r="K754" s="80" t="s">
        <v>5146</v>
      </c>
      <c r="L754" s="75" t="s">
        <v>5147</v>
      </c>
      <c r="M754" s="71" t="s">
        <v>5148</v>
      </c>
      <c r="N754" s="79" t="s">
        <v>5149</v>
      </c>
      <c r="O754" s="69" t="s">
        <v>5150</v>
      </c>
      <c r="P754" s="83" t="s">
        <v>5151</v>
      </c>
      <c r="Q754" s="82" t="s">
        <v>124</v>
      </c>
      <c r="R754" s="81" t="s">
        <v>746</v>
      </c>
    </row>
    <row r="755" spans="1:18">
      <c r="A755" s="55" t="s">
        <v>5152</v>
      </c>
      <c r="B755" s="56">
        <v>1</v>
      </c>
      <c r="C755" s="57" t="s">
        <v>4452</v>
      </c>
      <c r="E755" s="59" t="s">
        <v>110</v>
      </c>
      <c r="F755" s="60" t="s">
        <v>357</v>
      </c>
      <c r="I755" s="61">
        <v>2021</v>
      </c>
      <c r="K755" s="80" t="s">
        <v>5153</v>
      </c>
      <c r="L755" s="75" t="s">
        <v>5154</v>
      </c>
      <c r="M755" s="71" t="s">
        <v>5155</v>
      </c>
      <c r="N755" s="79" t="s">
        <v>5156</v>
      </c>
      <c r="O755" s="69" t="s">
        <v>5157</v>
      </c>
      <c r="P755" s="83" t="s">
        <v>5158</v>
      </c>
      <c r="Q755" s="82" t="s">
        <v>65</v>
      </c>
      <c r="R755" s="81" t="s">
        <v>211</v>
      </c>
    </row>
    <row r="756" spans="1:18">
      <c r="A756" s="55" t="s">
        <v>5159</v>
      </c>
      <c r="B756" s="56">
        <v>1</v>
      </c>
      <c r="C756" s="57" t="s">
        <v>137</v>
      </c>
      <c r="D756" s="58" t="s">
        <v>2277</v>
      </c>
      <c r="E756" s="59" t="s">
        <v>34</v>
      </c>
      <c r="I756" s="61">
        <v>1984</v>
      </c>
      <c r="K756" s="80" t="s">
        <v>5160</v>
      </c>
      <c r="L756" s="75" t="s">
        <v>5161</v>
      </c>
      <c r="M756" s="71" t="s">
        <v>5162</v>
      </c>
      <c r="N756" s="79" t="s">
        <v>5163</v>
      </c>
      <c r="O756" s="69" t="s">
        <v>5164</v>
      </c>
      <c r="P756" s="83" t="s">
        <v>5165</v>
      </c>
      <c r="Q756" s="82" t="s">
        <v>42</v>
      </c>
      <c r="R756" s="81" t="s">
        <v>54</v>
      </c>
    </row>
    <row r="757" spans="1:18">
      <c r="A757" s="55" t="s">
        <v>5166</v>
      </c>
      <c r="B757" s="56">
        <v>1</v>
      </c>
      <c r="E757" s="59" t="s">
        <v>221</v>
      </c>
      <c r="F757" s="60" t="s">
        <v>357</v>
      </c>
      <c r="I757" s="61">
        <v>2003</v>
      </c>
      <c r="K757" s="80" t="s">
        <v>5167</v>
      </c>
      <c r="L757" s="75" t="s">
        <v>5168</v>
      </c>
      <c r="M757" s="71" t="s">
        <v>5169</v>
      </c>
      <c r="N757" s="79" t="s">
        <v>1794</v>
      </c>
      <c r="O757" s="69" t="s">
        <v>5170</v>
      </c>
      <c r="P757" s="83" t="s">
        <v>5171</v>
      </c>
      <c r="Q757" s="82" t="s">
        <v>65</v>
      </c>
      <c r="R757" s="81" t="s">
        <v>88</v>
      </c>
    </row>
    <row r="758" spans="1:18">
      <c r="A758" s="55" t="s">
        <v>5172</v>
      </c>
      <c r="B758" s="56">
        <v>1</v>
      </c>
      <c r="E758" s="59" t="s">
        <v>221</v>
      </c>
      <c r="F758" s="60" t="s">
        <v>110</v>
      </c>
      <c r="I758" s="61">
        <v>2018</v>
      </c>
      <c r="K758" s="80" t="s">
        <v>5173</v>
      </c>
      <c r="L758" s="75" t="s">
        <v>5174</v>
      </c>
      <c r="M758" s="71" t="s">
        <v>5175</v>
      </c>
      <c r="N758" s="79" t="s">
        <v>5176</v>
      </c>
      <c r="O758" s="69" t="s">
        <v>5177</v>
      </c>
      <c r="P758" s="83" t="s">
        <v>5178</v>
      </c>
      <c r="Q758" s="82" t="s">
        <v>65</v>
      </c>
      <c r="R758" s="81" t="s">
        <v>503</v>
      </c>
    </row>
    <row r="759" spans="1:18">
      <c r="A759" s="55" t="s">
        <v>5179</v>
      </c>
      <c r="B759" s="56">
        <v>1</v>
      </c>
      <c r="C759" s="57" t="s">
        <v>137</v>
      </c>
      <c r="D759" s="58" t="s">
        <v>968</v>
      </c>
      <c r="E759" s="59" t="s">
        <v>34</v>
      </c>
      <c r="I759" s="61">
        <v>2004</v>
      </c>
      <c r="K759" s="80" t="s">
        <v>5180</v>
      </c>
      <c r="L759" s="75" t="s">
        <v>5181</v>
      </c>
      <c r="M759" s="71" t="s">
        <v>5182</v>
      </c>
      <c r="N759" s="79" t="s">
        <v>5183</v>
      </c>
      <c r="O759" s="69" t="s">
        <v>5184</v>
      </c>
      <c r="P759" s="83" t="s">
        <v>5185</v>
      </c>
      <c r="Q759" s="82" t="s">
        <v>124</v>
      </c>
      <c r="R759" s="81" t="s">
        <v>688</v>
      </c>
    </row>
    <row r="760" spans="1:18">
      <c r="A760" s="55" t="s">
        <v>5186</v>
      </c>
      <c r="B760" s="56">
        <v>1</v>
      </c>
      <c r="C760" s="57" t="s">
        <v>137</v>
      </c>
      <c r="D760" s="58" t="s">
        <v>968</v>
      </c>
      <c r="E760" s="59" t="s">
        <v>34</v>
      </c>
      <c r="I760" s="61">
        <v>1997</v>
      </c>
      <c r="K760" s="80" t="s">
        <v>5187</v>
      </c>
      <c r="L760" s="75" t="s">
        <v>5188</v>
      </c>
      <c r="M760" s="71" t="s">
        <v>5189</v>
      </c>
      <c r="N760" s="79" t="s">
        <v>5190</v>
      </c>
      <c r="O760" s="69" t="s">
        <v>5191</v>
      </c>
      <c r="P760" s="83" t="s">
        <v>595</v>
      </c>
      <c r="Q760" s="82" t="s">
        <v>124</v>
      </c>
      <c r="R760" s="81" t="s">
        <v>1224</v>
      </c>
    </row>
    <row r="761" spans="1:18">
      <c r="A761" s="55" t="s">
        <v>5192</v>
      </c>
      <c r="B761" s="56">
        <v>1</v>
      </c>
      <c r="C761" s="57" t="s">
        <v>3743</v>
      </c>
      <c r="E761" s="59" t="s">
        <v>57</v>
      </c>
      <c r="F761" s="60" t="s">
        <v>1284</v>
      </c>
      <c r="I761" s="61">
        <v>1997</v>
      </c>
      <c r="K761" s="80" t="s">
        <v>5193</v>
      </c>
      <c r="L761" s="75" t="s">
        <v>5194</v>
      </c>
      <c r="M761" s="71" t="s">
        <v>5195</v>
      </c>
      <c r="N761" s="79" t="s">
        <v>5196</v>
      </c>
      <c r="O761" s="69" t="s">
        <v>5197</v>
      </c>
      <c r="P761" s="83" t="s">
        <v>5198</v>
      </c>
      <c r="Q761" s="82" t="s">
        <v>124</v>
      </c>
      <c r="R761" s="81" t="s">
        <v>628</v>
      </c>
    </row>
    <row r="762" spans="1:18">
      <c r="A762" s="55" t="s">
        <v>5199</v>
      </c>
      <c r="B762" s="56">
        <v>1</v>
      </c>
      <c r="E762" s="59" t="s">
        <v>46</v>
      </c>
      <c r="F762" s="60" t="s">
        <v>396</v>
      </c>
      <c r="I762" s="61">
        <v>1998</v>
      </c>
      <c r="K762" s="80" t="s">
        <v>5200</v>
      </c>
      <c r="L762" s="75" t="s">
        <v>5201</v>
      </c>
      <c r="M762" s="71" t="s">
        <v>5202</v>
      </c>
      <c r="N762" s="79" t="s">
        <v>5203</v>
      </c>
      <c r="O762" s="69" t="s">
        <v>5204</v>
      </c>
      <c r="P762" s="83" t="s">
        <v>595</v>
      </c>
      <c r="Q762" s="82" t="s">
        <v>65</v>
      </c>
      <c r="R762" s="81" t="s">
        <v>450</v>
      </c>
    </row>
    <row r="763" spans="1:18">
      <c r="A763" s="55" t="s">
        <v>5205</v>
      </c>
      <c r="B763" s="56">
        <v>0</v>
      </c>
      <c r="E763" s="59" t="s">
        <v>46</v>
      </c>
      <c r="I763" s="61">
        <v>2000</v>
      </c>
      <c r="K763" s="80" t="s">
        <v>5206</v>
      </c>
      <c r="L763" s="75" t="s">
        <v>5207</v>
      </c>
      <c r="M763" s="71" t="s">
        <v>5208</v>
      </c>
      <c r="N763" s="79" t="s">
        <v>5209</v>
      </c>
      <c r="O763" s="69" t="s">
        <v>5210</v>
      </c>
      <c r="P763" s="83" t="s">
        <v>5211</v>
      </c>
      <c r="Q763" s="82" t="s">
        <v>124</v>
      </c>
      <c r="R763" s="81" t="s">
        <v>678</v>
      </c>
    </row>
    <row r="764" spans="1:18">
      <c r="A764" s="55" t="s">
        <v>5212</v>
      </c>
      <c r="B764" s="56">
        <v>0</v>
      </c>
      <c r="C764" s="57" t="s">
        <v>761</v>
      </c>
      <c r="E764" s="59" t="s">
        <v>204</v>
      </c>
      <c r="F764" s="60" t="s">
        <v>681</v>
      </c>
      <c r="I764" s="61">
        <v>2002</v>
      </c>
      <c r="K764" s="80" t="s">
        <v>5213</v>
      </c>
      <c r="L764" s="75" t="s">
        <v>5214</v>
      </c>
      <c r="M764" s="71" t="s">
        <v>5215</v>
      </c>
      <c r="N764" s="79" t="s">
        <v>5216</v>
      </c>
      <c r="O764" s="69" t="s">
        <v>5217</v>
      </c>
      <c r="P764" s="83" t="s">
        <v>5218</v>
      </c>
      <c r="Q764" s="82" t="s">
        <v>42</v>
      </c>
      <c r="R764" s="81" t="s">
        <v>3669</v>
      </c>
    </row>
    <row r="765" spans="1:18">
      <c r="A765" s="55" t="s">
        <v>5219</v>
      </c>
      <c r="B765" s="56">
        <v>0</v>
      </c>
      <c r="E765" s="59" t="s">
        <v>248</v>
      </c>
      <c r="F765" s="60" t="s">
        <v>100</v>
      </c>
      <c r="I765" s="61">
        <v>1990</v>
      </c>
      <c r="K765" s="80" t="s">
        <v>5220</v>
      </c>
      <c r="L765" s="75" t="s">
        <v>5221</v>
      </c>
      <c r="M765" s="71" t="s">
        <v>5222</v>
      </c>
      <c r="N765" s="79" t="s">
        <v>5223</v>
      </c>
      <c r="O765" s="69" t="s">
        <v>5224</v>
      </c>
      <c r="P765" s="83" t="s">
        <v>595</v>
      </c>
      <c r="Q765" s="82" t="s">
        <v>124</v>
      </c>
      <c r="R765" s="81" t="s">
        <v>628</v>
      </c>
    </row>
    <row r="766" spans="1:18">
      <c r="A766" s="55" t="s">
        <v>5225</v>
      </c>
      <c r="B766" s="56">
        <v>0</v>
      </c>
      <c r="E766" s="59" t="s">
        <v>101</v>
      </c>
      <c r="F766" s="60" t="s">
        <v>588</v>
      </c>
      <c r="I766" s="61">
        <v>2014</v>
      </c>
      <c r="K766" s="80" t="s">
        <v>5226</v>
      </c>
      <c r="L766" s="75" t="s">
        <v>5227</v>
      </c>
      <c r="M766" s="71" t="s">
        <v>5228</v>
      </c>
      <c r="N766" s="79" t="s">
        <v>5229</v>
      </c>
      <c r="O766" s="69" t="s">
        <v>5230</v>
      </c>
      <c r="P766" s="83" t="s">
        <v>5231</v>
      </c>
      <c r="Q766" s="82" t="s">
        <v>124</v>
      </c>
      <c r="R766" s="81" t="s">
        <v>1100</v>
      </c>
    </row>
    <row r="767" spans="1:18">
      <c r="A767" s="55" t="s">
        <v>5232</v>
      </c>
      <c r="B767" s="56">
        <v>0</v>
      </c>
      <c r="C767" s="57" t="s">
        <v>761</v>
      </c>
      <c r="E767" s="59" t="s">
        <v>204</v>
      </c>
      <c r="H767" s="8" t="s">
        <v>589</v>
      </c>
      <c r="I767" s="61">
        <v>2020</v>
      </c>
      <c r="K767" s="80" t="s">
        <v>5233</v>
      </c>
      <c r="L767" s="75" t="s">
        <v>5234</v>
      </c>
      <c r="M767" s="71" t="s">
        <v>5235</v>
      </c>
      <c r="N767" s="79" t="s">
        <v>5236</v>
      </c>
      <c r="O767" s="69" t="s">
        <v>5237</v>
      </c>
      <c r="P767" s="83" t="s">
        <v>595</v>
      </c>
      <c r="Q767" s="82" t="s">
        <v>2317</v>
      </c>
      <c r="R767" s="81" t="s">
        <v>98</v>
      </c>
    </row>
    <row r="768" spans="1:18">
      <c r="A768" s="55" t="s">
        <v>5238</v>
      </c>
      <c r="B768" s="56">
        <v>0</v>
      </c>
      <c r="C768" s="57" t="s">
        <v>761</v>
      </c>
      <c r="E768" s="59" t="s">
        <v>204</v>
      </c>
      <c r="G768" s="1" t="s">
        <v>4407</v>
      </c>
      <c r="I768" s="61">
        <v>2011</v>
      </c>
      <c r="J768" s="63" t="s">
        <v>5239</v>
      </c>
      <c r="K768" s="80" t="s">
        <v>5240</v>
      </c>
      <c r="L768" s="75" t="s">
        <v>5241</v>
      </c>
      <c r="M768" s="71" t="s">
        <v>5242</v>
      </c>
      <c r="N768" s="79" t="s">
        <v>2090</v>
      </c>
      <c r="O768" s="69" t="s">
        <v>5243</v>
      </c>
      <c r="P768" s="83" t="s">
        <v>5244</v>
      </c>
      <c r="Q768" s="82" t="s">
        <v>42</v>
      </c>
      <c r="R768" s="81" t="s">
        <v>450</v>
      </c>
    </row>
    <row r="769" spans="1:18">
      <c r="A769" s="55" t="s">
        <v>5245</v>
      </c>
      <c r="B769" s="56">
        <v>0</v>
      </c>
      <c r="E769" s="59" t="s">
        <v>128</v>
      </c>
      <c r="F769" s="60" t="s">
        <v>862</v>
      </c>
      <c r="H769" s="8" t="s">
        <v>589</v>
      </c>
      <c r="I769" s="61">
        <v>2017</v>
      </c>
      <c r="J769" s="63" t="s">
        <v>5246</v>
      </c>
      <c r="K769" s="80" t="s">
        <v>5247</v>
      </c>
      <c r="L769" s="75" t="s">
        <v>5248</v>
      </c>
      <c r="M769" s="71" t="s">
        <v>5249</v>
      </c>
      <c r="N769" s="79" t="s">
        <v>5250</v>
      </c>
      <c r="O769" s="69" t="s">
        <v>5251</v>
      </c>
      <c r="P769" s="83" t="s">
        <v>595</v>
      </c>
      <c r="Q769" s="82" t="s">
        <v>124</v>
      </c>
      <c r="R769" s="81" t="s">
        <v>2401</v>
      </c>
    </row>
    <row r="770" spans="1:18">
      <c r="A770" s="55" t="s">
        <v>5252</v>
      </c>
      <c r="B770" s="56">
        <v>0</v>
      </c>
      <c r="E770" s="59" t="s">
        <v>204</v>
      </c>
      <c r="F770" s="60" t="s">
        <v>111</v>
      </c>
      <c r="I770" s="61">
        <v>2007</v>
      </c>
      <c r="J770" s="63" t="s">
        <v>5253</v>
      </c>
      <c r="K770" s="80" t="s">
        <v>5254</v>
      </c>
      <c r="L770" s="75" t="s">
        <v>5255</v>
      </c>
      <c r="M770" s="71" t="s">
        <v>5256</v>
      </c>
      <c r="N770" s="79" t="s">
        <v>5257</v>
      </c>
      <c r="O770" s="69" t="s">
        <v>5258</v>
      </c>
      <c r="P770" s="83" t="s">
        <v>5259</v>
      </c>
      <c r="Q770" s="82" t="s">
        <v>124</v>
      </c>
      <c r="R770" s="81" t="s">
        <v>98</v>
      </c>
    </row>
    <row r="771" spans="1:18">
      <c r="A771" s="55" t="s">
        <v>5260</v>
      </c>
      <c r="B771" s="56">
        <v>0</v>
      </c>
      <c r="E771" s="59" t="s">
        <v>21</v>
      </c>
      <c r="I771" s="61">
        <v>2020</v>
      </c>
      <c r="J771" s="63" t="s">
        <v>5261</v>
      </c>
      <c r="K771" s="80" t="s">
        <v>5262</v>
      </c>
      <c r="L771" s="75" t="s">
        <v>5263</v>
      </c>
      <c r="M771" s="71" t="s">
        <v>5264</v>
      </c>
      <c r="N771" s="79" t="s">
        <v>5265</v>
      </c>
      <c r="O771" s="69" t="s">
        <v>5266</v>
      </c>
      <c r="P771" s="83" t="s">
        <v>595</v>
      </c>
      <c r="Q771" s="82" t="s">
        <v>42</v>
      </c>
      <c r="R771" s="81" t="s">
        <v>3400</v>
      </c>
    </row>
    <row r="772" spans="1:18">
      <c r="A772" s="55" t="s">
        <v>5267</v>
      </c>
      <c r="B772" s="56">
        <v>0</v>
      </c>
      <c r="E772" s="59" t="s">
        <v>565</v>
      </c>
      <c r="I772" s="61">
        <v>2002</v>
      </c>
      <c r="J772" s="63" t="s">
        <v>5268</v>
      </c>
      <c r="K772" s="80" t="s">
        <v>5269</v>
      </c>
      <c r="L772" s="75" t="s">
        <v>5270</v>
      </c>
      <c r="M772" s="71" t="s">
        <v>5271</v>
      </c>
      <c r="N772" s="79" t="s">
        <v>5272</v>
      </c>
      <c r="O772" s="69" t="s">
        <v>5273</v>
      </c>
      <c r="P772" s="83" t="s">
        <v>595</v>
      </c>
      <c r="Q772" s="82" t="s">
        <v>65</v>
      </c>
      <c r="R772" s="81" t="s">
        <v>98</v>
      </c>
    </row>
    <row r="773" spans="1:18">
      <c r="A773" s="55" t="s">
        <v>5274</v>
      </c>
      <c r="B773" s="56">
        <v>0</v>
      </c>
      <c r="E773" s="59" t="s">
        <v>100</v>
      </c>
      <c r="F773" s="60" t="s">
        <v>3442</v>
      </c>
      <c r="I773" s="61">
        <v>2012</v>
      </c>
      <c r="J773" s="63" t="s">
        <v>5275</v>
      </c>
      <c r="K773" s="80" t="s">
        <v>5276</v>
      </c>
      <c r="L773" s="75" t="s">
        <v>5277</v>
      </c>
      <c r="M773" s="71" t="s">
        <v>5278</v>
      </c>
      <c r="N773" s="79" t="s">
        <v>5279</v>
      </c>
      <c r="O773" s="69" t="s">
        <v>5280</v>
      </c>
      <c r="P773" s="83" t="s">
        <v>595</v>
      </c>
      <c r="Q773" s="82" t="s">
        <v>65</v>
      </c>
      <c r="R773" s="81" t="s">
        <v>75</v>
      </c>
    </row>
    <row r="774" spans="1:18">
      <c r="A774" s="55" t="s">
        <v>5281</v>
      </c>
      <c r="B774" s="56">
        <v>86</v>
      </c>
      <c r="C774" s="57" t="s">
        <v>287</v>
      </c>
      <c r="D774" s="58" t="s">
        <v>327</v>
      </c>
      <c r="E774" s="59" t="s">
        <v>100</v>
      </c>
      <c r="I774" s="61">
        <v>2022</v>
      </c>
      <c r="J774" s="63" t="s">
        <v>5282</v>
      </c>
      <c r="K774" s="80" t="s">
        <v>5283</v>
      </c>
      <c r="L774" s="75" t="s">
        <v>5284</v>
      </c>
      <c r="M774" s="71" t="s">
        <v>5285</v>
      </c>
      <c r="N774" s="79" t="s">
        <v>5286</v>
      </c>
      <c r="O774" s="69" t="s">
        <v>5287</v>
      </c>
      <c r="P774" s="83" t="s">
        <v>5288</v>
      </c>
      <c r="Q774" s="82" t="s">
        <v>65</v>
      </c>
      <c r="R774" s="81" t="s">
        <v>355</v>
      </c>
    </row>
    <row r="775" spans="1:18">
      <c r="A775" s="55" t="s">
        <v>5289</v>
      </c>
      <c r="B775" s="56">
        <v>82</v>
      </c>
      <c r="E775" s="59" t="s">
        <v>57</v>
      </c>
      <c r="F775" s="60" t="s">
        <v>204</v>
      </c>
      <c r="G775" s="1" t="s">
        <v>412</v>
      </c>
      <c r="I775" s="61">
        <v>2022</v>
      </c>
      <c r="J775" s="63" t="s">
        <v>5290</v>
      </c>
      <c r="K775" s="80" t="s">
        <v>5291</v>
      </c>
      <c r="L775" s="75" t="s">
        <v>5292</v>
      </c>
      <c r="M775" s="71" t="s">
        <v>5293</v>
      </c>
      <c r="N775" s="79" t="s">
        <v>5294</v>
      </c>
      <c r="O775" s="69" t="s">
        <v>5295</v>
      </c>
      <c r="P775" s="83" t="s">
        <v>595</v>
      </c>
      <c r="Q775" s="82" t="s">
        <v>65</v>
      </c>
      <c r="R775" s="81" t="s">
        <v>579</v>
      </c>
    </row>
    <row r="776" spans="1:18">
      <c r="A776" s="55" t="s">
        <v>5296</v>
      </c>
      <c r="B776" s="56">
        <v>22</v>
      </c>
      <c r="C776" s="57" t="s">
        <v>3064</v>
      </c>
      <c r="E776" s="59" t="s">
        <v>204</v>
      </c>
      <c r="G776" s="1" t="s">
        <v>412</v>
      </c>
      <c r="I776" s="61">
        <v>2017</v>
      </c>
      <c r="J776" s="63" t="s">
        <v>5297</v>
      </c>
      <c r="K776" s="80" t="s">
        <v>5298</v>
      </c>
      <c r="L776" s="75" t="s">
        <v>5299</v>
      </c>
      <c r="M776" s="71" t="s">
        <v>5300</v>
      </c>
      <c r="N776" s="79" t="s">
        <v>3068</v>
      </c>
      <c r="O776" s="69" t="s">
        <v>5301</v>
      </c>
      <c r="P776" s="83" t="s">
        <v>5302</v>
      </c>
      <c r="Q776" s="82" t="s">
        <v>65</v>
      </c>
      <c r="R776" s="81" t="s">
        <v>688</v>
      </c>
    </row>
    <row r="777" spans="1:18">
      <c r="A777" s="55" t="s">
        <v>5303</v>
      </c>
      <c r="B777" s="56">
        <v>71</v>
      </c>
      <c r="C777" s="57" t="s">
        <v>19</v>
      </c>
      <c r="D777" s="58" t="s">
        <v>171</v>
      </c>
      <c r="E777" s="59" t="s">
        <v>21</v>
      </c>
      <c r="I777" s="61">
        <v>1999</v>
      </c>
      <c r="J777" s="63" t="s">
        <v>5483</v>
      </c>
      <c r="K777" s="80" t="s">
        <v>5304</v>
      </c>
      <c r="L777" s="75" t="s">
        <v>5305</v>
      </c>
      <c r="M777" s="71" t="s">
        <v>5306</v>
      </c>
      <c r="N777" s="79" t="s">
        <v>5307</v>
      </c>
      <c r="O777" s="69" t="s">
        <v>5308</v>
      </c>
      <c r="P777" s="83" t="s">
        <v>5309</v>
      </c>
      <c r="Q777" s="82" t="s">
        <v>29</v>
      </c>
      <c r="R777" s="81" t="s">
        <v>2401</v>
      </c>
    </row>
  </sheetData>
  <autoFilter ref="A1:R777" xr:uid="{00000000-0001-0000-0000-000000000000}"/>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3"/>
  <sheetViews>
    <sheetView topLeftCell="A4" zoomScale="85" zoomScaleNormal="85" workbookViewId="0">
      <selection activeCell="B21" sqref="B21"/>
    </sheetView>
  </sheetViews>
  <sheetFormatPr defaultColWidth="10.90625" defaultRowHeight="14.5"/>
  <cols>
    <col min="1" max="1" width="11" style="42" bestFit="1" customWidth="1"/>
    <col min="2" max="2" width="6.08984375" style="42" bestFit="1" customWidth="1"/>
    <col min="3" max="3" width="11.453125" style="42" customWidth="1"/>
    <col min="4" max="4" width="11.54296875" style="42" bestFit="1" customWidth="1"/>
    <col min="5" max="5" width="6.08984375" style="42" bestFit="1" customWidth="1"/>
    <col min="6" max="6" width="10.453125" style="42" bestFit="1" customWidth="1"/>
    <col min="7" max="7" width="7.90625" style="42" bestFit="1" customWidth="1"/>
    <col min="8" max="8" width="11.1796875" style="42" bestFit="1" customWidth="1"/>
    <col min="9" max="9" width="8.36328125" style="42" bestFit="1" customWidth="1"/>
    <col min="10" max="10" width="14.54296875" style="42" bestFit="1" customWidth="1"/>
    <col min="11" max="11" width="12.6328125" style="42" bestFit="1" customWidth="1"/>
    <col min="12" max="12" width="6.81640625" style="42" bestFit="1" customWidth="1"/>
    <col min="13" max="13" width="6.7265625" style="42" bestFit="1" customWidth="1"/>
    <col min="14" max="14" width="7.81640625" style="42" bestFit="1" customWidth="1"/>
    <col min="15" max="15" width="8.36328125" style="42" bestFit="1" customWidth="1"/>
    <col min="16" max="16" width="10.1796875" style="42" bestFit="1" customWidth="1"/>
    <col min="17" max="17" width="6.08984375" style="42" bestFit="1" customWidth="1"/>
    <col min="18" max="18" width="9.453125" style="42" bestFit="1" customWidth="1"/>
    <col min="19" max="19" width="5.36328125" bestFit="1" customWidth="1"/>
    <col min="20" max="20" width="12.54296875" customWidth="1"/>
    <col min="21" max="21" width="6.453125" style="42" customWidth="1"/>
    <col min="22" max="22" width="12.26953125" style="42"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c r="A1" s="37" t="s">
        <v>1</v>
      </c>
      <c r="B1" s="41" t="s">
        <v>5310</v>
      </c>
      <c r="P1" s="32" t="s">
        <v>8</v>
      </c>
      <c r="Q1" s="42" t="s">
        <v>5310</v>
      </c>
      <c r="R1" s="42" t="s">
        <v>5311</v>
      </c>
    </row>
    <row r="2" spans="1:18">
      <c r="A2" s="38" t="s">
        <v>5312</v>
      </c>
      <c r="B2" s="41">
        <v>40</v>
      </c>
      <c r="P2" s="42">
        <v>1937</v>
      </c>
      <c r="Q2" s="42">
        <v>1</v>
      </c>
      <c r="R2" s="33">
        <v>84</v>
      </c>
    </row>
    <row r="3" spans="1:18">
      <c r="A3" s="38" t="s">
        <v>5313</v>
      </c>
      <c r="B3" s="41">
        <v>31</v>
      </c>
      <c r="P3" s="42">
        <v>1940</v>
      </c>
      <c r="Q3" s="42">
        <v>2</v>
      </c>
      <c r="R3" s="33">
        <v>81.5</v>
      </c>
    </row>
    <row r="4" spans="1:18">
      <c r="A4" s="38" t="s">
        <v>5314</v>
      </c>
      <c r="B4" s="41">
        <v>22</v>
      </c>
      <c r="P4" s="42">
        <v>1941</v>
      </c>
      <c r="Q4" s="42">
        <v>2</v>
      </c>
      <c r="R4" s="33">
        <v>82.5</v>
      </c>
    </row>
    <row r="5" spans="1:18">
      <c r="A5" s="38" t="s">
        <v>5315</v>
      </c>
      <c r="B5" s="41">
        <v>23</v>
      </c>
      <c r="P5" s="42">
        <v>1942</v>
      </c>
      <c r="Q5" s="42">
        <v>1</v>
      </c>
      <c r="R5" s="33">
        <v>77</v>
      </c>
    </row>
    <row r="6" spans="1:18">
      <c r="A6" s="38" t="s">
        <v>5316</v>
      </c>
      <c r="B6" s="41">
        <v>25</v>
      </c>
      <c r="P6" s="42">
        <v>1944</v>
      </c>
      <c r="Q6" s="42">
        <v>1</v>
      </c>
      <c r="R6" s="33">
        <v>29</v>
      </c>
    </row>
    <row r="7" spans="1:18">
      <c r="A7" s="38" t="s">
        <v>5317</v>
      </c>
      <c r="B7" s="41">
        <v>19</v>
      </c>
      <c r="P7" s="42">
        <v>1946</v>
      </c>
      <c r="Q7" s="42">
        <v>2</v>
      </c>
      <c r="R7" s="33">
        <v>60.5</v>
      </c>
    </row>
    <row r="8" spans="1:18">
      <c r="A8" s="38" t="s">
        <v>5318</v>
      </c>
      <c r="B8" s="41">
        <v>20</v>
      </c>
      <c r="P8" s="42">
        <v>1949</v>
      </c>
      <c r="Q8" s="42">
        <v>1</v>
      </c>
      <c r="R8" s="33">
        <v>65</v>
      </c>
    </row>
    <row r="9" spans="1:18">
      <c r="A9" s="38" t="s">
        <v>5319</v>
      </c>
      <c r="B9" s="41">
        <v>18</v>
      </c>
      <c r="P9" s="42">
        <v>1950</v>
      </c>
      <c r="Q9" s="42">
        <v>1</v>
      </c>
      <c r="R9" s="33">
        <v>85</v>
      </c>
    </row>
    <row r="10" spans="1:18">
      <c r="A10" s="38" t="s">
        <v>5320</v>
      </c>
      <c r="B10" s="41">
        <v>26</v>
      </c>
      <c r="P10" s="42">
        <v>1951</v>
      </c>
      <c r="Q10" s="42">
        <v>1</v>
      </c>
      <c r="R10" s="33">
        <v>70</v>
      </c>
    </row>
    <row r="11" spans="1:18">
      <c r="A11" s="38" t="s">
        <v>5321</v>
      </c>
      <c r="B11" s="41">
        <v>28</v>
      </c>
      <c r="P11" s="42">
        <v>1953</v>
      </c>
      <c r="Q11" s="42">
        <v>1</v>
      </c>
      <c r="R11" s="33">
        <v>74</v>
      </c>
    </row>
    <row r="12" spans="1:18">
      <c r="A12" s="38" t="s">
        <v>5322</v>
      </c>
      <c r="B12" s="41">
        <v>25</v>
      </c>
      <c r="P12" s="42">
        <v>1955</v>
      </c>
      <c r="Q12" s="42">
        <v>1</v>
      </c>
      <c r="R12" s="33">
        <v>83</v>
      </c>
    </row>
    <row r="13" spans="1:18">
      <c r="A13" s="38" t="s">
        <v>5323</v>
      </c>
      <c r="B13" s="41">
        <v>31</v>
      </c>
      <c r="P13" s="42">
        <v>1959</v>
      </c>
      <c r="Q13" s="42">
        <v>1</v>
      </c>
      <c r="R13" s="33">
        <v>77</v>
      </c>
    </row>
    <row r="14" spans="1:18">
      <c r="A14" s="38" t="s">
        <v>5324</v>
      </c>
      <c r="B14" s="41">
        <v>25</v>
      </c>
      <c r="P14" s="42">
        <v>1960</v>
      </c>
      <c r="Q14" s="42">
        <v>1</v>
      </c>
      <c r="R14" s="33">
        <v>94</v>
      </c>
    </row>
    <row r="15" spans="1:18">
      <c r="A15" s="38" t="s">
        <v>5325</v>
      </c>
      <c r="B15" s="41">
        <v>34</v>
      </c>
      <c r="P15" s="42">
        <v>1961</v>
      </c>
      <c r="Q15" s="42">
        <v>1</v>
      </c>
      <c r="R15" s="33">
        <v>80</v>
      </c>
    </row>
    <row r="16" spans="1:18">
      <c r="A16" s="38" t="s">
        <v>5326</v>
      </c>
      <c r="B16" s="41">
        <v>53</v>
      </c>
      <c r="P16" s="42">
        <v>1962</v>
      </c>
      <c r="Q16" s="42">
        <v>1</v>
      </c>
      <c r="R16" s="33">
        <v>88</v>
      </c>
    </row>
    <row r="17" spans="1:18">
      <c r="A17" s="38" t="s">
        <v>5327</v>
      </c>
      <c r="B17" s="41">
        <v>60</v>
      </c>
      <c r="P17" s="42">
        <v>1963</v>
      </c>
      <c r="Q17" s="42">
        <v>1</v>
      </c>
      <c r="R17" s="33">
        <v>65</v>
      </c>
    </row>
    <row r="18" spans="1:18">
      <c r="A18" s="38" t="s">
        <v>5328</v>
      </c>
      <c r="B18" s="41">
        <v>87</v>
      </c>
      <c r="P18" s="42">
        <v>1966</v>
      </c>
      <c r="Q18" s="42">
        <v>1</v>
      </c>
      <c r="R18" s="33">
        <v>81</v>
      </c>
    </row>
    <row r="19" spans="1:18">
      <c r="A19" s="38" t="s">
        <v>5329</v>
      </c>
      <c r="B19" s="41">
        <v>92</v>
      </c>
      <c r="P19" s="42">
        <v>1967</v>
      </c>
      <c r="Q19" s="42">
        <v>1</v>
      </c>
      <c r="R19" s="33">
        <v>82</v>
      </c>
    </row>
    <row r="20" spans="1:18">
      <c r="A20" s="38" t="s">
        <v>5330</v>
      </c>
      <c r="B20" s="41">
        <v>65</v>
      </c>
      <c r="P20" s="42">
        <v>1968</v>
      </c>
      <c r="Q20" s="42">
        <v>1</v>
      </c>
      <c r="R20" s="33">
        <v>32</v>
      </c>
    </row>
    <row r="21" spans="1:18">
      <c r="A21" s="38" t="s">
        <v>5331</v>
      </c>
      <c r="B21" s="41">
        <v>45</v>
      </c>
      <c r="P21" s="42">
        <v>1969</v>
      </c>
      <c r="Q21" s="42">
        <v>1</v>
      </c>
      <c r="R21" s="33">
        <v>61</v>
      </c>
    </row>
    <row r="22" spans="1:18">
      <c r="A22" s="38" t="s">
        <v>5332</v>
      </c>
      <c r="B22" s="41">
        <v>769</v>
      </c>
      <c r="D22" s="32" t="s">
        <v>4</v>
      </c>
      <c r="E22" s="42" t="s">
        <v>5310</v>
      </c>
      <c r="F22" s="42" t="s">
        <v>5333</v>
      </c>
      <c r="G22" s="42" t="s">
        <v>5334</v>
      </c>
      <c r="H22" s="34" t="s">
        <v>5335</v>
      </c>
      <c r="I22" s="35">
        <f>AVERAGE(Masterlist!B2:'Masterlist'!B5065)</f>
        <v>60.636597938144327</v>
      </c>
      <c r="P22" s="42">
        <v>1970</v>
      </c>
      <c r="Q22" s="42">
        <v>3</v>
      </c>
      <c r="R22" s="33">
        <v>40.666666666666657</v>
      </c>
    </row>
    <row r="23" spans="1:18">
      <c r="D23" s="42" t="s">
        <v>57</v>
      </c>
      <c r="E23" s="42">
        <v>51</v>
      </c>
      <c r="F23" s="40">
        <v>6.7193675889328064E-2</v>
      </c>
      <c r="G23" s="33">
        <v>57.372549019607852</v>
      </c>
      <c r="H23" s="36" t="s">
        <v>5336</v>
      </c>
      <c r="I23" s="36">
        <f>MEDIAN(Masterlist!B2:'Masterlist'!B5065)</f>
        <v>71</v>
      </c>
      <c r="P23" s="42">
        <v>1973</v>
      </c>
      <c r="Q23" s="42">
        <v>1</v>
      </c>
      <c r="R23" s="33">
        <v>51</v>
      </c>
    </row>
    <row r="24" spans="1:18">
      <c r="D24" s="42" t="s">
        <v>231</v>
      </c>
      <c r="E24" s="42">
        <v>15</v>
      </c>
      <c r="F24" s="40">
        <v>1.9762845849802368E-2</v>
      </c>
      <c r="G24" s="33">
        <v>78.13333333333334</v>
      </c>
      <c r="H24" s="31" t="s">
        <v>5337</v>
      </c>
      <c r="I24" s="31">
        <f>MODE(Masterlist!B2:'Masterlist'!B5065)</f>
        <v>84</v>
      </c>
      <c r="P24" s="42">
        <v>1974</v>
      </c>
      <c r="Q24" s="42">
        <v>2</v>
      </c>
      <c r="R24" s="33">
        <v>77.5</v>
      </c>
    </row>
    <row r="25" spans="1:18">
      <c r="D25" s="42" t="s">
        <v>21</v>
      </c>
      <c r="E25" s="42">
        <v>161</v>
      </c>
      <c r="F25" s="40">
        <v>0.2121212121212121</v>
      </c>
      <c r="G25" s="33">
        <v>70.83229813664596</v>
      </c>
      <c r="P25" s="42">
        <v>1975</v>
      </c>
      <c r="Q25" s="42">
        <v>2</v>
      </c>
      <c r="R25" s="33">
        <v>96.5</v>
      </c>
    </row>
    <row r="26" spans="1:18">
      <c r="D26" s="42" t="s">
        <v>204</v>
      </c>
      <c r="E26" s="42">
        <v>133</v>
      </c>
      <c r="F26" s="40">
        <v>0.17523056653491439</v>
      </c>
      <c r="G26" s="33">
        <v>54.827067669172934</v>
      </c>
      <c r="P26" s="42">
        <v>1976</v>
      </c>
      <c r="Q26" s="42">
        <v>1</v>
      </c>
      <c r="R26" s="33">
        <v>26</v>
      </c>
    </row>
    <row r="27" spans="1:18">
      <c r="D27" s="42" t="s">
        <v>34</v>
      </c>
      <c r="E27" s="42">
        <v>116</v>
      </c>
      <c r="F27" s="40">
        <v>0.15283267457180499</v>
      </c>
      <c r="G27" s="33">
        <v>62.706896551724142</v>
      </c>
      <c r="P27" s="42">
        <v>1977</v>
      </c>
      <c r="Q27" s="42">
        <v>5</v>
      </c>
      <c r="R27" s="33">
        <v>67.400000000000006</v>
      </c>
    </row>
    <row r="28" spans="1:18">
      <c r="D28" s="42" t="s">
        <v>221</v>
      </c>
      <c r="E28" s="42">
        <v>38</v>
      </c>
      <c r="F28" s="40">
        <v>5.0065876152832672E-2</v>
      </c>
      <c r="G28" s="33">
        <v>50.44736842105263</v>
      </c>
      <c r="P28" s="42">
        <v>1978</v>
      </c>
      <c r="Q28" s="42">
        <v>2</v>
      </c>
      <c r="R28" s="33">
        <v>83</v>
      </c>
    </row>
    <row r="29" spans="1:18">
      <c r="D29" s="42" t="s">
        <v>110</v>
      </c>
      <c r="E29" s="42">
        <v>46</v>
      </c>
      <c r="F29" s="40">
        <v>6.0606060606060608E-2</v>
      </c>
      <c r="G29" s="33">
        <v>68.065217391304344</v>
      </c>
      <c r="P29" s="42">
        <v>1979</v>
      </c>
      <c r="Q29" s="42">
        <v>4</v>
      </c>
      <c r="R29" s="33">
        <v>89</v>
      </c>
    </row>
    <row r="30" spans="1:18">
      <c r="D30" s="42" t="s">
        <v>565</v>
      </c>
      <c r="E30" s="42">
        <v>10</v>
      </c>
      <c r="F30" s="40">
        <v>1.3175230566534911E-2</v>
      </c>
      <c r="G30" s="33">
        <v>75.900000000000006</v>
      </c>
      <c r="P30" s="42">
        <v>1980</v>
      </c>
      <c r="Q30" s="42">
        <v>4</v>
      </c>
      <c r="R30" s="33">
        <v>86.25</v>
      </c>
    </row>
    <row r="31" spans="1:18">
      <c r="D31" s="42" t="s">
        <v>248</v>
      </c>
      <c r="E31" s="42">
        <v>19</v>
      </c>
      <c r="F31" s="40">
        <v>2.503293807641634E-2</v>
      </c>
      <c r="G31" s="33">
        <v>62.473684210526322</v>
      </c>
      <c r="P31" s="42">
        <v>1981</v>
      </c>
      <c r="Q31" s="42">
        <v>5</v>
      </c>
      <c r="R31" s="33">
        <v>72.400000000000006</v>
      </c>
    </row>
    <row r="32" spans="1:18">
      <c r="D32" s="42" t="s">
        <v>100</v>
      </c>
      <c r="E32" s="42">
        <v>26</v>
      </c>
      <c r="F32" s="40">
        <v>3.4255599472990783E-2</v>
      </c>
      <c r="G32" s="33">
        <v>53.269230769230766</v>
      </c>
      <c r="P32" s="42">
        <v>1982</v>
      </c>
      <c r="Q32" s="42">
        <v>3</v>
      </c>
      <c r="R32" s="33">
        <v>43.333333333333343</v>
      </c>
    </row>
    <row r="33" spans="4:18">
      <c r="D33" s="42" t="s">
        <v>906</v>
      </c>
      <c r="E33" s="42">
        <v>2</v>
      </c>
      <c r="F33" s="40">
        <v>2.635046113306983E-3</v>
      </c>
      <c r="G33" s="33">
        <v>67</v>
      </c>
      <c r="P33" s="42">
        <v>1983</v>
      </c>
      <c r="Q33" s="42">
        <v>6</v>
      </c>
      <c r="R33" s="33">
        <v>65.666666666666671</v>
      </c>
    </row>
    <row r="34" spans="4:18">
      <c r="D34" s="42" t="s">
        <v>162</v>
      </c>
      <c r="E34" s="42">
        <v>5</v>
      </c>
      <c r="F34" s="40">
        <v>6.587615283267457E-3</v>
      </c>
      <c r="G34" s="33">
        <v>62.6</v>
      </c>
      <c r="P34" s="42">
        <v>1984</v>
      </c>
      <c r="Q34" s="42">
        <v>7</v>
      </c>
      <c r="R34" s="33">
        <v>55.714285714285722</v>
      </c>
    </row>
    <row r="35" spans="4:18">
      <c r="D35" s="42" t="s">
        <v>357</v>
      </c>
      <c r="E35" s="42">
        <v>3</v>
      </c>
      <c r="F35" s="40">
        <v>3.952569169960474E-3</v>
      </c>
      <c r="G35" s="33">
        <v>73</v>
      </c>
      <c r="P35" s="42">
        <v>1985</v>
      </c>
      <c r="Q35" s="42">
        <v>3</v>
      </c>
      <c r="R35" s="33">
        <v>59.666666666666657</v>
      </c>
    </row>
    <row r="36" spans="4:18">
      <c r="D36" s="42" t="s">
        <v>128</v>
      </c>
      <c r="E36" s="42">
        <v>39</v>
      </c>
      <c r="F36" s="40">
        <v>5.1383399209486168E-2</v>
      </c>
      <c r="G36" s="33">
        <v>47.948717948717949</v>
      </c>
      <c r="P36" s="42">
        <v>1986</v>
      </c>
      <c r="Q36" s="42">
        <v>9</v>
      </c>
      <c r="R36" s="33">
        <v>53.555555555555557</v>
      </c>
    </row>
    <row r="37" spans="4:18">
      <c r="D37" s="42" t="s">
        <v>46</v>
      </c>
      <c r="E37" s="42">
        <v>60</v>
      </c>
      <c r="F37" s="40">
        <v>7.9051383399209488E-2</v>
      </c>
      <c r="G37" s="33">
        <v>51.133333333333333</v>
      </c>
      <c r="P37" s="42">
        <v>1987</v>
      </c>
      <c r="Q37" s="42">
        <v>6</v>
      </c>
      <c r="R37" s="33">
        <v>52.333333333333343</v>
      </c>
    </row>
    <row r="38" spans="4:18">
      <c r="D38" s="42" t="s">
        <v>396</v>
      </c>
      <c r="E38" s="42">
        <v>16</v>
      </c>
      <c r="F38" s="40">
        <v>2.108036890645586E-2</v>
      </c>
      <c r="G38" s="33">
        <v>51.0625</v>
      </c>
      <c r="P38" s="42">
        <v>1988</v>
      </c>
      <c r="Q38" s="42">
        <v>10</v>
      </c>
      <c r="R38" s="33">
        <v>60.3</v>
      </c>
    </row>
    <row r="39" spans="4:18">
      <c r="D39" s="42" t="s">
        <v>2170</v>
      </c>
      <c r="E39" s="42">
        <v>6</v>
      </c>
      <c r="F39" s="40">
        <v>7.9051383399209481E-3</v>
      </c>
      <c r="G39" s="33">
        <v>60.333333333333343</v>
      </c>
      <c r="P39" s="42">
        <v>1989</v>
      </c>
      <c r="Q39" s="42">
        <v>9</v>
      </c>
      <c r="R39" s="33">
        <v>65.111111111111114</v>
      </c>
    </row>
    <row r="40" spans="4:18">
      <c r="D40" s="42" t="s">
        <v>101</v>
      </c>
      <c r="E40" s="42">
        <v>11</v>
      </c>
      <c r="F40" s="40">
        <v>1.4492753623188409E-2</v>
      </c>
      <c r="G40" s="33">
        <v>58.545454545454547</v>
      </c>
      <c r="P40" s="42">
        <v>1990</v>
      </c>
      <c r="Q40" s="42">
        <v>10</v>
      </c>
      <c r="R40" s="33">
        <v>47.3</v>
      </c>
    </row>
    <row r="41" spans="4:18">
      <c r="D41" s="42" t="s">
        <v>3442</v>
      </c>
      <c r="E41" s="42">
        <v>2</v>
      </c>
      <c r="F41" s="40">
        <v>2.635046113306983E-3</v>
      </c>
      <c r="G41" s="33">
        <v>31</v>
      </c>
      <c r="P41" s="42">
        <v>1991</v>
      </c>
      <c r="Q41" s="42">
        <v>8</v>
      </c>
      <c r="R41" s="33">
        <v>53.625</v>
      </c>
    </row>
    <row r="42" spans="4:18">
      <c r="D42" s="42" t="s">
        <v>5332</v>
      </c>
      <c r="E42" s="42">
        <v>759</v>
      </c>
      <c r="F42" s="40">
        <v>1</v>
      </c>
      <c r="G42" s="33">
        <v>60.521739130434781</v>
      </c>
      <c r="P42" s="42">
        <v>1992</v>
      </c>
      <c r="Q42" s="42">
        <v>10</v>
      </c>
      <c r="R42" s="33">
        <v>59.1</v>
      </c>
    </row>
    <row r="43" spans="4:18">
      <c r="P43" s="42">
        <v>1993</v>
      </c>
      <c r="Q43" s="42">
        <v>6</v>
      </c>
      <c r="R43" s="33">
        <v>41.666666666666657</v>
      </c>
    </row>
    <row r="44" spans="4:18">
      <c r="P44" s="42">
        <v>1994</v>
      </c>
      <c r="Q44" s="42">
        <v>8</v>
      </c>
      <c r="R44" s="33">
        <v>54.375</v>
      </c>
    </row>
    <row r="45" spans="4:18">
      <c r="P45" s="42">
        <v>1995</v>
      </c>
      <c r="Q45" s="42">
        <v>15</v>
      </c>
      <c r="R45" s="33">
        <v>40.6</v>
      </c>
    </row>
    <row r="46" spans="4:18">
      <c r="P46" s="42">
        <v>1996</v>
      </c>
      <c r="Q46" s="42">
        <v>13</v>
      </c>
      <c r="R46" s="33">
        <v>66</v>
      </c>
    </row>
    <row r="47" spans="4:18">
      <c r="P47" s="42">
        <v>1997</v>
      </c>
      <c r="Q47" s="42">
        <v>12</v>
      </c>
      <c r="R47" s="33">
        <v>39.25</v>
      </c>
    </row>
    <row r="48" spans="4:18">
      <c r="P48" s="42">
        <v>1998</v>
      </c>
      <c r="Q48" s="42">
        <v>14</v>
      </c>
      <c r="R48" s="33">
        <v>51.285714285714278</v>
      </c>
    </row>
    <row r="49" spans="16:18">
      <c r="P49" s="42">
        <v>1999</v>
      </c>
      <c r="Q49" s="42">
        <v>10</v>
      </c>
      <c r="R49" s="33">
        <v>64.3</v>
      </c>
    </row>
    <row r="50" spans="16:18">
      <c r="P50" s="42">
        <v>2000</v>
      </c>
      <c r="Q50" s="42">
        <v>14</v>
      </c>
      <c r="R50" s="33">
        <v>51</v>
      </c>
    </row>
    <row r="51" spans="16:18">
      <c r="P51" s="42">
        <v>2001</v>
      </c>
      <c r="Q51" s="42">
        <v>14</v>
      </c>
      <c r="R51" s="33">
        <v>65.928571428571431</v>
      </c>
    </row>
    <row r="52" spans="16:18">
      <c r="P52" s="42">
        <v>2002</v>
      </c>
      <c r="Q52" s="42">
        <v>16</v>
      </c>
      <c r="R52" s="33">
        <v>53</v>
      </c>
    </row>
    <row r="53" spans="16:18">
      <c r="P53" s="42">
        <v>2003</v>
      </c>
      <c r="Q53" s="42">
        <v>19</v>
      </c>
      <c r="R53" s="33">
        <v>53.368421052631582</v>
      </c>
    </row>
    <row r="54" spans="16:18">
      <c r="P54" s="42">
        <v>2004</v>
      </c>
      <c r="Q54" s="42">
        <v>25</v>
      </c>
      <c r="R54" s="33">
        <v>50.8</v>
      </c>
    </row>
    <row r="55" spans="16:18">
      <c r="P55" s="42">
        <v>2005</v>
      </c>
      <c r="Q55" s="42">
        <v>13</v>
      </c>
      <c r="R55" s="33">
        <v>56.769230769230766</v>
      </c>
    </row>
    <row r="56" spans="16:18">
      <c r="P56" s="42">
        <v>2006</v>
      </c>
      <c r="Q56" s="42">
        <v>21</v>
      </c>
      <c r="R56" s="33">
        <v>56.904761904761912</v>
      </c>
    </row>
    <row r="57" spans="16:18">
      <c r="P57" s="42">
        <v>2007</v>
      </c>
      <c r="Q57" s="42">
        <v>26</v>
      </c>
      <c r="R57" s="33">
        <v>58.230769230769234</v>
      </c>
    </row>
    <row r="58" spans="16:18">
      <c r="P58" s="42">
        <v>2008</v>
      </c>
      <c r="Q58" s="42">
        <v>19</v>
      </c>
      <c r="R58" s="33">
        <v>58.578947368421048</v>
      </c>
    </row>
    <row r="59" spans="16:18">
      <c r="P59" s="42">
        <v>2009</v>
      </c>
      <c r="Q59" s="42">
        <v>24</v>
      </c>
      <c r="R59" s="33">
        <v>62.083333333333343</v>
      </c>
    </row>
    <row r="60" spans="16:18">
      <c r="P60" s="42">
        <v>2010</v>
      </c>
      <c r="Q60" s="42">
        <v>22</v>
      </c>
      <c r="R60" s="33">
        <v>59.636363636363633</v>
      </c>
    </row>
    <row r="61" spans="16:18">
      <c r="P61" s="42">
        <v>2011</v>
      </c>
      <c r="Q61" s="42">
        <v>23</v>
      </c>
      <c r="R61" s="33">
        <v>66.869565217391298</v>
      </c>
    </row>
    <row r="62" spans="16:18">
      <c r="P62" s="42">
        <v>2012</v>
      </c>
      <c r="Q62" s="42">
        <v>18</v>
      </c>
      <c r="R62" s="33">
        <v>59</v>
      </c>
    </row>
    <row r="63" spans="16:18">
      <c r="P63" s="42">
        <v>2013</v>
      </c>
      <c r="Q63" s="42">
        <v>21</v>
      </c>
      <c r="R63" s="33">
        <v>54.904761904761912</v>
      </c>
    </row>
    <row r="64" spans="16:18">
      <c r="P64" s="42">
        <v>2014</v>
      </c>
      <c r="Q64" s="42">
        <v>20</v>
      </c>
      <c r="R64" s="33">
        <v>65.5</v>
      </c>
    </row>
    <row r="65" spans="16:18">
      <c r="P65" s="42">
        <v>2015</v>
      </c>
      <c r="Q65" s="42">
        <v>20</v>
      </c>
      <c r="R65" s="33">
        <v>63.3</v>
      </c>
    </row>
    <row r="66" spans="16:18">
      <c r="P66" s="42">
        <v>2016</v>
      </c>
      <c r="Q66" s="42">
        <v>26</v>
      </c>
      <c r="R66" s="33">
        <v>70.230769230769226</v>
      </c>
    </row>
    <row r="67" spans="16:18">
      <c r="P67" s="42">
        <v>2017</v>
      </c>
      <c r="Q67" s="42">
        <v>24</v>
      </c>
      <c r="R67" s="33">
        <v>68.416666666666671</v>
      </c>
    </row>
    <row r="68" spans="16:18">
      <c r="P68" s="42">
        <v>2018</v>
      </c>
      <c r="Q68" s="42">
        <v>28</v>
      </c>
      <c r="R68" s="33">
        <v>67.928571428571431</v>
      </c>
    </row>
    <row r="69" spans="16:18">
      <c r="P69" s="42">
        <v>2019</v>
      </c>
      <c r="Q69" s="42">
        <v>41</v>
      </c>
      <c r="R69" s="33">
        <v>64.073170731707322</v>
      </c>
    </row>
    <row r="70" spans="16:18">
      <c r="P70" s="42">
        <v>2020</v>
      </c>
      <c r="Q70" s="42">
        <v>31</v>
      </c>
      <c r="R70" s="33">
        <v>58.903225806451623</v>
      </c>
    </row>
    <row r="71" spans="16:18">
      <c r="P71" s="42">
        <v>2021</v>
      </c>
      <c r="Q71" s="42">
        <v>36</v>
      </c>
      <c r="R71" s="33">
        <v>63.194444444444443</v>
      </c>
    </row>
    <row r="72" spans="16:18">
      <c r="P72" s="42">
        <v>2022</v>
      </c>
      <c r="Q72" s="42">
        <v>47</v>
      </c>
      <c r="R72" s="33">
        <v>64.553191489361708</v>
      </c>
    </row>
    <row r="73" spans="16:18">
      <c r="P73" s="42" t="s">
        <v>5332</v>
      </c>
      <c r="Q73" s="42">
        <v>759</v>
      </c>
      <c r="R73" s="33">
        <v>60.521739130434781</v>
      </c>
    </row>
  </sheetData>
  <conditionalFormatting pivot="1" sqref="R72">
    <cfRule type="colorScale" priority="6">
      <colorScale>
        <cfvo type="min"/>
        <cfvo type="percentile" val="50"/>
        <cfvo type="max"/>
        <color rgb="FFF8696B"/>
        <color rgb="FFFFEB84"/>
        <color rgb="FF63BE7B"/>
      </colorScale>
    </cfRule>
  </conditionalFormatting>
  <conditionalFormatting pivot="1" sqref="Q72">
    <cfRule type="colorScale" priority="5">
      <colorScale>
        <cfvo type="min"/>
        <cfvo type="percentile" val="50"/>
        <cfvo type="max"/>
        <color rgb="FFF8696B"/>
        <color rgb="FFFFEB84"/>
        <color rgb="FF63BE7B"/>
      </colorScale>
    </cfRule>
  </conditionalFormatting>
  <conditionalFormatting pivot="1" sqref="G41">
    <cfRule type="colorScale" priority="3">
      <colorScale>
        <cfvo type="min"/>
        <cfvo type="percentile" val="50"/>
        <cfvo type="max"/>
        <color rgb="FFF8696B"/>
        <color rgb="FFFFEB84"/>
        <color rgb="FF63BE7B"/>
      </colorScale>
    </cfRule>
  </conditionalFormatting>
  <conditionalFormatting pivot="1" sqref="F41">
    <cfRule type="colorScale" priority="2">
      <colorScale>
        <cfvo type="min"/>
        <cfvo type="percentile" val="50"/>
        <cfvo type="max"/>
        <color rgb="FFF8696B"/>
        <color rgb="FFFFEB84"/>
        <color rgb="FF63BE7B"/>
      </colorScale>
    </cfRule>
  </conditionalFormatting>
  <conditionalFormatting pivot="1" sqref="B2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topLeftCell="A6" workbookViewId="0">
      <selection activeCell="C23" sqref="C23"/>
    </sheetView>
  </sheetViews>
  <sheetFormatPr defaultRowHeight="14.5"/>
  <cols>
    <col min="1" max="1" width="14.90625" customWidth="1"/>
    <col min="2" max="2" width="30" bestFit="1" customWidth="1"/>
    <col min="3" max="3" width="23.6328125" customWidth="1"/>
    <col min="4" max="4" width="1.6328125" customWidth="1"/>
    <col min="5" max="5" width="16.90625" customWidth="1"/>
    <col min="6" max="6" width="20" customWidth="1"/>
    <col min="7" max="7" width="24.36328125" customWidth="1"/>
    <col min="8" max="8" width="25" customWidth="1"/>
  </cols>
  <sheetData>
    <row r="1" spans="1:8">
      <c r="A1" s="2" t="s">
        <v>1011</v>
      </c>
      <c r="B1" s="2" t="s">
        <v>5338</v>
      </c>
      <c r="C1" s="2" t="s">
        <v>5339</v>
      </c>
      <c r="E1" s="23" t="s">
        <v>2277</v>
      </c>
      <c r="F1" s="23" t="s">
        <v>5340</v>
      </c>
      <c r="G1" s="23" t="s">
        <v>2510</v>
      </c>
      <c r="H1" s="39" t="s">
        <v>5186</v>
      </c>
    </row>
    <row r="2" spans="1:8">
      <c r="A2" s="2" t="s">
        <v>4151</v>
      </c>
      <c r="B2" s="2" t="s">
        <v>5341</v>
      </c>
      <c r="C2" s="2" t="s">
        <v>1836</v>
      </c>
      <c r="E2" s="23" t="s">
        <v>5342</v>
      </c>
      <c r="F2" s="23" t="s">
        <v>2324</v>
      </c>
      <c r="G2" s="23" t="s">
        <v>5343</v>
      </c>
      <c r="H2" s="30" t="s">
        <v>5179</v>
      </c>
    </row>
    <row r="3" spans="1:8">
      <c r="A3" s="2" t="s">
        <v>2727</v>
      </c>
      <c r="B3" s="2" t="s">
        <v>5344</v>
      </c>
      <c r="C3" s="2" t="s">
        <v>5345</v>
      </c>
      <c r="E3" s="23" t="s">
        <v>5346</v>
      </c>
      <c r="F3" s="23" t="s">
        <v>4689</v>
      </c>
      <c r="G3" s="23" t="s">
        <v>4348</v>
      </c>
      <c r="H3" s="23" t="s">
        <v>2852</v>
      </c>
    </row>
    <row r="4" spans="1:8">
      <c r="A4" s="2" t="s">
        <v>3090</v>
      </c>
      <c r="B4" s="2" t="s">
        <v>5347</v>
      </c>
      <c r="C4" s="2" t="s">
        <v>4398</v>
      </c>
      <c r="E4" s="24" t="s">
        <v>5159</v>
      </c>
      <c r="F4" s="24" t="s">
        <v>5348</v>
      </c>
      <c r="G4" s="24" t="s">
        <v>1888</v>
      </c>
      <c r="H4" s="24" t="s">
        <v>1752</v>
      </c>
    </row>
    <row r="5" spans="1:8">
      <c r="A5" s="2" t="s">
        <v>5349</v>
      </c>
      <c r="B5" s="2" t="s">
        <v>5350</v>
      </c>
      <c r="C5" s="2" t="s">
        <v>2695</v>
      </c>
      <c r="E5" s="23" t="s">
        <v>5351</v>
      </c>
      <c r="F5" s="22"/>
      <c r="G5" s="23" t="s">
        <v>3656</v>
      </c>
      <c r="H5" s="23" t="s">
        <v>4768</v>
      </c>
    </row>
    <row r="6" spans="1:8">
      <c r="A6" s="2" t="s">
        <v>5352</v>
      </c>
      <c r="B6" s="3"/>
      <c r="C6" s="2" t="s">
        <v>1495</v>
      </c>
      <c r="E6" s="23" t="s">
        <v>2964</v>
      </c>
      <c r="F6" s="24" t="s">
        <v>1197</v>
      </c>
      <c r="G6" s="24" t="s">
        <v>2577</v>
      </c>
      <c r="H6" s="26" t="s">
        <v>967</v>
      </c>
    </row>
    <row r="7" spans="1:8">
      <c r="A7" s="2" t="s">
        <v>2602</v>
      </c>
      <c r="B7" s="4" t="s">
        <v>5353</v>
      </c>
      <c r="C7" s="2" t="s">
        <v>5354</v>
      </c>
      <c r="F7" s="24" t="s">
        <v>5355</v>
      </c>
      <c r="G7" s="24" t="s">
        <v>1657</v>
      </c>
      <c r="H7" s="27" t="s">
        <v>5356</v>
      </c>
    </row>
    <row r="8" spans="1:8">
      <c r="A8" s="2" t="s">
        <v>5357</v>
      </c>
      <c r="B8" s="4" t="s">
        <v>5358</v>
      </c>
      <c r="C8" s="2" t="s">
        <v>1043</v>
      </c>
      <c r="F8" s="25" t="s">
        <v>935</v>
      </c>
      <c r="G8" s="25" t="s">
        <v>2177</v>
      </c>
      <c r="H8" s="12" t="s">
        <v>5359</v>
      </c>
    </row>
    <row r="9" spans="1:8">
      <c r="A9" s="2" t="s">
        <v>5360</v>
      </c>
      <c r="C9" s="2" t="s">
        <v>3947</v>
      </c>
      <c r="G9" s="23" t="s">
        <v>2496</v>
      </c>
    </row>
    <row r="10" spans="1:8">
      <c r="A10" s="2" t="s">
        <v>5361</v>
      </c>
      <c r="B10" s="2" t="s">
        <v>2909</v>
      </c>
      <c r="C10" s="2" t="s">
        <v>426</v>
      </c>
      <c r="F10" s="12" t="s">
        <v>5362</v>
      </c>
      <c r="G10" s="28" t="s">
        <v>4034</v>
      </c>
    </row>
    <row r="11" spans="1:8">
      <c r="A11" s="2" t="s">
        <v>5363</v>
      </c>
      <c r="B11" s="2" t="s">
        <v>5364</v>
      </c>
      <c r="C11" s="2" t="s">
        <v>1811</v>
      </c>
      <c r="F11" s="12" t="s">
        <v>3834</v>
      </c>
      <c r="G11" s="28" t="s">
        <v>5365</v>
      </c>
    </row>
    <row r="12" spans="1:8">
      <c r="A12" s="2" t="s">
        <v>5366</v>
      </c>
      <c r="B12" s="3"/>
      <c r="C12" s="2" t="s">
        <v>5367</v>
      </c>
      <c r="F12" s="3"/>
      <c r="G12" s="28" t="s">
        <v>664</v>
      </c>
    </row>
    <row r="13" spans="1:8">
      <c r="A13" s="2" t="s">
        <v>5368</v>
      </c>
      <c r="B13" s="2" t="s">
        <v>5369</v>
      </c>
      <c r="C13" s="2" t="s">
        <v>3507</v>
      </c>
      <c r="F13" s="12" t="s">
        <v>5069</v>
      </c>
      <c r="G13" s="29" t="s">
        <v>5370</v>
      </c>
    </row>
    <row r="14" spans="1:8">
      <c r="A14" s="2" t="s">
        <v>1705</v>
      </c>
      <c r="B14" s="2" t="s">
        <v>5371</v>
      </c>
      <c r="C14" s="3"/>
    </row>
    <row r="15" spans="1:8">
      <c r="A15" s="2" t="s">
        <v>5372</v>
      </c>
      <c r="B15" s="2" t="s">
        <v>5373</v>
      </c>
      <c r="C15" s="3"/>
    </row>
    <row r="16" spans="1:8">
      <c r="A16" s="2" t="s">
        <v>5374</v>
      </c>
      <c r="B16" s="11"/>
      <c r="C16" s="11"/>
    </row>
    <row r="17" spans="1:3">
      <c r="A17" s="9" t="s">
        <v>5375</v>
      </c>
      <c r="B17" s="3"/>
      <c r="C17" s="4" t="s">
        <v>5376</v>
      </c>
    </row>
    <row r="18" spans="1:3">
      <c r="A18" s="9" t="s">
        <v>883</v>
      </c>
      <c r="B18" s="2" t="s">
        <v>2656</v>
      </c>
      <c r="C18" s="4" t="s">
        <v>5377</v>
      </c>
    </row>
    <row r="19" spans="1:3">
      <c r="A19" s="9" t="s">
        <v>5378</v>
      </c>
      <c r="B19" s="2" t="s">
        <v>5379</v>
      </c>
      <c r="C19" s="3"/>
    </row>
    <row r="20" spans="1:3">
      <c r="A20" s="9" t="s">
        <v>5380</v>
      </c>
      <c r="B20" s="2" t="s">
        <v>5381</v>
      </c>
      <c r="C20" s="3"/>
    </row>
    <row r="21" spans="1:3">
      <c r="A21" s="9" t="s">
        <v>2681</v>
      </c>
      <c r="B21" s="3"/>
      <c r="C21" s="3"/>
    </row>
    <row r="22" spans="1:3">
      <c r="A22" s="9" t="s">
        <v>5382</v>
      </c>
      <c r="B22" s="2" t="s">
        <v>4545</v>
      </c>
      <c r="C22" s="3"/>
    </row>
    <row r="23" spans="1:3">
      <c r="A23" s="9" t="s">
        <v>5383</v>
      </c>
      <c r="B23" s="2" t="s">
        <v>5384</v>
      </c>
      <c r="C23" s="3"/>
    </row>
    <row r="24" spans="1:3">
      <c r="A24" s="10" t="s">
        <v>5385</v>
      </c>
      <c r="B24" s="3"/>
      <c r="C24" s="3"/>
    </row>
    <row r="25" spans="1:3">
      <c r="A25" s="10" t="s">
        <v>5386</v>
      </c>
      <c r="B25" s="2" t="s">
        <v>5387</v>
      </c>
      <c r="C25" s="12" t="s">
        <v>4518</v>
      </c>
    </row>
    <row r="26" spans="1:3">
      <c r="A26" s="10" t="s">
        <v>2608</v>
      </c>
      <c r="B26" s="3"/>
      <c r="C26" s="12" t="s">
        <v>4976</v>
      </c>
    </row>
    <row r="27" spans="1:3">
      <c r="A27" s="10" t="s">
        <v>5388</v>
      </c>
      <c r="B27" s="2" t="s">
        <v>876</v>
      </c>
      <c r="C27" s="12" t="s">
        <v>4551</v>
      </c>
    </row>
    <row r="28" spans="1:3">
      <c r="A28" s="10" t="s">
        <v>5389</v>
      </c>
      <c r="B28" s="3"/>
      <c r="C28" s="3"/>
    </row>
    <row r="29" spans="1:3">
      <c r="A29" s="9" t="s">
        <v>5390</v>
      </c>
      <c r="B29" s="2" t="s">
        <v>5391</v>
      </c>
      <c r="C29" s="3"/>
    </row>
    <row r="30" spans="1:3">
      <c r="A30" s="9" t="s">
        <v>2550</v>
      </c>
      <c r="B30" s="4" t="s">
        <v>5392</v>
      </c>
      <c r="C30" s="3"/>
    </row>
    <row r="31" spans="1:3">
      <c r="A31" s="10" t="s">
        <v>5393</v>
      </c>
      <c r="B31" s="12" t="s">
        <v>5394</v>
      </c>
      <c r="C31" s="3"/>
    </row>
  </sheetData>
  <autoFilter ref="A1:C3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5"/>
  <sheetViews>
    <sheetView zoomScaleNormal="100" zoomScaleSheetLayoutView="100" workbookViewId="0">
      <selection activeCell="D13" sqref="D13"/>
    </sheetView>
  </sheetViews>
  <sheetFormatPr defaultRowHeight="14.5"/>
  <cols>
    <col min="1" max="1" width="19" style="42" customWidth="1"/>
    <col min="2" max="2" width="20.1796875" style="42" customWidth="1"/>
    <col min="3" max="3" width="19" style="42" customWidth="1"/>
    <col min="4" max="4" width="15.36328125" style="42" customWidth="1"/>
    <col min="5" max="5" width="7.6328125" bestFit="1" customWidth="1"/>
    <col min="6" max="6" width="7.36328125" bestFit="1" customWidth="1"/>
    <col min="7" max="7" width="26.26953125" bestFit="1" customWidth="1"/>
  </cols>
  <sheetData>
    <row r="1" spans="1:7">
      <c r="A1" s="6" t="s">
        <v>5395</v>
      </c>
      <c r="B1" s="6" t="s">
        <v>5396</v>
      </c>
      <c r="C1" s="6" t="s">
        <v>5397</v>
      </c>
      <c r="D1" s="18" t="s">
        <v>5398</v>
      </c>
      <c r="E1" s="13" t="s">
        <v>5399</v>
      </c>
      <c r="F1" s="13" t="s">
        <v>5400</v>
      </c>
      <c r="G1" s="13" t="s">
        <v>5401</v>
      </c>
    </row>
    <row r="2" spans="1:7">
      <c r="A2" s="7" t="s">
        <v>5402</v>
      </c>
      <c r="B2" s="7" t="s">
        <v>5403</v>
      </c>
      <c r="C2" s="7" t="s">
        <v>5403</v>
      </c>
      <c r="D2" s="19" t="s">
        <v>5404</v>
      </c>
      <c r="E2" s="14">
        <v>1</v>
      </c>
      <c r="F2" s="14">
        <v>301</v>
      </c>
      <c r="G2" s="14" t="s">
        <v>5405</v>
      </c>
    </row>
    <row r="3" spans="1:7">
      <c r="A3" s="7" t="s">
        <v>5406</v>
      </c>
      <c r="B3" s="7" t="s">
        <v>5407</v>
      </c>
      <c r="C3" s="7" t="s">
        <v>5407</v>
      </c>
      <c r="D3" s="20" t="s">
        <v>5408</v>
      </c>
      <c r="E3" s="14">
        <v>2</v>
      </c>
      <c r="F3" s="14">
        <v>105</v>
      </c>
      <c r="G3" s="14" t="s">
        <v>5409</v>
      </c>
    </row>
    <row r="4" spans="1:7">
      <c r="A4" s="8" t="s">
        <v>5410</v>
      </c>
      <c r="B4" s="7" t="s">
        <v>1628</v>
      </c>
      <c r="C4" s="7" t="s">
        <v>1628</v>
      </c>
      <c r="D4" s="21" t="s">
        <v>5411</v>
      </c>
      <c r="E4" s="15">
        <v>3</v>
      </c>
      <c r="F4" s="15">
        <v>109</v>
      </c>
      <c r="G4" s="15" t="s">
        <v>5412</v>
      </c>
    </row>
    <row r="5" spans="1:7">
      <c r="A5" s="7" t="s">
        <v>5413</v>
      </c>
      <c r="B5" s="7" t="s">
        <v>5402</v>
      </c>
      <c r="C5" s="7" t="s">
        <v>5402</v>
      </c>
      <c r="E5" s="15">
        <v>4</v>
      </c>
      <c r="F5" s="15">
        <v>110</v>
      </c>
      <c r="G5" s="15" t="s">
        <v>5414</v>
      </c>
    </row>
    <row r="6" spans="1:7">
      <c r="A6" s="8" t="s">
        <v>5415</v>
      </c>
      <c r="B6" s="7" t="s">
        <v>5406</v>
      </c>
      <c r="C6" s="7" t="s">
        <v>5406</v>
      </c>
      <c r="E6" s="16">
        <v>5</v>
      </c>
      <c r="F6" s="16">
        <v>201</v>
      </c>
      <c r="G6" s="16" t="s">
        <v>5416</v>
      </c>
    </row>
    <row r="7" spans="1:7">
      <c r="A7" s="7" t="s">
        <v>5417</v>
      </c>
      <c r="B7" s="7" t="s">
        <v>5413</v>
      </c>
      <c r="C7" s="8" t="s">
        <v>5410</v>
      </c>
      <c r="E7" s="16">
        <v>6</v>
      </c>
      <c r="F7" s="16">
        <v>202</v>
      </c>
      <c r="G7" s="16" t="s">
        <v>5418</v>
      </c>
    </row>
    <row r="8" spans="1:7">
      <c r="A8" s="8" t="s">
        <v>5419</v>
      </c>
      <c r="B8" s="8" t="s">
        <v>5410</v>
      </c>
      <c r="C8" s="7" t="s">
        <v>5413</v>
      </c>
      <c r="E8" s="16">
        <v>7</v>
      </c>
      <c r="F8" s="16">
        <v>203</v>
      </c>
      <c r="G8" s="16" t="s">
        <v>5420</v>
      </c>
    </row>
    <row r="9" spans="1:7">
      <c r="A9" s="7" t="s">
        <v>5421</v>
      </c>
      <c r="B9" s="8" t="s">
        <v>5419</v>
      </c>
      <c r="C9" s="8" t="s">
        <v>5415</v>
      </c>
      <c r="E9" s="17">
        <v>8</v>
      </c>
      <c r="F9" s="17">
        <v>205</v>
      </c>
      <c r="G9" s="17" t="s">
        <v>5422</v>
      </c>
    </row>
    <row r="10" spans="1:7">
      <c r="A10" s="7" t="s">
        <v>5403</v>
      </c>
      <c r="B10" s="7" t="s">
        <v>5423</v>
      </c>
      <c r="C10" s="7" t="s">
        <v>5417</v>
      </c>
      <c r="E10" s="17">
        <v>9</v>
      </c>
      <c r="F10" s="17">
        <v>206</v>
      </c>
      <c r="G10" s="17" t="s">
        <v>5424</v>
      </c>
    </row>
    <row r="11" spans="1:7">
      <c r="A11" s="7" t="s">
        <v>5407</v>
      </c>
      <c r="B11" s="7" t="s">
        <v>5421</v>
      </c>
      <c r="C11" s="8" t="s">
        <v>5419</v>
      </c>
      <c r="E11" s="17">
        <v>10</v>
      </c>
      <c r="F11" s="17">
        <v>207</v>
      </c>
      <c r="G11" s="17" t="s">
        <v>5425</v>
      </c>
    </row>
    <row r="12" spans="1:7">
      <c r="A12" s="7" t="s">
        <v>1628</v>
      </c>
      <c r="B12" s="7" t="s">
        <v>5426</v>
      </c>
      <c r="C12" s="7" t="s">
        <v>5421</v>
      </c>
      <c r="E12" s="17">
        <v>11</v>
      </c>
      <c r="F12" s="17">
        <v>208</v>
      </c>
      <c r="G12" s="17" t="s">
        <v>5427</v>
      </c>
    </row>
    <row r="13" spans="1:7">
      <c r="A13" s="1" t="s">
        <v>5428</v>
      </c>
      <c r="B13" s="7" t="s">
        <v>5417</v>
      </c>
      <c r="C13" s="1" t="s">
        <v>5428</v>
      </c>
      <c r="E13" s="14">
        <v>12</v>
      </c>
      <c r="F13" s="14">
        <v>212</v>
      </c>
      <c r="G13" s="14" t="s">
        <v>5429</v>
      </c>
    </row>
    <row r="14" spans="1:7">
      <c r="A14" s="1" t="s">
        <v>5430</v>
      </c>
      <c r="B14" s="7" t="s">
        <v>5431</v>
      </c>
      <c r="C14" s="1" t="s">
        <v>5430</v>
      </c>
      <c r="E14" s="14">
        <v>13</v>
      </c>
      <c r="F14" s="14">
        <v>213</v>
      </c>
      <c r="G14" s="14" t="s">
        <v>5432</v>
      </c>
    </row>
    <row r="15" spans="1:7">
      <c r="A15" s="7" t="s">
        <v>5423</v>
      </c>
      <c r="B15" s="1" t="s">
        <v>5428</v>
      </c>
      <c r="C15" s="7" t="s">
        <v>5423</v>
      </c>
      <c r="E15" s="14">
        <v>14</v>
      </c>
      <c r="F15" s="14">
        <v>214</v>
      </c>
      <c r="G15" s="14" t="s">
        <v>5433</v>
      </c>
    </row>
    <row r="16" spans="1:7">
      <c r="A16" s="7" t="s">
        <v>5426</v>
      </c>
      <c r="B16" s="8" t="s">
        <v>5415</v>
      </c>
      <c r="C16" s="7" t="s">
        <v>5426</v>
      </c>
      <c r="E16" s="15">
        <v>15</v>
      </c>
      <c r="F16" s="15">
        <v>305</v>
      </c>
      <c r="G16" s="15" t="s">
        <v>5434</v>
      </c>
    </row>
    <row r="17" spans="1:7">
      <c r="A17" s="7" t="s">
        <v>5431</v>
      </c>
      <c r="B17" s="1" t="s">
        <v>5430</v>
      </c>
      <c r="C17" s="7" t="s">
        <v>5431</v>
      </c>
      <c r="E17" s="15">
        <v>16</v>
      </c>
      <c r="F17" s="15">
        <v>306</v>
      </c>
      <c r="G17" s="15" t="s">
        <v>5435</v>
      </c>
    </row>
    <row r="18" spans="1:7">
      <c r="A18" s="5"/>
      <c r="E18" s="16">
        <v>17</v>
      </c>
      <c r="F18" s="16">
        <v>302</v>
      </c>
      <c r="G18" s="16" t="s">
        <v>5436</v>
      </c>
    </row>
    <row r="19" spans="1:7">
      <c r="E19" s="17">
        <v>18</v>
      </c>
      <c r="F19" s="17">
        <v>312</v>
      </c>
      <c r="G19" s="17" t="s">
        <v>5437</v>
      </c>
    </row>
    <row r="20" spans="1:7">
      <c r="E20" s="17">
        <v>19</v>
      </c>
      <c r="F20" s="17">
        <v>313</v>
      </c>
      <c r="G20" s="17" t="s">
        <v>5438</v>
      </c>
    </row>
    <row r="21" spans="1:7">
      <c r="E21" s="17">
        <v>20</v>
      </c>
      <c r="F21" s="17">
        <v>314</v>
      </c>
      <c r="G21" s="17" t="s">
        <v>5439</v>
      </c>
    </row>
    <row r="22" spans="1:7">
      <c r="E22" s="14">
        <v>21</v>
      </c>
      <c r="F22" s="14">
        <v>315</v>
      </c>
      <c r="G22" s="14" t="s">
        <v>5440</v>
      </c>
    </row>
    <row r="23" spans="1:7">
      <c r="E23" s="14">
        <v>22</v>
      </c>
      <c r="F23" s="14">
        <v>316</v>
      </c>
      <c r="G23" s="14" t="s">
        <v>5441</v>
      </c>
    </row>
    <row r="24" spans="1:7">
      <c r="E24" s="14">
        <v>23</v>
      </c>
      <c r="F24" s="14">
        <v>317</v>
      </c>
      <c r="G24" s="14" t="s">
        <v>5442</v>
      </c>
    </row>
    <row r="25" spans="1:7">
      <c r="E25" s="15">
        <v>24</v>
      </c>
      <c r="F25" s="15">
        <v>318</v>
      </c>
      <c r="G25" s="15" t="s">
        <v>5443</v>
      </c>
    </row>
    <row r="26" spans="1:7">
      <c r="E26" s="15">
        <v>25</v>
      </c>
      <c r="F26" s="15">
        <v>319</v>
      </c>
      <c r="G26" s="15" t="s">
        <v>5444</v>
      </c>
    </row>
    <row r="27" spans="1:7">
      <c r="E27" s="15">
        <v>26</v>
      </c>
      <c r="F27" s="15">
        <v>320</v>
      </c>
      <c r="G27" s="15" t="s">
        <v>5445</v>
      </c>
    </row>
    <row r="28" spans="1:7">
      <c r="E28" s="16">
        <v>27</v>
      </c>
      <c r="F28" s="16">
        <v>407</v>
      </c>
      <c r="G28" s="16" t="s">
        <v>5446</v>
      </c>
    </row>
    <row r="29" spans="1:7">
      <c r="E29" s="16">
        <v>28</v>
      </c>
      <c r="F29" s="16">
        <v>408</v>
      </c>
      <c r="G29" s="16" t="s">
        <v>5447</v>
      </c>
    </row>
    <row r="30" spans="1:7">
      <c r="E30" s="16">
        <v>29</v>
      </c>
      <c r="F30" s="16">
        <v>409</v>
      </c>
      <c r="G30" s="16" t="s">
        <v>5448</v>
      </c>
    </row>
    <row r="31" spans="1:7">
      <c r="E31" s="16">
        <v>30</v>
      </c>
      <c r="F31" s="16">
        <v>410</v>
      </c>
      <c r="G31" s="16" t="s">
        <v>5449</v>
      </c>
    </row>
    <row r="32" spans="1:7">
      <c r="E32" s="17">
        <v>31</v>
      </c>
      <c r="F32" s="17">
        <v>415</v>
      </c>
      <c r="G32" s="17" t="s">
        <v>5450</v>
      </c>
    </row>
    <row r="33" spans="5:7">
      <c r="E33" s="17">
        <v>32</v>
      </c>
      <c r="F33" s="17">
        <v>416</v>
      </c>
      <c r="G33" s="17" t="s">
        <v>5451</v>
      </c>
    </row>
    <row r="34" spans="5:7">
      <c r="E34" s="17">
        <v>33</v>
      </c>
      <c r="F34" s="17">
        <v>417</v>
      </c>
      <c r="G34" s="17" t="s">
        <v>5452</v>
      </c>
    </row>
    <row r="35" spans="5:7">
      <c r="E35" s="17">
        <v>34</v>
      </c>
      <c r="F35" s="17">
        <v>418</v>
      </c>
      <c r="G35" s="17" t="s">
        <v>5453</v>
      </c>
    </row>
    <row r="36" spans="5:7">
      <c r="E36" s="14">
        <v>35</v>
      </c>
      <c r="F36" s="14">
        <v>421</v>
      </c>
      <c r="G36" s="14" t="s">
        <v>5454</v>
      </c>
    </row>
    <row r="37" spans="5:7">
      <c r="E37" s="14">
        <v>36</v>
      </c>
      <c r="F37" s="14">
        <v>422</v>
      </c>
      <c r="G37" s="14" t="s">
        <v>5455</v>
      </c>
    </row>
    <row r="38" spans="5:7">
      <c r="E38" s="15">
        <v>37</v>
      </c>
      <c r="F38" s="15">
        <v>506</v>
      </c>
      <c r="G38" s="15" t="s">
        <v>5456</v>
      </c>
    </row>
    <row r="39" spans="5:7">
      <c r="E39" s="15">
        <v>38</v>
      </c>
      <c r="F39" s="15">
        <v>507</v>
      </c>
      <c r="G39" s="15" t="s">
        <v>5457</v>
      </c>
    </row>
    <row r="40" spans="5:7">
      <c r="E40" s="15">
        <v>39</v>
      </c>
      <c r="F40" s="15">
        <v>508</v>
      </c>
      <c r="G40" s="15" t="s">
        <v>5458</v>
      </c>
    </row>
    <row r="41" spans="5:7">
      <c r="E41" s="15">
        <v>40</v>
      </c>
      <c r="F41" s="15">
        <v>509</v>
      </c>
      <c r="G41" s="15" t="s">
        <v>5459</v>
      </c>
    </row>
    <row r="42" spans="5:7">
      <c r="E42" s="16">
        <v>41</v>
      </c>
      <c r="F42" s="16">
        <v>501</v>
      </c>
      <c r="G42" s="16" t="s">
        <v>5460</v>
      </c>
    </row>
    <row r="43" spans="5:7">
      <c r="E43" s="16">
        <v>42</v>
      </c>
      <c r="F43" s="16">
        <v>514</v>
      </c>
      <c r="G43" s="16" t="s">
        <v>5461</v>
      </c>
    </row>
    <row r="44" spans="5:7">
      <c r="E44" s="16">
        <v>43</v>
      </c>
      <c r="F44" s="16">
        <v>515</v>
      </c>
      <c r="G44" s="16" t="s">
        <v>5462</v>
      </c>
    </row>
    <row r="45" spans="5:7">
      <c r="E45" s="16">
        <v>44</v>
      </c>
      <c r="F45" s="16">
        <v>516</v>
      </c>
      <c r="G45" s="16" t="s">
        <v>5463</v>
      </c>
    </row>
    <row r="46" spans="5:7">
      <c r="E46" s="17">
        <v>45</v>
      </c>
      <c r="F46" s="17">
        <v>517</v>
      </c>
      <c r="G46" s="17" t="s">
        <v>5464</v>
      </c>
    </row>
    <row r="47" spans="5:7">
      <c r="E47" s="17">
        <v>46</v>
      </c>
      <c r="F47" s="17">
        <v>518</v>
      </c>
      <c r="G47" s="17" t="s">
        <v>5465</v>
      </c>
    </row>
    <row r="48" spans="5:7">
      <c r="E48" s="17">
        <v>47</v>
      </c>
      <c r="F48" s="17">
        <v>519</v>
      </c>
      <c r="G48" s="17" t="s">
        <v>5466</v>
      </c>
    </row>
    <row r="49" spans="5:7">
      <c r="E49" s="17">
        <v>48</v>
      </c>
      <c r="F49" s="17">
        <v>520</v>
      </c>
      <c r="G49" s="17" t="s">
        <v>5467</v>
      </c>
    </row>
    <row r="50" spans="5:7">
      <c r="E50" s="14">
        <v>49</v>
      </c>
      <c r="F50" s="14">
        <v>601</v>
      </c>
      <c r="G50" s="14" t="s">
        <v>5468</v>
      </c>
    </row>
    <row r="51" spans="5:7">
      <c r="E51" s="14">
        <v>50</v>
      </c>
      <c r="F51" s="14">
        <v>602</v>
      </c>
      <c r="G51" s="14" t="s">
        <v>5469</v>
      </c>
    </row>
    <row r="52" spans="5:7">
      <c r="E52" s="14">
        <v>51</v>
      </c>
      <c r="F52" s="14">
        <v>603</v>
      </c>
      <c r="G52" s="14" t="s">
        <v>5470</v>
      </c>
    </row>
    <row r="53" spans="5:7">
      <c r="E53" s="14">
        <v>52</v>
      </c>
      <c r="F53" s="14">
        <v>604</v>
      </c>
      <c r="G53" s="14" t="s">
        <v>5471</v>
      </c>
    </row>
    <row r="54" spans="5:7">
      <c r="E54" s="15">
        <v>53</v>
      </c>
      <c r="F54" s="15">
        <v>610</v>
      </c>
      <c r="G54" s="15" t="s">
        <v>5472</v>
      </c>
    </row>
    <row r="55" spans="5:7">
      <c r="E55" s="15">
        <v>54</v>
      </c>
      <c r="F55" s="15">
        <v>611</v>
      </c>
      <c r="G55" s="15" t="s">
        <v>5473</v>
      </c>
    </row>
    <row r="56" spans="5:7">
      <c r="E56" s="15">
        <v>55</v>
      </c>
      <c r="F56" s="15">
        <v>612</v>
      </c>
      <c r="G56" s="15" t="s">
        <v>5474</v>
      </c>
    </row>
    <row r="57" spans="5:7">
      <c r="E57" s="15">
        <v>56</v>
      </c>
      <c r="F57" s="15">
        <v>613</v>
      </c>
      <c r="G57" s="15" t="s">
        <v>5475</v>
      </c>
    </row>
    <row r="58" spans="5:7">
      <c r="E58" s="16">
        <v>57</v>
      </c>
      <c r="F58" s="16">
        <v>701</v>
      </c>
      <c r="G58" s="16" t="s">
        <v>5415</v>
      </c>
    </row>
    <row r="59" spans="5:7">
      <c r="E59" s="16">
        <v>58</v>
      </c>
      <c r="F59" s="16">
        <v>702</v>
      </c>
      <c r="G59" s="16" t="s">
        <v>5476</v>
      </c>
    </row>
    <row r="60" spans="5:7">
      <c r="E60" s="16">
        <v>59</v>
      </c>
      <c r="F60" s="16">
        <v>703</v>
      </c>
      <c r="G60" s="16" t="s">
        <v>5477</v>
      </c>
    </row>
    <row r="61" spans="5:7">
      <c r="E61" s="16">
        <v>60</v>
      </c>
      <c r="F61" s="16">
        <v>704</v>
      </c>
      <c r="G61" s="16" t="s">
        <v>5478</v>
      </c>
    </row>
    <row r="62" spans="5:7">
      <c r="E62" s="17">
        <v>61</v>
      </c>
      <c r="F62" s="17">
        <v>709</v>
      </c>
      <c r="G62" s="17" t="s">
        <v>5479</v>
      </c>
    </row>
    <row r="63" spans="5:7">
      <c r="E63" s="17">
        <v>62</v>
      </c>
      <c r="F63" s="17">
        <v>710</v>
      </c>
      <c r="G63" s="17" t="s">
        <v>5480</v>
      </c>
    </row>
    <row r="64" spans="5:7">
      <c r="E64" s="17">
        <v>63</v>
      </c>
      <c r="F64" s="17">
        <v>711</v>
      </c>
      <c r="G64" s="17" t="s">
        <v>5481</v>
      </c>
    </row>
    <row r="65" spans="5:7">
      <c r="E65" s="17">
        <v>64</v>
      </c>
      <c r="F65" s="17">
        <v>712</v>
      </c>
      <c r="G65" s="17" t="s">
        <v>5482</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Masterlist</vt:lpstr>
      <vt:lpstr>Stats</vt:lpstr>
      <vt:lpstr>MarvelDC</vt:lpstr>
      <vt:lpstr>Star Wars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2022-12-13T19:28:42Z</dcterms:modified>
</cp:coreProperties>
</file>